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8_{0447D535-7AB0-A440-AC29-6E8B45FDAEFD}" xr6:coauthVersionLast="47" xr6:coauthVersionMax="47" xr10:uidLastSave="{00000000-0000-0000-0000-000000000000}"/>
  <bookViews>
    <workbookView xWindow="5180" yWindow="1800" windowWidth="28040" windowHeight="17440"/>
  </bookViews>
  <sheets>
    <sheet name="for_abc (1)" sheetId="1" r:id="rId1"/>
  </sheets>
  <definedNames>
    <definedName name="_xlnm._FilterDatabase" localSheetId="0" hidden="1">'for_abc (1)'!$A$1:$D$1</definedName>
  </definedNames>
  <calcPr calcId="191029"/>
  <pivotCaches>
    <pivotCache cacheId="2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84" i="1" l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4" i="1"/>
  <c r="F5" i="1" s="1"/>
  <c r="F3" i="1"/>
  <c r="F2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4" i="1"/>
</calcChain>
</file>

<file path=xl/sharedStrings.xml><?xml version="1.0" encoding="utf-8"?>
<sst xmlns="http://schemas.openxmlformats.org/spreadsheetml/2006/main" count="5303" uniqueCount="5299">
  <si>
    <t>Description</t>
  </si>
  <si>
    <t>total_sales</t>
  </si>
  <si>
    <t>total_revenue</t>
  </si>
  <si>
    <t xml:space="preserve">  DOORMAT UNION JACK GUNS AND ROSES</t>
  </si>
  <si>
    <t xml:space="preserve"> 3 STRIPEY MICE FELTCRAFT</t>
  </si>
  <si>
    <t xml:space="preserve"> 4 PURPLE FLOCK DINNER CANDLES</t>
  </si>
  <si>
    <t xml:space="preserve"> 50'S CHRISTMAS GIFT BAG LARGE</t>
  </si>
  <si>
    <t xml:space="preserve"> ANIMAL STICKERS</t>
  </si>
  <si>
    <t xml:space="preserve"> BLACK PIRATE TREASURE CHEST</t>
  </si>
  <si>
    <t xml:space="preserve"> BROWN  PIRATE TREASURE CHEST </t>
  </si>
  <si>
    <t xml:space="preserve"> Bank Charges</t>
  </si>
  <si>
    <t xml:space="preserve"> CAMPHOR WOOD PORTOBELLO MUSHROOM</t>
  </si>
  <si>
    <t xml:space="preserve"> CHERRY BLOSSOM  DECORATIVE FLASK</t>
  </si>
  <si>
    <t xml:space="preserve"> DOLLY GIRL BEAKER</t>
  </si>
  <si>
    <t xml:space="preserve"> FAIRY CAKE CANDLES</t>
  </si>
  <si>
    <t xml:space="preserve"> FLAMINGO LIGHTS</t>
  </si>
  <si>
    <t xml:space="preserve"> HOME SWEET HOME  BLACKBOARD</t>
  </si>
  <si>
    <t xml:space="preserve"> I LOVE LONDON MINI BACKPACK</t>
  </si>
  <si>
    <t xml:space="preserve"> I LOVE LONDON MINI RUCKSACK</t>
  </si>
  <si>
    <t xml:space="preserve"> IVORY PAPER CUP CAKE CASES </t>
  </si>
  <si>
    <t xml:space="preserve"> LARGE SKULL WINDMILL</t>
  </si>
  <si>
    <t xml:space="preserve"> NEW BAROQUE BLACK BOXES</t>
  </si>
  <si>
    <t xml:space="preserve"> NINE DRAWER OFFICE TIDY</t>
  </si>
  <si>
    <t xml:space="preserve"> OVAL WALL MIRROR DIAMANTE </t>
  </si>
  <si>
    <t xml:space="preserve"> PAINT YOUR OWN CANVAS SET</t>
  </si>
  <si>
    <t xml:space="preserve"> PEACE WOODEN BLOCK LETTERS</t>
  </si>
  <si>
    <t xml:space="preserve"> RED SPOT GIFT BAG LARGE</t>
  </si>
  <si>
    <t xml:space="preserve"> RED/WHITE DOT MINI CASES</t>
  </si>
  <si>
    <t xml:space="preserve"> RIDGED GLASS T-LIGHT HOLDER</t>
  </si>
  <si>
    <t xml:space="preserve"> SET 2 TEA TOWELS I LOVE LONDON </t>
  </si>
  <si>
    <t xml:space="preserve"> SET Of 6 SOLDIER SKITTLES</t>
  </si>
  <si>
    <t xml:space="preserve"> SILVER CHERRY LIGHTS</t>
  </si>
  <si>
    <t xml:space="preserve"> SILVER T-LIGHT SETTING</t>
  </si>
  <si>
    <t xml:space="preserve"> SPACEBOY BABY GIFT SET</t>
  </si>
  <si>
    <t xml:space="preserve"> STAR  T-LIGHT HOLDER </t>
  </si>
  <si>
    <t xml:space="preserve"> TOADSTOOL BEDSIDE LIGHT </t>
  </si>
  <si>
    <t xml:space="preserve"> TRELLIS COAT RACK</t>
  </si>
  <si>
    <t xml:space="preserve"> VINTAGE DESIGN GIFT TAGS</t>
  </si>
  <si>
    <t xml:space="preserve"> WHITE BAMBOO RIBS LAMPSHADE</t>
  </si>
  <si>
    <t xml:space="preserve"> WHITE CHERRY LIGHTS</t>
  </si>
  <si>
    <t>10 COLOUR SPACEBOY PEN</t>
  </si>
  <si>
    <t>11 PC CERAMIC TEA SET POLKADOT</t>
  </si>
  <si>
    <t>12 ASS ZINC CHRISTMAS DECORATIONS</t>
  </si>
  <si>
    <t>12 COLOURED PARTY BALLOONS</t>
  </si>
  <si>
    <t>12 DAISY PEGS IN WOOD BOX</t>
  </si>
  <si>
    <t>12 EGG HOUSE PAINTED WOOD</t>
  </si>
  <si>
    <t>12 HANGING EGGS HAND PAINTED</t>
  </si>
  <si>
    <t>12 IVORY ROSE PEG PLACE SETTINGS</t>
  </si>
  <si>
    <t>12 MESSAGE CARDS WITH ENVELOPES</t>
  </si>
  <si>
    <t>12 MINI TOADSTOOL PEGS</t>
  </si>
  <si>
    <t>12 PENCIL SMALL TUBE WOODLAND</t>
  </si>
  <si>
    <t>12 PENCILS SMALL TUBE POSY</t>
  </si>
  <si>
    <t>12 PENCILS SMALL TUBE RED RETROSPOT</t>
  </si>
  <si>
    <t>12 PENCILS SMALL TUBE RED SPOTTY</t>
  </si>
  <si>
    <t>12 PENCILS SMALL TUBE SKULL</t>
  </si>
  <si>
    <t>12 PENCILS TALL TUBE POSY</t>
  </si>
  <si>
    <t>12 PENCILS TALL TUBE RED RETROSPOT</t>
  </si>
  <si>
    <t>12 PENCILS TALL TUBE RED SPOTTY</t>
  </si>
  <si>
    <t>12 PENCILS TALL TUBE SKULLS</t>
  </si>
  <si>
    <t>12 PENCILS TALL TUBE WOODLAND</t>
  </si>
  <si>
    <t>12 PINK HEN+CHICKS IN BASKET</t>
  </si>
  <si>
    <t>12 PINK ROSE PEG PLACE SETTINGS</t>
  </si>
  <si>
    <t>12 RED ROSE PEG PLACE SETTINGS</t>
  </si>
  <si>
    <t>15 PINK FLUFFY CHICKS IN BOX</t>
  </si>
  <si>
    <t>15CM CHRISTMAS GLASS BALL 20 LIGHTS</t>
  </si>
  <si>
    <t>16 PC CUTLERY SET PANTRY DESIGN</t>
  </si>
  <si>
    <t>16 PIECE CUTLERY SET PANTRY DESIGN</t>
  </si>
  <si>
    <t>18PC WOODEN CUTLERY SET DISPOSABLE</t>
  </si>
  <si>
    <t>2 DAISIES HAIR COMB</t>
  </si>
  <si>
    <t>2 PICTURE BOOK EGGS EASTER BUNNY</t>
  </si>
  <si>
    <t>2 PICTURE BOOK EGGS EASTER CHICKS</t>
  </si>
  <si>
    <t>2 PICTURE BOOK EGGS EASTER DUCKS</t>
  </si>
  <si>
    <t>20 DOLLY PEGS RETROSPOT</t>
  </si>
  <si>
    <t>200 BENDY SKULL STRAWS</t>
  </si>
  <si>
    <t>200 RED + WHITE BENDY STRAWS</t>
  </si>
  <si>
    <t>24 HANGING EASTER EGGS FLORAL TUB</t>
  </si>
  <si>
    <t>3 BIRDS CANVAS SCREEN</t>
  </si>
  <si>
    <t>3 BLACK CATS W HEARTS BLANK CARD</t>
  </si>
  <si>
    <t>3 DRAWER ANTIQUE WHITE WOOD CABINET</t>
  </si>
  <si>
    <t>3 GARDENIA MORRIS BOXED CANDLES</t>
  </si>
  <si>
    <t>3 HEARTS HANGING DECORATION RUSTIC</t>
  </si>
  <si>
    <t>3 HOOK HANGER MAGIC GARDEN</t>
  </si>
  <si>
    <t>3 HOOK PHOTO SHELF ANTIQUE WHITE</t>
  </si>
  <si>
    <t>3 PIECE JIGSAW TOADSTOOLS</t>
  </si>
  <si>
    <t>3 PIECE SPACEBOY COOKIE CUTTER SET</t>
  </si>
  <si>
    <t>3 PINK HEN+CHICKS IN BASKET</t>
  </si>
  <si>
    <t xml:space="preserve">3 RAFFIA RIBBONS 50'S CHRISTMAS </t>
  </si>
  <si>
    <t>3 RAFFIA RIBBONS VINTAGE CHRISTMAS</t>
  </si>
  <si>
    <t>3 ROSE MORRIS BOXED CANDLES</t>
  </si>
  <si>
    <t>3 STRIPEY MICE FELTCRAFT</t>
  </si>
  <si>
    <t>3 TIER CAKE TIN GREEN AND CREAM</t>
  </si>
  <si>
    <t>3 TIER CAKE TIN RED AND CREAM</t>
  </si>
  <si>
    <t>3 TIER SWEETHEART GARDEN SHELF</t>
  </si>
  <si>
    <t>3 TRADITIONAL COOKIE CUTTERS  SET</t>
  </si>
  <si>
    <t>3 TRADITIONAl BISCUIT CUTTERS  SET</t>
  </si>
  <si>
    <t>3 WHITE CHOC MORRIS BOXED CANDLES</t>
  </si>
  <si>
    <t xml:space="preserve">3 WICK CHRISTMAS BRIAR CANDLE </t>
  </si>
  <si>
    <t>36 DOILIES DOLLY GIRL</t>
  </si>
  <si>
    <t xml:space="preserve">36 DOILIES SPACEBOY DESIGN </t>
  </si>
  <si>
    <t>36 DOILIES VINTAGE CHRISTMAS</t>
  </si>
  <si>
    <t>36 FOIL HEART CAKE CASES</t>
  </si>
  <si>
    <t xml:space="preserve">36 FOIL STAR CAKE CASES </t>
  </si>
  <si>
    <t>36 PENCILS TUBE POSY</t>
  </si>
  <si>
    <t>36 PENCILS TUBE RED RETROSPOT</t>
  </si>
  <si>
    <t>36 PENCILS TUBE RED SPOTTY</t>
  </si>
  <si>
    <t>36 PENCILS TUBE SKULLS</t>
  </si>
  <si>
    <t>36 PENCILS TUBE WOODLAND</t>
  </si>
  <si>
    <t xml:space="preserve">3D CHRISTMAS STAMPS STICKERS </t>
  </si>
  <si>
    <t>3D DOG PICTURE PLAYING CARDS</t>
  </si>
  <si>
    <t>3D HEARTS  HONEYCOMB PAPER GARLAND</t>
  </si>
  <si>
    <t>3D SHEET OF CAT STICKERS</t>
  </si>
  <si>
    <t>3D SHEET OF DOG STICKERS</t>
  </si>
  <si>
    <t>3D SHEET OF SEA WORLD STICKERS</t>
  </si>
  <si>
    <t>3D STICKERS CHRISTMAS STAMPS</t>
  </si>
  <si>
    <t xml:space="preserve">3D STICKERS TRADITIONAL CHRISTMAS </t>
  </si>
  <si>
    <t>3D STICKERS VINTAGE CHRISTMAS</t>
  </si>
  <si>
    <t>3D TRADITIONAL CHRISTMAS STICKERS</t>
  </si>
  <si>
    <t xml:space="preserve">3D VINTAGE CHRISTMAS STICKERS </t>
  </si>
  <si>
    <t>4 BLUE DINNER CANDLES SILVER FLOCK</t>
  </si>
  <si>
    <t>4 BURGUNDY WINE DINNER CANDLES</t>
  </si>
  <si>
    <t>4 FESTIVE GREEN DINNER CANDLES</t>
  </si>
  <si>
    <t>4 GOLD FLOCK CHRISTMAS BALLS</t>
  </si>
  <si>
    <t>4 IVORY DINNER CANDLES GOLD FLOCK</t>
  </si>
  <si>
    <t>4 IVORY DINNER CANDLES SILVER FLOCK</t>
  </si>
  <si>
    <t>4 LAVENDER BOTANICAL DINNER CANDLES</t>
  </si>
  <si>
    <t>4 LILY  BOTANICAL DINNER CANDLES</t>
  </si>
  <si>
    <t>4 PEAR BOTANICAL DINNER CANDLES</t>
  </si>
  <si>
    <t>4 PINK DINNER CANDLE SILVER FLOCK</t>
  </si>
  <si>
    <t>4 PINK FLOCK CHRISTMAS BALLS</t>
  </si>
  <si>
    <t>4 ROSE PINK DINNER CANDLES</t>
  </si>
  <si>
    <t>4 SKY BLUE DINNER CANDLES</t>
  </si>
  <si>
    <t>4 TRADITIONAL SPINNING TOPS</t>
  </si>
  <si>
    <t>4 VANILLA BOTANICAL CANDLES</t>
  </si>
  <si>
    <t>4 WILDFLOWER BOTANICAL CANDLES</t>
  </si>
  <si>
    <t xml:space="preserve">5 HOOK BLACKBOARD ORGANISER </t>
  </si>
  <si>
    <t>5 HOOK HANGER MAGIC TOADSTOOL</t>
  </si>
  <si>
    <t>5 HOOK HANGER RED MAGIC TOADSTOOL</t>
  </si>
  <si>
    <t>5 STRAND GLASS NECKLACE AMBER</t>
  </si>
  <si>
    <t>5 STRAND GLASS NECKLACE AMETHYST</t>
  </si>
  <si>
    <t>5 STRAND GLASS NECKLACE BLACK</t>
  </si>
  <si>
    <t>5 STRAND GLASS NECKLACE CRYSTAL</t>
  </si>
  <si>
    <t>50'S CHRISTMAS PAPER GIFT BAG</t>
  </si>
  <si>
    <t>50CM METAL STRING WITH  7 CLIPS</t>
  </si>
  <si>
    <t>6 CHOCOLATE LOVE HEART T-LIGHTS</t>
  </si>
  <si>
    <t>6 CROCHET STRAWBERRIES</t>
  </si>
  <si>
    <t>6 EGG HOUSE PAINTED WOOD</t>
  </si>
  <si>
    <t xml:space="preserve">6 GIFT TAGS 50'S CHRISTMAS </t>
  </si>
  <si>
    <t xml:space="preserve">6 GIFT TAGS VINTAGE CHRISTMAS </t>
  </si>
  <si>
    <t>6 HOOK JEWEL STAND LILAC DRESS</t>
  </si>
  <si>
    <t>6 HOOK JEWELLERY STAND BLACK DRESS</t>
  </si>
  <si>
    <t>6 RABBIT CHAIN EASTER</t>
  </si>
  <si>
    <t xml:space="preserve">6 RIBBONS ELEGANT CHRISTMAS </t>
  </si>
  <si>
    <t xml:space="preserve">6 RIBBONS EMPIRE  </t>
  </si>
  <si>
    <t>6 RIBBONS RUSTIC CHARM</t>
  </si>
  <si>
    <t xml:space="preserve">6 RIBBONS SHIMMERING PINKS </t>
  </si>
  <si>
    <t xml:space="preserve">6 ROCKET BALLOONS </t>
  </si>
  <si>
    <t xml:space="preserve">6 SEGMENT COLOURED SNACK BOWL </t>
  </si>
  <si>
    <t>60 CAKE CASES DOLLY GIRL DESIGN</t>
  </si>
  <si>
    <t>60 CAKE CASES VINTAGE CHRISTMAS</t>
  </si>
  <si>
    <t>60 GOLD AND SILVER FAIRY CAKE CASES</t>
  </si>
  <si>
    <t>60 TEATIME FAIRY CAKE CASES</t>
  </si>
  <si>
    <t>6PC WOOD PLATE SET DISPOSABLE</t>
  </si>
  <si>
    <t>70'S ALPHABET WALL ART</t>
  </si>
  <si>
    <t>72 CAKE CASES DOLLY GIRL DESIGN</t>
  </si>
  <si>
    <t>72 CAKE CASES VINTAGE CHRISTMAS</t>
  </si>
  <si>
    <t>72 ROUND PINK DOILIES</t>
  </si>
  <si>
    <t>72 SWEETHEART FAIRY CAKE CASES</t>
  </si>
  <si>
    <t>75 BLACK FAIRY CAKE CASES</t>
  </si>
  <si>
    <t>75 BLACK PETIT FOUR CASES</t>
  </si>
  <si>
    <t>75 GREEN FAIRY CAKE CASES</t>
  </si>
  <si>
    <t>75 GREEN PETIT FOUR CASES</t>
  </si>
  <si>
    <t>A PRETTY THANK YOU CARD</t>
  </si>
  <si>
    <t>A4 WALL TIDY BLUE OFFICE</t>
  </si>
  <si>
    <t>A4 WALL TIDY RED FLOWERS</t>
  </si>
  <si>
    <t xml:space="preserve">ABC TREASURE BOOK BOX </t>
  </si>
  <si>
    <t xml:space="preserve">ABSTRACT CIRCLE JOURNAL </t>
  </si>
  <si>
    <t>ABSTRACT CIRCLES NOTEBOOK</t>
  </si>
  <si>
    <t>ABSTRACT CIRCLES POCKET BOOK</t>
  </si>
  <si>
    <t xml:space="preserve">ABSTRACT CIRCLES SKETCHBOOK </t>
  </si>
  <si>
    <t>ACRYLIC BEAD CHAIN, BLUE</t>
  </si>
  <si>
    <t>ACRYLIC BEAD CHAIN, PINK</t>
  </si>
  <si>
    <t>ACRYLIC BEAD GARLAND,PINK</t>
  </si>
  <si>
    <t>ACRYLIC GEOMETRIC LAMP</t>
  </si>
  <si>
    <t>ACRYLIC HANGING JEWEL,BLUE</t>
  </si>
  <si>
    <t>ACRYLIC HANGING JEWEL,PINK</t>
  </si>
  <si>
    <t>ACRYLIC JEWEL ANGEL,BLUE</t>
  </si>
  <si>
    <t>ACRYLIC JEWEL ANGEL,PINK</t>
  </si>
  <si>
    <t>ACRYLIC JEWEL ICICLE, BLUE</t>
  </si>
  <si>
    <t>ACRYLIC JEWEL ICICLE, PINK</t>
  </si>
  <si>
    <t>ACRYLIC JEWEL SNOWFLAKE, PINK</t>
  </si>
  <si>
    <t>ACRYLIC JEWEL SNOWFLAKE,BLUE</t>
  </si>
  <si>
    <t>ACRYLIC JEWEL SNOWFLAKE,PINK</t>
  </si>
  <si>
    <t>ADULT APRON APPLE DELIGHT</t>
  </si>
  <si>
    <t>ADVENT CALENDAR GINGHAM SACK</t>
  </si>
  <si>
    <t>AFGHAN SLIPPER SOCK PAIR</t>
  </si>
  <si>
    <t>AGED GLASS SILVER T-LIGHT HOLDER</t>
  </si>
  <si>
    <t>AIRLINE BAG VINTAGE JET SET BROWN</t>
  </si>
  <si>
    <t>AIRLINE BAG VINTAGE JET SET RED</t>
  </si>
  <si>
    <t>AIRLINE BAG VINTAGE JET SET WHITE</t>
  </si>
  <si>
    <t>AIRLINE BAG VINTAGE TOKYO 78</t>
  </si>
  <si>
    <t xml:space="preserve">AIRLINE BAG VINTAGE WORLD CHAMPION </t>
  </si>
  <si>
    <t>AIRLINE LOUNGE,METAL SIGN</t>
  </si>
  <si>
    <t>ALARM CLOCK BAKELIKE CHOCOLATE</t>
  </si>
  <si>
    <t>ALARM CLOCK BAKELIKE GREEN</t>
  </si>
  <si>
    <t>ALARM CLOCK BAKELIKE IVORY</t>
  </si>
  <si>
    <t>ALARM CLOCK BAKELIKE ORANGE</t>
  </si>
  <si>
    <t>ALARM CLOCK BAKELIKE PINK</t>
  </si>
  <si>
    <t xml:space="preserve">ALARM CLOCK BAKELIKE RED </t>
  </si>
  <si>
    <t>ALPHABET HEARTS STICKER SHEET</t>
  </si>
  <si>
    <t>ALPHABET STENCIL CRAFT</t>
  </si>
  <si>
    <t>ALUMINIUM HEART</t>
  </si>
  <si>
    <t>ALUMINIUM STAMPED HEART</t>
  </si>
  <si>
    <t>AMBER BERTIE GLASS BEAD BAG CHARM</t>
  </si>
  <si>
    <t>AMBER BERTIE MOBILE PHONE CHARM</t>
  </si>
  <si>
    <t>AMBER CHUNKY BEAD BRACELET W STRAP</t>
  </si>
  <si>
    <t>AMBER CHUNKY GLASS+BEAD NECKLACE</t>
  </si>
  <si>
    <t>AMBER CRYSTAL DROP EARRINGS</t>
  </si>
  <si>
    <t>AMBER DIAMANTE EXPANDABLE RING</t>
  </si>
  <si>
    <t>AMBER DROP EARRINGS W LONG BEADS</t>
  </si>
  <si>
    <t>AMBER FINE BEAD NECKLACE W TASSEL</t>
  </si>
  <si>
    <t>AMBER GLASS BRACELET HEART CHARMS</t>
  </si>
  <si>
    <t>AMBER GLASS TASSLE BAG CHARM</t>
  </si>
  <si>
    <t>AMBER GLASS/SHELL/PEARL NECKLACE</t>
  </si>
  <si>
    <t>AMBER GLASS/SILVER BRACELET</t>
  </si>
  <si>
    <t>AMETHYST CHUNKY BEAD BRACELET W STR</t>
  </si>
  <si>
    <t>AMETHYST DIAMANTE EXPANDABLE RING</t>
  </si>
  <si>
    <t>AMETHYST HOOP EARRING FLORAL LEAF</t>
  </si>
  <si>
    <t xml:space="preserve">ANGEL DECORATION 3 BUTTONS </t>
  </si>
  <si>
    <t xml:space="preserve">ANGEL DECORATION PAINTED ZINC </t>
  </si>
  <si>
    <t>ANGEL DECORATION STARS ON DRESS</t>
  </si>
  <si>
    <t>ANGEL DECORATION WITH LACE PADDED</t>
  </si>
  <si>
    <t>ANGEL ON KNEES METAL POLE 100CM H</t>
  </si>
  <si>
    <t>ANIMAL STICKERS</t>
  </si>
  <si>
    <t>ANIMALS AND NATURE WALL ART</t>
  </si>
  <si>
    <t>ANT COPPER LIME BOUDICCA BRACELET</t>
  </si>
  <si>
    <t>ANT COPPER PINK BOUDICCA BRACELET</t>
  </si>
  <si>
    <t>ANT COPPER RED BOUDICCA BRACELET</t>
  </si>
  <si>
    <t>ANT COPPER TURQ BOUDICCA BRACELET</t>
  </si>
  <si>
    <t>ANT SILVER FUSCHIA BOUDICCA RING</t>
  </si>
  <si>
    <t>ANT SILVER LIME GREEN BOUDICCA RING</t>
  </si>
  <si>
    <t>ANT SILVER PURPLE BOUDICCA RING</t>
  </si>
  <si>
    <t>ANT SILVER TURQUOISE BOUDICCA RING</t>
  </si>
  <si>
    <t>ANT WHITE HIGH RISE BIRD BOX</t>
  </si>
  <si>
    <t>ANT WHITE IRON BASKET</t>
  </si>
  <si>
    <t>ANT WHITE SWEETHEART TABLE W 3 DRAW</t>
  </si>
  <si>
    <t>ANT WHITE WIRE HEART SPIRAL</t>
  </si>
  <si>
    <t>ANTIQUE ALL GLASS CANDLESTICK</t>
  </si>
  <si>
    <t>ANTIQUE CREAM CUTLERY CUPBOARD</t>
  </si>
  <si>
    <t xml:space="preserve">ANTIQUE CREAM CUTLERY SHELF </t>
  </si>
  <si>
    <t>ANTIQUE EDWARDIAN DRESSER</t>
  </si>
  <si>
    <t>ANTIQUE GLASS DRESSING TABLE POT</t>
  </si>
  <si>
    <t xml:space="preserve">ANTIQUE GLASS HEART DECORATION </t>
  </si>
  <si>
    <t>ANTIQUE GLASS PEDESTAL BOWL</t>
  </si>
  <si>
    <t>ANTIQUE GLASS PLACE SETTING</t>
  </si>
  <si>
    <t>ANTIQUE GLASS RIDGED HANGING BALL</t>
  </si>
  <si>
    <t>ANTIQUE HEART SHELF UNIT</t>
  </si>
  <si>
    <t>ANTIQUE IVORY WIRE BOWL SMALL</t>
  </si>
  <si>
    <t>ANTIQUE LILY FAIRY LIGHTS</t>
  </si>
  <si>
    <t>ANTIQUE MID BLUE FLOWER EARRINGS</t>
  </si>
  <si>
    <t>ANTIQUE OLIVE GREEN FLOWER EARRINGS</t>
  </si>
  <si>
    <t>ANTIQUE OPAL WHITE FLOWER EARRINGS</t>
  </si>
  <si>
    <t>ANTIQUE RASPBERRY FLOWER EARRINGS</t>
  </si>
  <si>
    <t xml:space="preserve">ANTIQUE SILVER BAUBLE LAMP  </t>
  </si>
  <si>
    <t>ANTIQUE SILVER T-LIGHT GLASS</t>
  </si>
  <si>
    <t>ANTIQUE SILVER TEA GLASS ENGRAVED</t>
  </si>
  <si>
    <t>ANTIQUE SILVER TEA GLASS ETCHED</t>
  </si>
  <si>
    <t>ANTIQUE TALL SWIRLGLASS TRINKET POT</t>
  </si>
  <si>
    <t>APOTHECARY MEASURING JAR</t>
  </si>
  <si>
    <t>APPLE BATH SPONGE</t>
  </si>
  <si>
    <t>APRON APPLE DELIGHT</t>
  </si>
  <si>
    <t>APRON MODERN VINTAGE COTTON</t>
  </si>
  <si>
    <t>AQUA BERTIE GLASS BEAD BAG CHARM</t>
  </si>
  <si>
    <t>ARCHED GREY MIRROR</t>
  </si>
  <si>
    <t>AREA PATROLLED METAL SIGN</t>
  </si>
  <si>
    <t>ARMY CAMO BOOKCOVER TAPE</t>
  </si>
  <si>
    <t>ARMY CAMO WRAPPING TAPE</t>
  </si>
  <si>
    <t>ART LIGHTS,FUNK MONKEY</t>
  </si>
  <si>
    <t xml:space="preserve">ASS COL CIRCLE MOBILE </t>
  </si>
  <si>
    <t>ASS COL LARGE SAND FROG P'WEIGHT</t>
  </si>
  <si>
    <t>ASS COL LARGE SAND GECKO P'WEIGHT</t>
  </si>
  <si>
    <t>ASS COL SMALL SAND FROG P'WEIGHT</t>
  </si>
  <si>
    <t>ASS COL SMALL SAND GECKO P'WEIGHT</t>
  </si>
  <si>
    <t>ASS COLOUR GLOWING TIARAS</t>
  </si>
  <si>
    <t>ASS DES PHONE SPONGE CRAFT STICKER</t>
  </si>
  <si>
    <t>ASS FLORAL PRINT MULTI SCREWDRIVER</t>
  </si>
  <si>
    <t>ASS FLORAL PRINT SCISSORS</t>
  </si>
  <si>
    <t xml:space="preserve">ASS FLORAL PRINT SPIRIT LEVEL </t>
  </si>
  <si>
    <t>ASS FLORAL PRINT TAPE MEASURE</t>
  </si>
  <si>
    <t>ASS FLORAL PRINT TORCH</t>
  </si>
  <si>
    <t>ASS RETROSPOOF MUGS,SPORTS</t>
  </si>
  <si>
    <t>ASS WINDPROOF MARIJUANA LIGHTERS</t>
  </si>
  <si>
    <t xml:space="preserve">ASSORTED BOTTLE TOP  MAGNETS </t>
  </si>
  <si>
    <t>ASSORTED CAKES FRIDGE MAGNETS</t>
  </si>
  <si>
    <t>ASSORTED CHEESE FRIDGE MAGNETS</t>
  </si>
  <si>
    <t>ASSORTED CIRCULAR MOBILE</t>
  </si>
  <si>
    <t>ASSORTED COLOUR BIRD ORNAMENT</t>
  </si>
  <si>
    <t>ASSORTED COLOUR JUMBO PEN</t>
  </si>
  <si>
    <t>ASSORTED COLOUR LIZARD SUCTION HOOK</t>
  </si>
  <si>
    <t xml:space="preserve">ASSORTED COLOUR METAL CAT </t>
  </si>
  <si>
    <t>ASSORTED COLOUR MINI CASES</t>
  </si>
  <si>
    <t>ASSORTED COLOUR SET 6 TEASPOONS</t>
  </si>
  <si>
    <t>ASSORTED COLOUR SILK COIN PURSE</t>
  </si>
  <si>
    <t>ASSORTED COLOUR SILK COSMETIC PURSE</t>
  </si>
  <si>
    <t>ASSORTED COLOUR SILK GLASSES CASE</t>
  </si>
  <si>
    <t>ASSORTED COLOUR SUCTION CUP HOOK</t>
  </si>
  <si>
    <t>ASSORTED COLOUR T-LIGHT HOLDER</t>
  </si>
  <si>
    <t xml:space="preserve">ASSORTED COLOURED CIRCLE MOBILE </t>
  </si>
  <si>
    <t>ASSORTED COLOURS SILK FAN</t>
  </si>
  <si>
    <t>ASSORTED CREEPY CRAWLIES</t>
  </si>
  <si>
    <t>ASSORTED DESIGN FLOWER MUGS</t>
  </si>
  <si>
    <t>ASSORTED DESIGN GEISHA GIRL MUGS</t>
  </si>
  <si>
    <t>ASSORTED EASTER DECORATIONS  BELLS</t>
  </si>
  <si>
    <t>ASSORTED EASTER GIFT TAGS</t>
  </si>
  <si>
    <t>ASSORTED FARMYARD ANIMALS IN BUCKET</t>
  </si>
  <si>
    <t>ASSORTED FLORAL SECATEURS</t>
  </si>
  <si>
    <t>ASSORTED FLOWER COLOUR "LEIS"</t>
  </si>
  <si>
    <t>ASSORTED FRAGRANCE BATH CONFETTI</t>
  </si>
  <si>
    <t>ASSORTED ICE CREAM FRIDGE MAGNETS</t>
  </si>
  <si>
    <t>ASSORTED INCENSE PACK</t>
  </si>
  <si>
    <t>ASSORTED LAQUERED INCENSE HOLDERS</t>
  </si>
  <si>
    <t>ASSORTED MINI MADRAS NOTEBOOK</t>
  </si>
  <si>
    <t>ASSORTED MONKEY SUCTION CUP HOOK</t>
  </si>
  <si>
    <t>ASSORTED SANSKRIT MINI NOTEBOOK</t>
  </si>
  <si>
    <t>ASSORTED SANTA CHRISTMAS DECORATION</t>
  </si>
  <si>
    <t>ASSORTED SHAPED STENCIL FOR HENNA</t>
  </si>
  <si>
    <t xml:space="preserve">ASSORTED SHAPES PHOTO CLIP SILVER </t>
  </si>
  <si>
    <t>ASSORTED TUTTI FRUTTI  FOB NOTEBOOK</t>
  </si>
  <si>
    <t>ASSORTED TUTTI FRUTTI BRACELET</t>
  </si>
  <si>
    <t>ASSORTED TUTTI FRUTTI HEART BOX</t>
  </si>
  <si>
    <t>ASSORTED TUTTI FRUTTI KEYRING</t>
  </si>
  <si>
    <t>ASSORTED TUTTI FRUTTI KEYRING BALL</t>
  </si>
  <si>
    <t>ASSORTED TUTTI FRUTTI LARGE PURSE</t>
  </si>
  <si>
    <t>ASSORTED TUTTI FRUTTI MIRROR</t>
  </si>
  <si>
    <t>ASSORTED TUTTI FRUTTI NOTEBOOK</t>
  </si>
  <si>
    <t>ASSORTED TUTTI FRUTTI PEN</t>
  </si>
  <si>
    <t>ASSORTED TUTTI FRUTTI PHOTO FRAME</t>
  </si>
  <si>
    <t>ASSORTED TUTTI FRUTTI ROUND BOX</t>
  </si>
  <si>
    <t>ASSORTED TUTTI FRUTTI SMALL PURSE</t>
  </si>
  <si>
    <t>ASSORTED WHITE EMBOSSED CHINA MUGS</t>
  </si>
  <si>
    <t>ASSTD COL BUTTERFLY/CRYSTAL W/CHIME</t>
  </si>
  <si>
    <t>ASSTD DESIGN 3D PAPER STICKERS</t>
  </si>
  <si>
    <t>ASSTD DESIGN BUBBLE GUM RING</t>
  </si>
  <si>
    <t>ASSTD DESIGN POP ART SLIM PEN</t>
  </si>
  <si>
    <t>ASSTD DESIGN RACING CAR PEN</t>
  </si>
  <si>
    <t>ASSTD FRUIT+FLOWERS FRIDGE MAGNETS</t>
  </si>
  <si>
    <t>ASSTD HEARTS DESIGN MUGS</t>
  </si>
  <si>
    <t>ASSTD MULTICOLOUR CIRCLES MUG</t>
  </si>
  <si>
    <t>ASSTD RASTA KEY-CHAINS</t>
  </si>
  <si>
    <t xml:space="preserve">Adjustment by Peter on Jun 25 2010 </t>
  </si>
  <si>
    <t>Adjustment by john on 26/01/2010 16</t>
  </si>
  <si>
    <t>Adjustment by john on 26/01/2010 17</t>
  </si>
  <si>
    <t>BABUSHKA LIGHTS STRING OF 10</t>
  </si>
  <si>
    <t xml:space="preserve">BABY BOOM RIBBONS </t>
  </si>
  <si>
    <t>BABY MOUSE RED GINGHAM DRESS</t>
  </si>
  <si>
    <t>BAG 125g SWIRLY MARBLES</t>
  </si>
  <si>
    <t>BAG 250g SWIRLY MARBLES</t>
  </si>
  <si>
    <t>BAG 500g SWIRLY MARBLES</t>
  </si>
  <si>
    <t xml:space="preserve">BAG FOR CHILDREN VINTAGE BLUE </t>
  </si>
  <si>
    <t xml:space="preserve">BAG FOR CHILDREN VINTAGE PINK </t>
  </si>
  <si>
    <t>BAG OF SILVER STONES</t>
  </si>
  <si>
    <t>BAKING MOULD CHOCOLATE CUP CAKES</t>
  </si>
  <si>
    <t>BAKING MOULD CHOCOLATE CUPCAKES</t>
  </si>
  <si>
    <t>BAKING MOULD CUPCAKE CHOCOLATE</t>
  </si>
  <si>
    <t>BAKING MOULD EASTER EGG MILK CHOC</t>
  </si>
  <si>
    <t>BAKING MOULD EASTER EGG WHITE CHOC</t>
  </si>
  <si>
    <t>BAKING MOULD HEART MILK CHOCOLATE</t>
  </si>
  <si>
    <t>BAKING MOULD HEART WHITE CHOCOLATE</t>
  </si>
  <si>
    <t>BAKING MOULD ROSE MILK CHOCOLATE</t>
  </si>
  <si>
    <t>BAKING MOULD ROSE WHITE CHOCOLATE</t>
  </si>
  <si>
    <t>BAKING MOULD TOFFEE CUP  CHOCOLATE</t>
  </si>
  <si>
    <t>BAKING MOULD TOFFEE CUP CHOCOLATE</t>
  </si>
  <si>
    <t xml:space="preserve">BAKING SET 9 PIECE RETROSPOT </t>
  </si>
  <si>
    <t>BAKING SET SPACEBOY DESIGN</t>
  </si>
  <si>
    <t>BALLERINA HEART DECORATION.</t>
  </si>
  <si>
    <t>BALLOON ART MAKE YOUR OWN FLOWERS</t>
  </si>
  <si>
    <t>BALLOON PUMP WITH 10 BALLOONS</t>
  </si>
  <si>
    <t>BALLOON WATER BOMB PACK OF 35</t>
  </si>
  <si>
    <t xml:space="preserve">BALLOONS  WRITING SET </t>
  </si>
  <si>
    <t xml:space="preserve">BANK ACCOUNT  GREETING  CARD </t>
  </si>
  <si>
    <t xml:space="preserve">BANQUET BIRTHDAY  CARD  </t>
  </si>
  <si>
    <t>BAROQUE BUTTERFLY EARRINGS BLACK</t>
  </si>
  <si>
    <t>BAROQUE BUTTERFLY EARRINGS CRYSTAL</t>
  </si>
  <si>
    <t>BAROQUE BUTTERFLY EARRINGS GREEN</t>
  </si>
  <si>
    <t>BAROQUE BUTTERFLY EARRINGS MONTANA</t>
  </si>
  <si>
    <t>BAROQUE BUTTERFLY EARRINGS PINK</t>
  </si>
  <si>
    <t>BAROQUE BUTTERFLY EARRINGS RED</t>
  </si>
  <si>
    <t>BASKET OF FLOWERS SEWING KIT</t>
  </si>
  <si>
    <t>BASKET OF TOADSTOOLS</t>
  </si>
  <si>
    <t>BASKET/8 SCENTED LOVE TOKEN CANDLES</t>
  </si>
  <si>
    <t>BATH BUILDING BLOCK WORD</t>
  </si>
  <si>
    <t>BATH DUCK WATERING CAN</t>
  </si>
  <si>
    <t>BATHROOM HOOK</t>
  </si>
  <si>
    <t>BATHROOM METAL SIGN</t>
  </si>
  <si>
    <t xml:space="preserve">BATHROOM METAL SIGN </t>
  </si>
  <si>
    <t>BATHROOM SCALES FOOTPRINTS IN SAND</t>
  </si>
  <si>
    <t>BATHROOM SCALES RUBBER DUCKS</t>
  </si>
  <si>
    <t>BATHROOM SCALES, FAG BREAK</t>
  </si>
  <si>
    <t>BATHROOM SCALES, TROPICAL BEACH</t>
  </si>
  <si>
    <t>BATHROOM SET LOVE HEART DESIGN</t>
  </si>
  <si>
    <t>BEACH HUT DESIGN BLACKBOARD</t>
  </si>
  <si>
    <t>BEACH HUT KEY CABINET</t>
  </si>
  <si>
    <t>BEACH HUT MIRROR</t>
  </si>
  <si>
    <t>BEACH HUT PHOTO FRAME</t>
  </si>
  <si>
    <t>BEACH HUT SHELF W 3 DRAWERS</t>
  </si>
  <si>
    <t>BEADED CHANDELIER T-LIGHT HOLDER</t>
  </si>
  <si>
    <t>BEADED CRYSTAL HEART BLUE  LARGE</t>
  </si>
  <si>
    <t>BEADED CRYSTAL HEART BLUE ON STICK</t>
  </si>
  <si>
    <t>BEADED CRYSTAL HEART BLUE SMALL</t>
  </si>
  <si>
    <t>BEADED CRYSTAL HEART GREEN LARGE</t>
  </si>
  <si>
    <t>BEADED CRYSTAL HEART GREEN ON STICK</t>
  </si>
  <si>
    <t>BEADED CRYSTAL HEART GREEN SMALL</t>
  </si>
  <si>
    <t>BEADED CRYSTAL HEART PINK LARGE</t>
  </si>
  <si>
    <t>BEADED CRYSTAL HEART PINK ON STICK</t>
  </si>
  <si>
    <t>BEADED CRYSTAL HEART PINK SMALL</t>
  </si>
  <si>
    <t>BEADED CRYSTAL HEART PINK\ON STICK</t>
  </si>
  <si>
    <t>BEADED LOVE HEART JEWELLERY SET</t>
  </si>
  <si>
    <t>BEADED PEARL HEART WHITE LARGE</t>
  </si>
  <si>
    <t>BEADED PEARL HEART WHITE ON STICK</t>
  </si>
  <si>
    <t>BEAUTY SPEED EXPRESSO CUPS</t>
  </si>
  <si>
    <t>BEECH WOOD P/FRAME</t>
  </si>
  <si>
    <t xml:space="preserve">BEECH WOOD PHOTO FRAME </t>
  </si>
  <si>
    <t>BEIGE PHOTO ALBUM</t>
  </si>
  <si>
    <t>BELL HEART ANTIQUE GOLD</t>
  </si>
  <si>
    <t>BELL HEART DECORATION</t>
  </si>
  <si>
    <t>BELLE JARDINIERE CUSHION COVER</t>
  </si>
  <si>
    <t>BENDY COLOUR PENCILS</t>
  </si>
  <si>
    <t xml:space="preserve">BERRIES CHUNKY KNITTED THROW </t>
  </si>
  <si>
    <t>BEST DAD CANDLE LETTERS</t>
  </si>
  <si>
    <t>BEWARE OF THE CAT DOORMAT</t>
  </si>
  <si>
    <t xml:space="preserve">BEWARE OF THE CAT METAL SIGN </t>
  </si>
  <si>
    <t xml:space="preserve">BICYCLE PUNCTURE REPAIR KIT </t>
  </si>
  <si>
    <t>BICYCLE SAFTEY WALL ART</t>
  </si>
  <si>
    <t>BIG DOUGHNUT FRIDGE MAGNETS</t>
  </si>
  <si>
    <t>BIG PINK POODLE</t>
  </si>
  <si>
    <t>BIG POLKADOT MUG</t>
  </si>
  <si>
    <t>BILI NUT AND WOOD NECKLACE</t>
  </si>
  <si>
    <t>BINGO SET</t>
  </si>
  <si>
    <t>BIRD BOX CHRISTMAS TREE DECORATION</t>
  </si>
  <si>
    <t>BIRD DECORATION GREEN  SPOT</t>
  </si>
  <si>
    <t>BIRD DECORATION GREEN POLKADOT</t>
  </si>
  <si>
    <t>BIRD DECORATION RED RETROSPOT</t>
  </si>
  <si>
    <t>BIRD DECORATION RED SPOT</t>
  </si>
  <si>
    <t>BIRD HOUSE HOT WATER BOTTLE</t>
  </si>
  <si>
    <t xml:space="preserve">BIRD IN TREE MUG </t>
  </si>
  <si>
    <t>BIRD ON BRANCH CANVAS SCREEN</t>
  </si>
  <si>
    <t>BIRDCAGE DECORATION MAGIC GARDEN</t>
  </si>
  <si>
    <t>BIRDCAGE DECORATION TEALIGHT HOLDER</t>
  </si>
  <si>
    <t>BIRDHOUSE DECORATION MAGIC GARDEN</t>
  </si>
  <si>
    <t xml:space="preserve">BIRDHOUSE GARDEN MARKER </t>
  </si>
  <si>
    <t>BIRDS MOBILE VINTAGE DESIGN</t>
  </si>
  <si>
    <t>BIRTHDAY BANNER TAPE</t>
  </si>
  <si>
    <t>BIRTHDAY BANQUET GIFT WRAP</t>
  </si>
  <si>
    <t>BIRTHDAY CARD, RETRO SPOT</t>
  </si>
  <si>
    <t>BIRTHDAY PARTY CORDON BARRIER TAPE</t>
  </si>
  <si>
    <t>BISCUIT TIN 50'S CHRISTMAS</t>
  </si>
  <si>
    <t>BISCUIT TIN VINTAGE CHRISTMAS</t>
  </si>
  <si>
    <t>BISCUIT TIN VINTAGE GREEN</t>
  </si>
  <si>
    <t>BISCUIT TIN VINTAGE LEAF</t>
  </si>
  <si>
    <t>BISCUIT TIN VINTAGE RED</t>
  </si>
  <si>
    <t>BISCUIT TIN, MINT,IVORY, VINTAGE</t>
  </si>
  <si>
    <t>BISCUIT TIN, RED,IVORY, VINTAGE</t>
  </si>
  <si>
    <t>BISCUITS SMALL BOWL LIGHT BLUE</t>
  </si>
  <si>
    <t>BLACK 3 BEAD DROP EARRINGS</t>
  </si>
  <si>
    <t>BLACK 3 TIER GLASS PLATE STAND</t>
  </si>
  <si>
    <t>BLACK AND WHITE CAT BOWL</t>
  </si>
  <si>
    <t>BLACK AND WHITE DOG BOWL</t>
  </si>
  <si>
    <t>BLACK AND WHITE PAISLEY FLOWER MUG</t>
  </si>
  <si>
    <t>BLACK ASSORTED DROPLET DECORATION</t>
  </si>
  <si>
    <t>BLACK BAROQUE CARRIAGE CLOCK</t>
  </si>
  <si>
    <t>BLACK BAROQUE CUCKOO CLOCK</t>
  </si>
  <si>
    <t xml:space="preserve">BLACK BAROQUE WALL CLOCK </t>
  </si>
  <si>
    <t>BLACK BIRD GARDEN DESIGN MUG</t>
  </si>
  <si>
    <t>BLACK BOX MIRROR LANTERN</t>
  </si>
  <si>
    <t>BLACK CANDELABRA T-LIGHT HOLDER</t>
  </si>
  <si>
    <t>BLACK CHAMPAGNE GLASS</t>
  </si>
  <si>
    <t>BLACK CHERRY LIGHTS</t>
  </si>
  <si>
    <t xml:space="preserve">BLACK CHRISTMAS FLOCK DROPLET </t>
  </si>
  <si>
    <t>BLACK CHRISTMAS TREE 120CM</t>
  </si>
  <si>
    <t>BLACK CHRISTMAS TREE 60CM</t>
  </si>
  <si>
    <t>BLACK CHUNKY BEAD BRACELET W STRAP</t>
  </si>
  <si>
    <t>BLACK CRYSTAL DROP EARRINGS</t>
  </si>
  <si>
    <t>BLACK DIAMANTE EXPANDABLE RING</t>
  </si>
  <si>
    <t>BLACK DIAMOND CLUSTER EARRINGS</t>
  </si>
  <si>
    <t>BLACK DIAMOND CLUSTER NECKLACE</t>
  </si>
  <si>
    <t>BLACK DINER WALL CLOCK</t>
  </si>
  <si>
    <t>BLACK DROP CRYSTAL NECKLACE</t>
  </si>
  <si>
    <t>BLACK DROP EARRINGS W LONG BEADS</t>
  </si>
  <si>
    <t>BLACK EAR MUFF HEADPHONES</t>
  </si>
  <si>
    <t>BLACK ENAMEL FLOWER RING</t>
  </si>
  <si>
    <t>BLACK ENCHANTED FOREST PLACEMAT</t>
  </si>
  <si>
    <t>BLACK FACE LAMB WITH PANTS</t>
  </si>
  <si>
    <t>BLACK FEATHER CHRISTMAS DECORATION</t>
  </si>
  <si>
    <t>BLACK FINE BEAD NECKLACE W TASSEL</t>
  </si>
  <si>
    <t>BLACK FLOCK GOLD CANDLE</t>
  </si>
  <si>
    <t>BLACK FLOWER CANDLE PLATE</t>
  </si>
  <si>
    <t>BLACK GEMSTONE BRACELET</t>
  </si>
  <si>
    <t>BLACK GEMSTONE NECKLACE 45CM</t>
  </si>
  <si>
    <t>BLACK GLASS BRACELET W HEART CHARMS</t>
  </si>
  <si>
    <t>BLACK GLASS TV DOUBLE P/FRAME 15X10</t>
  </si>
  <si>
    <t>BLACK GRAND BAROQUE PHOTO FRAME</t>
  </si>
  <si>
    <t>BLACK HEART CARD HOLDER</t>
  </si>
  <si>
    <t>BLACK KITCHEN SCALES</t>
  </si>
  <si>
    <t>BLACK LOVE BIRD CANDLE</t>
  </si>
  <si>
    <t>BLACK LOVE BIRD T-LIGHT HOLDER</t>
  </si>
  <si>
    <t>BLACK MEDIUM GLASS CAKE STAND</t>
  </si>
  <si>
    <t>BLACK METAL BAROQUE PHOTO FRAME</t>
  </si>
  <si>
    <t xml:space="preserve">BLACK MINI TAPE MEASURE </t>
  </si>
  <si>
    <t>BLACK NEW BAROQUE FLOCK BOX</t>
  </si>
  <si>
    <t>BLACK ORANGE SQUEEZER</t>
  </si>
  <si>
    <t xml:space="preserve">BLACK PHOTO ALBUM </t>
  </si>
  <si>
    <t>BLACK PILLAR CANDLE SILVER FLOCK</t>
  </si>
  <si>
    <t>BLACK PIRATE TREASURE CHEST</t>
  </si>
  <si>
    <t>BLACK RECORD COVER FRAME</t>
  </si>
  <si>
    <t>BLACK RETRO BAR STOOL</t>
  </si>
  <si>
    <t>BLACK RETRODISC LAMPSHADE</t>
  </si>
  <si>
    <t>BLACK RND BULLET"KEEP CLEAN" BIN</t>
  </si>
  <si>
    <t xml:space="preserve">BLACK SIL'T SQU CANDLE PLATE </t>
  </si>
  <si>
    <t>BLACK SILOUETTE CANDLE PLATE</t>
  </si>
  <si>
    <t xml:space="preserve">BLACK SILOUETTE CANDLE PLATE </t>
  </si>
  <si>
    <t>BLACK SILVER FLOWER T-LIGHT HOLDER</t>
  </si>
  <si>
    <t>BLACK SMALL GLASS CAKE STAND</t>
  </si>
  <si>
    <t>BLACK SQUARE TABLE CLOCK</t>
  </si>
  <si>
    <t>BLACK STITCHED WALL CLOCK</t>
  </si>
  <si>
    <t>BLACK SWEETHEART BRACELET</t>
  </si>
  <si>
    <t>BLACK TEA TOWEL CLASSIC DESIGN</t>
  </si>
  <si>
    <t>BLACK TEA,COFFEE,SUGAR JARS</t>
  </si>
  <si>
    <t>BLACK VINT ART DEC CRYSTAL BRACELET</t>
  </si>
  <si>
    <t>BLACK VINT ART DEC CRYSTAL NECKLACE</t>
  </si>
  <si>
    <t>BLACK VINTAGE  CRYSTAL EARRINGS</t>
  </si>
  <si>
    <t>BLACK VINTAGE EARRINGS</t>
  </si>
  <si>
    <t>BLACK WINE GLASS</t>
  </si>
  <si>
    <t>BLACK+WHITE NECKLACE W TASSEL</t>
  </si>
  <si>
    <t>BLACK/BLUE DOTS RUFFLED UMBRELLA</t>
  </si>
  <si>
    <t>BLACK/BLUE POLKADOT UMBRELLA</t>
  </si>
  <si>
    <t>BLACK/WHITE GLASS/SILVER BRACELET</t>
  </si>
  <si>
    <t>BLACKCHRISTMAS TREE 30CM</t>
  </si>
  <si>
    <t>BLCK NEW BAROQUE CANDLESTICK CANDLE</t>
  </si>
  <si>
    <t>BLING KEY RING STAND</t>
  </si>
  <si>
    <t>BLOKEY SILVER TOOL SET</t>
  </si>
  <si>
    <t>BLOND DOLL DOORSTOP</t>
  </si>
  <si>
    <t>BLOSSOM  IMAGES NOTEBOOK SET</t>
  </si>
  <si>
    <t>BLOSSOM IMAGES GIFT WRAP SET</t>
  </si>
  <si>
    <t>BLOSSOM IMAGES SCRAP BOOK SET</t>
  </si>
  <si>
    <t>BLUE  DIAMANTE PEN IN GIFT BOX</t>
  </si>
  <si>
    <t>BLUE  SPOTTY  COFFEE MUG</t>
  </si>
  <si>
    <t>BLUE  SPOTTY CUP</t>
  </si>
  <si>
    <t xml:space="preserve">BLUE  SPOTTY EGG CUP </t>
  </si>
  <si>
    <t xml:space="preserve">BLUE  SPOTTY PLATE </t>
  </si>
  <si>
    <t>BLUE  SPOTTY PUDDING BOWL</t>
  </si>
  <si>
    <t>BLUE  TILE HOOK</t>
  </si>
  <si>
    <t>BLUE  VOILE LAMPSHADE</t>
  </si>
  <si>
    <t>BLUE &amp; WHITE BREAKFAST TRAY</t>
  </si>
  <si>
    <t>BLUE 3 PIECE MINI DOTS CUTLERY SET</t>
  </si>
  <si>
    <t>BLUE 3 PIECE POLKADOT CUTLERY SET</t>
  </si>
  <si>
    <t>BLUE 5 PATCH FLOWER CUSHION COVER</t>
  </si>
  <si>
    <t>BLUE BABY BOY'S MEMORY BOX</t>
  </si>
  <si>
    <t>BLUE BAROQUE FLOCK CANDLE HOLDER</t>
  </si>
  <si>
    <t>BLUE BEADS+HAND PHONE CHARM</t>
  </si>
  <si>
    <t>BLUE BIRDHOUSE DECORATION</t>
  </si>
  <si>
    <t>BLUE BLOSSOM HAIR CLIP</t>
  </si>
  <si>
    <t xml:space="preserve">BLUE BREAKFAST CUP AND SAUCER </t>
  </si>
  <si>
    <t>BLUE BUNNY EASTER EGG BASKET</t>
  </si>
  <si>
    <t>BLUE BUTTERFLY ON SPRING</t>
  </si>
  <si>
    <t>BLUE CALCULATOR RULER</t>
  </si>
  <si>
    <t>BLUE CAT BISCUIT BARREL PINK HEART</t>
  </si>
  <si>
    <t>BLUE CHALET BIRDFEEDER</t>
  </si>
  <si>
    <t>BLUE CHARLIE+LOLA PERSONAL DOORSIGN</t>
  </si>
  <si>
    <t>BLUE CHECK BAG W HANDLE 34X20CM</t>
  </si>
  <si>
    <t xml:space="preserve">BLUE CHENILLE SHAGGY CUSHION COVER </t>
  </si>
  <si>
    <t>BLUE CHERRY BLOSSOM CUP &amp; SAUCER</t>
  </si>
  <si>
    <t>BLUE CIRCLES DESIGN MONKEY DOLL</t>
  </si>
  <si>
    <t>BLUE CIRCLES DESIGN TEDDY</t>
  </si>
  <si>
    <t>BLUE CLIMBING HYDRANGA ART FLOWER</t>
  </si>
  <si>
    <t>BLUE COAT RACK PARIS FASHION</t>
  </si>
  <si>
    <t>BLUE COL METAL FOLDING CHAIR</t>
  </si>
  <si>
    <t>BLUE CRUSOE CHECK LAMPSHADE</t>
  </si>
  <si>
    <t>BLUE CRYSTAL BOOT PHONE CHARM</t>
  </si>
  <si>
    <t>BLUE CUSHION COVER WITH FLOWER</t>
  </si>
  <si>
    <t>BLUE DAISY MOBILE</t>
  </si>
  <si>
    <t>BLUE DELPHINIUM ARTIFICIAL FLOWER</t>
  </si>
  <si>
    <t>BLUE DINER WALL CLOCK</t>
  </si>
  <si>
    <t>BLUE DISCO HANDBAG</t>
  </si>
  <si>
    <t>BLUE DRAGONFLY HELICOPTER</t>
  </si>
  <si>
    <t>BLUE DRAWER KNOB ACRYLIC EDWARDIAN</t>
  </si>
  <si>
    <t>BLUE DROP EARRINGS W BEAD CLUSTER</t>
  </si>
  <si>
    <t>BLUE EASTER EGG HUNT START POST</t>
  </si>
  <si>
    <t>BLUE EGG  SPOON</t>
  </si>
  <si>
    <t>BLUE FAIRY CAKE CHILD'S APRON</t>
  </si>
  <si>
    <t>BLUE FAIRY CAKE CHILDRENS APRON</t>
  </si>
  <si>
    <t>BLUE FELT EASTER EGG BASKET</t>
  </si>
  <si>
    <t>BLUE FELT HANGING HEART W FLOWER</t>
  </si>
  <si>
    <t>BLUE FELT HANGING HEART WITH FLOWER</t>
  </si>
  <si>
    <t xml:space="preserve">BLUE FLOCK CUSHION COVER </t>
  </si>
  <si>
    <t>BLUE FLOCK GLASS CANDLEHOLDER</t>
  </si>
  <si>
    <t>BLUE FLORIBUNDA EGG WARMER</t>
  </si>
  <si>
    <t>BLUE FLOWER DES PURSE</t>
  </si>
  <si>
    <t>BLUE FLOWER T-LIGHT HOLDER</t>
  </si>
  <si>
    <t>BLUE FLY SWAT</t>
  </si>
  <si>
    <t>BLUE FLYING SINGING CANARY</t>
  </si>
  <si>
    <t xml:space="preserve">BLUE GEISHA GIRL </t>
  </si>
  <si>
    <t>BLUE GIANT GARDEN THERMOMETER</t>
  </si>
  <si>
    <t>BLUE GINGHAM ROSE CUSHION COVER</t>
  </si>
  <si>
    <t xml:space="preserve">BLUE GINGHAM ROSE FLOOR CUSHION </t>
  </si>
  <si>
    <t xml:space="preserve">BLUE GINGHAM ROSE QUILT </t>
  </si>
  <si>
    <t>BLUE GLASS CHUNKY CHARM BRACELET</t>
  </si>
  <si>
    <t>BLUE GLASS GEMS IN BAG</t>
  </si>
  <si>
    <t>BLUE GREEN EMBROIDERY COSMETIC BAG</t>
  </si>
  <si>
    <t>BLUE HANGING GINGHAM EASTER HEN</t>
  </si>
  <si>
    <t>BLUE HAPPY BIRTHDAY BUNTING</t>
  </si>
  <si>
    <t xml:space="preserve">BLUE HARMONICA IN BOX </t>
  </si>
  <si>
    <t>BLUE HEART COMPACT MIRROR</t>
  </si>
  <si>
    <t>BLUE HIBISCUS  HAIR CLIP</t>
  </si>
  <si>
    <t>BLUE HOLE PUNCH</t>
  </si>
  <si>
    <t>BLUE JUICY FRUIT PHOTO FRAME</t>
  </si>
  <si>
    <t>BLUE KASHMIRI BOXED MIRROR</t>
  </si>
  <si>
    <t xml:space="preserve">BLUE KASHMIRI COFFEE TABLE </t>
  </si>
  <si>
    <t>BLUE KASHMIRI OCCASIONAL TABLE</t>
  </si>
  <si>
    <t>BLUE KNITTED EGG COSY</t>
  </si>
  <si>
    <t xml:space="preserve">BLUE KNITTED HEN </t>
  </si>
  <si>
    <t>BLUE KNITTED KID'S RUCKSACK</t>
  </si>
  <si>
    <t>BLUE LEAVES AND BEADS PHONE CHARM</t>
  </si>
  <si>
    <t>BLUE METAL WALL SHELF</t>
  </si>
  <si>
    <t>BLUE MONTE CARLO HANDBAG</t>
  </si>
  <si>
    <t>BLUE MURANO TWIST BRACELET</t>
  </si>
  <si>
    <t>BLUE MURANO TWIST NECKLACE</t>
  </si>
  <si>
    <t>BLUE NETTING STORAGE HANGER</t>
  </si>
  <si>
    <t>BLUE NEW BAROQUE CANDLESTICK CANDLE</t>
  </si>
  <si>
    <t>BLUE NEW BAROQUE FLOCK CANDLESTICK</t>
  </si>
  <si>
    <t>BLUE ORGANDY ROUND LAMPSHADE W BEA</t>
  </si>
  <si>
    <t>BLUE OWL DECORATION</t>
  </si>
  <si>
    <t>BLUE OWL SOFT TOY</t>
  </si>
  <si>
    <t>BLUE PADDED SOFT MOBILE</t>
  </si>
  <si>
    <t>BLUE PAINTED KASHMIRI CHAIR</t>
  </si>
  <si>
    <t xml:space="preserve">BLUE PAINTED KASHMIRI TABLE </t>
  </si>
  <si>
    <t xml:space="preserve">BLUE PAISLEY JOURNAL </t>
  </si>
  <si>
    <t>BLUE PAISLEY NOTEBOOK</t>
  </si>
  <si>
    <t>BLUE PAISLEY POCKET BOOK</t>
  </si>
  <si>
    <t>BLUE PAISLEY SKETCHBOOK</t>
  </si>
  <si>
    <t>BLUE PAISLEY TISSUE BOX</t>
  </si>
  <si>
    <t xml:space="preserve">BLUE PAPER PARASOL </t>
  </si>
  <si>
    <t xml:space="preserve">BLUE PARTY BAGS </t>
  </si>
  <si>
    <t>BLUE PATCH PENCIL CASE PINK HEART</t>
  </si>
  <si>
    <t>BLUE PATCH PURSE PINK HEART</t>
  </si>
  <si>
    <t>BLUE PILLAR CANDLE SILVER FLOCK</t>
  </si>
  <si>
    <t xml:space="preserve">BLUE POLKADOT BEAKER </t>
  </si>
  <si>
    <t>BLUE POLKADOT BOWL</t>
  </si>
  <si>
    <t>BLUE POLKADOT COFFEE MUG</t>
  </si>
  <si>
    <t>BLUE POLKADOT CUP</t>
  </si>
  <si>
    <t xml:space="preserve">BLUE POLKADOT EGG CUP </t>
  </si>
  <si>
    <t>BLUE POLKADOT GARDEN PARASOL</t>
  </si>
  <si>
    <t>BLUE POLKADOT KIDS BAG</t>
  </si>
  <si>
    <t xml:space="preserve">BLUE POLKADOT LUGGAGE TAG </t>
  </si>
  <si>
    <t>BLUE POLKADOT PASSPORT COVER</t>
  </si>
  <si>
    <t xml:space="preserve">BLUE POLKADOT PLATE </t>
  </si>
  <si>
    <t>BLUE POLKADOT PUDDING BOWL</t>
  </si>
  <si>
    <t xml:space="preserve">BLUE POLKADOT PURSE </t>
  </si>
  <si>
    <t>BLUE POLKADOT WASHING UP GLOVES</t>
  </si>
  <si>
    <t>BLUE POLKADOT WRAP</t>
  </si>
  <si>
    <t>BLUE PORCELAIN B'FLY OIL BURNER</t>
  </si>
  <si>
    <t xml:space="preserve">BLUE POT PLANT CANDLE </t>
  </si>
  <si>
    <t>BLUE PUDDING SPOON</t>
  </si>
  <si>
    <t>BLUE PULL BACK RACING CAR</t>
  </si>
  <si>
    <t xml:space="preserve">BLUE REFECTORY CLOCK </t>
  </si>
  <si>
    <t>BLUE RETRO BAR STOOL</t>
  </si>
  <si>
    <t>BLUE RETRO KITCHEN WALL CLOCK</t>
  </si>
  <si>
    <t>BLUE RIVIERA HANDBAG</t>
  </si>
  <si>
    <t>BLUE ROCKING SINGING CANARY</t>
  </si>
  <si>
    <t>BLUE ROSE FABRIC MIRROR</t>
  </si>
  <si>
    <t>BLUE ROSE PATCH PURSE PINK BUTTERFL</t>
  </si>
  <si>
    <t>BLUE ROUND COMPACT MIRROR</t>
  </si>
  <si>
    <t>BLUE SAVANNAH PICNIC HAMPER FOR 2</t>
  </si>
  <si>
    <t>BLUE SAVANNAH PICNIC HAMPER FOR 4</t>
  </si>
  <si>
    <t>BLUE SCANDINAVIAN PAISLEY WRAP</t>
  </si>
  <si>
    <t>BLUE SCOTTIE DOG W FLOWER PATTERN</t>
  </si>
  <si>
    <t>BLUE SHARK HELICOPTER</t>
  </si>
  <si>
    <t>BLUE SHELL+SILVER NECKLACE</t>
  </si>
  <si>
    <t>BLUE SPOT CERAMIC DRAWER KNOB</t>
  </si>
  <si>
    <t>BLUE SPOTS  WRAP</t>
  </si>
  <si>
    <t xml:space="preserve">BLUE SPOTTY BEAKER </t>
  </si>
  <si>
    <t>BLUE SPOTTY BOWL</t>
  </si>
  <si>
    <t xml:space="preserve">BLUE SPOTTY LUGGAGE TAG </t>
  </si>
  <si>
    <t>BLUE SPOTTY PASSPORT COVER</t>
  </si>
  <si>
    <t xml:space="preserve">BLUE SPOTTY PURSE </t>
  </si>
  <si>
    <t>BLUE SQUARE COMPACT MIRROR</t>
  </si>
  <si>
    <t>BLUE STAR BLOCK TABLE LAMP</t>
  </si>
  <si>
    <t>BLUE STONES ON WIRE FOR CANDLE</t>
  </si>
  <si>
    <t>BLUE STRIPE CERAMIC DRAWER KNOB</t>
  </si>
  <si>
    <t>BLUE STRIPES SHOULDER BAG</t>
  </si>
  <si>
    <t>BLUE SWEETHEART BRACELET</t>
  </si>
  <si>
    <t>BLUE TABLE RUN FLOWER</t>
  </si>
  <si>
    <t>BLUE TALL PORCELAIN T-LIGHT HOLDER</t>
  </si>
  <si>
    <t>BLUE TEA TOWEL CLASSIC DESIGN</t>
  </si>
  <si>
    <t xml:space="preserve">BLUE TEATIME PRINT BOWL </t>
  </si>
  <si>
    <t>BLUE TILED SET OF 3 DRAWERS</t>
  </si>
  <si>
    <t>BLUE TILED TRAY</t>
  </si>
  <si>
    <t xml:space="preserve">BLUE TINSEL GARLAND </t>
  </si>
  <si>
    <t>BLUE TRAVEL FIRST AID KIT</t>
  </si>
  <si>
    <t xml:space="preserve">BLUE TV TRAY TABLE </t>
  </si>
  <si>
    <t>BLUE VICTORIAN FABRIC HEART BOX</t>
  </si>
  <si>
    <t>BLUE VICTORIAN FABRIC OVAL BOX</t>
  </si>
  <si>
    <t>BLUE VINTAGE SPOT BEAKER</t>
  </si>
  <si>
    <t>BLUE WHITE PLASTIC RINGS LAMPSHADE</t>
  </si>
  <si>
    <t>BLUE WHITE SCARF HOT WATER BOTTLE</t>
  </si>
  <si>
    <t>BLUE WHITE SPOTS GARDEN PARASOL</t>
  </si>
  <si>
    <t>BLUE WIRE SPIRAL CANDLE HOLDER</t>
  </si>
  <si>
    <t>BLUE YELLOW FLOWER PIGGY BANK</t>
  </si>
  <si>
    <t>BLUE/BROWN DOTS RUFFLED UMBRELLA</t>
  </si>
  <si>
    <t xml:space="preserve">BLUE/CREAM STRIPE CUSHION COVER </t>
  </si>
  <si>
    <t>BLUE/CREAM STRIPE FRINGE HAMMOCK</t>
  </si>
  <si>
    <t>BLUE/GREEN SHELL NECKLACE W PENDANT</t>
  </si>
  <si>
    <t>BLUE/NAT SHELL NECKLACE W PENDANT</t>
  </si>
  <si>
    <t>BLUE/PINK NEST STRIPE BOX</t>
  </si>
  <si>
    <t>BLUE/WHITE RIBBED MELAMINE JUG</t>
  </si>
  <si>
    <t>BLUE/YELLOW CERAMIC CANDLE HOLDER</t>
  </si>
  <si>
    <t>BLUE/YELLOW FLOWER DESIGN BIG MUG</t>
  </si>
  <si>
    <t>BOHEMIAN COLLAGE STATIONERY SET</t>
  </si>
  <si>
    <t>BOMBS AWAY METAL SIGN</t>
  </si>
  <si>
    <t>BOOM BOX SPEAKER BOYS</t>
  </si>
  <si>
    <t>BOOM BOX SPEAKER GIRLS</t>
  </si>
  <si>
    <t xml:space="preserve">BOOZE &amp; WOMEN GREETING CARD </t>
  </si>
  <si>
    <t xml:space="preserve">BOTANICAL GARDENS WALL CLOCK </t>
  </si>
  <si>
    <t>BOTANICAL LAVENDER BIRTHDAY CARD</t>
  </si>
  <si>
    <t xml:space="preserve">BOTANICAL LAVENDER GIFT WRAP </t>
  </si>
  <si>
    <t>BOTANICAL LILY GIFT WRAP</t>
  </si>
  <si>
    <t>BOTANICAL LILY GREETING CARD</t>
  </si>
  <si>
    <t>BOTANICAL ROSE GIFT WRAP</t>
  </si>
  <si>
    <t>BOTANICAL ROSE GREETING CARD</t>
  </si>
  <si>
    <t xml:space="preserve">BOTTLE BAG RETROSPOT </t>
  </si>
  <si>
    <t>BOUDOIR SQUARE TISSUE BOX</t>
  </si>
  <si>
    <t>BOX OF 24 COCKTAIL PARASOLS</t>
  </si>
  <si>
    <t>BOX OF 3 PEBBLE CANDLES</t>
  </si>
  <si>
    <t>BOX OF 6 ASSORTED COLOUR TEASPOONS</t>
  </si>
  <si>
    <t>BOX OF 6 CHRISTMAS CAKE DECORATIONS</t>
  </si>
  <si>
    <t>BOX OF 6 MINI 50'S CRACKERS</t>
  </si>
  <si>
    <t>BOX OF 6 MINI VINTAGE CRACKERS</t>
  </si>
  <si>
    <t>BOX OF 6 PEBBLE CANDLES</t>
  </si>
  <si>
    <t>BOX OF 9 PEBBLE CANDLES</t>
  </si>
  <si>
    <t>BOX OF VINTAGE ALPHABET BLOCKS</t>
  </si>
  <si>
    <t xml:space="preserve">BOX OF VINTAGE JIGSAW BLOCKS </t>
  </si>
  <si>
    <t>BOX/12 CHICK &amp; EGG IN BASKET</t>
  </si>
  <si>
    <t>BOX/12 MOTHER &amp; CHICK IN BASKET/BOW</t>
  </si>
  <si>
    <t>BOYS ALPHABET IRON ON PATCHES</t>
  </si>
  <si>
    <t>BOYS VINTAGE TIN SEASIDE BUCKET</t>
  </si>
  <si>
    <t>BREAD BIN DINER STYLE BLACK</t>
  </si>
  <si>
    <t>BREAD BIN DINER STYLE IVORY</t>
  </si>
  <si>
    <t>BREAD BIN DINER STYLE MINT</t>
  </si>
  <si>
    <t>BREAD BIN DINER STYLE PINK</t>
  </si>
  <si>
    <t xml:space="preserve">BREAD BIN DINER STYLE RED </t>
  </si>
  <si>
    <t>BREAD BIN, DINER STYLE, IVORY</t>
  </si>
  <si>
    <t>BREAD BIN, DINER STYLE, MINT</t>
  </si>
  <si>
    <t>BREAD BIN, DINER STYLE, PINK</t>
  </si>
  <si>
    <t xml:space="preserve">BREAD BIN, DINER STYLE, RED </t>
  </si>
  <si>
    <t xml:space="preserve">BRIGHT BLUES RIBBONS </t>
  </si>
  <si>
    <t>BROCADE PURSE,SMALL ARCH BUTTON</t>
  </si>
  <si>
    <t xml:space="preserve">BROCADE RING PURSE </t>
  </si>
  <si>
    <t>BROCANTE COAT RACK</t>
  </si>
  <si>
    <t>BROCANTE SHELF WITH HOOKS</t>
  </si>
  <si>
    <t xml:space="preserve">BROWN  PIRATE TREASURE CHEST </t>
  </si>
  <si>
    <t>BROWN ANTIQUE CUBE CANDLE</t>
  </si>
  <si>
    <t xml:space="preserve">BROWN CHECK CAT DOORSTOP </t>
  </si>
  <si>
    <t>BROWN COZY SQUARE PHOTO ALBUM</t>
  </si>
  <si>
    <t>BROWN DOG CANNISTER W BONE</t>
  </si>
  <si>
    <t>BROWN FLOWER LIGHTS</t>
  </si>
  <si>
    <t>BROWN FURRY HOT WATER BOTTLE</t>
  </si>
  <si>
    <t>BROWN KUKUI COCONUT SEED NECKLACE</t>
  </si>
  <si>
    <t>BROWN VINTAGE VICTORIAN EARRINGS</t>
  </si>
  <si>
    <t xml:space="preserve">BUBBLE GUM CHUNKY KNITTED THROW </t>
  </si>
  <si>
    <t>BUBBLE GUM SCARF KNITTING KIT</t>
  </si>
  <si>
    <t>BUBBLEGUM RING ASSORTED</t>
  </si>
  <si>
    <t>BUDDHA INCENSE HOLDER ASSORTED</t>
  </si>
  <si>
    <t>BUFFALO BILL TREASURE BOOK BOX</t>
  </si>
  <si>
    <t xml:space="preserve">BUFFALO BILL WALL ART </t>
  </si>
  <si>
    <t>BULL DOG BOTTLE OPENER</t>
  </si>
  <si>
    <t>BULL DOG BOTTLE TOP WALL CLOCK</t>
  </si>
  <si>
    <t>BUNDLE OF 3 ALPHABET EXERCISE BOOKS</t>
  </si>
  <si>
    <t>BUNDLE OF 3 RETRO EXERCISE BOOKS</t>
  </si>
  <si>
    <t>BUNDLE OF 3 RETRO NOTE BOOKS</t>
  </si>
  <si>
    <t xml:space="preserve">BUNDLE OF 3 SCHOOL EXERCISE BOOKS  </t>
  </si>
  <si>
    <t>BUNNY BUNCH OF FLOWERS</t>
  </si>
  <si>
    <t>BUNNY DECORATION MAGIC GARDEN</t>
  </si>
  <si>
    <t>BUNNY EGG BOX</t>
  </si>
  <si>
    <t>BUNNY EGG GARLAND</t>
  </si>
  <si>
    <t xml:space="preserve">BUNNY WOODEN PAINTED WITH BIRD </t>
  </si>
  <si>
    <t xml:space="preserve">BUNNY WOODEN PAINTED WITH FLOWER </t>
  </si>
  <si>
    <t xml:space="preserve">BUNTING , SPOTTY </t>
  </si>
  <si>
    <t xml:space="preserve">BURG FLOCK GOLD CUP/CANDLE </t>
  </si>
  <si>
    <t>BUTTERFLIES  HONEYCOMB GARLAND</t>
  </si>
  <si>
    <t>BUTTERFLIES STICKERS</t>
  </si>
  <si>
    <t>BUTTERFLY CROCHET FOOD COVER</t>
  </si>
  <si>
    <t>BUTTERFLY CUSHION COVER</t>
  </si>
  <si>
    <t>BUTTERFLY HAIR BAND</t>
  </si>
  <si>
    <t xml:space="preserve">BUTTERFLY WATER TRANSFER TATTOOS </t>
  </si>
  <si>
    <t xml:space="preserve">BUTTON BOX </t>
  </si>
  <si>
    <t xml:space="preserve">BUTTONS AND STRIPES NOTEBOOK </t>
  </si>
  <si>
    <t>BUTTONS DESIGN JEWELLERY BOX</t>
  </si>
  <si>
    <t>Bank Charges</t>
  </si>
  <si>
    <t>CABIN BAG VINTAGE PAISLEY</t>
  </si>
  <si>
    <t>CABIN BAG VINTAGE RETROSPOT</t>
  </si>
  <si>
    <t>CACTI T-LIGHT CANDLES</t>
  </si>
  <si>
    <t>CAKE PLATE LOVEBIRD PINK</t>
  </si>
  <si>
    <t>CAKE PLATE LOVEBIRD WHITE</t>
  </si>
  <si>
    <t>CAKE SHOP  STICKER SHEET</t>
  </si>
  <si>
    <t>CAKE STAND 3 TIER MAGIC GARDEN</t>
  </si>
  <si>
    <t>CAKE STAND LACE WHITE</t>
  </si>
  <si>
    <t>CAKE STAND LOVEBIRD 2 TIER PINK</t>
  </si>
  <si>
    <t>CAKE STAND LOVEBIRD 2 TIER WHITE</t>
  </si>
  <si>
    <t>CAKE STAND VICTORIAN FILIGREE LARGE</t>
  </si>
  <si>
    <t>CAKE STAND VICTORIAN FILIGREE MED</t>
  </si>
  <si>
    <t>CAKE STAND VICTORIAN FILIGREE SMALL</t>
  </si>
  <si>
    <t>CAKE STAND WHITE TWO TIER LACE</t>
  </si>
  <si>
    <t>CAKE TIN, 3 TIER MINT/IVORY</t>
  </si>
  <si>
    <t>CAKE TIN, 3 TIER RED/IVORY</t>
  </si>
  <si>
    <t>CAKE TIN, ROUND, VINTAGE MINT,IVORY</t>
  </si>
  <si>
    <t>CAKE TIN, ROUND, VINTAGE RED,CREAM</t>
  </si>
  <si>
    <t>CAKES AND BOWS GIFT  TAPE</t>
  </si>
  <si>
    <t xml:space="preserve">CAKES AND RABBITS DESIGN FLANNEL </t>
  </si>
  <si>
    <t>CAKESTAND, 3 TIER, LOVEHEART</t>
  </si>
  <si>
    <t>CALENDAR FAMILY FAVORITES</t>
  </si>
  <si>
    <t>CALENDAR FAMILY FAVOURITES</t>
  </si>
  <si>
    <t>CALENDAR IN SEASON DESIGN</t>
  </si>
  <si>
    <t>CALENDAR PAPER CUT DESIGN</t>
  </si>
  <si>
    <t>CAMOFLAGE CUSHION COVER</t>
  </si>
  <si>
    <t>CAMOFLAGE DESIGN TEDDY</t>
  </si>
  <si>
    <t>CAMOUFLAGE BACKPACK ON WHEELS</t>
  </si>
  <si>
    <t>CAMOUFLAGE DESIGN TEDDY</t>
  </si>
  <si>
    <t>CAMOUFLAGE EAR MUFF HEADPHONES</t>
  </si>
  <si>
    <t>CAMOUFLAGE LED TORCH</t>
  </si>
  <si>
    <t>CAMPHOR WOOD PORTOBELLO MUSHROOM</t>
  </si>
  <si>
    <t>CANDLE HOLDER SILVER MADELINE</t>
  </si>
  <si>
    <t>CANDLE IN JAR COLLAGE , VANILLA</t>
  </si>
  <si>
    <t>CANDLE PLATE LACE WHITE</t>
  </si>
  <si>
    <t>CANDLE RING W/CLEAR BEADS</t>
  </si>
  <si>
    <t>CANDLEHOLDER PINK HANGING HEART</t>
  </si>
  <si>
    <t>CANDY BUTTON PHOTO ALBUM</t>
  </si>
  <si>
    <t>CANDY HEART HANGING DECORATION</t>
  </si>
  <si>
    <t>CANDY PINK FRENCH BOUDOIR CLOCK</t>
  </si>
  <si>
    <t xml:space="preserve">CANDY POP CHUNKY KNITTED THROW </t>
  </si>
  <si>
    <t>CANDY SHOP  STICKER SHEET</t>
  </si>
  <si>
    <t>CANDY SPOT APRON</t>
  </si>
  <si>
    <t>CANDY SPOT BREAD BASKETS</t>
  </si>
  <si>
    <t>CANDY SPOT BUNNY</t>
  </si>
  <si>
    <t>CANDY SPOT CUSHION COVER</t>
  </si>
  <si>
    <t>CANDY SPOT EGG WARMER HARE</t>
  </si>
  <si>
    <t>CANDY SPOT EGG WARMER RABBIT</t>
  </si>
  <si>
    <t>CANDY SPOT HAND BAG</t>
  </si>
  <si>
    <t>CANDY SPOT HEART DECORATION</t>
  </si>
  <si>
    <t>CANDY SPOT TEA COSY</t>
  </si>
  <si>
    <t xml:space="preserve">CANDY STRIPE ROSE C/COVER </t>
  </si>
  <si>
    <t>CANDY STRIPE ROSE FLOOR CUSHION</t>
  </si>
  <si>
    <t>CANDY STRIPE ROSE QUILT</t>
  </si>
  <si>
    <t>CANNABIS LEAF BEAD CURTAIN</t>
  </si>
  <si>
    <t>CANNISTER VINTAGE LEAF DESIGN</t>
  </si>
  <si>
    <t>CAPIZ CHANDELIER</t>
  </si>
  <si>
    <t>CARAVAN SQUARE TISSUE BOX</t>
  </si>
  <si>
    <t>CARD BILLBOARD FONT</t>
  </si>
  <si>
    <t>CARD BIRTHDAY COWBOY</t>
  </si>
  <si>
    <t xml:space="preserve">CARD CAT AND TREE </t>
  </si>
  <si>
    <t>CARD CHRISTMAS VILLAGE</t>
  </si>
  <si>
    <t>CARD CIRCUS PARADE</t>
  </si>
  <si>
    <t xml:space="preserve">CARD DOG AND BALL </t>
  </si>
  <si>
    <t xml:space="preserve">CARD DOLLY GIRL </t>
  </si>
  <si>
    <t xml:space="preserve">CARD GINGHAM ROSE </t>
  </si>
  <si>
    <t>CARD HOLDER GINGHAM HEART</t>
  </si>
  <si>
    <t xml:space="preserve">CARD HOLDER LOVE BIRD LARGE </t>
  </si>
  <si>
    <t>CARD HOLDER LOVE BIRD SMALL</t>
  </si>
  <si>
    <t xml:space="preserve">CARD I LOVE LONDON </t>
  </si>
  <si>
    <t>CARD MOTORBIKE SANTA</t>
  </si>
  <si>
    <t xml:space="preserve">CARD PARTY GAMES </t>
  </si>
  <si>
    <t>CARD PSYCHEDELIC APPLES</t>
  </si>
  <si>
    <t>CARD SUKI BIRTHDAY</t>
  </si>
  <si>
    <t>CARD WEDDING DAY</t>
  </si>
  <si>
    <t>CARD, BILLBOARD FONT</t>
  </si>
  <si>
    <t xml:space="preserve">CARD, GINGHAM ROSE </t>
  </si>
  <si>
    <t>CARDHOLDER GINGHAM CHRISTMAS TREE</t>
  </si>
  <si>
    <t>CARDHOLDER GINGHAM HEART</t>
  </si>
  <si>
    <t>CARDHOLDER GINGHAM STAR</t>
  </si>
  <si>
    <t>CARDHOLDER HOLLY WREATH METAL</t>
  </si>
  <si>
    <t>CARNATION SQUARE HANDY TIN</t>
  </si>
  <si>
    <t>CARNIVAL BRACELET</t>
  </si>
  <si>
    <t>CAROUSEL CHILDRENS APRON</t>
  </si>
  <si>
    <t>CAROUSEL CHILDRENS OVERALL</t>
  </si>
  <si>
    <t>CAROUSEL DES CHILD'S APRON</t>
  </si>
  <si>
    <t>CAROUSEL DES CHILD'S OVERALL</t>
  </si>
  <si>
    <t>CAROUSEL DESIGN BABY BIB</t>
  </si>
  <si>
    <t>CAROUSEL DESIGN WASHBAG</t>
  </si>
  <si>
    <t xml:space="preserve">CAROUSEL PLACEMATS </t>
  </si>
  <si>
    <t>CAROUSEL PONIES BABY BIB</t>
  </si>
  <si>
    <t>CARRIAGE</t>
  </si>
  <si>
    <t>CARROT CHARLIE+LOLA COASTER SET</t>
  </si>
  <si>
    <t>CARTOON  PENCIL SHARPENERS</t>
  </si>
  <si>
    <t>CAST IRON HOOK GARDEN FORK</t>
  </si>
  <si>
    <t>CAST IRON HOOK GARDEN TROWEL</t>
  </si>
  <si>
    <t>CAT AND BIRD WALL ART</t>
  </si>
  <si>
    <t xml:space="preserve">CAT BOWL </t>
  </si>
  <si>
    <t>CAT BOWL VINTAGE CREAM</t>
  </si>
  <si>
    <t>CAT BOWL, ENAMEL , CREAM COLOUR</t>
  </si>
  <si>
    <t>CAT FOOD CONTAINER , VINTAGE</t>
  </si>
  <si>
    <t>CAT W SUNGLASSES BLANK CARD</t>
  </si>
  <si>
    <t>CAT WITH SUNGLASSES BLANK CARD</t>
  </si>
  <si>
    <t>CD WALL TIDY BLUE OFFICE</t>
  </si>
  <si>
    <t>CD WALL TIDY RED FLOWERS</t>
  </si>
  <si>
    <t>CERAMIC BIRDHOUSE BLACK ROSE  LARGE</t>
  </si>
  <si>
    <t>CERAMIC BIRDHOUSE BUTTERFLY LARGE</t>
  </si>
  <si>
    <t>CERAMIC BIRDHOUSE BUTTERFLY SMALL</t>
  </si>
  <si>
    <t>CERAMIC BIRDHOUSE CRESTED TIT LARGE</t>
  </si>
  <si>
    <t>CERAMIC BIRDHOUSE CRESTED TIT SMALL</t>
  </si>
  <si>
    <t>CERAMIC BIRDHOUSE FINCH BLUE  LARGE</t>
  </si>
  <si>
    <t>CERAMIC BIRDHOUSE FINCH BLUE ROOF</t>
  </si>
  <si>
    <t>CERAMIC BIRDHOUSE RED ROOF LARGE</t>
  </si>
  <si>
    <t>CERAMIC BIRDHOUSE RED ROOF SMALL</t>
  </si>
  <si>
    <t>CERAMIC BOWL WITH LOVE HEART DESIGN</t>
  </si>
  <si>
    <t>CERAMIC BOWL WITH STRAWBERRY DESIGN</t>
  </si>
  <si>
    <t>CERAMIC CAKE BOWL + HANGING CAKES</t>
  </si>
  <si>
    <t>CERAMIC CAKE DESIGN SPOTTED MUG</t>
  </si>
  <si>
    <t>CERAMIC CAKE DESIGN SPOTTED PLATE</t>
  </si>
  <si>
    <t>CERAMIC CAKE STAND + HANGING CAKES</t>
  </si>
  <si>
    <t>CERAMIC CAKE TEAPOT WITH CHERRY</t>
  </si>
  <si>
    <t>CERAMIC CHERRY CAKE MONEY BANK</t>
  </si>
  <si>
    <t>CERAMIC HEART CAKE MONEY BANK</t>
  </si>
  <si>
    <t>CERAMIC HEART FAIRY CAKE MONEY BANK</t>
  </si>
  <si>
    <t>CERAMIC LOVE HEART MONEY BANK</t>
  </si>
  <si>
    <t>CERAMIC LOVE HEARTS DESIGN MUG</t>
  </si>
  <si>
    <t>CERAMIC PIRATE CHEST MONEY BANK</t>
  </si>
  <si>
    <t>CERAMIC PLATE LOVE HEART DESIGN</t>
  </si>
  <si>
    <t>CERAMIC PLATE STRAWBERRY DESIGN</t>
  </si>
  <si>
    <t>CERAMIC STRAWBERRY CAKE MONEY BANK</t>
  </si>
  <si>
    <t>CERAMIC STRAWBERRY DESIGN MUG</t>
  </si>
  <si>
    <t>CERAMIC STRAWBERRY MONEY BOX</t>
  </si>
  <si>
    <t>CERAMIC STRAWBERRY TRINKET TRAY</t>
  </si>
  <si>
    <t>CERAMIC STRWBERRY DESIGN MUG</t>
  </si>
  <si>
    <t>CERISE+GOLD CHRISTMAS STOCKING DEC</t>
  </si>
  <si>
    <t>CERISE+GOLD CHRISTMAS TREE DEC</t>
  </si>
  <si>
    <t>CHALKBOARD KITCHEN ORGANISER</t>
  </si>
  <si>
    <t>CHAMBRE HOOK</t>
  </si>
  <si>
    <t>CHAMPAGNE TRAY BLANK CARD</t>
  </si>
  <si>
    <t>CHARLIE &amp; LOLA WASTEPAPER BIN BLUE</t>
  </si>
  <si>
    <t>CHARLIE &amp; LOLA WASTEPAPER BIN FLORA</t>
  </si>
  <si>
    <t>CHARLIE + LOLA BISCUITS TINS</t>
  </si>
  <si>
    <t>CHARLIE + LOLA RED HOT WATER BOTTLE</t>
  </si>
  <si>
    <t>CHARLIE AND LOLA CHARLOTTE BAG</t>
  </si>
  <si>
    <t>CHARLIE AND LOLA FIGURES TINS</t>
  </si>
  <si>
    <t>CHARLIE AND LOLA TABLE TINS</t>
  </si>
  <si>
    <t xml:space="preserve">CHARLIE LOLA BLUE HOT WATER BOTTLE </t>
  </si>
  <si>
    <t>CHARLIE+LOLA MY ROOM DOOR SIGN</t>
  </si>
  <si>
    <t>CHARLIE+LOLA PINK HOT WATER BOTTLE</t>
  </si>
  <si>
    <t xml:space="preserve">CHARLIE+LOLA RED HOT WATER BOTTLE </t>
  </si>
  <si>
    <t>CHARLIE+LOLA"EXTREMELY BUSY" SIGN</t>
  </si>
  <si>
    <t>CHARLOTTE BAG , PINK/WHITE SPOTS</t>
  </si>
  <si>
    <t>CHARLOTTE BAG , SUKI DESIGN</t>
  </si>
  <si>
    <t>CHARLOTTE BAG ALPHABET  DESIGN</t>
  </si>
  <si>
    <t>CHARLOTTE BAG APPLES DESIGN</t>
  </si>
  <si>
    <t>CHARLOTTE BAG DOLLY GIRL DESIGN</t>
  </si>
  <si>
    <t>CHARLOTTE BAG PINK POLKADOT</t>
  </si>
  <si>
    <t>CHARLOTTE BAG PINK WITH WHITE SPOTS</t>
  </si>
  <si>
    <t>CHARLOTTE BAG SUKI DESIGN</t>
  </si>
  <si>
    <t xml:space="preserve">CHARLOTTE BAG VINTAGE ALPHABET </t>
  </si>
  <si>
    <t>CHERRY BLOSSOM  DECORATIVE FLASK</t>
  </si>
  <si>
    <t>CHERRY BLOSSOM BATHROOM CABINET</t>
  </si>
  <si>
    <t>CHERRY BLOSSOM CANVAS ART PICTURE</t>
  </si>
  <si>
    <t>CHERRY BLOSSOM DECORATIVE FLASK</t>
  </si>
  <si>
    <t>CHERRY BLOSSOM LUGGAGE TAG</t>
  </si>
  <si>
    <t>CHERRY BLOSSOM PASSPORT COVER</t>
  </si>
  <si>
    <t xml:space="preserve">CHERRY BLOSSOM PHOTO FRAME </t>
  </si>
  <si>
    <t>CHERRY BLOSSOM PURSE</t>
  </si>
  <si>
    <t xml:space="preserve">CHERRY BLOSSOM TABLE CLOCK </t>
  </si>
  <si>
    <t>CHERRY CROCHET FOOD COVER</t>
  </si>
  <si>
    <t>CHERRY DESIGN PAPERLANTERNS</t>
  </si>
  <si>
    <t>CHERUB HEART DECORATION GOLD</t>
  </si>
  <si>
    <t xml:space="preserve">CHERUB HEART DECORATION SILVER </t>
  </si>
  <si>
    <t>CHEST 7 DRAWER MA CAMPAGNE</t>
  </si>
  <si>
    <t>CHEST NATURAL WOOD 20 DRAWERS</t>
  </si>
  <si>
    <t xml:space="preserve">CHEST OF DRAWERS GINGHAM HEART </t>
  </si>
  <si>
    <t>CHICK GREY HOT WATER BOTTLE</t>
  </si>
  <si>
    <t xml:space="preserve">CHILDREN'S APRON DOLLY GIRL </t>
  </si>
  <si>
    <t>CHILDREN'S CIRCUS PARADE MUG</t>
  </si>
  <si>
    <t>CHILDREN'S SPACEBOY MUG</t>
  </si>
  <si>
    <t>CHILDRENS APRON APPLE DESIGN</t>
  </si>
  <si>
    <t>CHILDRENS APRON APPLES DESIGN</t>
  </si>
  <si>
    <t xml:space="preserve">CHILDRENS APRON DOLLY GIRL </t>
  </si>
  <si>
    <t>CHILDRENS APRON SPACEBOY DESIGN</t>
  </si>
  <si>
    <t>CHILDRENS CIRCUS PARADE MUG</t>
  </si>
  <si>
    <t>CHILDRENS CUTLERY CIRCUS PARADE</t>
  </si>
  <si>
    <t xml:space="preserve">CHILDRENS CUTLERY DOLLY GIRL </t>
  </si>
  <si>
    <t>CHILDRENS CUTLERY POLKADOT BLUE</t>
  </si>
  <si>
    <t xml:space="preserve">CHILDRENS CUTLERY POLKADOT GREEN </t>
  </si>
  <si>
    <t>CHILDRENS CUTLERY POLKADOT PINK</t>
  </si>
  <si>
    <t xml:space="preserve">CHILDRENS CUTLERY RETROSPOT RED </t>
  </si>
  <si>
    <t xml:space="preserve">CHILDRENS CUTLERY SPACEBOY </t>
  </si>
  <si>
    <t>CHILDRENS DOLLY GIRL MUG</t>
  </si>
  <si>
    <t>CHILDRENS GARDEN GLOVES BLUE</t>
  </si>
  <si>
    <t>CHILDRENS GARDEN GLOVES PINK</t>
  </si>
  <si>
    <t>CHILDRENS SPACEBOY MUG</t>
  </si>
  <si>
    <t>CHILDRENS TOY COOKING UTENSIL SET</t>
  </si>
  <si>
    <t>CHILDS APRON SPACEBOY DESIGN</t>
  </si>
  <si>
    <t>CHILDS BREAKFAST SET CIRCUS PARADE</t>
  </si>
  <si>
    <t xml:space="preserve">CHILDS BREAKFAST SET DOLLY GIRL </t>
  </si>
  <si>
    <t xml:space="preserve">CHILDS BREAKFAST SET SPACEBOY </t>
  </si>
  <si>
    <t>CHILDS GARDEN BRUSH BLUE</t>
  </si>
  <si>
    <t>CHILDS GARDEN BRUSH PINK</t>
  </si>
  <si>
    <t xml:space="preserve">CHILDS GARDEN FORK BLUE </t>
  </si>
  <si>
    <t>CHILDS GARDEN FORK PINK</t>
  </si>
  <si>
    <t>CHILDS GARDEN RAKE BLUE</t>
  </si>
  <si>
    <t>CHILDS GARDEN RAKE PINK</t>
  </si>
  <si>
    <t>CHILDS GARDEN SPADE BLUE</t>
  </si>
  <si>
    <t>CHILDS GARDEN SPADE PINK</t>
  </si>
  <si>
    <t xml:space="preserve">CHILDS GARDEN TROWEL BLUE </t>
  </si>
  <si>
    <t>CHILDS GARDEN TROWEL PINK</t>
  </si>
  <si>
    <t>CHILLI LIGHTS</t>
  </si>
  <si>
    <t>CHINESE DRAGON PAPER LANTERNS</t>
  </si>
  <si>
    <t xml:space="preserve">CHOC TRUFFLE GOLD TRINKET POT </t>
  </si>
  <si>
    <t>CHOCOLATE 1 WICK MORRIS BOX CANDLE</t>
  </si>
  <si>
    <t>CHOCOLATE 3 WICK MORRIS BOX CANDLE</t>
  </si>
  <si>
    <t xml:space="preserve">CHOCOLATE BOX RIBBONS </t>
  </si>
  <si>
    <t>CHOCOLATE CALCULATOR</t>
  </si>
  <si>
    <t>CHOCOLATE HOT WATER BOTTLE</t>
  </si>
  <si>
    <t>CHOCOLATE ICE CREAM CANDLE</t>
  </si>
  <si>
    <t>CHOCOLATE THIS WAY METAL SIGN</t>
  </si>
  <si>
    <t xml:space="preserve">CHRISTMAS CARD SCREEN PRINT </t>
  </si>
  <si>
    <t>CHRISTMAS CARD SINGING ANGEL</t>
  </si>
  <si>
    <t>CHRISTMAS CARD STACK OF PRESENTS</t>
  </si>
  <si>
    <t>CHRISTMAS CRAFT HEART DECORATIONS</t>
  </si>
  <si>
    <t xml:space="preserve">CHRISTMAS CRAFT HEART STOCKING </t>
  </si>
  <si>
    <t>CHRISTMAS CRAFT LITTLE FRIENDS</t>
  </si>
  <si>
    <t>CHRISTMAS CRAFT TREE TOP ANGEL</t>
  </si>
  <si>
    <t xml:space="preserve">CHRISTMAS CRAFT WHITE FAIRY </t>
  </si>
  <si>
    <t>CHRISTMAS DECOUPAGE CANDLE</t>
  </si>
  <si>
    <t>CHRISTMAS GARLAND STARS,TREES</t>
  </si>
  <si>
    <t>CHRISTMAS GINGHAM HEART</t>
  </si>
  <si>
    <t>CHRISTMAS GINGHAM STAR</t>
  </si>
  <si>
    <t>CHRISTMAS GINGHAM TREE</t>
  </si>
  <si>
    <t>CHRISTMAS HANGING HEART WITH BELL</t>
  </si>
  <si>
    <t>CHRISTMAS HANGING SNOWFLAKE</t>
  </si>
  <si>
    <t>CHRISTMAS HANGING STAR WITH BELL</t>
  </si>
  <si>
    <t>CHRISTMAS HANGING TREE WITH BELL</t>
  </si>
  <si>
    <t>CHRISTMAS LIGHTS 10 REINDEER</t>
  </si>
  <si>
    <t xml:space="preserve">CHRISTMAS LIGHTS 10 SANTAS </t>
  </si>
  <si>
    <t>CHRISTMAS LIGHTS 10 VINTAGE BAUBLES</t>
  </si>
  <si>
    <t>CHRISTMAS METAL POSTCARD WITH BELLS</t>
  </si>
  <si>
    <t xml:space="preserve">CHRISTMAS METAL TAGS ASSORTED </t>
  </si>
  <si>
    <t xml:space="preserve">CHRISTMAS MUSICAL ZINC HEART </t>
  </si>
  <si>
    <t>CHRISTMAS MUSICAL ZINC STAR</t>
  </si>
  <si>
    <t>CHRISTMAS MUSICAL ZINC TREE</t>
  </si>
  <si>
    <t xml:space="preserve">CHRISTMAS PUDDING TRINKET POT </t>
  </si>
  <si>
    <t>CHRISTMAS RETROSPOT ANGEL WOOD</t>
  </si>
  <si>
    <t>CHRISTMAS RETROSPOT HEART WOOD</t>
  </si>
  <si>
    <t>CHRISTMAS RETROSPOT STAR WOOD</t>
  </si>
  <si>
    <t>CHRISTMAS RETROSPOT TREE WOOD</t>
  </si>
  <si>
    <t>CHRISTMAS STAR WISH LIST CHALKBOARD</t>
  </si>
  <si>
    <t>CHRISTMAS TABLE CANDLE SILVER SPIKE</t>
  </si>
  <si>
    <t>CHRISTMAS TABLE SILVER CANDLE SPIKE</t>
  </si>
  <si>
    <t>CHRISTMAS TOILET ROLL</t>
  </si>
  <si>
    <t>CHRISTMAS TREE DECORATION WITH BELL</t>
  </si>
  <si>
    <t>CHRISTMAS TREE HANGING GOLD</t>
  </si>
  <si>
    <t xml:space="preserve">CHRISTMAS TREE HANGING SILVER </t>
  </si>
  <si>
    <t>CHRISTMAS TREE HEART DECORATION</t>
  </si>
  <si>
    <t xml:space="preserve">CHRISTMAS TREE PAINTED ZINC </t>
  </si>
  <si>
    <t>CHRISTMAS TREE STAR DECORATION</t>
  </si>
  <si>
    <t>CHRISTMAS TREE T-LIGHT HOLDER</t>
  </si>
  <si>
    <t>CHRYSANTHEMUM  JOURNAL</t>
  </si>
  <si>
    <t>CHRYSANTHEMUM NOTEBOOK</t>
  </si>
  <si>
    <t xml:space="preserve">CHRYSANTHEMUM POCKET BOOK </t>
  </si>
  <si>
    <t xml:space="preserve">CHRYSANTHEMUM SKETCHBOOK </t>
  </si>
  <si>
    <t>CHUNKY CRACKED GLAZE NECKLACE IVORY</t>
  </si>
  <si>
    <t>CHUNKY SILVER NECKLACE PASTEL FLOWE</t>
  </si>
  <si>
    <t>CINAMMON &amp; ORANGE WREATH</t>
  </si>
  <si>
    <t>CINAMMON SET OF 9 T-LIGHTS</t>
  </si>
  <si>
    <t xml:space="preserve">CINDERELLA CHANDELIER </t>
  </si>
  <si>
    <t>CINNAMON SCENTED VOTIVE CANDLE</t>
  </si>
  <si>
    <t>CIRCLE OF FRIENDS CANDLE HOLDER</t>
  </si>
  <si>
    <t>CIRCUS PARADE BABY GIFT SET</t>
  </si>
  <si>
    <t xml:space="preserve">CIRCUS PARADE CHILDRENS EGG CUP </t>
  </si>
  <si>
    <t xml:space="preserve">CIRCUS PARADE LUNCH BOX </t>
  </si>
  <si>
    <t xml:space="preserve">CIRCUS PARADE LUNCHBOX </t>
  </si>
  <si>
    <t>CITRONELLA CANDLE FLOWERPOT</t>
  </si>
  <si>
    <t>CITRONELLA CANDLE GARDEN POT</t>
  </si>
  <si>
    <t xml:space="preserve">CITRUS GARLAND FELT FLOWERS </t>
  </si>
  <si>
    <t>CLAM SHELL LARGE</t>
  </si>
  <si>
    <t xml:space="preserve">CLAM SHELL SMALL </t>
  </si>
  <si>
    <t xml:space="preserve">CLASSIC BICYCLE CLIPS </t>
  </si>
  <si>
    <t>CLASSIC CAFE SUGAR DISPENSER</t>
  </si>
  <si>
    <t xml:space="preserve">CLASSIC CHROME BICYCLE BELL </t>
  </si>
  <si>
    <t xml:space="preserve">CLASSIC CROME BICYCLE BELL </t>
  </si>
  <si>
    <t>CLASSIC DIAMANTE EARRINGS JET</t>
  </si>
  <si>
    <t>CLASSIC DIAMANTE NECKLACE JET</t>
  </si>
  <si>
    <t>CLASSIC FRENCH STYLE BASKET BROWN</t>
  </si>
  <si>
    <t xml:space="preserve">CLASSIC FRENCH STYLE BASKET GREEN </t>
  </si>
  <si>
    <t>CLASSIC FRENCH STYLE BASKET NATURAL</t>
  </si>
  <si>
    <t>CLASSIC GLASS COOKIE JAR</t>
  </si>
  <si>
    <t>CLASSIC GLASS SWEET JAR</t>
  </si>
  <si>
    <t>CLASSIC METAL BIRDCAGE PLANT HOLDER</t>
  </si>
  <si>
    <t>CLASSIC SUGAR DISPENSER</t>
  </si>
  <si>
    <t>CLASSIC WHITE FRAME</t>
  </si>
  <si>
    <t>CLASSICAL ROSE CANDLESTAND</t>
  </si>
  <si>
    <t>CLASSICAL ROSE DISH</t>
  </si>
  <si>
    <t>CLASSICAL ROSE SMALL VASE</t>
  </si>
  <si>
    <t>CLASSICAL ROSE TABLE LAMP</t>
  </si>
  <si>
    <t>CLASSICAL ROSE URN</t>
  </si>
  <si>
    <t>CLEAR ACRYLIC FACETED BANGLE</t>
  </si>
  <si>
    <t>CLEAR COLOUR GLASS GEMS IN BAG</t>
  </si>
  <si>
    <t>CLEAR CRYSTAL STAR PHONE CHARM</t>
  </si>
  <si>
    <t>CLEAR DRAWER KNOB ACRYLIC EDWARDIAN</t>
  </si>
  <si>
    <t>CLEAR LOVE BIRD T-LIGHT HOLDER</t>
  </si>
  <si>
    <t>CLEAR MILKSHAKE GLASS</t>
  </si>
  <si>
    <t xml:space="preserve">CLEAR STATIONERY BOX SET </t>
  </si>
  <si>
    <t>CLOCK MAGNET MUM'S KITCHEN</t>
  </si>
  <si>
    <t xml:space="preserve">CLOTHES PEGS RETROSPOT PACK 24 </t>
  </si>
  <si>
    <t>COCKLE SHELL DISH</t>
  </si>
  <si>
    <t>COCKTAIL SWORDS 50 PIECES</t>
  </si>
  <si>
    <t>COFFEE MUG APPLES DESIGN</t>
  </si>
  <si>
    <t>COFFEE MUG BLUE PAISLEY DESIGN</t>
  </si>
  <si>
    <t>COFFEE MUG CAT + BIRD DESIGN</t>
  </si>
  <si>
    <t>COFFEE MUG DOG + BALL DESIGN</t>
  </si>
  <si>
    <t>COFFEE MUG PEARS  DESIGN</t>
  </si>
  <si>
    <t>COFFEE MUG PINK PAISLEY DESIGN</t>
  </si>
  <si>
    <t>COFFEE SCENT PILLAR CANDLE</t>
  </si>
  <si>
    <t>COGNAC AUX OEUFS METAL 1 HOOK</t>
  </si>
  <si>
    <t>COLOUR GLASS T-LIGHT HOLDER HANGING</t>
  </si>
  <si>
    <t>COLOUR GLASS. STAR T-LIGHT HOLDER</t>
  </si>
  <si>
    <t>COLOURED GLASS STAR T-LIGHT HOLDER</t>
  </si>
  <si>
    <t>COLOURFUL FISHING GNOME</t>
  </si>
  <si>
    <t>COLOURFUL FLOWER FRUIT BOWL</t>
  </si>
  <si>
    <t>COLOURFUL STANDING GNOME</t>
  </si>
  <si>
    <t>COLOURING PENCILS BROWN TUBE</t>
  </si>
  <si>
    <t xml:space="preserve">COLUMBIAN  CUBE CANDLE </t>
  </si>
  <si>
    <t>COLUMBIAN CANDLE RECTANGLE</t>
  </si>
  <si>
    <t>COLUMBIAN CANDLE ROUND</t>
  </si>
  <si>
    <t xml:space="preserve">COLUMBIAN CANDLE ROUND </t>
  </si>
  <si>
    <t>COLUMBIAN CUBE CANDLE</t>
  </si>
  <si>
    <t>CONCH SHELL</t>
  </si>
  <si>
    <t>CONDIMENT TRAY 4 BOWLS AND 4 SPOONS</t>
  </si>
  <si>
    <t>CONGRATULATIONS BUNTING</t>
  </si>
  <si>
    <t xml:space="preserve">COOK WITH WINE METAL SIGN </t>
  </si>
  <si>
    <t>COOKING SET RETROSPOT</t>
  </si>
  <si>
    <t>COPPER AND BRASS BAG CHARM</t>
  </si>
  <si>
    <t>COPPER/OLIVE GREEN FLOWER NECKLACE</t>
  </si>
  <si>
    <t>CORDIAL GLASS JUG</t>
  </si>
  <si>
    <t>CORDIAL JUG</t>
  </si>
  <si>
    <t>CORONA MEXICAN TRAY</t>
  </si>
  <si>
    <t>COSMETIC BAG VINTAGE ROSE PAISLEY</t>
  </si>
  <si>
    <t xml:space="preserve">COSY HOUR CIGAR BOX MATCHES </t>
  </si>
  <si>
    <t>COSY HOUR GIANT TUBE MATCHES</t>
  </si>
  <si>
    <t>COSY SLIPPER SHOES LARGE GREEN</t>
  </si>
  <si>
    <t>COSY SLIPPER SHOES LARGE RED</t>
  </si>
  <si>
    <t xml:space="preserve">COSY SLIPPER SHOES SMALL  RED </t>
  </si>
  <si>
    <t>COSY SLIPPER SHOES SMALL GREEN</t>
  </si>
  <si>
    <t>COTE D'AZURE NECKLACE</t>
  </si>
  <si>
    <t>COTTON APRON PANTRY DESIGN</t>
  </si>
  <si>
    <t>COUNTRY COTTAGE  DOORSTOP GREEN</t>
  </si>
  <si>
    <t>COW  SOCK PUPPET</t>
  </si>
  <si>
    <t xml:space="preserve">COWBOYS AND INDIANS BIRTHDAY CARD </t>
  </si>
  <si>
    <t>CRACKED GLAZE EARRINGS BROWN</t>
  </si>
  <si>
    <t>CRACKED GLAZE EARRINGS RED</t>
  </si>
  <si>
    <t>CRACKED GLAZE NECKLACE BROWN</t>
  </si>
  <si>
    <t>CRACKED GLAZE NECKLACE IVORY</t>
  </si>
  <si>
    <t>CRACKED GLAZE NECKLACE RED</t>
  </si>
  <si>
    <t>CRAZY DAISY HEART DECORATION</t>
  </si>
  <si>
    <t xml:space="preserve">CREAM AND PINK FLOWERS PONY </t>
  </si>
  <si>
    <t>CREAM BUNNY EASTER EGG BASKET</t>
  </si>
  <si>
    <t>CREAM C/COVER W YELLOW/GREEN FLOWER</t>
  </si>
  <si>
    <t>CREAM CLIMBING HYDRANGA ART FLOWER</t>
  </si>
  <si>
    <t>CREAM CUPID HEARTS COAT HANGER</t>
  </si>
  <si>
    <t>CREAM CUSHION COVER WITH FLOWERS</t>
  </si>
  <si>
    <t>CREAM DELPHINIUM ARTIFICIAL FLOWER</t>
  </si>
  <si>
    <t>CREAM FELT EASTER EGG BASKET</t>
  </si>
  <si>
    <t>CREAM HANGING HEART T-LIGHT HOLDER</t>
  </si>
  <si>
    <t>CREAM HEART CARD HOLDER</t>
  </si>
  <si>
    <t>CREAM KNITTED HEN</t>
  </si>
  <si>
    <t xml:space="preserve">CREAM SLICE FLANNEL CHOCOLATE SPOT </t>
  </si>
  <si>
    <t xml:space="preserve">CREAM SLICE FLANNEL PINK SPOT </t>
  </si>
  <si>
    <t>CREAM SWEETHEART DOUBLE SHELF</t>
  </si>
  <si>
    <t>CREAM SWEETHEART EGG HOLDER</t>
  </si>
  <si>
    <t>CREAM SWEETHEART LETTER RACK</t>
  </si>
  <si>
    <t>CREAM SWEETHEART MAGAZINE RACK</t>
  </si>
  <si>
    <t>CREAM SWEETHEART MINI CHEST</t>
  </si>
  <si>
    <t>CREAM SWEETHEART SHELF + HOOKS</t>
  </si>
  <si>
    <t>CREAM SWEETHEART TRAYS</t>
  </si>
  <si>
    <t>CREAM SWEETHEART WALL CABINET</t>
  </si>
  <si>
    <t>CREAM WALL PLANTER HEART SHAPED</t>
  </si>
  <si>
    <t>CROCHET BEAR RED/BLUE  KEYRING</t>
  </si>
  <si>
    <t>CROCHET BEAR WITH BLUE STRIPES</t>
  </si>
  <si>
    <t>CROCHET DOG KEYRING</t>
  </si>
  <si>
    <t>CROCHET LILAC/RED BEAR KEYRING</t>
  </si>
  <si>
    <t>CROCHET POODLE KEYRING</t>
  </si>
  <si>
    <t>CROCHET ROSE DES CLOTHES HANGER</t>
  </si>
  <si>
    <t>CROCHET ROSE PURSE WITH SUEDE BACK</t>
  </si>
  <si>
    <t xml:space="preserve">CROCHET WHITE RABBIT KEYRING </t>
  </si>
  <si>
    <t>CROSS STITCH ALPHABET CUSHION COVER</t>
  </si>
  <si>
    <t>CRYSTAL CHANDELIER T-LIGHT HOLDER</t>
  </si>
  <si>
    <t>CRYSTAL CZECH CROSS PHONE CHARM</t>
  </si>
  <si>
    <t>CRYSTAL DIAMANTE EXPANDABLE RING</t>
  </si>
  <si>
    <t>CRYSTAL DIAMANTE STAR BROOCH</t>
  </si>
  <si>
    <t>CRYSTAL DRAGONFLY PHONE CHARM</t>
  </si>
  <si>
    <t>CRYSTAL FROG PHONE CHARM</t>
  </si>
  <si>
    <t>CRYSTAL HOOP EARRING FLORAL LEAF</t>
  </si>
  <si>
    <t>CRYSTAL KEY+LOCK PHONE CHARM</t>
  </si>
  <si>
    <t>CRYSTAL LARGE JEWELLED PHOTO FRAME</t>
  </si>
  <si>
    <t>CRYSTAL PAIR HEART HAIR SLIDES</t>
  </si>
  <si>
    <t>CRYSTAL SEA HORSE PHONE CHARM</t>
  </si>
  <si>
    <t>CRYSTAL SMALL JEWELLED PHOTOFRAME</t>
  </si>
  <si>
    <t>CRYSTAL STILETTO PHONE CHARM</t>
  </si>
  <si>
    <t xml:space="preserve">CRYSTAL STUD EARRINGS ASSORTED COL </t>
  </si>
  <si>
    <t>CRYSTAL STUD EARRINGS CLEAR DISPLAY</t>
  </si>
  <si>
    <t>CUBIC MUG BLUE POLKA DOT</t>
  </si>
  <si>
    <t>CUBIC MUG FLOCK BLUE ON BROWN</t>
  </si>
  <si>
    <t>CUBIC MUG FLOCK PINK ON BROWN</t>
  </si>
  <si>
    <t>CUBIC MUG PINK POLKA DOT</t>
  </si>
  <si>
    <t>CUBIC MUG PINK POLKADOT</t>
  </si>
  <si>
    <t>CUBIC MUG TEATIME CAKES</t>
  </si>
  <si>
    <t>CUPBOARD 3 DRAWER MA CAMPAGNE</t>
  </si>
  <si>
    <t>CUPCAKE LACE PAPER SET 6</t>
  </si>
  <si>
    <t>CUPID DESIGN SCENTED CANDLES</t>
  </si>
  <si>
    <t>CUPID SCENTED CANDLE IN GLASS</t>
  </si>
  <si>
    <t xml:space="preserve">CURIO CABINET LINEN AND LACE </t>
  </si>
  <si>
    <t>CURIOUS  IMAGES NOTEBOOK SET</t>
  </si>
  <si>
    <t>CURIOUS IMAGES GIFT WRAP SET</t>
  </si>
  <si>
    <t>CURIOUS IMAGES SCRAP BOOK SET</t>
  </si>
  <si>
    <t>CUSHION COVER PINK UNION FLAG</t>
  </si>
  <si>
    <t>CUSHION COVER PINK UNION JACK</t>
  </si>
  <si>
    <t>CUT GLASS HEXAGON T-LIGHT HOLDER</t>
  </si>
  <si>
    <t>CUT GLASS T-LIGHT HOLDER OCTAGON</t>
  </si>
  <si>
    <t>CUTE BIRD CEATURE SCREEN</t>
  </si>
  <si>
    <t>CUTE CATS TAPE</t>
  </si>
  <si>
    <t xml:space="preserve">CUTE RABBIT CEATURE SCREEN </t>
  </si>
  <si>
    <t>DADDY MOUSE RED GINGHAM BOW TIE</t>
  </si>
  <si>
    <t>DAIRY MAID  PUDDING BOWL</t>
  </si>
  <si>
    <t>DAIRY MAID  SMALL  MILK JUG</t>
  </si>
  <si>
    <t>DAIRY MAID BUTTER DISH</t>
  </si>
  <si>
    <t>DAIRY MAID CERAMIC BUTTER DISH</t>
  </si>
  <si>
    <t>DAIRY MAID CERAMIC TOASTRACK</t>
  </si>
  <si>
    <t>DAIRY MAID LARGE MILK JUG</t>
  </si>
  <si>
    <t>DAIRY MAID STRIPE MUG</t>
  </si>
  <si>
    <t>DAIRY MAID SUGAR JAM BOWL</t>
  </si>
  <si>
    <t>DAIRY MAID TOASTRACK</t>
  </si>
  <si>
    <t xml:space="preserve">DAIRY MAID TRADITIONAL TEAPOT </t>
  </si>
  <si>
    <t xml:space="preserve">DAISIES  HONEYCOMB GARLAND </t>
  </si>
  <si>
    <t>DAISY ERASERS IN BAG</t>
  </si>
  <si>
    <t>DAISY FOLKART HEART DECORATION</t>
  </si>
  <si>
    <t>DAISY GARDEN MARKER</t>
  </si>
  <si>
    <t>DAISY HAIR BAND</t>
  </si>
  <si>
    <t>DAISY HAIR COMB</t>
  </si>
  <si>
    <t xml:space="preserve">DAISY JOURNAL </t>
  </si>
  <si>
    <t xml:space="preserve">DAISY NOTEBOOK </t>
  </si>
  <si>
    <t>DAISY RING</t>
  </si>
  <si>
    <t xml:space="preserve">DAISY SKETCHBOOK </t>
  </si>
  <si>
    <t>DANISH ROSE BEDSIDE CABINET</t>
  </si>
  <si>
    <t>DANISH ROSE DECORATIVE PLATE</t>
  </si>
  <si>
    <t>DANISH ROSE DELUXE COASTER</t>
  </si>
  <si>
    <t>DANISH ROSE FOLDING CHAIR</t>
  </si>
  <si>
    <t>DANISH ROSE PHOTO FRAME</t>
  </si>
  <si>
    <t>DANISH ROSE ROUND SEWING BOX</t>
  </si>
  <si>
    <t>DANISH ROSE TRINKET TRAYS</t>
  </si>
  <si>
    <t>DANISH ROSE UMBRELLA STAND</t>
  </si>
  <si>
    <t>DARK BIRD HOUSE TREE DECORATION</t>
  </si>
  <si>
    <t>DARK CHOCOLATE SCENTCANDLE</t>
  </si>
  <si>
    <t>DARK PINK FLOCK GLASS CANDLEHOLDER</t>
  </si>
  <si>
    <t>DECORATION  BUTTERFLY  MAGIC GARDEN</t>
  </si>
  <si>
    <t>DECORATION  PINK CHICK MAGIC GARDEN</t>
  </si>
  <si>
    <t>DECORATION , HANGING METAL CHICKEN</t>
  </si>
  <si>
    <t>DECORATION , HANGING METAL RABBIT</t>
  </si>
  <si>
    <t xml:space="preserve">DECORATION , WOBBLY CHICKEN, METAL </t>
  </si>
  <si>
    <t xml:space="preserve">DECORATION , WOBBLY RABBIT , METAL </t>
  </si>
  <si>
    <t>DECORATION HEN ON NEST, HANGING</t>
  </si>
  <si>
    <t>DECORATION SITTING BUNNY</t>
  </si>
  <si>
    <t>DECORATION WHITE CHICK MAGIC GARDEN</t>
  </si>
  <si>
    <t>DECORATION WOBBLY CHICKEN</t>
  </si>
  <si>
    <t xml:space="preserve">DECORATION WOBBLY RABBIT METAL </t>
  </si>
  <si>
    <t xml:space="preserve">DECORATION, HANGING HEART+MIRROR </t>
  </si>
  <si>
    <t>DECORATIVE CATS BATHROOM BOTTLE</t>
  </si>
  <si>
    <t>DECORATIVE FLORE BATHROOM BOTTLE</t>
  </si>
  <si>
    <t>DECORATIVE HANGING SHELVING UNIT</t>
  </si>
  <si>
    <t>DECORATIVE NET CANOPY CREAM</t>
  </si>
  <si>
    <t>DECORATIVE NET CANOPY LEOPARD</t>
  </si>
  <si>
    <t>DECORATIVE PLANT POT WITH FRIEZE</t>
  </si>
  <si>
    <t>DECORATIVE ROSE BATHROOM BOTTLE</t>
  </si>
  <si>
    <t>DECORATIVE VINTAGE COFFEE  BOX</t>
  </si>
  <si>
    <t>DECORATIVE WICKER HEART LARGE</t>
  </si>
  <si>
    <t>DECORATIVE WICKER HEART MEDIUM</t>
  </si>
  <si>
    <t>DECORATIVE WICKER HEART SMALL</t>
  </si>
  <si>
    <t>DECOUPAGE,GREETING CARD,</t>
  </si>
  <si>
    <t>DECROTIVEVINTAGE COFFEE GRINDER BOX</t>
  </si>
  <si>
    <t>DEEP BLUE GLASS GEMS IN BAG</t>
  </si>
  <si>
    <t xml:space="preserve">DELUXE SEWING KIT </t>
  </si>
  <si>
    <t>DENIM PATCH PENCIL CASE BUTTERFLY</t>
  </si>
  <si>
    <t>DENIM PATCH PURSE PINK BUTTERFLY</t>
  </si>
  <si>
    <t>DIAMANTE BOW BROOCH BLACK COLOUR</t>
  </si>
  <si>
    <t>DIAMANTE BOW BROOCH GREEN COLOUR</t>
  </si>
  <si>
    <t>DIAMANTE BOW BROOCH RED COLOUR</t>
  </si>
  <si>
    <t>DIAMANTE BOW BROOCH WHITE COLOUR</t>
  </si>
  <si>
    <t>DIAMANTE HAIR GRIP PACK/2 BLACK DIA</t>
  </si>
  <si>
    <t>DIAMANTE HAIR GRIP PACK/2 CRYSTAL</t>
  </si>
  <si>
    <t>DIAMANTE HAIR GRIP PACK/2 LT ROSE</t>
  </si>
  <si>
    <t>DIAMANTE HAIR GRIP PACK/2 MONTANA</t>
  </si>
  <si>
    <t>DIAMANTE HAIR GRIP PACK/2 PERIDOT</t>
  </si>
  <si>
    <t>DIAMANTE HAIR GRIP PACK/2 RUBY</t>
  </si>
  <si>
    <t xml:space="preserve">DIAMANTE HEART SHAPED WALL MIRROR, </t>
  </si>
  <si>
    <t>DIAMANTE NECKLACE</t>
  </si>
  <si>
    <t xml:space="preserve">DIAMANTE NECKLACE BLACK </t>
  </si>
  <si>
    <t>DIAMANTE NECKLACE GREEN</t>
  </si>
  <si>
    <t>DIAMANTE NECKLACE PURPLE</t>
  </si>
  <si>
    <t>DIAMANTE RING ASSORTED IN BOX.</t>
  </si>
  <si>
    <t>DIAMOND LAS VEGAS NECKLACE 45CM</t>
  </si>
  <si>
    <t>DINOSAUR BIRTHDAY CARD</t>
  </si>
  <si>
    <t>DINOSAUR HEIGHT CHART STICKER SET</t>
  </si>
  <si>
    <t>DINOSAUR KEYRINGS ASSORTED</t>
  </si>
  <si>
    <t>DINOSAUR LUNCH BOX WITH CUTLERY</t>
  </si>
  <si>
    <t>DINOSAUR LUNCHBOX WITH CUTLERY</t>
  </si>
  <si>
    <t>DINOSAUR PARTY BAG + STICKER SET</t>
  </si>
  <si>
    <t xml:space="preserve">DINOSAURS  WRITING SET </t>
  </si>
  <si>
    <t xml:space="preserve">DINOSAURS WATER TRANSFER TATTOOS </t>
  </si>
  <si>
    <t>DISCO BALL CHRISTMAS DECORATION</t>
  </si>
  <si>
    <t>DISCO BALL ROTATOR BATTERY OPERATED</t>
  </si>
  <si>
    <t>DISTRESSED CANDLE STICK WHITE</t>
  </si>
  <si>
    <t xml:space="preserve">DO NOT TOUCH MY STUFF DOOR HANGER </t>
  </si>
  <si>
    <t>DOCTOR'S BAG SOFT TOY</t>
  </si>
  <si>
    <t>DOG AND BALL WALL ART</t>
  </si>
  <si>
    <t>DOG BOWL , CHASING BALL DESIGN</t>
  </si>
  <si>
    <t>DOG BOWL CHASING BALL DESIGN</t>
  </si>
  <si>
    <t>DOG BOWL VINTAGE CREAM</t>
  </si>
  <si>
    <t>DOG BOWL, ENAMEL , CREAM COLOUR</t>
  </si>
  <si>
    <t>DOG FOOD CONTAINER , VINTAGE</t>
  </si>
  <si>
    <t>DOG LICENCE WALL ART</t>
  </si>
  <si>
    <t>DOG TOY WITH PINK CROCHET SKIRT</t>
  </si>
  <si>
    <t>DOGGY RUBBER</t>
  </si>
  <si>
    <t>DOILEY BISCUIT TIN</t>
  </si>
  <si>
    <t>DOILEY STORAGE TIN</t>
  </si>
  <si>
    <t>DOILY THANK YOU CARD</t>
  </si>
  <si>
    <t xml:space="preserve">DOLLCRAFT BOY JEAN-PAUL </t>
  </si>
  <si>
    <t>DOLLCRAFT GIRL AMELIE</t>
  </si>
  <si>
    <t>DOLLCRAFT GIRL AMELIE KIT</t>
  </si>
  <si>
    <t>DOLLCRAFT GIRL NICOLE</t>
  </si>
  <si>
    <t xml:space="preserve">DOLLY CABINET 2 DRAWERS </t>
  </si>
  <si>
    <t xml:space="preserve">DOLLY CABINET 3 DRAWERS </t>
  </si>
  <si>
    <t>DOLLY GIRL BABY GIFT SET</t>
  </si>
  <si>
    <t>DOLLY GIRL CHILDRENS BOWL</t>
  </si>
  <si>
    <t>DOLLY GIRL CHILDRENS CUP</t>
  </si>
  <si>
    <t>DOLLY GIRL CHILDRENS EGG CUP</t>
  </si>
  <si>
    <t>DOLLY GIRL LUNCH BOX</t>
  </si>
  <si>
    <t>DOLLY GIRL MINI BACKPACK</t>
  </si>
  <si>
    <t>DOLLY GIRL MINI RUCKSACK</t>
  </si>
  <si>
    <t>DOLLY GIRL WALL ART</t>
  </si>
  <si>
    <t>DOLLY HONEYCOMB GARLAND</t>
  </si>
  <si>
    <t>DOLLY MIXTURE CHILDREN'S UMBRELLA</t>
  </si>
  <si>
    <t>DOLPHIN WINDMILL</t>
  </si>
  <si>
    <t xml:space="preserve">DONKEY TAIL GAME </t>
  </si>
  <si>
    <t>DOOR HANGER  MUM + DADS ROOM</t>
  </si>
  <si>
    <t>DOOR MAT 3 SMILEY CATS</t>
  </si>
  <si>
    <t xml:space="preserve">DOOR MAT AIRMAIL </t>
  </si>
  <si>
    <t>DOOR MAT BIRD ON THE WIRE</t>
  </si>
  <si>
    <t xml:space="preserve">DOOR MAT BLACK FLOCK </t>
  </si>
  <si>
    <t>DOOR MAT BLUE FLOCK</t>
  </si>
  <si>
    <t>DOOR MAT CAMOUFLAGE</t>
  </si>
  <si>
    <t xml:space="preserve">DOOR MAT ENGLISH ROSE </t>
  </si>
  <si>
    <t>DOOR MAT FAIRY CAKE</t>
  </si>
  <si>
    <t>DOOR MAT FANCY FONT HOME SWEET HOME</t>
  </si>
  <si>
    <t xml:space="preserve">DOOR MAT FRIENDSHIP </t>
  </si>
  <si>
    <t xml:space="preserve">DOOR MAT GREEN PAISLEY </t>
  </si>
  <si>
    <t>DOOR MAT HEARTS</t>
  </si>
  <si>
    <t>DOOR MAT KISS MY.......</t>
  </si>
  <si>
    <t>DOOR MAT MULTICOLOUR STRIPE</t>
  </si>
  <si>
    <t xml:space="preserve">DOOR MAT NEIGHBOURHOOD WITCH </t>
  </si>
  <si>
    <t>DOOR MAT NEW ENGLAND</t>
  </si>
  <si>
    <t>DOOR MAT RED SPOT</t>
  </si>
  <si>
    <t>DOOR MAT RESPECTABLE HOUSE</t>
  </si>
  <si>
    <t>DOOR MAT SPOTTY HOME SWEET HOME</t>
  </si>
  <si>
    <t>DOOR MAT SWEET HOME</t>
  </si>
  <si>
    <t>DOOR MAT TOPIARY</t>
  </si>
  <si>
    <t>DOOR MAT UNION FLAG</t>
  </si>
  <si>
    <t>DOOR MAT UNION JACK GUNS AND ROSES</t>
  </si>
  <si>
    <t>DOOR MAT WELCOME PUPPIES</t>
  </si>
  <si>
    <t>DOORKNOB CERAMIC IVORY</t>
  </si>
  <si>
    <t>DOORKNOB CRACKED GLAZE BLUE</t>
  </si>
  <si>
    <t>DOORKNOB CRACKED GLAZE GREEN</t>
  </si>
  <si>
    <t>DOORKNOB CRACKED GLAZE IVORY</t>
  </si>
  <si>
    <t>DOORKNOB CRACKED GLAZE PINK</t>
  </si>
  <si>
    <t>DOORMAT 3 SMILEY CATS</t>
  </si>
  <si>
    <t xml:space="preserve">DOORMAT AIRMAIL </t>
  </si>
  <si>
    <t>DOORMAT BIRD ON THE WIRE</t>
  </si>
  <si>
    <t xml:space="preserve">DOORMAT BLACK FLOCK </t>
  </si>
  <si>
    <t>DOORMAT CHRISTMAS VILLAGE</t>
  </si>
  <si>
    <t xml:space="preserve">DOORMAT ENGLISH ROSE </t>
  </si>
  <si>
    <t>DOORMAT FAIRY CAKE</t>
  </si>
  <si>
    <t>DOORMAT FANCY FONT HOME SWEET HOME</t>
  </si>
  <si>
    <t xml:space="preserve">DOORMAT FRIENDSHIP </t>
  </si>
  <si>
    <t>DOORMAT HEARTS</t>
  </si>
  <si>
    <t xml:space="preserve">DOORMAT HOME SWEET HOME BLUE </t>
  </si>
  <si>
    <t>DOORMAT I LOVE LONDON</t>
  </si>
  <si>
    <t>DOORMAT KEEP CALM AND COME IN</t>
  </si>
  <si>
    <t>DOORMAT KISS MY.......</t>
  </si>
  <si>
    <t xml:space="preserve">DOORMAT MERRY CHRISTMAS RED </t>
  </si>
  <si>
    <t>DOORMAT MULTICOLOUR STRIPE</t>
  </si>
  <si>
    <t xml:space="preserve">DOORMAT NEIGHBOURHOOD WITCH </t>
  </si>
  <si>
    <t>DOORMAT NEW ENGLAND</t>
  </si>
  <si>
    <t>DOORMAT PEACE ON EARTH BLUE</t>
  </si>
  <si>
    <t>DOORMAT RED RETROSPOT</t>
  </si>
  <si>
    <t>DOORMAT RED SPOT</t>
  </si>
  <si>
    <t>DOORMAT RESPECTABLE HOUSE</t>
  </si>
  <si>
    <t>DOORMAT SPOTTY HOME SWEET HOME</t>
  </si>
  <si>
    <t>DOORMAT TOPIARY</t>
  </si>
  <si>
    <t>DOORMAT UNION FLAG</t>
  </si>
  <si>
    <t>DOORMAT UNION JACK GUNS AND ROSES</t>
  </si>
  <si>
    <t>DOORMAT VINTAGE LEAF</t>
  </si>
  <si>
    <t xml:space="preserve">DOORMAT VINTAGE LEAVES DESIGN </t>
  </si>
  <si>
    <t>DOORMAT WELCOME PUPPIES</t>
  </si>
  <si>
    <t>DOORMAT WELCOME SUNRISE</t>
  </si>
  <si>
    <t>DOORMAT WELCOME TO OUR HOME</t>
  </si>
  <si>
    <t>DOORSTOP FOOTBALL DESIGN</t>
  </si>
  <si>
    <t>DOORSTOP RACING CAR DESIGN</t>
  </si>
  <si>
    <t>DOORSTOP RETROSPOT HEART</t>
  </si>
  <si>
    <t>DOORSTOP RUSSIAN DOLL GINGHAM</t>
  </si>
  <si>
    <t>DOORSTOP RUSSIAN DOLL RETROSPOT</t>
  </si>
  <si>
    <t>DOT MATRIX CANVAS ART PICTURE</t>
  </si>
  <si>
    <t>DOTCOM POSTAGE</t>
  </si>
  <si>
    <t>DOTCOMGIFTSHOP TEA TOWEL</t>
  </si>
  <si>
    <t>DOTS IRONING BOARD COVER</t>
  </si>
  <si>
    <t xml:space="preserve">DOTTY PLACEMATS </t>
  </si>
  <si>
    <t>DOUBLE CERAMIC PARLOUR HOOK</t>
  </si>
  <si>
    <t xml:space="preserve">DOUGHNUT LIP GLOSS </t>
  </si>
  <si>
    <t xml:space="preserve">DOVE DECORATION PAINTED ZINC </t>
  </si>
  <si>
    <t>DRAGONS BLOOD INCENSE</t>
  </si>
  <si>
    <t>DRAWER KNOB ACRYLIC EDWARDIAN CLEAR</t>
  </si>
  <si>
    <t>DRAWER KNOB ACRYLIC EDWARDIAN GREEN</t>
  </si>
  <si>
    <t>DRAWER KNOB ACRYLIC EDWARDIAN PINK</t>
  </si>
  <si>
    <t>DRAWER KNOB CERAMIC BLACK</t>
  </si>
  <si>
    <t>DRAWER KNOB CERAMIC IVORY</t>
  </si>
  <si>
    <t>DRAWER KNOB CERAMIC RED</t>
  </si>
  <si>
    <t>DRAWER KNOB CRACKLE GLAZE BLUE</t>
  </si>
  <si>
    <t>DRAWER KNOB CRACKLE GLAZE GREEN</t>
  </si>
  <si>
    <t>DRAWER KNOB CRACKLE GLAZE IVORY</t>
  </si>
  <si>
    <t>DRAWER KNOB CRACKLE GLAZE PINK</t>
  </si>
  <si>
    <t>DRAWER KNOB VINTAGE GLASS BALL</t>
  </si>
  <si>
    <t>DRAWER KNOB VINTAGE GLASS HEXAGON</t>
  </si>
  <si>
    <t>DRAWER KNOB VINTAGE GLASS STAR</t>
  </si>
  <si>
    <t>DRAWERKNOB ACRYLIC EDWARDIAN PURPLE</t>
  </si>
  <si>
    <t>DROP DIAMANTE EARRINGS BLACK DIAMON</t>
  </si>
  <si>
    <t>DROP DIAMANTE EARRINGS CRYSTAL</t>
  </si>
  <si>
    <t>DROP DIAMANTE EARRINGS GREEN</t>
  </si>
  <si>
    <t>DROP DIAMANTE EARRINGS PURPLE</t>
  </si>
  <si>
    <t>DROP EARRINGS W FLOWER &amp; LEAF</t>
  </si>
  <si>
    <t>DUCK SOCK PUPPET</t>
  </si>
  <si>
    <t>DUSTY PINK CHRISTMAS TREE 30CM</t>
  </si>
  <si>
    <t>DUSTY PINK CHRISTMAS TREE 60CM</t>
  </si>
  <si>
    <t>Discount</t>
  </si>
  <si>
    <t>EASTER BUNNIES ON A STICK</t>
  </si>
  <si>
    <t>EASTER BUNNY GARLAND OF FLOWERS</t>
  </si>
  <si>
    <t>EASTER BUNNY HANGING GARLAND</t>
  </si>
  <si>
    <t>EASTER BUNNY WITH BASKET ON BACK</t>
  </si>
  <si>
    <t>EASTER BUNNY WREATH</t>
  </si>
  <si>
    <t xml:space="preserve">EASTER CRAFT 4 CHICKS </t>
  </si>
  <si>
    <t>EASTER CRAFT IVY WREATH WITH CHICK</t>
  </si>
  <si>
    <t xml:space="preserve">EASTER DECORATION EGG BUNNY </t>
  </si>
  <si>
    <t>EASTER DECORATION HANGING BUNNY</t>
  </si>
  <si>
    <t>EASTER DECORATION NATURAL CHICK</t>
  </si>
  <si>
    <t>EASTER DECORATION SITTING BUNNY</t>
  </si>
  <si>
    <t>EASTER TIN BUCKET</t>
  </si>
  <si>
    <t>EASTER TIN BUNNY BOUQUET</t>
  </si>
  <si>
    <t>EASTER TIN CHICKS IN GARDEN</t>
  </si>
  <si>
    <t>EASTER TIN CHICKS PINK DAISY</t>
  </si>
  <si>
    <t>EASTER TIN KEEPSAKE</t>
  </si>
  <si>
    <t>EASTER TREE YELLOW BIRDS</t>
  </si>
  <si>
    <t>EAU DE NIL DINER WALL CLOCK</t>
  </si>
  <si>
    <t>EAU DE NIL LOVE BIRD CANDLE</t>
  </si>
  <si>
    <t>EAU DE NILE HEART SHAPE PHOTO FRAME</t>
  </si>
  <si>
    <t>EAU DE NILE JEWELLED PHOTOFRAME</t>
  </si>
  <si>
    <t>EAU DE NILE JEWELLED T-LIGHT HOLDER</t>
  </si>
  <si>
    <t>ECONOMY HOLIDAY PURSE</t>
  </si>
  <si>
    <t>ECONOMY LUGGAGE TAG</t>
  </si>
  <si>
    <t xml:space="preserve">ECONOMY PASSPORT COVER </t>
  </si>
  <si>
    <t xml:space="preserve">EDWARDIAN 2 DRAWER WALL CABINET </t>
  </si>
  <si>
    <t>EDWARDIAN DROP EARRINGS JET BLACK</t>
  </si>
  <si>
    <t>EDWARDIAN HEART PHOTO FRAME</t>
  </si>
  <si>
    <t>EDWARDIAN PARASOL BLACK</t>
  </si>
  <si>
    <t>EDWARDIAN PARASOL NATURAL</t>
  </si>
  <si>
    <t>EDWARDIAN PARASOL PINK</t>
  </si>
  <si>
    <t>EDWARDIAN PARASOL RED</t>
  </si>
  <si>
    <t>EDWARDIAN PHOTO FRAME</t>
  </si>
  <si>
    <t xml:space="preserve">EDWARDIAN TOILET ROLL UNIT </t>
  </si>
  <si>
    <t xml:space="preserve">EGG CUP HENRIETTA HEN CREAM </t>
  </si>
  <si>
    <t>EGG CUP HENRIETTA HEN PINK</t>
  </si>
  <si>
    <t>EGG CUP MILKMAID HEIDI</t>
  </si>
  <si>
    <t xml:space="preserve">EGG CUP MILKMAID HELGA </t>
  </si>
  <si>
    <t>EGG CUP MILKMAID INGRID</t>
  </si>
  <si>
    <t>EGG CUP NATURAL CHICKEN</t>
  </si>
  <si>
    <t xml:space="preserve">EGG FRYING PAN BLUE </t>
  </si>
  <si>
    <t xml:space="preserve">EGG FRYING PAN IVORY </t>
  </si>
  <si>
    <t xml:space="preserve">EGG FRYING PAN MINT </t>
  </si>
  <si>
    <t xml:space="preserve">EGG FRYING PAN PINK </t>
  </si>
  <si>
    <t xml:space="preserve">EGG FRYING PAN RED </t>
  </si>
  <si>
    <t>EIGHT PIECE CREEPY CRAWLIE SET</t>
  </si>
  <si>
    <t>EIGHT PIECE DINOSAUR SET</t>
  </si>
  <si>
    <t>EIGHT PIECE SNAKE  SET</t>
  </si>
  <si>
    <t xml:space="preserve">ELEPHANT BIRTHDAY CARD </t>
  </si>
  <si>
    <t>ELEPHANT CARNIVAL POUFFE</t>
  </si>
  <si>
    <t>ELEPHANT CLIP W SUCTION CUP</t>
  </si>
  <si>
    <t>ELEPHANT TOY WITH BLUE T-SHIRT</t>
  </si>
  <si>
    <t xml:space="preserve">ELEPHANT, BIRTHDAY CARD, </t>
  </si>
  <si>
    <t>ELVIS WALLHANGING / CURTAIN</t>
  </si>
  <si>
    <t>EMBOSSED FLOWER TRELLIS PHOTO FRAME</t>
  </si>
  <si>
    <t>EMBOSSED GLASS TEALIGHT HOLDER</t>
  </si>
  <si>
    <t>EMBOSSED HEART 3 DRAWER SHELF</t>
  </si>
  <si>
    <t>EMBOSSED HEART TRINKET BOX</t>
  </si>
  <si>
    <t>EMBROIDERED REINDEER DECORATION</t>
  </si>
  <si>
    <t>EMBROIDERED RIBBON REEL CLAIRE</t>
  </si>
  <si>
    <t xml:space="preserve">EMBROIDERED RIBBON REEL DAISY </t>
  </si>
  <si>
    <t xml:space="preserve">EMBROIDERED RIBBON REEL EMILY </t>
  </si>
  <si>
    <t xml:space="preserve">EMBROIDERED RIBBON REEL RACHEL </t>
  </si>
  <si>
    <t xml:space="preserve">EMBROIDERED RIBBON REEL REBECCA </t>
  </si>
  <si>
    <t>EMBROIDERED RIBBON REEL ROSIE</t>
  </si>
  <si>
    <t xml:space="preserve">EMBROIDERED RIBBON REEL RUBY </t>
  </si>
  <si>
    <t xml:space="preserve">EMBROIDERED RIBBON REEL SALLY </t>
  </si>
  <si>
    <t xml:space="preserve">EMBROIDERED RIBBON REEL SOPHIE  </t>
  </si>
  <si>
    <t xml:space="preserve">EMBROIDERED RIBBON REEL SUSIE </t>
  </si>
  <si>
    <t xml:space="preserve">EMERGENCY FIRST AID TIN </t>
  </si>
  <si>
    <t>EMPIRE BIRTHDAY CARD</t>
  </si>
  <si>
    <t>EMPIRE DESIGN ROSETTE</t>
  </si>
  <si>
    <t>EMPIRE GIFT WRAP</t>
  </si>
  <si>
    <t>EMPIRE TEDDY</t>
  </si>
  <si>
    <t>EMPIRE TISSUE BOX</t>
  </si>
  <si>
    <t>EMPIRE UNION JACK TV DINNER TRAY</t>
  </si>
  <si>
    <t>ENAMEL BLUE RIM BISCUIT BIN</t>
  </si>
  <si>
    <t>ENAMEL BLUE RIM COFFEE CONTAINER</t>
  </si>
  <si>
    <t>ENAMEL BLUE RIM OVAL TRAY SET/2</t>
  </si>
  <si>
    <t>ENAMEL BLUE RIM TEA CONTAINER</t>
  </si>
  <si>
    <t>ENAMEL BOWL PANTRY</t>
  </si>
  <si>
    <t>ENAMEL BREAD BIN CREAM</t>
  </si>
  <si>
    <t>ENAMEL CAT BOWL CREAM</t>
  </si>
  <si>
    <t>ENAMEL COLANDER CREAM</t>
  </si>
  <si>
    <t>ENAMEL COLLANDER CREAM</t>
  </si>
  <si>
    <t>ENAMEL DINNER PLATE PANTRY</t>
  </si>
  <si>
    <t>ENAMEL DOG BOWL CREAM</t>
  </si>
  <si>
    <t>ENAMEL FIRE BUCKET CREAM</t>
  </si>
  <si>
    <t>ENAMEL FLOWER JUG CREAM</t>
  </si>
  <si>
    <t>ENAMEL JUG PANTRY</t>
  </si>
  <si>
    <t>ENAMEL MEASURING JUG CREAM</t>
  </si>
  <si>
    <t>ENAMEL MUG PANTRY</t>
  </si>
  <si>
    <t>ENAMEL PINK COFFEE CONTAINER</t>
  </si>
  <si>
    <t>ENAMEL PINK SUGAR CONTAINER</t>
  </si>
  <si>
    <t>ENAMEL PINK TEA CONTAINER</t>
  </si>
  <si>
    <t>ENAMEL WASH BOWL CREAM</t>
  </si>
  <si>
    <t>ENAMEL WATERING CAN CREAM</t>
  </si>
  <si>
    <t>ENCHANTED BIRD COATHANGER 5 HOOK</t>
  </si>
  <si>
    <t>ENCHANTED BIRD PLANT CAGE</t>
  </si>
  <si>
    <t>ENCHANTED GARDEN WROUGHT IRON TABLE</t>
  </si>
  <si>
    <t>ENGLISH ROSE DESIGN PEG BAG</t>
  </si>
  <si>
    <t>ENGLISH ROSE DESIGN QUILTED THROW</t>
  </si>
  <si>
    <t>ENGLISH ROSE DESIGN SHOPPING BAG</t>
  </si>
  <si>
    <t>ENGLISH ROSE EDWARDIAN PARASOL</t>
  </si>
  <si>
    <t>ENGLISH ROSE GARDEN SECATEURS</t>
  </si>
  <si>
    <t>ENGLISH ROSE HOT WATER BOTTLE</t>
  </si>
  <si>
    <t>ENGLISH ROSE IRONING BOARD COVER</t>
  </si>
  <si>
    <t>ENGLISH ROSE METAL WASTE BIN</t>
  </si>
  <si>
    <t>ENGLISH ROSE MUG IN GIFT BOX</t>
  </si>
  <si>
    <t>ENGLISH ROSE NOTEBOOK A6 SIZE</t>
  </si>
  <si>
    <t>ENGLISH ROSE NOTEBOOK A7 SIZE</t>
  </si>
  <si>
    <t xml:space="preserve">ENGLISH ROSE PHOTO FRAME </t>
  </si>
  <si>
    <t>ENGLISH ROSE PLACEMATS</t>
  </si>
  <si>
    <t>ENGLISH ROSE SCENTED HANGING FLOWER</t>
  </si>
  <si>
    <t>ENGLISH ROSE SCENTED HANGING HEART</t>
  </si>
  <si>
    <t>ENGLISH ROSE SCISSORS</t>
  </si>
  <si>
    <t>ENGLISH ROSE SET/3 GARDEN TOOLS</t>
  </si>
  <si>
    <t>ENGLISH ROSE SMALL SCENTED FLOWER</t>
  </si>
  <si>
    <t xml:space="preserve">ENGLISH ROSE SPIRIT LEVEL </t>
  </si>
  <si>
    <t>ENGLISH ROSE TABLE CLOCK</t>
  </si>
  <si>
    <t>ENGLISH ROSE TABLE CLOTH</t>
  </si>
  <si>
    <t>ENGLISH ROSE TAPE MEASURE</t>
  </si>
  <si>
    <t>ENGLISH ROSE TEA FOR ONE GIFT BOX</t>
  </si>
  <si>
    <t>ENGLISH ROSE TEA SET IN GIFT BOX</t>
  </si>
  <si>
    <t>ENGLISH ROSE TORCH</t>
  </si>
  <si>
    <t>ENVELOPE 50 BLOSSOM IMAGES</t>
  </si>
  <si>
    <t>ENVELOPE 50 CURIOUS IMAGES</t>
  </si>
  <si>
    <t>ENVELOPE 50 ROMANTIC IMAGES</t>
  </si>
  <si>
    <t>ESSENTIAL BALM 3.5g TIN IN ENVELOPE</t>
  </si>
  <si>
    <t>ETCHED GLASS BIRD TREE DECORATION</t>
  </si>
  <si>
    <t>ETCHED GLASS COASTER</t>
  </si>
  <si>
    <t>ETCHED GLASS DROPLET DECORATION</t>
  </si>
  <si>
    <t>ETCHED GLASS STAR TREE DECORATION</t>
  </si>
  <si>
    <t>EUCALYPTUS &amp; PINECONE  WREATH</t>
  </si>
  <si>
    <t>F FAIRY POTPOURRI CUSHIONS LAVENDER</t>
  </si>
  <si>
    <t>F FAIRY POTPOURRI CUSHIONS SUMMER</t>
  </si>
  <si>
    <t>F.FAIRY S/3 CANDLE/GLASS</t>
  </si>
  <si>
    <t>F.FAIRY S/3 CANDLE/GLASS, ROSE</t>
  </si>
  <si>
    <t>F.FAIRY S/3 CANDLE/GLASS,LAVENDER</t>
  </si>
  <si>
    <t>F.FAIRY S/3 CANDLE/GLASS,LILY/VALLY</t>
  </si>
  <si>
    <t>F.FAIRY S/3 SML CANDLE, LAVENDER</t>
  </si>
  <si>
    <t>F.FAIRY S/3 SML CANDLE, ROSE</t>
  </si>
  <si>
    <t>F.FAIRY S/3 SML CANDLE,LILY/VALLEY</t>
  </si>
  <si>
    <t>F.FAIRY,CANDLE IN GLASS,LAVENDER</t>
  </si>
  <si>
    <t>F.FAIRY,CANDLE IN GLASS,LILY/VALLEY</t>
  </si>
  <si>
    <t>FAIRY CAKE BIRTHDAY CANDLE SET</t>
  </si>
  <si>
    <t>FAIRY CAKE CANDLES</t>
  </si>
  <si>
    <t>FAIRY CAKE CERAMIC BUTTER DISH</t>
  </si>
  <si>
    <t>FAIRY CAKE DESIGN UMBRELLA</t>
  </si>
  <si>
    <t>FAIRY CAKE FLANNEL ASSORTED COLOUR</t>
  </si>
  <si>
    <t>FAIRY CAKE GREETINGS CARD</t>
  </si>
  <si>
    <t>FAIRY CAKE NOTEBOOK A5 SIZE</t>
  </si>
  <si>
    <t>FAIRY CAKE PLACEMATS</t>
  </si>
  <si>
    <t xml:space="preserve">FAIRY CAKE PLACEMATS </t>
  </si>
  <si>
    <t xml:space="preserve">FAIRY CAKE WICKER PICNIC BASKET </t>
  </si>
  <si>
    <t>FAIRY CAKES  WALL THERMOMETER</t>
  </si>
  <si>
    <t>FAIRY CAKES GIFT BAG</t>
  </si>
  <si>
    <t>FAIRY CAKES NOTEBOOK A6 SIZE</t>
  </si>
  <si>
    <t>FAIRY CAKES NOTEBOOK A7 SIZE</t>
  </si>
  <si>
    <t>FAIRY CAKES PHOTO FRAME</t>
  </si>
  <si>
    <t>FAIRY CAKES RECTANGLUAR BOXES</t>
  </si>
  <si>
    <t>FAIRY CAKES ROUND NESTING BOXES</t>
  </si>
  <si>
    <t>FAIRY CAKES TABLE CLOCK</t>
  </si>
  <si>
    <t>FAIRY CAKES TILE COASTER</t>
  </si>
  <si>
    <t>FAIRY DESIGN MUGS</t>
  </si>
  <si>
    <t xml:space="preserve">FAIRY DREAMS INCENSE </t>
  </si>
  <si>
    <t>FAIRY SOAP SOAP HOLDER</t>
  </si>
  <si>
    <t>FAIRY TALE COTTAGE NIGHT LIGHT</t>
  </si>
  <si>
    <t>FAIRY TALE COTTAGE NIGHTLIGHT</t>
  </si>
  <si>
    <t>FAMILY ALBUM WHITE PICTURE FRAME</t>
  </si>
  <si>
    <t>FAMILY PHOTO FRAME CORNICE</t>
  </si>
  <si>
    <t xml:space="preserve">FAN BLACK FRAME </t>
  </si>
  <si>
    <t xml:space="preserve">FANCY FONT BIRTHDAY CARD, </t>
  </si>
  <si>
    <t>FANCY FONT HOME SWEET HOME DOORMAT</t>
  </si>
  <si>
    <t>FANCY FONTS BIRTHDAY WRAP</t>
  </si>
  <si>
    <t>FANNY'S REST STOPMETAL SIGN</t>
  </si>
  <si>
    <t>FAUX FUR CHOCOLATE THROW</t>
  </si>
  <si>
    <t>FAWN AND MUSHROOM GREETING CARD</t>
  </si>
  <si>
    <t>FAWN BLUE HOT WATER BOTTLE</t>
  </si>
  <si>
    <t>FEATHER DUSTER, COAL BLACK</t>
  </si>
  <si>
    <t>FEATHER DUSTER, LIGHT PINK</t>
  </si>
  <si>
    <t>FEATHER HEART LIGHTS</t>
  </si>
  <si>
    <t>FEATHER PEN,COAL BLACK</t>
  </si>
  <si>
    <t>FEATHER PEN,HOT PINK</t>
  </si>
  <si>
    <t>FEATHER PEN,LIGHT PINK</t>
  </si>
  <si>
    <t xml:space="preserve">FELT EGG COSY BLUE RABBIT </t>
  </si>
  <si>
    <t>FELT EGG COSY CHICKEN</t>
  </si>
  <si>
    <t xml:space="preserve">FELT EGG COSY LADYBIRD </t>
  </si>
  <si>
    <t xml:space="preserve">FELT EGG COSY WHITE RABBIT </t>
  </si>
  <si>
    <t>FELT FARM ANIMAL CHICKEN</t>
  </si>
  <si>
    <t>FELT FARM ANIMAL HEN</t>
  </si>
  <si>
    <t>FELT FARM ANIMAL RABBIT</t>
  </si>
  <si>
    <t>FELT FARM ANIMAL SHEEP</t>
  </si>
  <si>
    <t xml:space="preserve">FELT FARM ANIMAL WHITE BUNNY </t>
  </si>
  <si>
    <t>FELT TOADSTOOL  SMALL</t>
  </si>
  <si>
    <t>FELT TOADSTOOL LARGE</t>
  </si>
  <si>
    <t>FELTCRAFT 6 FLOWER FRIENDS</t>
  </si>
  <si>
    <t>FELTCRAFT BOY JEAN-PAUL KIT</t>
  </si>
  <si>
    <t>FELTCRAFT BUTTERFLY HEARTS</t>
  </si>
  <si>
    <t>FELTCRAFT CHRISTMAS FAIRY</t>
  </si>
  <si>
    <t>FELTCRAFT CUSHION BUTTERFLY</t>
  </si>
  <si>
    <t>FELTCRAFT CUSHION OWL</t>
  </si>
  <si>
    <t>FELTCRAFT CUSHION RABBIT</t>
  </si>
  <si>
    <t>FELTCRAFT DOLL EMILY</t>
  </si>
  <si>
    <t>FELTCRAFT DOLL MARIA</t>
  </si>
  <si>
    <t>FELTCRAFT DOLL MOLLY</t>
  </si>
  <si>
    <t>FELTCRAFT DOLL ROSIE</t>
  </si>
  <si>
    <t>FELTCRAFT GIRL AMELIE KIT</t>
  </si>
  <si>
    <t>FELTCRAFT GIRL NICOLE KIT</t>
  </si>
  <si>
    <t>FELTCRAFT HAIRBAND PINK AND BLUE</t>
  </si>
  <si>
    <t>FELTCRAFT HAIRBAND PINK AND PURPLE</t>
  </si>
  <si>
    <t>FELTCRAFT HAIRBAND RED AND BLUE</t>
  </si>
  <si>
    <t>FELTCRAFT HAIRBAND S/2, PINK/PURPLE</t>
  </si>
  <si>
    <t>FELTCRAFT HAIRBAND, S/2, RED/BLUE</t>
  </si>
  <si>
    <t xml:space="preserve">FELTCRAFT HAIRBANDS PINK + WHITE </t>
  </si>
  <si>
    <t xml:space="preserve">FELTCRAFT HAIRBANDS PINK AND WHITE </t>
  </si>
  <si>
    <t>FELTCRAFT PRINCESS CHARLOTTE DOLL</t>
  </si>
  <si>
    <t>FELTCRAFT PRINCESS LOLA DOLL</t>
  </si>
  <si>
    <t>FELTCRAFT PRINCESS OLIVIA DOLL</t>
  </si>
  <si>
    <t>FENG SHUI PILLAR CANDLE</t>
  </si>
  <si>
    <t>FILIGREE DIAMANTE CHAIN</t>
  </si>
  <si>
    <t>FILIGREE DIAMANTE EARRINGS</t>
  </si>
  <si>
    <t xml:space="preserve">FILIGREE HEART BIRD WHITE </t>
  </si>
  <si>
    <t xml:space="preserve">FILIGREE HEART BUTTERFLY WHITE </t>
  </si>
  <si>
    <t>FILIGREE HEART DAISY WHITE</t>
  </si>
  <si>
    <t>FILIGREE WALL MIRROR  ANTIQUE WHITE</t>
  </si>
  <si>
    <t>FILIGRIS HEART WITH BUTTERFLY</t>
  </si>
  <si>
    <t>FINE SILVER NECKLACE W PASTEL FLOWE</t>
  </si>
  <si>
    <t xml:space="preserve">FINE WICKER HEART </t>
  </si>
  <si>
    <t>FIRE POLISHED GLASS BRACELET BLACK</t>
  </si>
  <si>
    <t>FIRE POLISHED GLASS BRACELET GREEN</t>
  </si>
  <si>
    <t>FIRE POLISHED GLASS BRACELET MONTAN</t>
  </si>
  <si>
    <t>FIRE POLISHED GLASS BRACELET RED</t>
  </si>
  <si>
    <t>FIRE POLISHED GLASS NECKL BRONZE</t>
  </si>
  <si>
    <t>FIRE POLISHED GLASS NECKL GOLD</t>
  </si>
  <si>
    <t>FIRE POLISHED GLASS NECKL GREEN</t>
  </si>
  <si>
    <t>FIRE POLISHED GLASS NECKL SILVER</t>
  </si>
  <si>
    <t>FIRST AID TIN</t>
  </si>
  <si>
    <t xml:space="preserve">FIRST CLASS HOLIDAY PURSE </t>
  </si>
  <si>
    <t xml:space="preserve">FIRST CLASS LUGGAGE TAG </t>
  </si>
  <si>
    <t xml:space="preserve">FIRST CLASS PASSPORT COVER </t>
  </si>
  <si>
    <t>FIVE CATS HANGING DECORATION</t>
  </si>
  <si>
    <t>FIVE HEART HANGING DECORATION</t>
  </si>
  <si>
    <t xml:space="preserve">FLAG OF ST GEORGE </t>
  </si>
  <si>
    <t>FLAG OF ST GEORGE CAR FLAG</t>
  </si>
  <si>
    <t>FLAG OF ST GEORGE CHAIR</t>
  </si>
  <si>
    <t>FLAMES SUNGLASSES PINK LENSES</t>
  </si>
  <si>
    <t>FLAMINGO LIGHTS</t>
  </si>
  <si>
    <t xml:space="preserve">FLAT GLASS  BAUBLE WHITE FLOCK </t>
  </si>
  <si>
    <t>FLAT PALM T-LIGHT HOLDER</t>
  </si>
  <si>
    <t>FLOOR CUSHION ELEPHANT CARNIVAL</t>
  </si>
  <si>
    <t>FLOOR LAMP SHADE WOOD BASE</t>
  </si>
  <si>
    <t>FLORAL BATHROOM SET</t>
  </si>
  <si>
    <t>FLORAL BLUE MONSTER</t>
  </si>
  <si>
    <t>FLORAL DINOSAUR GREEN</t>
  </si>
  <si>
    <t>FLORAL ELEPHANT SOFT TOY</t>
  </si>
  <si>
    <t>FLORAL FOLK STATIONERY SET</t>
  </si>
  <si>
    <t>FLORAL PINK MONSTER</t>
  </si>
  <si>
    <t>FLORAL SOFT CAR TOY</t>
  </si>
  <si>
    <t>FLOWER BLUE CLOCK W/SUCKER</t>
  </si>
  <si>
    <t>FLOWER BLUE CLOCK WITH SUCKER</t>
  </si>
  <si>
    <t>FLOWER BROOCH 4 ASSORTED COLOURS</t>
  </si>
  <si>
    <t>FLOWER BURST SILVER RING CRYSTAL</t>
  </si>
  <si>
    <t>FLOWER BURST SILVER RING GREEN</t>
  </si>
  <si>
    <t>FLOWER BURST SILVER RING MIDN'T BLU</t>
  </si>
  <si>
    <t>FLOWER BURST SILVER RING OPAL</t>
  </si>
  <si>
    <t>FLOWER BURST SILVER RING ROSE</t>
  </si>
  <si>
    <t>FLOWER DES BLUE HANDBAG/ORANG HANDL</t>
  </si>
  <si>
    <t>FLOWER FAIRY 5 DRAWER LINERS</t>
  </si>
  <si>
    <t>FLOWER FAIRY 5 SUMMER DRAW LINERS</t>
  </si>
  <si>
    <t>FLOWER FAIRY INCENSE BOUQUET</t>
  </si>
  <si>
    <t>FLOWER FAIRY INCENSE LAVENDER</t>
  </si>
  <si>
    <t>FLOWER FAIRY INCENSE LILY</t>
  </si>
  <si>
    <t>FLOWER FAIRY INCENSE ROSE</t>
  </si>
  <si>
    <t>FLOWER FAIRY MUG+COASTER,LAVENDER</t>
  </si>
  <si>
    <t>FLOWER FAIRY MUG+COASTER,ROSE</t>
  </si>
  <si>
    <t>FLOWER FAIRY OIL BURNER SET ROSE</t>
  </si>
  <si>
    <t>FLOWER FAIRY OIL BURNER SET SUMMER</t>
  </si>
  <si>
    <t>FLOWER FAIRY POTPOURRI CUSHION LILY</t>
  </si>
  <si>
    <t>FLOWER FAIRY SET 3 CANDLES LAVENDER</t>
  </si>
  <si>
    <t>FLOWER FAIRY SET OF 3 LILY CANDLES</t>
  </si>
  <si>
    <t>FLOWER FAIRY SUMMER BOUQUET SACHET</t>
  </si>
  <si>
    <t>FLOWER FAIRY,5 SUMMER B'DRAW LINERS</t>
  </si>
  <si>
    <t>FLOWER GARLAND NECKLACE RED</t>
  </si>
  <si>
    <t>FLOWER GLASS GARLAND NECKL.36"BLACK</t>
  </si>
  <si>
    <t>FLOWER GLASS GARLAND NECKL.36"BLUE</t>
  </si>
  <si>
    <t>FLOWER GLASS GARLAND NECKL.36"GREEN</t>
  </si>
  <si>
    <t>FLOWER GLASS GARLD NECKL36"AMETHYST</t>
  </si>
  <si>
    <t>FLOWER GLASS GARLD NECKL36"TURQUOIS</t>
  </si>
  <si>
    <t>FLOWER PENCIL/RUBBER+5 MINI PENCILS</t>
  </si>
  <si>
    <t>FLOWER PURPLE CLOCK W/SUCKER</t>
  </si>
  <si>
    <t>FLOWER PURPLE CLOCK WITH SUCKER</t>
  </si>
  <si>
    <t>FLOWER SHOP DESIGN MUG</t>
  </si>
  <si>
    <t>FLOWER VINE RAFFIA FOOD COVER</t>
  </si>
  <si>
    <t>FLOWER WINDMILL</t>
  </si>
  <si>
    <t>FLOWERS  STICKERS</t>
  </si>
  <si>
    <t>FLOWERS AND BIRDS WALL PLAQUE</t>
  </si>
  <si>
    <t>FLOWERS CHANDELIER T-LIGHT HOLDER</t>
  </si>
  <si>
    <t>FLOWERS HANDBAG blue and orange</t>
  </si>
  <si>
    <t>FLOWERS TILE COASTER</t>
  </si>
  <si>
    <t>FLOWERS TILE HOOK</t>
  </si>
  <si>
    <t>FLOWERS WALL THERMOMETER</t>
  </si>
  <si>
    <t>FLUTED ANTIQUE CANDLE HOLDER</t>
  </si>
  <si>
    <t>FLYING PIG WATERING CAN</t>
  </si>
  <si>
    <t>FLYING SAUCER TABLE LIGHT IN WHITE</t>
  </si>
  <si>
    <t xml:space="preserve">FOLDING BUTTERFLY MIRROR HOT PINK </t>
  </si>
  <si>
    <t xml:space="preserve">FOLDING BUTTERFLY MIRROR IVORY </t>
  </si>
  <si>
    <t xml:space="preserve">FOLDING BUTTERFLY MIRROR RED  </t>
  </si>
  <si>
    <t>FOLDING CAMPING SCISSOR W/KNIF &amp; S</t>
  </si>
  <si>
    <t xml:space="preserve">FOLDING MIRROR HOT PINK </t>
  </si>
  <si>
    <t xml:space="preserve">FOLDING MIRROR IVORY </t>
  </si>
  <si>
    <t xml:space="preserve">FOLDING MIRROR RED  </t>
  </si>
  <si>
    <t>FOLDING SHIRT TIDY</t>
  </si>
  <si>
    <t>FOLDING SHOE TIDY</t>
  </si>
  <si>
    <t>FOLDING UMBRELLA  CHOC/WHITE  SPOT</t>
  </si>
  <si>
    <t>FOLDING UMBRELLA  CREAM/MULTI  SPOT</t>
  </si>
  <si>
    <t>FOLDING UMBRELLA  PINK/WHITE  SPOT</t>
  </si>
  <si>
    <t>FOLDING UMBRELLA  WHITE/RED  SPOT</t>
  </si>
  <si>
    <t>FOLDING UMBRELLA , BLACK/BLUE  SPOT</t>
  </si>
  <si>
    <t>FOLDING UMBRELLA , RED/WHITE SPOT</t>
  </si>
  <si>
    <t>FOLDING UMBRELLA BLACKBLUE POLKADOT</t>
  </si>
  <si>
    <t>FOLDING UMBRELLA CHOCOLATE POLKADOT</t>
  </si>
  <si>
    <t>FOLDING UMBRELLA CREAM POLKADOT</t>
  </si>
  <si>
    <t>FOLDING UMBRELLA PINKWHITE POLKADOT</t>
  </si>
  <si>
    <t>FOLDING UMBRELLA RED/WHITE POLKADOT</t>
  </si>
  <si>
    <t>FOLDING UMBRELLA WHITE/RED POLKADOT</t>
  </si>
  <si>
    <t>FOLK ART GREETING CARD,pack/12</t>
  </si>
  <si>
    <t>FOLK ART METAL HEART T-LIGHT HOLDER</t>
  </si>
  <si>
    <t>FOLK ART METAL STAR T-LIGHT HOLDER</t>
  </si>
  <si>
    <t>FOLK FELT HANGING MULTICOL GARLAND</t>
  </si>
  <si>
    <t>FOLKART BAUBLE CHRISTMAS DECORATION</t>
  </si>
  <si>
    <t>FOLKART CHRISTMAS TREE T-LIGHT HOLD</t>
  </si>
  <si>
    <t>FOLKART CLIP ON STARS</t>
  </si>
  <si>
    <t>FOLKART CROWN TABLE DECORATIONS</t>
  </si>
  <si>
    <t>FOLKART HEART CHRISTMAS DECORATIONS</t>
  </si>
  <si>
    <t>FOLKART HEART NAPKIN RINGS</t>
  </si>
  <si>
    <t>FOLKART STAR CHRISTMAS DECORATIONS</t>
  </si>
  <si>
    <t>FOLKART ZINC CLIP ON ANGEL WINGS</t>
  </si>
  <si>
    <t>FOLKART ZINC HEART CHRISTMAS DEC</t>
  </si>
  <si>
    <t>FOLKART ZINC STAR CHRISTMAS DEC</t>
  </si>
  <si>
    <t xml:space="preserve">FOOD CONTAINER SET 3 LOVE HEART </t>
  </si>
  <si>
    <t>FOOD COVER WITH BEADS , SET 2 SIZES</t>
  </si>
  <si>
    <t xml:space="preserve">FOOD COVER WITH BEADS SET 2 </t>
  </si>
  <si>
    <t>FOOD/DRINK SPONGE STICKERS</t>
  </si>
  <si>
    <t>FOOD/DRINK SPUNGE STICKERS</t>
  </si>
  <si>
    <t xml:space="preserve">FOOT STOOL HOME SWEET HOME </t>
  </si>
  <si>
    <t>FORKED CACTUS CANDLE</t>
  </si>
  <si>
    <t>FOUR HOOK  WHITE LOVEBIRDS</t>
  </si>
  <si>
    <t>FOUR PICTURE WHITE GLASS FRAME</t>
  </si>
  <si>
    <t>FOUR RABBIT EASTER DECORATIONS</t>
  </si>
  <si>
    <t>FRAPPUCINO SCARF KNITTING KIT</t>
  </si>
  <si>
    <t>FREESTYLE CANVAS ART PICTURE</t>
  </si>
  <si>
    <t>FRENCH BATHROOM SIGN BLUE METAL</t>
  </si>
  <si>
    <t>FRENCH BLUE METAL DOOR SIGN 0</t>
  </si>
  <si>
    <t>FRENCH BLUE METAL DOOR SIGN 1</t>
  </si>
  <si>
    <t>FRENCH BLUE METAL DOOR SIGN 2</t>
  </si>
  <si>
    <t>FRENCH BLUE METAL DOOR SIGN 3</t>
  </si>
  <si>
    <t>FRENCH BLUE METAL DOOR SIGN 4</t>
  </si>
  <si>
    <t>FRENCH BLUE METAL DOOR SIGN 5</t>
  </si>
  <si>
    <t>FRENCH BLUE METAL DOOR SIGN 6</t>
  </si>
  <si>
    <t>FRENCH BLUE METAL DOOR SIGN 7</t>
  </si>
  <si>
    <t>FRENCH BLUE METAL DOOR SIGN 8</t>
  </si>
  <si>
    <t>FRENCH BLUE METAL DOOR SIGN 9</t>
  </si>
  <si>
    <t>FRENCH BLUE METAL DOOR SIGN No</t>
  </si>
  <si>
    <t>FRENCH BLUE METAL DOOR SIGN, 0</t>
  </si>
  <si>
    <t>FRENCH BLUE METAL DOOR SIGN, 1</t>
  </si>
  <si>
    <t>FRENCH BLUE METAL DOOR SIGN, 2</t>
  </si>
  <si>
    <t>FRENCH BLUE METAL DOOR SIGN, 3</t>
  </si>
  <si>
    <t>FRENCH BLUE METAL DOOR SIGN, 4</t>
  </si>
  <si>
    <t>FRENCH BLUE METAL DOOR SIGN, 5</t>
  </si>
  <si>
    <t>FRENCH BLUE METAL DOOR SIGN, 6</t>
  </si>
  <si>
    <t>FRENCH BLUE METAL DOOR SIGN, 7</t>
  </si>
  <si>
    <t>FRENCH BLUE METAL DOOR SIGN, 8</t>
  </si>
  <si>
    <t>FRENCH BLUE METAL DOOR SIGN, 9</t>
  </si>
  <si>
    <t>FRENCH BLUE METAL DOOR SIGN, No</t>
  </si>
  <si>
    <t>FRENCH BOTTLE , LAVENDER</t>
  </si>
  <si>
    <t>FRENCH BOTTLE, BRASSERIE DES ARTIST</t>
  </si>
  <si>
    <t>FRENCH CARRIAGE LANTERN</t>
  </si>
  <si>
    <t xml:space="preserve">FRENCH CHATEAU LARGE FRUIT BOWL </t>
  </si>
  <si>
    <t xml:space="preserve">FRENCH CHATEAU LARGE PLATTER </t>
  </si>
  <si>
    <t>FRENCH CHATEAU OVAL PLATTER</t>
  </si>
  <si>
    <t>FRENCH CHATEAU SMALL FRUITBOWL</t>
  </si>
  <si>
    <t>FRENCH EMROIDR LAVENDER SCENT HEART</t>
  </si>
  <si>
    <t>FRENCH ENAMEL CANDLEHOLDER</t>
  </si>
  <si>
    <t>FRENCH ENAMEL POT W LID</t>
  </si>
  <si>
    <t>FRENCH ENAMEL SOAP DISH WITH LID</t>
  </si>
  <si>
    <t>FRENCH ENAMEL UTENSIL HOLDER</t>
  </si>
  <si>
    <t>FRENCH ENAMEL WATER BASIN</t>
  </si>
  <si>
    <t xml:space="preserve">FRENCH FLORAL CUSHION COVER </t>
  </si>
  <si>
    <t>FRENCH GARDEN SIGN BLUE METAL</t>
  </si>
  <si>
    <t>FRENCH KITCHEN SIGN BLUE METAL</t>
  </si>
  <si>
    <t xml:space="preserve">FRENCH LATTICE CUSHION COVER </t>
  </si>
  <si>
    <t>FRENCH LAUNDRY SIGN BLUE METAL</t>
  </si>
  <si>
    <t>FRENCH LAVENDER SCENT HEART</t>
  </si>
  <si>
    <t>FRENCH PAISLEY CUSHION COVER</t>
  </si>
  <si>
    <t xml:space="preserve">FRENCH PAISLEY CUSHION COVER </t>
  </si>
  <si>
    <t>FRENCH STYLE EMBOSSED HEART CABINET</t>
  </si>
  <si>
    <t>FRENCH STYLE STORAGE JAR BONBONS</t>
  </si>
  <si>
    <t xml:space="preserve">FRENCH STYLE STORAGE JAR CAFE </t>
  </si>
  <si>
    <t>FRENCH STYLE STORAGE JAR JAM</t>
  </si>
  <si>
    <t>FRENCH STYLE WALL DRESSER</t>
  </si>
  <si>
    <t xml:space="preserve">FRENCH STYLE WIRE DOOR CABINET </t>
  </si>
  <si>
    <t>FRENCH TOILET SIGN BLUE METAL</t>
  </si>
  <si>
    <t>FRENCH WC SIGN BLUE METAL</t>
  </si>
  <si>
    <t>FRESHWATER PEARL BRACELET GOLD</t>
  </si>
  <si>
    <t>FRESHWATER PEARL BRACELET IVORY</t>
  </si>
  <si>
    <t>FRESHWATER PEARL BRACELET PINK</t>
  </si>
  <si>
    <t>FRIDGE MAGNETS LA VIE EN ROSE</t>
  </si>
  <si>
    <t>FRIDGE MAGNETS LES ENFANTS ASSORTED</t>
  </si>
  <si>
    <t>FRIDGE MAGNETS US DINER ASSORTED</t>
  </si>
  <si>
    <t>FROG CANDLE</t>
  </si>
  <si>
    <t>FROG KING WATERING CAN</t>
  </si>
  <si>
    <t>FROG SOCK PUPPET</t>
  </si>
  <si>
    <t>FROSTED BOX 9 WHITE T-LIGHT CANDLES</t>
  </si>
  <si>
    <t>FROSTED GLASS WITH SILVER SURROUND</t>
  </si>
  <si>
    <t xml:space="preserve">FROSTED WHITE BASE </t>
  </si>
  <si>
    <t>FRUIT SALAD BAG CHARM</t>
  </si>
  <si>
    <t>FRUIT TREE AND BIRDS WALL PLAQUE</t>
  </si>
  <si>
    <t>FRYING PAN BLUE POLKADOT</t>
  </si>
  <si>
    <t xml:space="preserve">FRYING PAN BLUE POLKADOT </t>
  </si>
  <si>
    <t>FRYING PAN BLUE RETROSPOT</t>
  </si>
  <si>
    <t>FRYING PAN PINK POLKADOT</t>
  </si>
  <si>
    <t xml:space="preserve">FRYING PAN PINK POLKADOT </t>
  </si>
  <si>
    <t>FRYING PAN PINK RETROSPOT</t>
  </si>
  <si>
    <t xml:space="preserve">FRYING PAN RED POLKADOT </t>
  </si>
  <si>
    <t>FRYING PAN RED RETROSPOT</t>
  </si>
  <si>
    <t>FRYING PAN UNION FLAG</t>
  </si>
  <si>
    <t>FULL ENGLISH BREAKFAST PLATE</t>
  </si>
  <si>
    <t>FUNKY DIVA PEN</t>
  </si>
  <si>
    <t>FUNKY FLOWER COFFEE POT</t>
  </si>
  <si>
    <t>FUNKY FLOWER PICNIC BAG FOR 4</t>
  </si>
  <si>
    <t>FUNKY GIRL ADDRESS BOOK</t>
  </si>
  <si>
    <t>FUNKY GIRLZ ASST MAGNETIC MEMO PAD</t>
  </si>
  <si>
    <t xml:space="preserve">FUNKY GIRLZ MAGNETIC TO DO LIST </t>
  </si>
  <si>
    <t>FUNKY MONKEY CUSHION COVER</t>
  </si>
  <si>
    <t>FUNKY MONKEY GIFT BAG MEDIUM</t>
  </si>
  <si>
    <t>FUNKY MONKEY GIFT BAG SMALL</t>
  </si>
  <si>
    <t>FUNKY MONKEY MUG</t>
  </si>
  <si>
    <t>FUNKY WASHING UP GLOVES ASSORTED</t>
  </si>
  <si>
    <t>FUSCHIA FLOWER PURSE WITH BEADS</t>
  </si>
  <si>
    <t>FUSCHIA RETRO BAR STOOL</t>
  </si>
  <si>
    <t xml:space="preserve">FUSCHIA TABLE RUN FLOWER </t>
  </si>
  <si>
    <t>FUSCHIA VOILE POINTY SHOE DEC</t>
  </si>
  <si>
    <t>FUSCHIA/GREEN STRIPE WOOLLY BLANKET</t>
  </si>
  <si>
    <t xml:space="preserve">GAOLERS KEYS DECORATIVE GARDEN </t>
  </si>
  <si>
    <t>GARAGE KEY FOB</t>
  </si>
  <si>
    <t xml:space="preserve">GARDEN METAL SIGN </t>
  </si>
  <si>
    <t>GARDEN PATH JOURNAL</t>
  </si>
  <si>
    <t xml:space="preserve">GARDEN PATH NOTEBOOK </t>
  </si>
  <si>
    <t>GARDEN PATH POCKET BOOK</t>
  </si>
  <si>
    <t>GARDEN PATH SKETCHBOOK</t>
  </si>
  <si>
    <t>GARDENERS KNEELING PAD</t>
  </si>
  <si>
    <t xml:space="preserve">GARDENERS KNEELING PAD CUP OF TEA </t>
  </si>
  <si>
    <t xml:space="preserve">GARDENERS KNEELING PAD KEEP CALM </t>
  </si>
  <si>
    <t>GARDENIA 1 WICK MORRIS BOXED CANDLE</t>
  </si>
  <si>
    <t>GARDENIA 3 WICK MORRIS BOXED CANDLE</t>
  </si>
  <si>
    <t>GARLAND , WOODEN  " HAPPY EASTER"</t>
  </si>
  <si>
    <t>GARLAND WITH HEARTS AND BELLS</t>
  </si>
  <si>
    <t>GARLAND WITH STARS AND BELLS</t>
  </si>
  <si>
    <t>GARLAND WOODEN HAPPY EASTER</t>
  </si>
  <si>
    <t>GARLAND, MAGIC GARDEN 1.8M</t>
  </si>
  <si>
    <t>GARLAND, VINTAGE BELLS</t>
  </si>
  <si>
    <t>GEISHA GIRL CHOPSTICKS SET/5</t>
  </si>
  <si>
    <t>GEMSTONE CHANDELIER T-LIGHT HOLDER</t>
  </si>
  <si>
    <t xml:space="preserve">GENTLEMAN SHIRT REPAIR KIT </t>
  </si>
  <si>
    <t>GEORGIAN TRINKET BOX</t>
  </si>
  <si>
    <t>GERANIUM FOLKART HEART DECORATION</t>
  </si>
  <si>
    <t>GERANIUM SQUARE HANDY TIN</t>
  </si>
  <si>
    <t>GIANT 50'S CHRISTMAS CRACKER</t>
  </si>
  <si>
    <t>GIANT BLACK SUNGLASSES</t>
  </si>
  <si>
    <t xml:space="preserve">GIANT MEDINA STAMPED METAL BOWL </t>
  </si>
  <si>
    <t>GIANT PINK HEART MEMO HOLDER</t>
  </si>
  <si>
    <t>GIANT SEVENTEEN DRAWER SIDEBOARD</t>
  </si>
  <si>
    <t>GIFT BAG BIRTHDAY</t>
  </si>
  <si>
    <t>GIFT BAG LARGE 50'S CHRISTMAS</t>
  </si>
  <si>
    <t xml:space="preserve">GIFT BAG LARGE SPOT </t>
  </si>
  <si>
    <t>GIFT BAG LARGE VINTAGE CHRISTMAS</t>
  </si>
  <si>
    <t>GIFT BAG PSYCHEDELIC APPLES</t>
  </si>
  <si>
    <t xml:space="preserve">GIN &amp; TONIC DIET GREETING CARD </t>
  </si>
  <si>
    <t>GIN + TONIC DIET METAL SIGN</t>
  </si>
  <si>
    <t>GIN AND TONIC DIET METAL SIGN</t>
  </si>
  <si>
    <t>GIN AND TONIC MUG</t>
  </si>
  <si>
    <t>GINGERBREAD MAN COOKIE CUTTER</t>
  </si>
  <si>
    <t>GINGHAM BABUSHKA DOORSTOP</t>
  </si>
  <si>
    <t>GINGHAM HEART  DOORSTOP RED</t>
  </si>
  <si>
    <t>GINGHAM HEART DECORATION</t>
  </si>
  <si>
    <t>GINGHAM HEART WREATH</t>
  </si>
  <si>
    <t xml:space="preserve">GINGHAM OVEN GLOVE RED HEART </t>
  </si>
  <si>
    <t>GINGHAM RECIPE BOOK BOX</t>
  </si>
  <si>
    <t>GINGHAM ROSE WRAP</t>
  </si>
  <si>
    <t>GIRAFFE WOODEN RULER</t>
  </si>
  <si>
    <t xml:space="preserve">GIRLS ALPHABET IRON ON PATCHES </t>
  </si>
  <si>
    <t>GIRLS VINTAGE TIN SEASIDE BUCKET</t>
  </si>
  <si>
    <t>GIRLY PINK TOOL SET</t>
  </si>
  <si>
    <t>GLAMOROUS  MUG</t>
  </si>
  <si>
    <t>GLASS  BEURRE DISH</t>
  </si>
  <si>
    <t>GLASS  SONGBIRD STORAGE JAR</t>
  </si>
  <si>
    <t>GLASS AND BEADS BRACELET IVORY</t>
  </si>
  <si>
    <t>GLASS AND PAINTED BEADS BRACELET OL</t>
  </si>
  <si>
    <t>GLASS AND PAINTED BEADS BRACELET TO</t>
  </si>
  <si>
    <t>GLASS APOTHECARY BOTTLE ELIXIR</t>
  </si>
  <si>
    <t>GLASS APOTHECARY BOTTLE PERFUME</t>
  </si>
  <si>
    <t>GLASS APOTHECARY BOTTLE TONIC</t>
  </si>
  <si>
    <t>GLASS BEAD HOOP EARRINGS AMETHYST</t>
  </si>
  <si>
    <t>GLASS BEAD HOOP EARRINGS BLACK</t>
  </si>
  <si>
    <t>GLASS BEAD HOOP EARRINGS GREEN</t>
  </si>
  <si>
    <t>GLASS BEAD HOOP EARRINGS MONTANA</t>
  </si>
  <si>
    <t>GLASS BEAD HOOP NECKLACE AMETHYST</t>
  </si>
  <si>
    <t>GLASS BEAD HOOP NECKLACE BLACK</t>
  </si>
  <si>
    <t>GLASS BEAD HOOP NECKLACE GREEN</t>
  </si>
  <si>
    <t>GLASS BEAD HOOP NECKLACE MONTANA</t>
  </si>
  <si>
    <t>GLASS BELL JAR LARGE</t>
  </si>
  <si>
    <t>GLASS BELL JAR SMALL</t>
  </si>
  <si>
    <t>GLASS BON BON JAR</t>
  </si>
  <si>
    <t>GLASS BONBON JAR PARFUME AUX FLEURE</t>
  </si>
  <si>
    <t>GLASS BONBON JAR. D'AMANDES</t>
  </si>
  <si>
    <t>GLASS BONBON JAR. SUPERFINES</t>
  </si>
  <si>
    <t>GLASS BONNE JAM JAR</t>
  </si>
  <si>
    <t>GLASS CAKE COVER AND PLATE</t>
  </si>
  <si>
    <t>GLASS CAKE STAND</t>
  </si>
  <si>
    <t>GLASS CAKE STAND MIRRORED BASE</t>
  </si>
  <si>
    <t xml:space="preserve">GLASS CHALICE BLUE  LARGE </t>
  </si>
  <si>
    <t xml:space="preserve">GLASS CHALICE BLUE SMALL </t>
  </si>
  <si>
    <t xml:space="preserve">GLASS CHALICE GREEN  LARGE </t>
  </si>
  <si>
    <t xml:space="preserve">GLASS CHALICE GREEN  SMALL </t>
  </si>
  <si>
    <t>GLASS CHICKEN BUTTER DISH</t>
  </si>
  <si>
    <t>GLASS CLOCHE LARGE</t>
  </si>
  <si>
    <t>GLASS CLOCHE SMALL</t>
  </si>
  <si>
    <t>GLASS ETCHED T-LIGHT HOLDER LARGE</t>
  </si>
  <si>
    <t>GLASS ETCHED T-LIGHT HOLDER MEDIUM</t>
  </si>
  <si>
    <t xml:space="preserve">GLASS HEART T-LIGHT HOLDER </t>
  </si>
  <si>
    <t>GLASS HONEYPOT WASP CATCHER</t>
  </si>
  <si>
    <t>GLASS JAR DAISY FRESH COTTON WOOL</t>
  </si>
  <si>
    <t>GLASS JAR DIGESTIVE BISCUITS</t>
  </si>
  <si>
    <t>GLASS JAR ENGLISH CONFECTIONERY</t>
  </si>
  <si>
    <t>GLASS JAR KINGS CHOICE</t>
  </si>
  <si>
    <t xml:space="preserve">GLASS JAR MARMALADE </t>
  </si>
  <si>
    <t>GLASS JAR PEACOCK BATH SALTS</t>
  </si>
  <si>
    <t>GLASS JAR, ENGLISH CONFECTIONERY</t>
  </si>
  <si>
    <t>GLASS JAR, KINGS CHOICE SOAP</t>
  </si>
  <si>
    <t>GLASS SONGBIRD STORAGE JAR</t>
  </si>
  <si>
    <t xml:space="preserve">GLASS SPHERE CANDLE STAND LARGE </t>
  </si>
  <si>
    <t>GLASS SPHERE CANDLE STAND MEDIUM</t>
  </si>
  <si>
    <t>GLASS STAR FROSTED T-LIGHT HOLDER</t>
  </si>
  <si>
    <t>GLASS TWIST BON BON JAR</t>
  </si>
  <si>
    <t>GLASS WINE GLASS DECORATIONS</t>
  </si>
  <si>
    <t>GLITTER BUTTERFLY CLIPS</t>
  </si>
  <si>
    <t xml:space="preserve">GLITTER CHRISTMAS HEART </t>
  </si>
  <si>
    <t xml:space="preserve">GLITTER CHRISTMAS STAR </t>
  </si>
  <si>
    <t>GLITTER CHRISTMAS TREE</t>
  </si>
  <si>
    <t>GLITTER CHRISTMAS TREE WITH BELLS</t>
  </si>
  <si>
    <t>GLITTER HANGING BUTTERFLY STRING</t>
  </si>
  <si>
    <t>GLITTER HEART DECORATION</t>
  </si>
  <si>
    <t xml:space="preserve">GLITTER HEART GARLAND WITH BELLS </t>
  </si>
  <si>
    <t>GLITTER SNOW PEAR TREE DECORATION</t>
  </si>
  <si>
    <t xml:space="preserve">GLITTER STAR GARLAND WITH BELLS </t>
  </si>
  <si>
    <t>GLOW IN DARK DOLPHINS</t>
  </si>
  <si>
    <t>GOLD  CHERRY LIGHTS</t>
  </si>
  <si>
    <t>GOLD 2 STRAND NECKLACE-LEAF CHARMS</t>
  </si>
  <si>
    <t>GOLD APERITIF GLASS</t>
  </si>
  <si>
    <t>GOLD CHRISTMAS STOCKING DECORATION</t>
  </si>
  <si>
    <t>GOLD COSMETIC BAG PINK STAR</t>
  </si>
  <si>
    <t>GOLD COSMETICS BAG WITH BUTTERFLY</t>
  </si>
  <si>
    <t>GOLD DIAMANTE STAR BROOCH</t>
  </si>
  <si>
    <t>GOLD EAR MUFF HEADPHONES</t>
  </si>
  <si>
    <t>GOLD FABRIC MIRROR</t>
  </si>
  <si>
    <t>GOLD FISHING GNOME</t>
  </si>
  <si>
    <t xml:space="preserve">GOLD FLOWER CUSHION COVER </t>
  </si>
  <si>
    <t>GOLD JEWELERY BOX</t>
  </si>
  <si>
    <t>GOLD M PEARL  ORBIT NECKLACE</t>
  </si>
  <si>
    <t>GOLD M.O.P ORBIT BRACELET</t>
  </si>
  <si>
    <t>GOLD M.O.P ORBIT DROP EARRINGS</t>
  </si>
  <si>
    <t>GOLD M.O.P. ORBIT NECKLACE</t>
  </si>
  <si>
    <t xml:space="preserve">GOLD MINI TAPE MEASURE </t>
  </si>
  <si>
    <t>GOLD MUG BONE CHINA TREE OF LIFE</t>
  </si>
  <si>
    <t>GOLD PHOTO FRAME</t>
  </si>
  <si>
    <t>GOLD PRINT PAPER BAG</t>
  </si>
  <si>
    <t>GOLD SCROLL GLASS T-LIGHT HOLDER</t>
  </si>
  <si>
    <t>GOLD STANDING GNOME</t>
  </si>
  <si>
    <t>GOLD TEDDY BEAR</t>
  </si>
  <si>
    <t>GOLD WASHBAG</t>
  </si>
  <si>
    <t>GOLD WINE GLASS</t>
  </si>
  <si>
    <t>GOLD WINE GOBLET</t>
  </si>
  <si>
    <t>GOLD/AMBER DROP EARRINGS W LEAF</t>
  </si>
  <si>
    <t>GOLD/M.O.P PENDANT ORBIT NECKLACE</t>
  </si>
  <si>
    <t>GOLDIE LOOKING MIRROR</t>
  </si>
  <si>
    <t>GOTHIC CARRIAGE LANTERN</t>
  </si>
  <si>
    <t>GRAND CHOCOLATECANDLE</t>
  </si>
  <si>
    <t xml:space="preserve">GRASS HOPPER WOODEN WALL CLOCK </t>
  </si>
  <si>
    <t>GREEN  DIAMANTE PEN IN GIFT BOX</t>
  </si>
  <si>
    <t xml:space="preserve">GREEN  SPOTTY PLATE </t>
  </si>
  <si>
    <t>GREEN 3 PIECE MINI DOTS CUTLERY SET</t>
  </si>
  <si>
    <t>GREEN 3 PIECE POLKADOT CUTLERY SET</t>
  </si>
  <si>
    <t>GREEN 3 TIER GLASS PLATE STAND</t>
  </si>
  <si>
    <t>GREEN BIRDHOUSE DECORATION</t>
  </si>
  <si>
    <t>GREEN BITTY LIGHT CHAIN</t>
  </si>
  <si>
    <t>GREEN BLUE FLOWER PIGGY BANK</t>
  </si>
  <si>
    <t xml:space="preserve">GREEN CAT FLORAL CUSHION COVER </t>
  </si>
  <si>
    <t>GREEN CHENILLE SHAGGY C/COVER</t>
  </si>
  <si>
    <t>GREEN CHENILLE SHAGGY RUG</t>
  </si>
  <si>
    <t>GREEN CHERRY LIGHTS</t>
  </si>
  <si>
    <t>GREEN CHRISTMAS TREE CARD HOLDER</t>
  </si>
  <si>
    <t>GREEN CHRISTMAS TREE STRING 20LIGHT</t>
  </si>
  <si>
    <t>GREEN CRYSTAL DROP EARRINGS</t>
  </si>
  <si>
    <t>GREEN DRAWER KNOB ACRYLIC EDWARDIAN</t>
  </si>
  <si>
    <t>GREEN DROP EARRINGS W BEAD CLUSTER</t>
  </si>
  <si>
    <t>GREEN EASTER EGG HUNT START POST</t>
  </si>
  <si>
    <t>GREEN ENAMEL FLOWER HAIR TIE</t>
  </si>
  <si>
    <t>GREEN ENAMEL FLOWER RING</t>
  </si>
  <si>
    <t>GREEN ENAMEL+GLASS HAIR COMB</t>
  </si>
  <si>
    <t xml:space="preserve">GREEN FERN JOURNAL </t>
  </si>
  <si>
    <t>GREEN FERN NOTEBOOK</t>
  </si>
  <si>
    <t>GREEN FERN POCKET BOOK</t>
  </si>
  <si>
    <t xml:space="preserve">GREEN FERN SKETCHBOOK </t>
  </si>
  <si>
    <t>GREEN FLORAL FELTCRAFT SHOULDER BAG</t>
  </si>
  <si>
    <t xml:space="preserve">GREEN GEISHA GIRL </t>
  </si>
  <si>
    <t>GREEN GIANT GARDEN THERMOMETER</t>
  </si>
  <si>
    <t>GREEN GINGHAM FLOWER JEWELLERY BOX</t>
  </si>
  <si>
    <t>GREEN GLASS TASSLE BAG CHARM</t>
  </si>
  <si>
    <t xml:space="preserve">GREEN GOOSE FEATHER CHRISTMAS TREE </t>
  </si>
  <si>
    <t>GREEN GOOSE FEATHER TREE 60CM</t>
  </si>
  <si>
    <t>GREEN HEART COMPACT MIRROR</t>
  </si>
  <si>
    <t>GREEN HEART OF GLASS BRACELET</t>
  </si>
  <si>
    <t>GREEN JUICY FRUIT PHOTO FRAME</t>
  </si>
  <si>
    <t>GREEN KASHMIRI BOXED MIRROR</t>
  </si>
  <si>
    <t>GREEN KASHMIRI OCCASIONAL TABLE</t>
  </si>
  <si>
    <t>GREEN LEAVES AND BEADS PHONE CHARM</t>
  </si>
  <si>
    <t>GREEN METAL BOX ARMY SUPPLIES</t>
  </si>
  <si>
    <t>GREEN METAL BOX TOP SECRET</t>
  </si>
  <si>
    <t>GREEN METAL SWINGING BUNNY</t>
  </si>
  <si>
    <t xml:space="preserve">GREEN MINI TAPE MEASURE </t>
  </si>
  <si>
    <t>GREEN MURANO TWIST BRACELET</t>
  </si>
  <si>
    <t>GREEN MURANO TWIST NECKLACE</t>
  </si>
  <si>
    <t>GREEN PAIR HEART HAIR SLIDES</t>
  </si>
  <si>
    <t>GREEN PENDANT TRIPLE SHELL NECKLACE</t>
  </si>
  <si>
    <t>GREEN PEONY CUSHION COVER</t>
  </si>
  <si>
    <t>GREEN PEONY DES C/COVER</t>
  </si>
  <si>
    <t>GREEN PICNIC BARBECUE BUCKET</t>
  </si>
  <si>
    <t>GREEN POLKADOT BOWL</t>
  </si>
  <si>
    <t>GREEN POLKADOT CUP</t>
  </si>
  <si>
    <t xml:space="preserve">GREEN POLKADOT PLATE </t>
  </si>
  <si>
    <t xml:space="preserve">GREEN POP ART MAO CUSHION COVER </t>
  </si>
  <si>
    <t>GREEN REGENCY TEACUP AND SAUCER</t>
  </si>
  <si>
    <t>GREEN ROSE CUSHION COVER</t>
  </si>
  <si>
    <t xml:space="preserve">GREEN ROSE QUILT </t>
  </si>
  <si>
    <t>GREEN ROSE WASHBAG</t>
  </si>
  <si>
    <t>GREEN ROUND COMPACT MIRROR</t>
  </si>
  <si>
    <t>GREEN SPOTTY BOWL</t>
  </si>
  <si>
    <t>GREEN SPOTTY CUP</t>
  </si>
  <si>
    <t>GREEN SQUARE COMPACT MIRROR</t>
  </si>
  <si>
    <t>GREEN STONE/CRYSTAL EARRINGS</t>
  </si>
  <si>
    <t>GREEN SWEETHEART BRACELET</t>
  </si>
  <si>
    <t xml:space="preserve">GREEN VINTAGE EARRINGS </t>
  </si>
  <si>
    <t>GREEN VINTAGE SPOT BEAKER</t>
  </si>
  <si>
    <t>GREEN WIRE GOBLET CANDLEHOLDER</t>
  </si>
  <si>
    <t>GREEN WIRE STANDING CANDLE HOLDER</t>
  </si>
  <si>
    <t>GREEN WITH METAL BAG CHARM</t>
  </si>
  <si>
    <t>GREEN/BLUE CERAMIC CANDLE HOLDER</t>
  </si>
  <si>
    <t>GREEN/BLUE FLOWER DESIGN BIG MUG</t>
  </si>
  <si>
    <t>GREETING CARD, BLACKPOOL ROCK</t>
  </si>
  <si>
    <t>GREETING CARD, OVERCROWDED POOL.</t>
  </si>
  <si>
    <t>GREETING CARD, RITA</t>
  </si>
  <si>
    <t>GREETING CARD, STICKY GORDON</t>
  </si>
  <si>
    <t>GREETING CARD, THE BLACK CAT</t>
  </si>
  <si>
    <t>GREETING CARD, TWO SISTERS.</t>
  </si>
  <si>
    <t>GREETING CARD,SQUARE, DOUGHNUTS</t>
  </si>
  <si>
    <t>GREY ACRYLIC FACETED BANGLE</t>
  </si>
  <si>
    <t>GREY FLORAL FELTCRAFT SHOULDER BAG</t>
  </si>
  <si>
    <t>GREY HEART HOT WATER BOTTLE</t>
  </si>
  <si>
    <t>GROOVY CACTUS INFLATABLE</t>
  </si>
  <si>
    <t>GROW A FLYTRAP OR SUNFLOWER IN TIN</t>
  </si>
  <si>
    <t>GROW YOUR OWN BASIL IN ENAMEL MUG</t>
  </si>
  <si>
    <t>GROW YOUR OWN FLOWERS SET OF 3</t>
  </si>
  <si>
    <t>GROW YOUR OWN HERBS SET OF 3</t>
  </si>
  <si>
    <t xml:space="preserve">GROW YOUR OWN PLANT IN A CAN </t>
  </si>
  <si>
    <t>GUMBALL COAT RACK</t>
  </si>
  <si>
    <t xml:space="preserve">GUMBALL COATHOOK., BLACK &amp; WHITE </t>
  </si>
  <si>
    <t>GUMBALL MAGAZINE RACK</t>
  </si>
  <si>
    <t>GUMBALL MONOCHROME COAT RACK</t>
  </si>
  <si>
    <t>GYMKHANA TREASURE BOOK BOX</t>
  </si>
  <si>
    <t>GYMKHANNA TREASURE BOOK BOX</t>
  </si>
  <si>
    <t>HAIRCLIPS FORTIES FABRIC ASSORTED</t>
  </si>
  <si>
    <t>HALL CABINET WITH 3 DRAWERS</t>
  </si>
  <si>
    <t>HAND OPEN SHAPE BLACK</t>
  </si>
  <si>
    <t>HAND OPEN SHAPE DECO.WHITE</t>
  </si>
  <si>
    <t>HAND OPEN SHAPE GOLD</t>
  </si>
  <si>
    <t>HAND OPEN SHAPE PINK</t>
  </si>
  <si>
    <t xml:space="preserve">HAND OVER THE CHOCOLATE   SIGN </t>
  </si>
  <si>
    <t>HAND PAINTED HANGING EASTER EGG</t>
  </si>
  <si>
    <t>HAND TOWEL PALE BLUE W FLOWERS</t>
  </si>
  <si>
    <t>HAND TOWEL PINK FLOWER AND DAISY</t>
  </si>
  <si>
    <t>HAND WARMER BABUSHKA DESIGN</t>
  </si>
  <si>
    <t>HAND WARMER BIRD DESIGN</t>
  </si>
  <si>
    <t>HAND WARMER OWL DESIGN</t>
  </si>
  <si>
    <t>HAND WARMER RED LOVE HEART</t>
  </si>
  <si>
    <t>HAND WARMER RED POLKA DOT</t>
  </si>
  <si>
    <t>HAND WARMER RED RETROSPOT</t>
  </si>
  <si>
    <t>HAND WARMER SCOTTY DOG DESIGN</t>
  </si>
  <si>
    <t>HAND WARMER UNION JACK</t>
  </si>
  <si>
    <t>HANGING  BUTTERFLY T-LIGHT HOLDER</t>
  </si>
  <si>
    <t>HANGING BAUBLE T-LIGHT HOLDER LARGE</t>
  </si>
  <si>
    <t>HANGING BAUBLE T-LIGHT HOLDER SMALL</t>
  </si>
  <si>
    <t>HANGING BUTTERFLY  EGG</t>
  </si>
  <si>
    <t>HANGING CHICK  YELLOW DECORATION</t>
  </si>
  <si>
    <t>HANGING CHICK CREAM DECORATION</t>
  </si>
  <si>
    <t>HANGING CHICK GREEN DECORATION</t>
  </si>
  <si>
    <t>HANGING CLEAR MINI BOTTLE</t>
  </si>
  <si>
    <t>HANGING ENGRAVED METAL HEART</t>
  </si>
  <si>
    <t>HANGING FAIRY CAKE DECORATION</t>
  </si>
  <si>
    <t>HANGING FLOWERS+MIRROR,BLUE</t>
  </si>
  <si>
    <t>HANGING FLOWERS+MIRROR,CLEAR</t>
  </si>
  <si>
    <t>HANGING FLOWERS+MIRROR,PINK</t>
  </si>
  <si>
    <t>HANGING GLASS ETCHED TEALIGHT</t>
  </si>
  <si>
    <t>HANGING HEART BASKET</t>
  </si>
  <si>
    <t>HANGING HEART BONHEUR</t>
  </si>
  <si>
    <t>HANGING HEART JAR T-LIGHT HOLDER</t>
  </si>
  <si>
    <t xml:space="preserve">HANGING HEART MIRROR DECORATION </t>
  </si>
  <si>
    <t>HANGING HEART WITH BELL</t>
  </si>
  <si>
    <t>HANGING HEART ZINC T-LIGHT HOLDER</t>
  </si>
  <si>
    <t>HANGING HEN ON NEST DECORATION</t>
  </si>
  <si>
    <t>HANGING JAM JAR T-LIGHT HOLDER</t>
  </si>
  <si>
    <t>HANGING JAM JAR T-LIGHT HOLDERS</t>
  </si>
  <si>
    <t>HANGING MEDINA LANTERN LARGE</t>
  </si>
  <si>
    <t>HANGING MEDINA LANTERN SMALL</t>
  </si>
  <si>
    <t>HANGING METAL BIRD BATH</t>
  </si>
  <si>
    <t>HANGING METAL CHICKEN DECORATION</t>
  </si>
  <si>
    <t>HANGING METAL HEART LANTERN</t>
  </si>
  <si>
    <t>HANGING METAL RABBIT DECORATION</t>
  </si>
  <si>
    <t>HANGING METAL STAR LANTERN</t>
  </si>
  <si>
    <t>HANGING MINI COLOURED BOTTLES</t>
  </si>
  <si>
    <t>HANGING PHOTO CLIP ROPE LADDER</t>
  </si>
  <si>
    <t>HANGING QUILTED PATCHWORK APPLES</t>
  </si>
  <si>
    <t>HANGING RIDGE GLASS T-LIGHT HOLDER</t>
  </si>
  <si>
    <t>HANGING SPRING FLOWER EGG LARGE</t>
  </si>
  <si>
    <t>HANGING SPRING FLOWER EGG SMALL</t>
  </si>
  <si>
    <t>HANGING SPRING FLOWER HEART SMALL</t>
  </si>
  <si>
    <t xml:space="preserve">HANGING WOOD AND FELT BUTTERFLY </t>
  </si>
  <si>
    <t>HANGING WOOD AND FELT FLOWER</t>
  </si>
  <si>
    <t>HANGING WOOD AND FELT HEART</t>
  </si>
  <si>
    <t>HAPPY ANNIVERSARY CANDLE LETTERS</t>
  </si>
  <si>
    <t>HAPPY BIRTHDAY CARD STRIPEY TEDDY</t>
  </si>
  <si>
    <t>HAPPY BIRTHDAY CARD TEDDY/CAKE</t>
  </si>
  <si>
    <t>HAPPY BIRTHDAY GINGER CAT CARD</t>
  </si>
  <si>
    <t>HAPPY EASTER HANGING DECORATION</t>
  </si>
  <si>
    <t>HAPPY STENCIL CRAFT</t>
  </si>
  <si>
    <t>HARDMAN MUG 3 ASSORTED</t>
  </si>
  <si>
    <t xml:space="preserve">HAWAIIAN GRASS SKIRT </t>
  </si>
  <si>
    <t>HEADS AND TAILS SPORTING FUN</t>
  </si>
  <si>
    <t>HEART BEADED TRELLIS DECORATION</t>
  </si>
  <si>
    <t>HEART BUTTONS JEWELLERY BOX</t>
  </si>
  <si>
    <t>HEART CALCULATOR</t>
  </si>
  <si>
    <t xml:space="preserve">HEART DECORATION PAINTED ZINC </t>
  </si>
  <si>
    <t xml:space="preserve">HEART DECORATION RUSTIC HANGING </t>
  </si>
  <si>
    <t xml:space="preserve">HEART DECORATION WITH PEARLS </t>
  </si>
  <si>
    <t>HEART EAR MUFF HEADPHONES</t>
  </si>
  <si>
    <t>HEART FILIGREE DOVE  SMALL</t>
  </si>
  <si>
    <t>HEART FILIGREE DOVE LARGE</t>
  </si>
  <si>
    <t>HEART GARLAND RUSTIC PADDED</t>
  </si>
  <si>
    <t>HEART IVORY TRELLIS LARGE</t>
  </si>
  <si>
    <t>HEART IVORY TRELLIS SMALL</t>
  </si>
  <si>
    <t>HEART MEASURING SPOONS LARGE</t>
  </si>
  <si>
    <t>HEART MEASURING SPOONS SMALL</t>
  </si>
  <si>
    <t>HEART MINI PORTRAIT FRAME</t>
  </si>
  <si>
    <t>HEART MIRROR ANTIQUE WHITE</t>
  </si>
  <si>
    <t>HEART OF WICKER LARGE</t>
  </si>
  <si>
    <t>HEART OF WICKER SMALL</t>
  </si>
  <si>
    <t xml:space="preserve">HEART SHAPE BUTTON FRAME </t>
  </si>
  <si>
    <t>HEART SHAPE WIRELESS DOORBELL</t>
  </si>
  <si>
    <t>HEART SHAPED HOLLY WREATH</t>
  </si>
  <si>
    <t>HEART SHAPED MIRROR</t>
  </si>
  <si>
    <t>HEART STRING MEMO HOLDER HANGING</t>
  </si>
  <si>
    <t>HEART T-LIGHT HOLDER</t>
  </si>
  <si>
    <t xml:space="preserve">HEART T-LIGHT HOLDER </t>
  </si>
  <si>
    <t>HEART T-LIGHT HOLDER WILLIE WINKIE</t>
  </si>
  <si>
    <t>HEART TRELLIS TRIPLE T-LIGHT HOLDER</t>
  </si>
  <si>
    <t>HEART TRELLISTRIPLE T-LIGHT HOLDER</t>
  </si>
  <si>
    <t>HEART WOODEN CHRISTMAS DECORATION</t>
  </si>
  <si>
    <t>HEART WREATH DECORATION WITH BELL</t>
  </si>
  <si>
    <t>HEARTS  STICKERS</t>
  </si>
  <si>
    <t>HEARTS GIFT TAPE</t>
  </si>
  <si>
    <t>HEARTS PENCIL/RUBBER+5 MINI PENCILS</t>
  </si>
  <si>
    <t xml:space="preserve">HEARTS WRAPPING TAPE </t>
  </si>
  <si>
    <t>HEAVENS SCENT FRAGRANCE OILS ASSTD</t>
  </si>
  <si>
    <t>HELLO SAILOR BATHROOM SET</t>
  </si>
  <si>
    <t>HELLO SAILOR BLUE SOAP HOLDER</t>
  </si>
  <si>
    <t>HEN &amp; 2 CHICKS IN BASKET</t>
  </si>
  <si>
    <t>HEN HOUSE DECORATION</t>
  </si>
  <si>
    <t>HEN HOUSE W CHICK IN NEST</t>
  </si>
  <si>
    <t>HEN HOUSE W CHICK STANDING</t>
  </si>
  <si>
    <t>HEN HOUSE W FAMILY IN BARN &amp; NEST</t>
  </si>
  <si>
    <t>HEN HOUSE WITH CHICK STANDING</t>
  </si>
  <si>
    <t>HEN PARTY BANNER TAPE</t>
  </si>
  <si>
    <t>HEN PARTY CORDON BARRIER TAPE</t>
  </si>
  <si>
    <t xml:space="preserve">HENRIETTA HEN MUG </t>
  </si>
  <si>
    <t>HERB MARKER BASIL</t>
  </si>
  <si>
    <t xml:space="preserve">HERB MARKER CHIVES </t>
  </si>
  <si>
    <t>HERB MARKER MINT</t>
  </si>
  <si>
    <t>HERB MARKER PARSLEY</t>
  </si>
  <si>
    <t>HERB MARKER ROSEMARY</t>
  </si>
  <si>
    <t>HERB MARKER THYME</t>
  </si>
  <si>
    <t>HEXAGONAL CRYSTAL PERFUME BOTTLE</t>
  </si>
  <si>
    <t>HI TEC ALPINE HAND WARMER</t>
  </si>
  <si>
    <t>HILDA CANDY SPOT RABBIT</t>
  </si>
  <si>
    <t>HIPPY CHIC DECORATIVE PARASOL</t>
  </si>
  <si>
    <t>HOLIDAY FUN LUDO</t>
  </si>
  <si>
    <t>HOLLY TOP CHRISTMAS STOCKING</t>
  </si>
  <si>
    <t>HOLLYHOCK SQUARE HANDY TIN</t>
  </si>
  <si>
    <t>HOME BUILDING BLOCK WORD</t>
  </si>
  <si>
    <t xml:space="preserve">HOME GARLAND PAINTED ZINC </t>
  </si>
  <si>
    <t>HOME SMALL WOOD LETTERS</t>
  </si>
  <si>
    <t xml:space="preserve">HOME SWEEET HOME 3 PEG HANGER </t>
  </si>
  <si>
    <t>HOME SWEET HOME  BLACKBOARD</t>
  </si>
  <si>
    <t>HOME SWEET HOME 2 DRAWER CABINET</t>
  </si>
  <si>
    <t xml:space="preserve">HOME SWEET HOME 3 PEG HANGER </t>
  </si>
  <si>
    <t>HOME SWEET HOME BLACKBOARD</t>
  </si>
  <si>
    <t xml:space="preserve">HOME SWEET HOME BOTTLE </t>
  </si>
  <si>
    <t xml:space="preserve">HOME SWEET HOME CUSHION COVER </t>
  </si>
  <si>
    <t>HOME SWEET HOME HANGING HEART</t>
  </si>
  <si>
    <t>HOME SWEET HOME HOOK</t>
  </si>
  <si>
    <t>HOME SWEET HOME KEY HOLDER</t>
  </si>
  <si>
    <t xml:space="preserve">HOME SWEET HOME METAL SIGN </t>
  </si>
  <si>
    <t>HOME SWEET HOME MUG</t>
  </si>
  <si>
    <t>HOMEMADE JAM SCENTED CANDLES</t>
  </si>
  <si>
    <t>HOOK, 1 HANGER ,MAGIC GARDEN</t>
  </si>
  <si>
    <t>HOOK, 3 HANGER ,MAGIC GARDEN</t>
  </si>
  <si>
    <t>HOOK, 5 HANGER , MAGIC TOADSTOOL</t>
  </si>
  <si>
    <t>HOOK, 5 HANGER ,MAGIC TOADSTOOL RED</t>
  </si>
  <si>
    <t>HORSE &amp; PONY WALL ART</t>
  </si>
  <si>
    <t>HOT BATHS METAL SIGN</t>
  </si>
  <si>
    <t>HOT BATHS SOAP HOLDER</t>
  </si>
  <si>
    <t>HOT STUFF HOT WATER BOTTLE</t>
  </si>
  <si>
    <t xml:space="preserve">HOT WATER BOTTLE BABUSHKA </t>
  </si>
  <si>
    <t>HOT WATER BOTTLE BABUSHKA LARGE</t>
  </si>
  <si>
    <t>HOT WATER BOTTLE I AM SO POORLY</t>
  </si>
  <si>
    <t>HOT WATER BOTTLE KEEP CALM</t>
  </si>
  <si>
    <t>HOT WATER BOTTLE SEX BOMB</t>
  </si>
  <si>
    <t>HOT WATER BOTTLE TEA AND SYMPATHY</t>
  </si>
  <si>
    <t>HOUSE SHAPE PENCIL SHARPENER</t>
  </si>
  <si>
    <t xml:space="preserve">HOUSE WRECKING METAL SIGN </t>
  </si>
  <si>
    <t>HYACINTH BULB T-LIGHT CANDLES</t>
  </si>
  <si>
    <t>High Resolution Image</t>
  </si>
  <si>
    <t>I CAN ONLY PLEASE ONE PERSON MUG</t>
  </si>
  <si>
    <t>I LOVE LONDON BABY GIFT SET</t>
  </si>
  <si>
    <t>I LOVE LONDON BEAKER</t>
  </si>
  <si>
    <t>I LOVE LONDON WALL ART</t>
  </si>
  <si>
    <t>I'M ON HOLIDAY METAL SIGN</t>
  </si>
  <si>
    <t>ICE CREAM BUBBLES</t>
  </si>
  <si>
    <t>ICE CREAM DESIGN GARDEN PARASOL</t>
  </si>
  <si>
    <t xml:space="preserve">ICE CREAM PEN LIP GLOSS </t>
  </si>
  <si>
    <t>ICE CREAM SUNDAE LIP GLOSS</t>
  </si>
  <si>
    <t>ICON ALARM CLOCK,FUSCHIA  PIN UP</t>
  </si>
  <si>
    <t>ICON MUG REVOLUTIONARY</t>
  </si>
  <si>
    <t>ICON PLACEMAT POP ART ELVIS</t>
  </si>
  <si>
    <t>IF YOU CAN'T STAND THE HEAT MUG</t>
  </si>
  <si>
    <t xml:space="preserve">ILLUSTRATED CAT BOWL </t>
  </si>
  <si>
    <t>INCENSE BAZAAR CANNABIS</t>
  </si>
  <si>
    <t>INCENSE BAZAAR PEACH</t>
  </si>
  <si>
    <t xml:space="preserve">INFLATABLE POLITICAL GLOBE </t>
  </si>
  <si>
    <t>INLAID WOOD INCENSE HOLDER</t>
  </si>
  <si>
    <t xml:space="preserve">IVORY CAFE HANGING LAMP </t>
  </si>
  <si>
    <t>IVORY CHANDELIER T-LIGHT HOLDER</t>
  </si>
  <si>
    <t>IVORY DINER WALL CLOCK</t>
  </si>
  <si>
    <t xml:space="preserve">IVORY EMBROIDERED QUILT </t>
  </si>
  <si>
    <t>IVORY ENCHANTED FOREST PLACEMAT</t>
  </si>
  <si>
    <t>IVORY FELT EASTER RABBIT GARLAND</t>
  </si>
  <si>
    <t>IVORY GIANT GARDEN THERMOMETER</t>
  </si>
  <si>
    <t>IVORY GOLD METAL BAG CHARM</t>
  </si>
  <si>
    <t xml:space="preserve">IVORY HANGING BIRD PLANTER </t>
  </si>
  <si>
    <t>IVORY HANGING DECORATION  BIRD</t>
  </si>
  <si>
    <t>IVORY HANGING DECORATION  BUTTERFLY</t>
  </si>
  <si>
    <t>IVORY HANGING DECORATION  CHICKEN</t>
  </si>
  <si>
    <t>IVORY HANGING DECORATION  EGG</t>
  </si>
  <si>
    <t>IVORY HANGING DECORATION  HEART</t>
  </si>
  <si>
    <t>IVORY HANGING DECORATION  RABBIT</t>
  </si>
  <si>
    <t>IVORY KITCHEN SCALES</t>
  </si>
  <si>
    <t xml:space="preserve">IVORY KNITTED MUG COSY </t>
  </si>
  <si>
    <t>IVORY LOVE BIRD CANDLE</t>
  </si>
  <si>
    <t xml:space="preserve">IVORY PANTRY HANGING LAMP </t>
  </si>
  <si>
    <t xml:space="preserve">IVORY PAPER CUP CAKE CASES </t>
  </si>
  <si>
    <t>IVORY PENDANT TRIPLE SHELL NECKLACE</t>
  </si>
  <si>
    <t>IVORY PILLAR CANDLE GOLD FLOCK</t>
  </si>
  <si>
    <t>IVORY PILLAR CANDLE SILVER FLOCK</t>
  </si>
  <si>
    <t>IVORY REFECTORY CLOCK</t>
  </si>
  <si>
    <t>IVORY RETRO KITCHEN WALL CLOCK</t>
  </si>
  <si>
    <t xml:space="preserve">IVORY ROSE LAMPSHADE </t>
  </si>
  <si>
    <t xml:space="preserve">IVORY SCULPTED RND CANDLE </t>
  </si>
  <si>
    <t>IVORY SHELL HEART EARRINGS</t>
  </si>
  <si>
    <t>IVORY SHELL HEART NECKLACE</t>
  </si>
  <si>
    <t xml:space="preserve">IVORY STRING CURTAIN WITH POLE </t>
  </si>
  <si>
    <t>IVORY SWEETHEART SOAP DISH</t>
  </si>
  <si>
    <t xml:space="preserve">IVORY SWEETHEART WIRE LETTER RACK </t>
  </si>
  <si>
    <t>IVORY WALL CLOCK</t>
  </si>
  <si>
    <t>IVORY WICKER HEART LARGE</t>
  </si>
  <si>
    <t>IVORY WICKER HEART MEDIUM</t>
  </si>
  <si>
    <t>IVORY WICKER HEART SMALL</t>
  </si>
  <si>
    <t>IVORY WIRE KITCHEN ORGANISER</t>
  </si>
  <si>
    <t>IVORY WIRE SWEETHEART LETTER TRAY</t>
  </si>
  <si>
    <t>IVY HEART WREATH</t>
  </si>
  <si>
    <t>JACOBS LADDER SMALL</t>
  </si>
  <si>
    <t>JADE CRYSTAL+GLASS BRACELET</t>
  </si>
  <si>
    <t>JADE DROP EARRINGS W FILIGREE</t>
  </si>
  <si>
    <t>JADE GREEN ENAMEL HAIR COMB</t>
  </si>
  <si>
    <t>JADE GREEN PAIR ENAMEL HAIR SLIDES</t>
  </si>
  <si>
    <t>JAM CLOCK MAGNET</t>
  </si>
  <si>
    <t>JAM JAR WITH BLUE LID</t>
  </si>
  <si>
    <t>JAM JAR WITH GREEN LID</t>
  </si>
  <si>
    <t>JAM JAR WITH PINK LID</t>
  </si>
  <si>
    <t>JAM MAKING SET PRINTED</t>
  </si>
  <si>
    <t>JAM MAKING SET WITH JARS</t>
  </si>
  <si>
    <t>JAPANESE CROCHETED ANIMAL</t>
  </si>
  <si>
    <t>JARDIN DE FEMME SCENTED CANDLE</t>
  </si>
  <si>
    <t>JARDIN ETCHED GLASS BUTTER DISH</t>
  </si>
  <si>
    <t>JARDIN ETCHED GLASS CANDLEHLDR LONG</t>
  </si>
  <si>
    <t>JARDIN ETCHED GLASS CHEESE DISH</t>
  </si>
  <si>
    <t>JARDIN ETCHED GLASS FRUITBOWL</t>
  </si>
  <si>
    <t>JARDIN ETCHED GLASS GINGER JAR</t>
  </si>
  <si>
    <t>JARDIN ETCHED GLASS LARGE BELL JAR</t>
  </si>
  <si>
    <t>JARDIN ETCHED GLASS SMALL BELL JAR</t>
  </si>
  <si>
    <t>JASMINE TEA INCENSE IN TIN</t>
  </si>
  <si>
    <t>JASMINE VOTIVE CANDLE</t>
  </si>
  <si>
    <t>JAZZ HEARTS ADDRESS BOOK</t>
  </si>
  <si>
    <t>JAZZ HEARTS MAGNETIC MEMO PAD</t>
  </si>
  <si>
    <t>JAZZ HEARTS MEMO PAD</t>
  </si>
  <si>
    <t>JAZZ HEARTS PURSE NOTEBOOK</t>
  </si>
  <si>
    <t>JAZZ HEARTS SPIRAL NOTEPAD</t>
  </si>
  <si>
    <t>JELLY BABIES YELLOW SMALL BOWL</t>
  </si>
  <si>
    <t>JET BLACK LAS VEGAS BRACELET ROUND</t>
  </si>
  <si>
    <t>JET BLACK LAS VEGAS NECKLACE 45CM</t>
  </si>
  <si>
    <t>JEWELLED DECORATION,BLUE</t>
  </si>
  <si>
    <t>JEWELLED DECORATION,PINK</t>
  </si>
  <si>
    <t>JIGSAW RABBIT AND BIRDHOUSE</t>
  </si>
  <si>
    <t>JIGSAW TOADSTOOLS 3 PIECE</t>
  </si>
  <si>
    <t>JIGSAW TREE WITH BIRDHOUSE</t>
  </si>
  <si>
    <t>JIGSAW TREE WITH WATERING CAN</t>
  </si>
  <si>
    <t>JINGLE BELL HEART ANTIQUE GOLD</t>
  </si>
  <si>
    <t>JINGLE BELL HEART ANTIQUE SILVER</t>
  </si>
  <si>
    <t>JINGLE BELL HEART DECORATION</t>
  </si>
  <si>
    <t>JINGLE BELLS TREE DECORATION</t>
  </si>
  <si>
    <t>JOY LARGE WOOD LETTERS</t>
  </si>
  <si>
    <t>JOY WOODEN BLOCK LETTERS</t>
  </si>
  <si>
    <t>JUMBO  BAG BAROQUE BLACK WHITE</t>
  </si>
  <si>
    <t xml:space="preserve">JUMBO BAG 50'S CHRISTMAS </t>
  </si>
  <si>
    <t>JUMBO BAG ALPHABET</t>
  </si>
  <si>
    <t>JUMBO BAG APPLES</t>
  </si>
  <si>
    <t>JUMBO BAG CHARLIE AND LOLA TOYS</t>
  </si>
  <si>
    <t>JUMBO BAG DOILEY PATTERNS</t>
  </si>
  <si>
    <t>JUMBO BAG DOLLY GIRL DESIGN</t>
  </si>
  <si>
    <t>JUMBO BAG OWLS</t>
  </si>
  <si>
    <t>JUMBO BAG PAISLEY PARK</t>
  </si>
  <si>
    <t>JUMBO BAG PEARS</t>
  </si>
  <si>
    <t>JUMBO BAG PINK POLKADOT</t>
  </si>
  <si>
    <t>JUMBO BAG PINK VINTAGE PAISLEY</t>
  </si>
  <si>
    <t>JUMBO BAG PINK WITH WHITE SPOTS</t>
  </si>
  <si>
    <t>JUMBO BAG RED RETROSPOT</t>
  </si>
  <si>
    <t xml:space="preserve">JUMBO BAG RED WHITE SPOTTY </t>
  </si>
  <si>
    <t>JUMBO BAG SCANDINAVIAN BLUE PAISLEY</t>
  </si>
  <si>
    <t>JUMBO BAG SCANDINAVIAN PAISLEY</t>
  </si>
  <si>
    <t>JUMBO BAG SPACEBOY DESIGN</t>
  </si>
  <si>
    <t>JUMBO BAG STRAWBERRY</t>
  </si>
  <si>
    <t xml:space="preserve">JUMBO BAG TOYS </t>
  </si>
  <si>
    <t xml:space="preserve">JUMBO BAG VINTAGE CHRISTMAS </t>
  </si>
  <si>
    <t xml:space="preserve">JUMBO BAG VINTAGE DOILEY </t>
  </si>
  <si>
    <t xml:space="preserve">JUMBO BAG VINTAGE DOILY </t>
  </si>
  <si>
    <t>JUMBO BAG VINTAGE LEAF</t>
  </si>
  <si>
    <t>JUMBO BAG WOODLAND ANIMALS</t>
  </si>
  <si>
    <t>JUMBO SHOPPER VINTAGE RED PAISLEY</t>
  </si>
  <si>
    <t>JUMBO STORAGE BAG SKULLS</t>
  </si>
  <si>
    <t>JUMBO STORAGE BAG SUKI</t>
  </si>
  <si>
    <t>JUNGLE POPSICLES ICE LOLLY HOLDERS</t>
  </si>
  <si>
    <t>JUNGLE POPSICLES ICE LOLLY MOULDS</t>
  </si>
  <si>
    <t xml:space="preserve">KASBAH LANTERN WITH GLASS </t>
  </si>
  <si>
    <t>KASHMIR FOLKART HEART DISHES</t>
  </si>
  <si>
    <t>KASHMIR FOLKART TUMBLERS</t>
  </si>
  <si>
    <t>KEEP CALM BIRTHDAY WRAP</t>
  </si>
  <si>
    <t xml:space="preserve">KEEP CALM WALL ART </t>
  </si>
  <si>
    <t xml:space="preserve">KEEP OUT BOYS DOOR HANGER </t>
  </si>
  <si>
    <t xml:space="preserve">KEEP OUT GIRLS DOOR HANGER </t>
  </si>
  <si>
    <t>KENSINGTON COFFEE SET</t>
  </si>
  <si>
    <t>KEY CABINET MA CAMPAGNE</t>
  </si>
  <si>
    <t xml:space="preserve">KEY FOB , BACK DOOR </t>
  </si>
  <si>
    <t xml:space="preserve">KEY FOB , FRONT  DOOR </t>
  </si>
  <si>
    <t>KEY FOB , GARAGE DESIGN</t>
  </si>
  <si>
    <t>KEY FOB , SHED</t>
  </si>
  <si>
    <t xml:space="preserve">KEY RING BASEBALL BOOT ASSORTED </t>
  </si>
  <si>
    <t>KEY RING BASEBALL BOOT UNION JACK</t>
  </si>
  <si>
    <t>KID'S CHALKBOARD/EASEL</t>
  </si>
  <si>
    <t xml:space="preserve">KIDS CUTLERY DOLLY GIRL </t>
  </si>
  <si>
    <t xml:space="preserve">KIDS CUTLERY SPACEBOY </t>
  </si>
  <si>
    <t>KIDS RAIN MAC BLUE</t>
  </si>
  <si>
    <t>KIDS RAIN MAC PINK</t>
  </si>
  <si>
    <t>KINGS CHOICE BISCUIT TIN</t>
  </si>
  <si>
    <t xml:space="preserve">KINGS CHOICE CIGAR BOX MATCHES </t>
  </si>
  <si>
    <t>KINGS CHOICE GIANT TUBE MATCHES</t>
  </si>
  <si>
    <t>KINGS CHOICE MUG</t>
  </si>
  <si>
    <t>KINGS CHOICE SMALL TUBE MATCHES</t>
  </si>
  <si>
    <t xml:space="preserve">KINGS CHOICE TEA CADDY </t>
  </si>
  <si>
    <t>KISS REINDEER SCANDINAVIAN STOCKING</t>
  </si>
  <si>
    <t>KITCHEN FLOWER POTS WALL PLAQUE</t>
  </si>
  <si>
    <t>KITCHEN METAL SIGN</t>
  </si>
  <si>
    <t>KITTENS DESIGN FLANNEL</t>
  </si>
  <si>
    <t>KITTY PENCIL ERASERS</t>
  </si>
  <si>
    <t>KNEELING MAT HOUSEWORK  DESIGN</t>
  </si>
  <si>
    <t xml:space="preserve">KNICKERBOCKERGLORY MAGNET ASSORTED </t>
  </si>
  <si>
    <t xml:space="preserve">KNITTED MUG COSY IVORY COLOUR </t>
  </si>
  <si>
    <t>KNITTED POM POM HOT WATER BOTTLE</t>
  </si>
  <si>
    <t xml:space="preserve">KNITTED RABBIT DOLL </t>
  </si>
  <si>
    <t>KNITTED RAINBOW HOT WATER BOTTLE</t>
  </si>
  <si>
    <t>KNITTED UNION FLAG HOT WATER BOTTLE</t>
  </si>
  <si>
    <t>L BLUE C/COVER W PINK/YELLOW FLOWER</t>
  </si>
  <si>
    <t>LA JARDIN BOTANIQUE CUSHION COVER</t>
  </si>
  <si>
    <t>LA PALMIERA METAL SIGN CALENDAR</t>
  </si>
  <si>
    <t>LA PALMIERA TILE COASTER</t>
  </si>
  <si>
    <t>LA PALMIERA TILE HOOK</t>
  </si>
  <si>
    <t>LA PALMIERA WALL THERMOMETER</t>
  </si>
  <si>
    <t xml:space="preserve">LA STREGA CANVAS PICTURE </t>
  </si>
  <si>
    <t>LADIES &amp; GENTLEMEN METAL SIGN</t>
  </si>
  <si>
    <t>LADLE LOVE HEART PINK</t>
  </si>
  <si>
    <t xml:space="preserve">LADLE LOVE HEART RED </t>
  </si>
  <si>
    <t>LADS ONLY TISSUE BOX</t>
  </si>
  <si>
    <t>LADYBIRD + BEE RAFFIA FOOD COVER</t>
  </si>
  <si>
    <t xml:space="preserve">LANDMARK FRAME BAKER STREET </t>
  </si>
  <si>
    <t xml:space="preserve">LANDMARK FRAME CAMDEN TOWN </t>
  </si>
  <si>
    <t xml:space="preserve">LANDMARK FRAME COVENT GARDEN </t>
  </si>
  <si>
    <t xml:space="preserve">LANDMARK FRAME LONDON BRIDGE </t>
  </si>
  <si>
    <t xml:space="preserve">LANDMARK FRAME NOTTING HILL </t>
  </si>
  <si>
    <t>LANDMARK FRAME OXFORD STREET</t>
  </si>
  <si>
    <t xml:space="preserve">LANTERN CREAM GAZEBO </t>
  </si>
  <si>
    <t xml:space="preserve">LARGE  TALL CAMPHOR WOOD TOADSTOOL </t>
  </si>
  <si>
    <t>LARGE ANTIQUE WHITE PHOTO FRAME</t>
  </si>
  <si>
    <t xml:space="preserve">LARGE APOTHECARY MEASURING JAR </t>
  </si>
  <si>
    <t>LARGE BLACK DIAMANTE HAIRSLIDE</t>
  </si>
  <si>
    <t>LARGE BLUE ORIENTAL FOLDING STOOL</t>
  </si>
  <si>
    <t>LARGE BLUE PROVENCAL CERAMIC BALL</t>
  </si>
  <si>
    <t>LARGE BONNE JAM JAR  T-LIGHT HOLDER</t>
  </si>
  <si>
    <t>LARGE CAKE STAND  HANGING STRAWBERY</t>
  </si>
  <si>
    <t>LARGE CAKE STAND HANGING HEARTS</t>
  </si>
  <si>
    <t>LARGE CAKE TOWEL CHOCOLATE SPOTS</t>
  </si>
  <si>
    <t>LARGE CAKE TOWEL PINK SPOTS</t>
  </si>
  <si>
    <t>LARGE CAKE TOWEL, CHOCOLATE SPOTS</t>
  </si>
  <si>
    <t xml:space="preserve">LARGE CAMPHOR WOOD FIELD MUSHROOM </t>
  </si>
  <si>
    <t>LARGE CERAMIC TOP STORAGE JAR</t>
  </si>
  <si>
    <t>LARGE CHINESE STYLE SCISSOR</t>
  </si>
  <si>
    <t>LARGE CHUNKY GLASS ROMAN BOWL</t>
  </si>
  <si>
    <t>LARGE CIRCULAR MIRROR MOBILE</t>
  </si>
  <si>
    <t>LARGE CRYSTAL DIAMANTE HAIRSLIDE</t>
  </si>
  <si>
    <t>LARGE DECO JEWELLERY STAND</t>
  </si>
  <si>
    <t>LARGE ENGLISH ARBORETUM</t>
  </si>
  <si>
    <t>LARGE FIBRE OPTIC CHRISTMAS TREE</t>
  </si>
  <si>
    <t xml:space="preserve">LARGE GLASS ROSE SCENTED CANDLE </t>
  </si>
  <si>
    <t>LARGE GLASS SUNDAE DISH CLEAR</t>
  </si>
  <si>
    <t>LARGE GREEN PEONY FOLDING STOOL</t>
  </si>
  <si>
    <t>LARGE HANGING GLASS+ZINC LANTERN</t>
  </si>
  <si>
    <t>LARGE HANGING IVORY &amp; RED WOOD BIRD</t>
  </si>
  <si>
    <t xml:space="preserve">LARGE HEART FLOWERS HOOK   </t>
  </si>
  <si>
    <t>LARGE HEART MEASURING SPOONS</t>
  </si>
  <si>
    <t>LARGE IVORY HEART WALL ORGANISER</t>
  </si>
  <si>
    <t>LARGE JEWELLERY STAND</t>
  </si>
  <si>
    <t xml:space="preserve">LARGE MEDINA STAMPED METAL BOWL </t>
  </si>
  <si>
    <t>LARGE MINT DIAMANTE HAIRSLIDE</t>
  </si>
  <si>
    <t>LARGE PARLOUR FRAME</t>
  </si>
  <si>
    <t>LARGE PARLOUR PICTURE FRAME</t>
  </si>
  <si>
    <t>LARGE PINK GLASS SUNDAE DISH</t>
  </si>
  <si>
    <t>LARGE PINK PEONY FOLDING STOOL</t>
  </si>
  <si>
    <t xml:space="preserve">LARGE POPCORN HOLDER </t>
  </si>
  <si>
    <t xml:space="preserve">LARGE PURPLE BABUSHKA NOTEBOOK  </t>
  </si>
  <si>
    <t xml:space="preserve">LARGE RED BABUSHKA NOTEBOOK </t>
  </si>
  <si>
    <t>LARGE RED RETROSPOT WINDMILL</t>
  </si>
  <si>
    <t>LARGE RED SPOT WINDMILL</t>
  </si>
  <si>
    <t>LARGE ROUND CUTGLASS CANDLESTICK</t>
  </si>
  <si>
    <t xml:space="preserve">LARGE ROUND WICKER PLATTER </t>
  </si>
  <si>
    <t>LARGE SKULL WINDMILL</t>
  </si>
  <si>
    <t>LARGE STRAWBERRY CHOCOLATE CANDLE</t>
  </si>
  <si>
    <t>LARGE STRIPES CHOCOLATE GIFT BAG</t>
  </si>
  <si>
    <t>LARGE TAHITI BEACH BAG</t>
  </si>
  <si>
    <t>LARGE TORTILLA DESIGN RED BOWL</t>
  </si>
  <si>
    <t>LARGE TRIFLE DESIGN L BLUE BOWL</t>
  </si>
  <si>
    <t>LARGE WHITE HEART OF WICKER</t>
  </si>
  <si>
    <t xml:space="preserve">LARGE WHITE HONEYCOMB PAPER BELL  </t>
  </si>
  <si>
    <t>LARGE WHITE/PINK ROSE ART FLOWER</t>
  </si>
  <si>
    <t xml:space="preserve">LARGE YELLOW BABUSHKA NOTEBOOK </t>
  </si>
  <si>
    <t>LARGE ZINC GLASS CANDLEHOLDER</t>
  </si>
  <si>
    <t>LARGE ZINC HEART WALL ORGANISER</t>
  </si>
  <si>
    <t>LARGE ZINC/GLASS CANDLEHOLDER</t>
  </si>
  <si>
    <t>LASER CUT MULTI STRAND NECKLACE</t>
  </si>
  <si>
    <t>LAUNDRY 15C METAL SIGN</t>
  </si>
  <si>
    <t>LAUREL HEART ANTIQUE GOLD</t>
  </si>
  <si>
    <t>LAUREL HEART ANTIQUE SILVER</t>
  </si>
  <si>
    <t>LAUREL STAR ANTIQUE GOLD</t>
  </si>
  <si>
    <t xml:space="preserve">LAUREL STAR ANTIQUE SILVER </t>
  </si>
  <si>
    <t>LAVENDER INCENSE 40 CONES IN TIN</t>
  </si>
  <si>
    <t>LAVENDER INCENSE IN TIN</t>
  </si>
  <si>
    <t>LAVENDER SCENT CAKE CANDLE</t>
  </si>
  <si>
    <t>LAVENDER SCENTED FABRIC HEART</t>
  </si>
  <si>
    <t>LAVENDER SCENTED SET/9 T-LIGHTS</t>
  </si>
  <si>
    <t>LAVENDER TOILETTE BOTTLE</t>
  </si>
  <si>
    <t>LAZER CUT NECKLACE W PASTEL BEADS</t>
  </si>
  <si>
    <t>LE GRAND TRAY CHIC SET</t>
  </si>
  <si>
    <t>LE JARDIN BOTANIQUE CUSHION COVER</t>
  </si>
  <si>
    <t>LEAVES MAGNETIC  SHOPPING LIST</t>
  </si>
  <si>
    <t>LED TEA LIGHTS</t>
  </si>
  <si>
    <t>LEOPARD PRINT HOT WATER BOTTLE</t>
  </si>
  <si>
    <t>LETS GO SHOPPING COTTON TOTE BAG</t>
  </si>
  <si>
    <t>LETTER "A" BLING KEY RING</t>
  </si>
  <si>
    <t>LETTER "B" BLING KEY RING</t>
  </si>
  <si>
    <t>LETTER "C" BLING KEY RING</t>
  </si>
  <si>
    <t>LETTER "D" BLING KEY RING</t>
  </si>
  <si>
    <t>LETTER "E" BLING KEY RING</t>
  </si>
  <si>
    <t>LETTER "F" BLING KEY RING</t>
  </si>
  <si>
    <t>LETTER "G" BLING KEY RING</t>
  </si>
  <si>
    <t>LETTER "H" BLING KEY RING</t>
  </si>
  <si>
    <t>LETTER "I" BLING KEY RING</t>
  </si>
  <si>
    <t>LETTER "J" BLING KEY RING</t>
  </si>
  <si>
    <t>LETTER "K" BLING KEY RING</t>
  </si>
  <si>
    <t>LETTER "L" BLING KEY RING</t>
  </si>
  <si>
    <t>LETTER "M" BLING KEY RING</t>
  </si>
  <si>
    <t>LETTER "N" BLING KEY RING</t>
  </si>
  <si>
    <t>LETTER "O" BLING KEY RING</t>
  </si>
  <si>
    <t>LETTER "P" BLING KEY RING</t>
  </si>
  <si>
    <t>LETTER "R" BLING KEY RING</t>
  </si>
  <si>
    <t>LETTER "S" BLING KEY RING</t>
  </si>
  <si>
    <t>LETTER "T" BLING KEY RING</t>
  </si>
  <si>
    <t>LETTER "U" BLING KEY RING</t>
  </si>
  <si>
    <t>LETTER "V" BLING KEY RING</t>
  </si>
  <si>
    <t>LETTER "W" BLING KEY RING</t>
  </si>
  <si>
    <t>LETTER "Y" BLING KEY RING</t>
  </si>
  <si>
    <t>LETTER "Z" BLING KEY RING</t>
  </si>
  <si>
    <t>LETTER HOLDER HOME SWEET HOME</t>
  </si>
  <si>
    <t>LETTER SHAPE PENCIL SHARPENER</t>
  </si>
  <si>
    <t>LIBRARY LAMP</t>
  </si>
  <si>
    <t>LIGHT BIRD HOUSE TREE DECORATION</t>
  </si>
  <si>
    <t>LIGHT DECORATION BATTERY OPERATED</t>
  </si>
  <si>
    <t>LIGHT GARLAND BUTTERFILES PINK</t>
  </si>
  <si>
    <t>LIGHT PINK CHERRY LIGHTS</t>
  </si>
  <si>
    <t>LIGHT PINK FLOCK GLASS CANDLEHOLDER</t>
  </si>
  <si>
    <t>LIGHTHOUSE PRINTED METAL SIGN</t>
  </si>
  <si>
    <t>LILAC DIAMANTE PEN IN GIFT BOX</t>
  </si>
  <si>
    <t>LILAC FEATHERS CURTAIN</t>
  </si>
  <si>
    <t>LILAC FLOWER BLOCK TABLE LAMP</t>
  </si>
  <si>
    <t>LILAC GAUZE BUTTERFLY LAMPSHADE</t>
  </si>
  <si>
    <t>LILAC VOTIVE CANDLE</t>
  </si>
  <si>
    <t>LILLIES CANVAS PICTURE</t>
  </si>
  <si>
    <t>LILY BROOCH AMETHYST COLOUR</t>
  </si>
  <si>
    <t>LILY BROOCH OLIVE COLOUR</t>
  </si>
  <si>
    <t>LILY BROOCH WHITE/SILVER COLOUR</t>
  </si>
  <si>
    <t>LION SOCK PUPPET</t>
  </si>
  <si>
    <t>LIPSTICK PEN BABY PINK</t>
  </si>
  <si>
    <t>LIPSTICK PEN FUSCHIA</t>
  </si>
  <si>
    <t>LIPSTICK PEN RED</t>
  </si>
  <si>
    <t>LITTLE FLOWER SHOPPER BAG</t>
  </si>
  <si>
    <t>LITTLE GREEN MONSTER SOFT TOY</t>
  </si>
  <si>
    <t>LITTLE PINK MONSTER SOFT TOY</t>
  </si>
  <si>
    <t>LOCAL CAFE MUG</t>
  </si>
  <si>
    <t>LOLITA  DESIGN  COTTON TOTE BAG</t>
  </si>
  <si>
    <t>LONDON BUS COFFEE MUG</t>
  </si>
  <si>
    <t>LONG SILVER NECKLACE PASTEL FLOWER</t>
  </si>
  <si>
    <t xml:space="preserve">LOO ROLL  METAL SIGN </t>
  </si>
  <si>
    <t>LOUVRE CHALKBOARD</t>
  </si>
  <si>
    <t>LOUVRE VANITY MIRROR</t>
  </si>
  <si>
    <t>LOVE BUILDING BLOCK WORD</t>
  </si>
  <si>
    <t xml:space="preserve">LOVE GARLAND PAINTED ZINC </t>
  </si>
  <si>
    <t xml:space="preserve">LOVE HEART NAPKIN BOX </t>
  </si>
  <si>
    <t>LOVE HEART POCKET WARMER</t>
  </si>
  <si>
    <t>LOVE HEART SOCK HANGER</t>
  </si>
  <si>
    <t>LOVE HEART TRINKET POT</t>
  </si>
  <si>
    <t>LOVE HOT WATER BOTTLE</t>
  </si>
  <si>
    <t xml:space="preserve">LOVE LARGE WOOD LETTERS </t>
  </si>
  <si>
    <t>LOVE POTION MASALA INCENSE</t>
  </si>
  <si>
    <t>LOVE SEAT ANTIQUE WHITE METAL</t>
  </si>
  <si>
    <t xml:space="preserve">LOVEBIRD HANGING DECORATION WHITE </t>
  </si>
  <si>
    <t>LOVELY BONBON STICKER SHEET</t>
  </si>
  <si>
    <t>LUNCH BAG  BLACK SKULL.</t>
  </si>
  <si>
    <t>LUNCH BAG ALPHABET DESIGN</t>
  </si>
  <si>
    <t>LUNCH BAG APPLE DESIGN</t>
  </si>
  <si>
    <t>LUNCH BAG CARS BLUE</t>
  </si>
  <si>
    <t xml:space="preserve">LUNCH BAG DOILEY PATTERN </t>
  </si>
  <si>
    <t>LUNCH BAG DOLLY GIRL DESIGN</t>
  </si>
  <si>
    <t xml:space="preserve">LUNCH BAG PAISLEY PARK  </t>
  </si>
  <si>
    <t>LUNCH BAG PINK POLKADOT</t>
  </si>
  <si>
    <t>LUNCH BAG PINK POLKADOTS</t>
  </si>
  <si>
    <t>LUNCH BAG PINK RETROSPOT</t>
  </si>
  <si>
    <t>LUNCH BAG RED RETROSPOT</t>
  </si>
  <si>
    <t>LUNCH BAG RED SPOTTY</t>
  </si>
  <si>
    <t>LUNCH BAG RED VINTAGE DOILY</t>
  </si>
  <si>
    <t xml:space="preserve">LUNCH BAG SPACEBOY DESIGN </t>
  </si>
  <si>
    <t xml:space="preserve">LUNCH BAG SUKI  DESIGN </t>
  </si>
  <si>
    <t xml:space="preserve">LUNCH BAG SUKI DESIGN </t>
  </si>
  <si>
    <t xml:space="preserve">LUNCH BAG VINTAGE DOILEY </t>
  </si>
  <si>
    <t xml:space="preserve">LUNCH BAG VINTAGE DOILY </t>
  </si>
  <si>
    <t>LUNCH BAG VINTAGE LEAF DESIGN</t>
  </si>
  <si>
    <t>LUNCH BAG WOODLAND</t>
  </si>
  <si>
    <t>LUNCH BOX I LOVE LONDON</t>
  </si>
  <si>
    <t xml:space="preserve">LUNCH BOX WITH CUTLERY FAIRY CAKES </t>
  </si>
  <si>
    <t xml:space="preserve">LUNCH BOX WITH CUTLERY RETROSPOT </t>
  </si>
  <si>
    <t>LUNCHBAG PINK RETROSPOT</t>
  </si>
  <si>
    <t xml:space="preserve">LUNCHBAG SPACEBOY DESIGN </t>
  </si>
  <si>
    <t xml:space="preserve">LUNCHBAG SUKI  DESIGN </t>
  </si>
  <si>
    <t>LUNCHBOX I LOVE LONDON</t>
  </si>
  <si>
    <t xml:space="preserve">LUNCHBOX WITH CUTLERY FAIRY CAKES </t>
  </si>
  <si>
    <t xml:space="preserve">LUNCHBOX WITH CUTLERY RETROSPOT </t>
  </si>
  <si>
    <t>LUSH GREENS RIBBONS</t>
  </si>
  <si>
    <t>M/COLOUR POM-POM CURTAIN</t>
  </si>
  <si>
    <t>MA CAMPAGNE 4 DRAWER WALL SHELF</t>
  </si>
  <si>
    <t>MA CAMPAGNE CUTLERY BOX</t>
  </si>
  <si>
    <t>MA CAMPAGNE MINI WOODEN CHEST</t>
  </si>
  <si>
    <t xml:space="preserve">MADRAS NOTEBOOK LARGE </t>
  </si>
  <si>
    <t>MADRAS NOTEBOOK MEDIUM</t>
  </si>
  <si>
    <t xml:space="preserve">MAGAZINE RACK GEBRA ASSORTED </t>
  </si>
  <si>
    <t xml:space="preserve">MAGIC DRAWING SLATE BAKE A CAKE </t>
  </si>
  <si>
    <t xml:space="preserve">MAGIC DRAWING SLATE BUNNIES </t>
  </si>
  <si>
    <t xml:space="preserve">MAGIC DRAWING SLATE CIRCUS PARADE  </t>
  </si>
  <si>
    <t>MAGIC DRAWING SLATE DINOSAUR</t>
  </si>
  <si>
    <t xml:space="preserve">MAGIC DRAWING SLATE DOLLY GIRL </t>
  </si>
  <si>
    <t>MAGIC DRAWING SLATE FIDO</t>
  </si>
  <si>
    <t xml:space="preserve">MAGIC DRAWING SLATE GO TO THE FAIR </t>
  </si>
  <si>
    <t xml:space="preserve">MAGIC DRAWING SLATE LEAP FROG </t>
  </si>
  <si>
    <t>MAGIC DRAWING SLATE PURDEY</t>
  </si>
  <si>
    <t xml:space="preserve">MAGIC DRAWING SLATE SPACEBOY </t>
  </si>
  <si>
    <t xml:space="preserve">MAGIC GARDEN FELT GARLAND </t>
  </si>
  <si>
    <t>MAGIC GARDEN MOUNT FUJI</t>
  </si>
  <si>
    <t>MAGIC SHEEP WOOL GROWING FROM PAPER</t>
  </si>
  <si>
    <t xml:space="preserve">MAGIC SLATE BAKE A CAKE </t>
  </si>
  <si>
    <t xml:space="preserve">MAGIC SLATE BUNNIES AT HOME </t>
  </si>
  <si>
    <t xml:space="preserve">MAGIC SLATE CIRCUS PARADE  </t>
  </si>
  <si>
    <t>MAGIC SLATE DINOSAUR</t>
  </si>
  <si>
    <t xml:space="preserve">MAGIC SLATE DOLLY GIRL </t>
  </si>
  <si>
    <t>MAGIC SLATE FIDO</t>
  </si>
  <si>
    <t xml:space="preserve">MAGIC SLATE GO TO THE FAIR </t>
  </si>
  <si>
    <t xml:space="preserve">MAGIC SLATE LEAP FROG </t>
  </si>
  <si>
    <t xml:space="preserve">MAGIC SLATE SPACEBOY </t>
  </si>
  <si>
    <t>MAGIC TREE -PAPER FLOWERS</t>
  </si>
  <si>
    <t>MAGNETS PACK OF 4 CHILDHOOD MEMORY</t>
  </si>
  <si>
    <t>MAGNETS PACK OF 4 HOME SWEET HOME</t>
  </si>
  <si>
    <t>MAGNETS PACK OF 4 RETRO PHOTO</t>
  </si>
  <si>
    <t>MAGNETS PACK OF 4 SWALLOWS</t>
  </si>
  <si>
    <t>MAGNETS PACK OF 4 VINTAGE COLLAGE</t>
  </si>
  <si>
    <t xml:space="preserve">MAGNETS PACK OF 4 VINTAGE LABELS </t>
  </si>
  <si>
    <t>MAKE YOUR OWN FLOWERPOWER CARD KIT</t>
  </si>
  <si>
    <t>MAKE YOUR OWN MONSOON CARD KIT</t>
  </si>
  <si>
    <t>MAKE YOUR OWN PLAYTIME CARD KIT</t>
  </si>
  <si>
    <t>MAN FLU METAL SIGN</t>
  </si>
  <si>
    <t>MANHATTAN CANVAS ART PICTURE</t>
  </si>
  <si>
    <t>MARAKESH LANTERN LARGE</t>
  </si>
  <si>
    <t xml:space="preserve">MARAKESH LANTERN SMALL </t>
  </si>
  <si>
    <t>MARIE ANTOIENETT TRINKET BOX GOLD</t>
  </si>
  <si>
    <t>MARIE ANTOINETTE TRINKET BOX GOLD</t>
  </si>
  <si>
    <t>MARIE ANTOINETTE TRINKET BOX SILVER</t>
  </si>
  <si>
    <t>MAXWELL 2 TONE BLUE 60 PAGE PHOTO A</t>
  </si>
  <si>
    <t>MAXWELL 2 TONE PINK 60 PAGE PHOTO A</t>
  </si>
  <si>
    <t>MEASURING TAPE BABUSHKA BLUE</t>
  </si>
  <si>
    <t>MEASURING TAPE BABUSHKA PINK</t>
  </si>
  <si>
    <t>MEASURING TAPE BABUSHKA RED</t>
  </si>
  <si>
    <t>MEASURING TAPE RUSSIAN DOLL BLUE</t>
  </si>
  <si>
    <t>MEASURING TAPE RUSSIAN DOLL PINK</t>
  </si>
  <si>
    <t>MEASURING TAPE RUSSIAN DOLL RED</t>
  </si>
  <si>
    <t>MEDINA STAMPED METAL STOOL</t>
  </si>
  <si>
    <t xml:space="preserve">MEDINA STAMPED METAL TRAY </t>
  </si>
  <si>
    <t>MEDIUM CERAMIC TOP STORAGE JAR</t>
  </si>
  <si>
    <t>MEDIUM CHINESE STYLE SCISSOR</t>
  </si>
  <si>
    <t xml:space="preserve">MEDIUM MEDINA STAMPED METAL BOWL </t>
  </si>
  <si>
    <t xml:space="preserve">MEDIUM PARLOUR FRAME </t>
  </si>
  <si>
    <t xml:space="preserve">MEDIUM PARLOUR PICTURE FRAME </t>
  </si>
  <si>
    <t xml:space="preserve">MEDIUM PINK BUDDHA HEAD </t>
  </si>
  <si>
    <t>MEDIUM WHITE/PINK ROSE ART FLOWER</t>
  </si>
  <si>
    <t>MEMO BOARD COTTAGE DESIGN</t>
  </si>
  <si>
    <t>MEMO BOARD RETROSPOT  DESIGN</t>
  </si>
  <si>
    <t>METAL 4 HOOK HANGER FRENCH CHATEAU</t>
  </si>
  <si>
    <t>METAL BASE FOR CANDLES</t>
  </si>
  <si>
    <t xml:space="preserve">METAL DECORATION NAUGHTY CHILDREN </t>
  </si>
  <si>
    <t>METAL HERB GERDEN CONTAINER</t>
  </si>
  <si>
    <t xml:space="preserve">METAL MEDINA LANTERN </t>
  </si>
  <si>
    <t>METAL MERRY CHRISTMAS WREATH</t>
  </si>
  <si>
    <t xml:space="preserve">METAL RABBIT LADDER EASTER </t>
  </si>
  <si>
    <t xml:space="preserve">METAL SHELF WITH RAIL </t>
  </si>
  <si>
    <t>METAL SIGN CUPCAKE SINGLE HOOK</t>
  </si>
  <si>
    <t>METAL SIGN DROP YOUR PANTS</t>
  </si>
  <si>
    <t>METAL SIGN EMPIRE TEA</t>
  </si>
  <si>
    <t xml:space="preserve">METAL SIGN HER DINNER IS SERVED </t>
  </si>
  <si>
    <t>METAL SIGN HIS DINNER IS SERVED</t>
  </si>
  <si>
    <t xml:space="preserve">METAL SIGN NEIGHBOURHOOD WITCH </t>
  </si>
  <si>
    <t xml:space="preserve">METAL SIGN TAKE IT OR LEAVE IT </t>
  </si>
  <si>
    <t>METAL SIGN,CUPCAKE SINGLE HOOK</t>
  </si>
  <si>
    <t>METAL TUBE CHIME ON BAMBOO</t>
  </si>
  <si>
    <t>METAL WALL SHELF UNIT WITH HOOKS</t>
  </si>
  <si>
    <t>METALIC LEAVES BAG CHARMS</t>
  </si>
  <si>
    <t>MIDNIGHT BLUE COPPER FLOWER NECKLAC</t>
  </si>
  <si>
    <t>MIDNIGHT BLUE CRYSTAL DROP EARRINGS</t>
  </si>
  <si>
    <t>MIDNIGHT BLUE DROP CRYSTAL NECKLACE</t>
  </si>
  <si>
    <t>MIDNIGHT BLUE GLASS/SILVER BRACELET</t>
  </si>
  <si>
    <t>MIDNIGHT BLUE PAIR HEART HAIR SLIDE</t>
  </si>
  <si>
    <t>MIDNIGHT BLUE VINTAGE EARRINGS</t>
  </si>
  <si>
    <t>MIDNIGHT GLAMOUR SCARF KNITTING KIT</t>
  </si>
  <si>
    <t xml:space="preserve">MILK BOTTLE WITH GLASS STOPPER </t>
  </si>
  <si>
    <t xml:space="preserve">MILK MAIDS MUG </t>
  </si>
  <si>
    <t>MILK PAN BLUE POLKADOT</t>
  </si>
  <si>
    <t>MILK PAN BLUE RETROSPOT</t>
  </si>
  <si>
    <t>MILK PAN PINK POLKADOT</t>
  </si>
  <si>
    <t>MILK PAN PINK RETROSPOT</t>
  </si>
  <si>
    <t>MILK PAN RED RETROSPOT</t>
  </si>
  <si>
    <t>MINATURE COLOURED GARDENING SET</t>
  </si>
  <si>
    <t xml:space="preserve">MINI  ZINC GARDEN DECORATIONS </t>
  </si>
  <si>
    <t>MINI CAKE STAND  HANGING STRAWBERY</t>
  </si>
  <si>
    <t>MINI CAKE STAND HANGING HEARTS</t>
  </si>
  <si>
    <t>MINI CAKE STAND T-LIGHT HOLDER</t>
  </si>
  <si>
    <t>MINI CAKE STAND WITH HANGING CAKES</t>
  </si>
  <si>
    <t>MINI FUNKY DESIGN TAPES</t>
  </si>
  <si>
    <t>MINI HAND WARMER BABUSHKA DESIGN</t>
  </si>
  <si>
    <t>MINI HIGHLIGHTER PENS</t>
  </si>
  <si>
    <t xml:space="preserve">MINI JIGSAW BAKE A CAKE </t>
  </si>
  <si>
    <t>MINI JIGSAW BUNNIES</t>
  </si>
  <si>
    <t>MINI JIGSAW BUNNIES AT HOME</t>
  </si>
  <si>
    <t xml:space="preserve">MINI JIGSAW CIRCUS PARADE </t>
  </si>
  <si>
    <t xml:space="preserve">MINI JIGSAW DINOSAUR </t>
  </si>
  <si>
    <t>MINI JIGSAW DOLLY GIRL</t>
  </si>
  <si>
    <t>MINI JIGSAW FIDO</t>
  </si>
  <si>
    <t>MINI JIGSAW GO TO THE FAIR</t>
  </si>
  <si>
    <t>MINI JIGSAW LEAP FROG</t>
  </si>
  <si>
    <t>MINI JIGSAW PURDEY</t>
  </si>
  <si>
    <t>MINI JIGSAW SPACEBOY</t>
  </si>
  <si>
    <t>MINI LADLE LOVE HEART PINK</t>
  </si>
  <si>
    <t xml:space="preserve">MINI LADLE LOVE HEART RED </t>
  </si>
  <si>
    <t>MINI LIGHTS WOODLAND MUSHROOMS</t>
  </si>
  <si>
    <t xml:space="preserve">MINI PAINT SET VINTAGE </t>
  </si>
  <si>
    <t>MINI PAINT SET VINTAGE  BOY+ GIRL</t>
  </si>
  <si>
    <t xml:space="preserve">MINI PAINTED GARDEN DECORATION </t>
  </si>
  <si>
    <t xml:space="preserve">MINI PLAYING CARDS BUFFALO BILL </t>
  </si>
  <si>
    <t xml:space="preserve">MINI PLAYING CARDS DOLLY GIRL </t>
  </si>
  <si>
    <t xml:space="preserve">MINI PLAYING CARDS FUN FAIR </t>
  </si>
  <si>
    <t>MINI PLAYING CARDS GYMKHANA</t>
  </si>
  <si>
    <t xml:space="preserve">MINI PLAYING CARDS SPACEBOY </t>
  </si>
  <si>
    <t>MINI WOODEN HAPPY BIRTHDAY GARLAND</t>
  </si>
  <si>
    <t>MINIATURE ANTIQUE ROSE HOOK IVORY</t>
  </si>
  <si>
    <t>MINITURE ANTIQUE ROSE HOOK IVORY</t>
  </si>
  <si>
    <t>MINT DINER CLOCK</t>
  </si>
  <si>
    <t>MINT DINER WALL CLOCK</t>
  </si>
  <si>
    <t>MINT GREEN ROSE TOWEL</t>
  </si>
  <si>
    <t>MINT KITCHEN SCALES</t>
  </si>
  <si>
    <t>MIRROR CORNICE</t>
  </si>
  <si>
    <t>MIRROR LOVE BIRD T-LIGHT HOLDER</t>
  </si>
  <si>
    <t>MIRROR MOSAIC CANDLE PLATE</t>
  </si>
  <si>
    <t>MIRROR MOSAIC GOBLET CANDLE HOLDER</t>
  </si>
  <si>
    <t xml:space="preserve">MIRROR MOSAIC HURRICANE LAMP </t>
  </si>
  <si>
    <t xml:space="preserve">MIRROR MOSAIC T-LIGHT HOLDER </t>
  </si>
  <si>
    <t>MIRROR MOSAIC T-LIGHT HOLDER ROUND</t>
  </si>
  <si>
    <t>MIRROR MOSAIC VOTIVE HOLDER</t>
  </si>
  <si>
    <t>MIRROR, ARCHED GEORGIAN</t>
  </si>
  <si>
    <t xml:space="preserve">MIRRORED DISCO BALL </t>
  </si>
  <si>
    <t>MIRRORED DOVE WALL DECORATION</t>
  </si>
  <si>
    <t>MIRRORED WALL ART FOXY</t>
  </si>
  <si>
    <t>MIRRORED WALL ART GENTS</t>
  </si>
  <si>
    <t>MIRRORED WALL ART LADIES</t>
  </si>
  <si>
    <t>MIRRORED WALL ART PHOTO FRAMES</t>
  </si>
  <si>
    <t>MIRRORED WALL ART POPPIES</t>
  </si>
  <si>
    <t>MIRRORED WALL ART SKULLS</t>
  </si>
  <si>
    <t>MIRRORED WALL ART SNOWFLAKES</t>
  </si>
  <si>
    <t>MIRRORED WALL ART SPLODGES</t>
  </si>
  <si>
    <t>MIRRORED WALL ART STARS</t>
  </si>
  <si>
    <t>MIRRORED WALL ART TABLE LAMP</t>
  </si>
  <si>
    <t xml:space="preserve">MISELTOE HEART WREATH </t>
  </si>
  <si>
    <t>MISELTOE HEART WREATH CREAM</t>
  </si>
  <si>
    <t>MISELTOE HEART WREATH WHITE</t>
  </si>
  <si>
    <t>MISTLETOE HEART WREATH CREAM</t>
  </si>
  <si>
    <t>MISTLETOE HEART WREATH GREEN</t>
  </si>
  <si>
    <t>MIXED NUTS LIGHT GREEN BOWL</t>
  </si>
  <si>
    <t xml:space="preserve">MOBILE VINTAGE HEARTS </t>
  </si>
  <si>
    <t>MOCK LOBSTER FRIDGE MAGNET</t>
  </si>
  <si>
    <t xml:space="preserve">MODERN CHRISTMAS BAUBLE CANDLE </t>
  </si>
  <si>
    <t>MODERN CHRISTMAS TREE CANDLE</t>
  </si>
  <si>
    <t xml:space="preserve">MODERN CHRISTMAS TREE CANDLE </t>
  </si>
  <si>
    <t>MODERN FLORAL STATIONERY SET</t>
  </si>
  <si>
    <t>MODERN VINTAGE COTTON SHOPPING BAG</t>
  </si>
  <si>
    <t>MONEY BOX BISCUITS DESIGN</t>
  </si>
  <si>
    <t>MONEY BOX CONFECTIONERY DESIGN</t>
  </si>
  <si>
    <t>MONEY BOX FIRST ADE DESIGN</t>
  </si>
  <si>
    <t>MONEY BOX FIRST AID DESIGN</t>
  </si>
  <si>
    <t>MONEY BOX HOUSEKEEPING DESIGN</t>
  </si>
  <si>
    <t>MONEY BOX KINGS CHOICE DESIGN</t>
  </si>
  <si>
    <t>MONEY BOX POCKET MONEY DESIGN</t>
  </si>
  <si>
    <t>MONSTERS STENCIL CRAFT</t>
  </si>
  <si>
    <t>MONTANA DIAMOND CLUSTER EARRINGS</t>
  </si>
  <si>
    <t>MONTANA DIAMOND CLUSTER NECKLACE</t>
  </si>
  <si>
    <t xml:space="preserve">MOODY BOY  DOOR HANGER </t>
  </si>
  <si>
    <t xml:space="preserve">MOODY GIRL DOOR HANGER </t>
  </si>
  <si>
    <t>MOON INCENSE</t>
  </si>
  <si>
    <t>MOP PENDANT SHELL NECKLACE</t>
  </si>
  <si>
    <t xml:space="preserve">MORE BUTTER METAL SIGN </t>
  </si>
  <si>
    <t>MOROCCAN BEATEN METAL DISH</t>
  </si>
  <si>
    <t>MOROCCAN BEATEN METAL DISH LARGE</t>
  </si>
  <si>
    <t>MOROCCAN BEATEN METAL MIRROR</t>
  </si>
  <si>
    <t>MOROCCAN TEA GLASS</t>
  </si>
  <si>
    <t>MOSAIC CANDLE DISH BLUE PURPLE</t>
  </si>
  <si>
    <t>MOSAIC GLASS BALL CANDLEHOLDER</t>
  </si>
  <si>
    <t xml:space="preserve">MOTHER'S KITCHEN SPOON REST </t>
  </si>
  <si>
    <t>MOTORING TISSUE BOX</t>
  </si>
  <si>
    <t>MOUSE TOY WITH PINK T-SHIRT</t>
  </si>
  <si>
    <t>MOUSEY LONG LEGS SOFT TOY</t>
  </si>
  <si>
    <t>MR ROBOT SOFT TOY</t>
  </si>
  <si>
    <t>MRS ROBOT SOFT TOY</t>
  </si>
  <si>
    <t>MUG AND COASTER SET RED CIRCLES</t>
  </si>
  <si>
    <t>MUG PINK AND PURPLE ARABIC DESIGN</t>
  </si>
  <si>
    <t>MULTI COLOUR SILVER T-LIGHT HOLDER</t>
  </si>
  <si>
    <t>MULTI HEARTS  STICKERS</t>
  </si>
  <si>
    <t>MULTICOLOUR  CONFETTI IN TUBE</t>
  </si>
  <si>
    <t>MULTICOLOUR 3D BALLS GARLAND</t>
  </si>
  <si>
    <t>MULTICOLOUR CRUSOE CHECK LAMPSHADE</t>
  </si>
  <si>
    <t>MULTICOLOUR DOTS PLATE</t>
  </si>
  <si>
    <t xml:space="preserve">MULTICOLOUR EASTER RABBIT </t>
  </si>
  <si>
    <t>MULTICOLOUR FEATHERS CURTAIN</t>
  </si>
  <si>
    <t>MULTICOLOUR GLASS PLATE</t>
  </si>
  <si>
    <t>MULTICOLOUR HONEYCOMB FAN</t>
  </si>
  <si>
    <t>MULTICOLOUR HONEYCOMB PAPER GARLAND</t>
  </si>
  <si>
    <t>MULTICOLOUR POLKADOT PLATE</t>
  </si>
  <si>
    <t>MULTICOLOUR RABBIT EGG WARMER</t>
  </si>
  <si>
    <t>MULTICOLOUR SPRING FLOWER MUG</t>
  </si>
  <si>
    <t>MUM'S KITCHEN CLOCK</t>
  </si>
  <si>
    <t>MUMMY MOUSE RED GINGHAM RIBBON</t>
  </si>
  <si>
    <t>MURANO STYLE GLASS BRACELET BLACK</t>
  </si>
  <si>
    <t>MURANO STYLE GLASS BRACELET GOLD</t>
  </si>
  <si>
    <t>MURANO STYLE GLASS BRACELET PINK</t>
  </si>
  <si>
    <t>MURANO STYLE GLASS BRACELET RED</t>
  </si>
  <si>
    <t>MUSHROOM BLUE HOT WATER BOTTLE</t>
  </si>
  <si>
    <t xml:space="preserve">MUSICAL ZINC HEART DECORATION </t>
  </si>
  <si>
    <t>Manual</t>
  </si>
  <si>
    <t>N0 SINGING METAL SIGN</t>
  </si>
  <si>
    <t>NAMASTE SWAGAT INCENSE</t>
  </si>
  <si>
    <t>NATURAL BARK CANDLE LARGE</t>
  </si>
  <si>
    <t>NATURAL BARK CANDLE SMALL</t>
  </si>
  <si>
    <t xml:space="preserve">NATURAL HANGING QUILTED HEARTS </t>
  </si>
  <si>
    <t>NATURAL RIVIERA HANDBAG</t>
  </si>
  <si>
    <t xml:space="preserve">NATURAL SLATE CHALKBOARD LARGE </t>
  </si>
  <si>
    <t xml:space="preserve">NATURAL SLATE HEART CHALKBOARD </t>
  </si>
  <si>
    <t>NATURAL SLATE RECTANGLE CHALKBOARD</t>
  </si>
  <si>
    <t>NECKLACE+BRACELET PINK BUTTERFLY</t>
  </si>
  <si>
    <t>NECKLACE+BRACELET SET BLUE BLOSSOM</t>
  </si>
  <si>
    <t>NECKLACE+BRACELET SET BLUE HIBISCUS</t>
  </si>
  <si>
    <t xml:space="preserve">NECKLACE+BRACELET SET FRUIT SALAD </t>
  </si>
  <si>
    <t>NECKLACE+BRACELET SET PINK BLOSSOM</t>
  </si>
  <si>
    <t>NECKLACE+BRACELET SET PINK DAISY</t>
  </si>
  <si>
    <t>NEW BAROQUE B'FLY NECKLACE BLACK</t>
  </si>
  <si>
    <t>NEW BAROQUE B'FLY NECKLACE CRYSTAL</t>
  </si>
  <si>
    <t>NEW BAROQUE B'FLY NECKLACE GREEN</t>
  </si>
  <si>
    <t>NEW BAROQUE B'FLY NECKLACE MONTANA</t>
  </si>
  <si>
    <t>NEW BAROQUE B'FLY NECKLACE PINK</t>
  </si>
  <si>
    <t>NEW BAROQUE B'FLY NECKLACE RED</t>
  </si>
  <si>
    <t>NEW BAROQUE BLACK BOXES</t>
  </si>
  <si>
    <t>NEW BAROQUE BLACK PHOTO ALBUM</t>
  </si>
  <si>
    <t xml:space="preserve">NEW BAROQUE IVORY CUSHION COVER </t>
  </si>
  <si>
    <t xml:space="preserve">NEW BAROQUE JEWELLERY BOX </t>
  </si>
  <si>
    <t>NEW BAROQUE LARGE NECKLACE BLK/WHIT</t>
  </si>
  <si>
    <t>NEW BAROQUE SMALL NECKLACE BLACK</t>
  </si>
  <si>
    <t>NEW BAROQUE WALL MIRROR</t>
  </si>
  <si>
    <t>NEW ENGLAND CERAMIC CAKE SERVER</t>
  </si>
  <si>
    <t>NEW ENGLAND EGG WARMER</t>
  </si>
  <si>
    <t>NEW ENGLAND MILK JUG W GIFT BOX</t>
  </si>
  <si>
    <t>NEW ENGLAND MUG W GIFT BOX</t>
  </si>
  <si>
    <t>NEW ENGLAND PLACEMATS</t>
  </si>
  <si>
    <t>NEW ENGLAND TEATOWELS</t>
  </si>
  <si>
    <t>NEWSPAPER STAND</t>
  </si>
  <si>
    <t>NIGHTINGALE COATHOOK WHITE</t>
  </si>
  <si>
    <t>NINJA RABBIT BLACK</t>
  </si>
  <si>
    <t>NINJA RABBIT PINK</t>
  </si>
  <si>
    <t>NO JUNK MAIL METAL SIGN</t>
  </si>
  <si>
    <t>NO SINGING METAL SIGN</t>
  </si>
  <si>
    <t xml:space="preserve">NOEL GARLAND PAINTED ZINC </t>
  </si>
  <si>
    <t xml:space="preserve">NOEL WOODEN BLOCK LETTERS </t>
  </si>
  <si>
    <t>NOVELTY BISCUITS CAKE STAND 3 TIER</t>
  </si>
  <si>
    <t xml:space="preserve">NUMBER TILE COTTAGE GARDEN 0 </t>
  </si>
  <si>
    <t>NUMBER TILE COTTAGE GARDEN 1</t>
  </si>
  <si>
    <t>NUMBER TILE COTTAGE GARDEN 2</t>
  </si>
  <si>
    <t xml:space="preserve">NUMBER TILE COTTAGE GARDEN 3 </t>
  </si>
  <si>
    <t>NUMBER TILE COTTAGE GARDEN 4</t>
  </si>
  <si>
    <t>NUMBER TILE COTTAGE GARDEN 5</t>
  </si>
  <si>
    <t>NUMBER TILE COTTAGE GARDEN 6</t>
  </si>
  <si>
    <t>NUMBER TILE COTTAGE GARDEN 7</t>
  </si>
  <si>
    <t>NUMBER TILE COTTAGE GARDEN 8</t>
  </si>
  <si>
    <t>NUMBER TILE COTTAGE GARDEN 9</t>
  </si>
  <si>
    <t>NUMBER TILE COTTAGE GARDEN No</t>
  </si>
  <si>
    <t xml:space="preserve">NUMBER TILE COTTAGE GARDEN, 0 </t>
  </si>
  <si>
    <t>NUMBER TILE COTTAGE GARDEN, 1</t>
  </si>
  <si>
    <t>NUMBER TILE COTTAGE GARDEN, 2</t>
  </si>
  <si>
    <t xml:space="preserve">NUMBER TILE COTTAGE GARDEN, 3 </t>
  </si>
  <si>
    <t>NUMBER TILE COTTAGE GARDEN, 4</t>
  </si>
  <si>
    <t>NUMBER TILE COTTAGE GARDEN, 5</t>
  </si>
  <si>
    <t>NUMBER TILE COTTAGE GARDEN, 6</t>
  </si>
  <si>
    <t>NUMBER TILE COTTAGE GARDEN, 7</t>
  </si>
  <si>
    <t>NUMBER TILE COTTAGE GARDEN, 8</t>
  </si>
  <si>
    <t>NUMBER TILE COTTAGE GARDEN, 9</t>
  </si>
  <si>
    <t>NUMBER TILE COTTAGE GARDEN, No</t>
  </si>
  <si>
    <t>NUMBER TILE VINTAGE FONT 0</t>
  </si>
  <si>
    <t>NUMBER TILE VINTAGE FONT 1</t>
  </si>
  <si>
    <t>NUMBER TILE VINTAGE FONT 2</t>
  </si>
  <si>
    <t>NUMBER TILE VINTAGE FONT 3</t>
  </si>
  <si>
    <t>NUMBER TILE VINTAGE FONT 4</t>
  </si>
  <si>
    <t>NUMBER TILE VINTAGE FONT 5</t>
  </si>
  <si>
    <t xml:space="preserve">NUMBER TILE VINTAGE FONT 6 </t>
  </si>
  <si>
    <t>NUMBER TILE VINTAGE FONT 7</t>
  </si>
  <si>
    <t>NUMBER TILE VINTAGE FONT 8</t>
  </si>
  <si>
    <t xml:space="preserve">NUMBER TILE VINTAGE FONT 9 </t>
  </si>
  <si>
    <t xml:space="preserve">NUMBER TILE VINTAGE FONT No </t>
  </si>
  <si>
    <t>NUMBER TILE VINTAGE FONT, 0</t>
  </si>
  <si>
    <t>NUMBER TILE VINTAGE FONT, 1</t>
  </si>
  <si>
    <t>NUMBER TILE VINTAGE FONT, 2</t>
  </si>
  <si>
    <t>NUMBER TILE VINTAGE FONT, 3</t>
  </si>
  <si>
    <t>NUMBER TILE VINTAGE FONT, 4</t>
  </si>
  <si>
    <t>NUMBER TILE VINTAGE FONT, 5</t>
  </si>
  <si>
    <t xml:space="preserve">NUMBER TILE VINTAGE FONT, 6 </t>
  </si>
  <si>
    <t>NUMBER TILE VINTAGE FONT, 7</t>
  </si>
  <si>
    <t>NUMBER TILE VINTAGE FONT, 8</t>
  </si>
  <si>
    <t xml:space="preserve">NUMBER TILE VINTAGE FONT, No </t>
  </si>
  <si>
    <t>NURSE'S BAG SOFT TOY</t>
  </si>
  <si>
    <t>NURSERY A,B,C PAINTED LETTERS</t>
  </si>
  <si>
    <t>Next Day Carriage</t>
  </si>
  <si>
    <t>OCCASIONS GIFT CARD ASSORTMENT</t>
  </si>
  <si>
    <t>OCEAN SCENT CANDLE IN JEWELLED BOX</t>
  </si>
  <si>
    <t>OCEAN SCENT CANDLE JEWELLED DRAWER</t>
  </si>
  <si>
    <t xml:space="preserve">OCEAN STRIPE HAMMOCK </t>
  </si>
  <si>
    <t xml:space="preserve">OFFICE MUG WARMER BLACK+SILVER </t>
  </si>
  <si>
    <t>OFFICE MUG WARMER CHOC+BLUE</t>
  </si>
  <si>
    <t>OFFICE MUG WARMER PINK</t>
  </si>
  <si>
    <t>OFFICE MUG WARMER POLKADOT</t>
  </si>
  <si>
    <t>OLD DOC RUSSEL METAL SIGN</t>
  </si>
  <si>
    <t>OLD DOC.RUSSEL METAL SIGN</t>
  </si>
  <si>
    <t>OLD ROSE COMBO BEAD NECKLACE</t>
  </si>
  <si>
    <t>OLIVE CHALET BIRDFEEDER</t>
  </si>
  <si>
    <t>OPAL WHITE/SILVER FLOWER NECKLACE</t>
  </si>
  <si>
    <t>OPEN CLOSED METAL SIGN</t>
  </si>
  <si>
    <t>OPIUM SCENTED VOTIVE CANDLE</t>
  </si>
  <si>
    <t>OPULENT VELVET CANDLE IN BOX</t>
  </si>
  <si>
    <t>OPULENT VELVET SET/3 CANDLES</t>
  </si>
  <si>
    <t>ORANGE CANDLE</t>
  </si>
  <si>
    <t>ORANGE COCKTAIL GLASS LAMP</t>
  </si>
  <si>
    <t>ORANGE FELT VASE + FLOWERS</t>
  </si>
  <si>
    <t xml:space="preserve">ORANGE FLOWER MUG </t>
  </si>
  <si>
    <t>ORANGE PENDANT TRIPLE SHELL NECKLAC</t>
  </si>
  <si>
    <t>ORANGE SCENTED SET/9 T-LIGHTS</t>
  </si>
  <si>
    <t xml:space="preserve">ORANGE TV TRAY TABLE </t>
  </si>
  <si>
    <t>ORANGE VOTIVE CANDLE</t>
  </si>
  <si>
    <t>ORANGE/FUSCHIA STONES NECKLACE</t>
  </si>
  <si>
    <t>ORANGE/WHT/FUSCHIA STONES NECKLACE</t>
  </si>
  <si>
    <t xml:space="preserve">ORGANISER WOOD ANTIQUE WHITE </t>
  </si>
  <si>
    <t xml:space="preserve">ORGANISER WOOD, ANTIQUE WHITE </t>
  </si>
  <si>
    <t xml:space="preserve">ORIENTAL BLUE C/COVER </t>
  </si>
  <si>
    <t xml:space="preserve">ORIENTAL BLUE CUSHION COVER </t>
  </si>
  <si>
    <t xml:space="preserve">ORIENTAL RED C/COVER </t>
  </si>
  <si>
    <t xml:space="preserve">ORIENTAL RED CUSHION COVER </t>
  </si>
  <si>
    <t>ORIGAMI JASMINE INCENSE IN TUBE</t>
  </si>
  <si>
    <t xml:space="preserve">ORIGAMI JASMINE INCENSE+FLOWER </t>
  </si>
  <si>
    <t>ORIGAMI JASMINE INCENSE/CANDLE SET</t>
  </si>
  <si>
    <t>ORIGAMI LAVENDER INCENSE CONES</t>
  </si>
  <si>
    <t>ORIGAMI LAVENDER INCENSE IN TUBE</t>
  </si>
  <si>
    <t>ORIGAMI LAVENDER INCENSE+FLOWER</t>
  </si>
  <si>
    <t xml:space="preserve">ORIGAMI LAVENDER INCENSE/CANDL SET </t>
  </si>
  <si>
    <t>ORIGAMI OPIUM INCENSE CONES</t>
  </si>
  <si>
    <t xml:space="preserve">ORIGAMI OPIUM INCENSE/CANDLE SET </t>
  </si>
  <si>
    <t>ORIGAMI OPIUM SCENT INCENSE+FLOWER</t>
  </si>
  <si>
    <t>ORIGAMI ROSE INCENSE CONES</t>
  </si>
  <si>
    <t>ORIGAMI ROSE INCENSE IN TUBE</t>
  </si>
  <si>
    <t>ORIGAMI ROSE INCENSE+FLOWER</t>
  </si>
  <si>
    <t xml:space="preserve">ORIGAMI ROSE INCENSE/CANDLE SET </t>
  </si>
  <si>
    <t>ORIGAMI SANDLEWOOD INCENSE CONES</t>
  </si>
  <si>
    <t>ORIGAMI SANDLEWOOD INCENSE IN TUBE</t>
  </si>
  <si>
    <t>ORIGAMI SANDLEWOOD INCENSE+FLOWER</t>
  </si>
  <si>
    <t>ORIGAMI SANDLEWOOD INCENSE/CAND SET</t>
  </si>
  <si>
    <t>ORIGAMI VANILLA INCENSE CONES</t>
  </si>
  <si>
    <t xml:space="preserve">ORIGAMI VANILLA INCENSE+FLOWER </t>
  </si>
  <si>
    <t xml:space="preserve">ORIGAMI VANILLA INCENSE/CANDLE SET </t>
  </si>
  <si>
    <t>ORNATE EDWARDIAN CANDLE HOLDER</t>
  </si>
  <si>
    <t>OVAL  MINI PORTRAIT FRAME</t>
  </si>
  <si>
    <t>OVEN MITT APPLE DESIGN</t>
  </si>
  <si>
    <t>OVEN MITT APPLES DESIGN</t>
  </si>
  <si>
    <t>OVERNIGHT BAG VINTAGE ROSE PAISLEY</t>
  </si>
  <si>
    <t>OWL DOORSTOP</t>
  </si>
  <si>
    <t>OWLS CHARLOTTE BAG</t>
  </si>
  <si>
    <t>OYSTER TRINKET BOX</t>
  </si>
  <si>
    <t>PACK 20 DOLLY PEGS</t>
  </si>
  <si>
    <t>PACK 20 ENGLISH ROSE PAPER NAPKINS</t>
  </si>
  <si>
    <t xml:space="preserve">PACK 3 BOXES BIRD PANETTONE </t>
  </si>
  <si>
    <t xml:space="preserve">PACK 3 BOXES BIRD PANNETONE </t>
  </si>
  <si>
    <t>PACK 3 BOXES CHRISTMAS PANETTONE</t>
  </si>
  <si>
    <t>PACK 3 BOXES CHRISTMAS PANNETONE</t>
  </si>
  <si>
    <t>PACK 3 FIRE ENGINE/CAR PATCHES</t>
  </si>
  <si>
    <t>PACK 3 IRON ON DOG PATCHES</t>
  </si>
  <si>
    <t>PACK 4 FLOWER/BUTTERFLY PATCHES</t>
  </si>
  <si>
    <t>PACK 6 HEART/ICE-CREAM PATCHES</t>
  </si>
  <si>
    <t>PACK OF 12 50'S CHRISTMAS TISSUES</t>
  </si>
  <si>
    <t xml:space="preserve">PACK OF 12 BLUE PAISLEY TISSUES </t>
  </si>
  <si>
    <t>PACK OF 12 CHRISTMAS FUN CARDS</t>
  </si>
  <si>
    <t xml:space="preserve">PACK OF 12 CIRCUS PARADE TISSUES </t>
  </si>
  <si>
    <t>PACK OF 12 COLOURED PENCILS</t>
  </si>
  <si>
    <t>PACK OF 12 DOILEY TISSUES</t>
  </si>
  <si>
    <t>PACK OF 12 DOLLY GIRL TISSUES</t>
  </si>
  <si>
    <t xml:space="preserve">PACK OF 12 HEARTS DESIGN TISSUES </t>
  </si>
  <si>
    <t xml:space="preserve">PACK OF 12 LONDON TISSUES </t>
  </si>
  <si>
    <t xml:space="preserve">PACK OF 12 PAISLEY PARK TISSUES </t>
  </si>
  <si>
    <t xml:space="preserve">PACK OF 12 PINK PAISLEY TISSUES </t>
  </si>
  <si>
    <t>PACK OF 12 PINK POLKADOT TISSUES</t>
  </si>
  <si>
    <t xml:space="preserve">PACK OF 12 PINK SPOT TISSUES </t>
  </si>
  <si>
    <t>PACK OF 12 RED APPLE TISSUES</t>
  </si>
  <si>
    <t xml:space="preserve">PACK OF 12 RED RETROSPOT TISSUES </t>
  </si>
  <si>
    <t xml:space="preserve">PACK OF 12 RED SPOTTY TISSUES </t>
  </si>
  <si>
    <t>PACK OF 12 SKULL TISSUES</t>
  </si>
  <si>
    <t>PACK OF 12 SPACEBOY TISSUES</t>
  </si>
  <si>
    <t>PACK OF 12 STICKY BUNNIES</t>
  </si>
  <si>
    <t xml:space="preserve">PACK OF 12 SUKI TISSUES </t>
  </si>
  <si>
    <t>PACK OF 12 TRADITIONAL CRAYONS</t>
  </si>
  <si>
    <t>PACK OF 12 VINTAGE CHRISTMAS TISSUE</t>
  </si>
  <si>
    <t>PACK OF 12 VINTAGE DOILY TISSUES</t>
  </si>
  <si>
    <t xml:space="preserve">PACK OF 12 VINTAGE LEAF TISSUES </t>
  </si>
  <si>
    <t xml:space="preserve">PACK OF 12 WOODLAND TISSUES </t>
  </si>
  <si>
    <t>PACK OF 20 FAIRY CAKE PAPER NAPKINS</t>
  </si>
  <si>
    <t>PACK OF 20 NAPKINS PANTRY DESIGN</t>
  </si>
  <si>
    <t>PACK OF 20 NAPKINS RED APPLES</t>
  </si>
  <si>
    <t>PACK OF 20 SKULL PAPER NAPKINS</t>
  </si>
  <si>
    <t>PACK OF 20 SPACEBOY NAPKINS</t>
  </si>
  <si>
    <t>PACK OF 6 BIRDY GIFT TAGS</t>
  </si>
  <si>
    <t>PACK OF 6 COCKTAIL PARASOL STRAWS</t>
  </si>
  <si>
    <t>PACK OF 6 HANDBAG GIFT BOXES</t>
  </si>
  <si>
    <t xml:space="preserve">PACK OF 6 LARGE FRUIT STRAWS </t>
  </si>
  <si>
    <t>PACK OF 6 PANETTONE GIFT BOXES</t>
  </si>
  <si>
    <t>PACK OF 6 PANNETONE GIFT BOXES</t>
  </si>
  <si>
    <t>PACK OF 6 SANDCASTLE FLAGS ASSORTED</t>
  </si>
  <si>
    <t>PACK OF 6 SKULL PAPER CUPS</t>
  </si>
  <si>
    <t>PACK OF 6 SKULL PAPER PLATES</t>
  </si>
  <si>
    <t>PACK OF 6 SMALL FRUIT STRAWS</t>
  </si>
  <si>
    <t>PACK OF 6 SWEETIE GIFT BOXES</t>
  </si>
  <si>
    <t>PACK OF 60 DINOSAUR CAKE CASES</t>
  </si>
  <si>
    <t>PACK OF 60 MUSHROOM CAKE CASES</t>
  </si>
  <si>
    <t>PACK OF 60 PINK PAISLEY CAKE CASES</t>
  </si>
  <si>
    <t>PACK OF 60 SPACEBOY CAKE CASES</t>
  </si>
  <si>
    <t>PACK OF 72 RETRO SPOT CAKE CASES</t>
  </si>
  <si>
    <t>PACK OF 72 RETROSPOT CAKE CASES</t>
  </si>
  <si>
    <t>PACK OF 72 SKULL CAKE CASES</t>
  </si>
  <si>
    <t>PACK OF SIX LED TEA LIGHTS</t>
  </si>
  <si>
    <t>PACK/12 BLUE FOLKART CARDS</t>
  </si>
  <si>
    <t>PACK/12 BLUE REINDEER CARD</t>
  </si>
  <si>
    <t>PACK/12 DECOUPAGE CARD</t>
  </si>
  <si>
    <t>PACK/12 RUSSIAN DOLL CARDS</t>
  </si>
  <si>
    <t>PACK/12 XMAS FUN CARD</t>
  </si>
  <si>
    <t>PACKING CHARGE</t>
  </si>
  <si>
    <t xml:space="preserve">PADDED HOLLY CHRISTMAS DECORATION </t>
  </si>
  <si>
    <t>PADDED RED HEART DECORATION</t>
  </si>
  <si>
    <t>PADS TO MATCH ALL CUSHIONS</t>
  </si>
  <si>
    <t>PAINT YOUR OWN CANVAS SET</t>
  </si>
  <si>
    <t>PAINT YOUR OWN EGGS IN CRATE</t>
  </si>
  <si>
    <t>PAINTED BIRD ASSORTED CHRISTMAS</t>
  </si>
  <si>
    <t>PAINTED HEART WREATH WITH BELL</t>
  </si>
  <si>
    <t>PAINTED LIGHTBULB RAINBOW DESIGN</t>
  </si>
  <si>
    <t>PAINTED LIGHTBULB STAR+ MOON</t>
  </si>
  <si>
    <t>PAINTED METAL HEART WITH HOLLY BELL</t>
  </si>
  <si>
    <t>PAINTED METAL PEARS ASSORTED</t>
  </si>
  <si>
    <t>PAINTED METAL STAR WITH HOLLY BELLS</t>
  </si>
  <si>
    <t>PAINTED METAL TREE WITH HOLLY BELLS</t>
  </si>
  <si>
    <t xml:space="preserve">PAINTED PINK RABBIT </t>
  </si>
  <si>
    <t>PAINTED SEA SHELL METAL WINDCHIME</t>
  </si>
  <si>
    <t>PAINTED YELLOW WOODEN DAISY</t>
  </si>
  <si>
    <t>PAIR BUTTERFLY HAIR CLIPS</t>
  </si>
  <si>
    <t>PAIR OF ENAMEL BUTTERFLY HAIRCLIP</t>
  </si>
  <si>
    <t>PAIR OF ENAMEL FLOWER CLUSTER SLIDE</t>
  </si>
  <si>
    <t>PAIR OF PINK FLOWER CLUSTER SLIDE</t>
  </si>
  <si>
    <t>PAIR PADDED HANGERS PINK CHECK</t>
  </si>
  <si>
    <t>PAIR PINK/BLACK COATHANGERS</t>
  </si>
  <si>
    <t>PAISLEY PARK CARD</t>
  </si>
  <si>
    <t>PAISLEY PATTERN  STICKERS</t>
  </si>
  <si>
    <t>PALE PINK/AMETHYST STONE NECKLACE</t>
  </si>
  <si>
    <t>PANDA AND BUNNIES STICKER SHEET</t>
  </si>
  <si>
    <t>PANTRY 3 HOOK ROLLING PIN HANGER</t>
  </si>
  <si>
    <t>PANTRY APPLE CORER</t>
  </si>
  <si>
    <t>PANTRY CHOPPING BOARD</t>
  </si>
  <si>
    <t xml:space="preserve">PANTRY HOOK BALLOON WHISK </t>
  </si>
  <si>
    <t>PANTRY HOOK SPATULA</t>
  </si>
  <si>
    <t xml:space="preserve">PANTRY HOOK TEA STRAINER </t>
  </si>
  <si>
    <t xml:space="preserve">PANTRY KITCHEN THERMOMETER </t>
  </si>
  <si>
    <t>PANTRY MAGNETIC  SHOPPING LIST</t>
  </si>
  <si>
    <t>PANTRY PASTRY BRUSH</t>
  </si>
  <si>
    <t>PANTRY ROLLING PIN</t>
  </si>
  <si>
    <t>PANTRY SCRUBBING BRUSH</t>
  </si>
  <si>
    <t>PANTRY WASHING UP BRUSH</t>
  </si>
  <si>
    <t>PAPER BUNTING COLOURED LACE</t>
  </si>
  <si>
    <t>PAPER BUNTING PAISLEY PARK</t>
  </si>
  <si>
    <t>PAPER BUNTING RETRO SPOTS</t>
  </si>
  <si>
    <t>PAPER BUNTING RETROSPOT</t>
  </si>
  <si>
    <t>PAPER BUNTING VINTAGE PAISLEY</t>
  </si>
  <si>
    <t>PAPER BUNTING VINTAGE PARTY</t>
  </si>
  <si>
    <t>PAPER BUNTING WHITE LACE</t>
  </si>
  <si>
    <t xml:space="preserve">PAPER CHAIN KIT 50'S CHRISTMAS </t>
  </si>
  <si>
    <t>PAPER CHAIN KIT EMPIRE</t>
  </si>
  <si>
    <t>PAPER CHAIN KIT LONDON</t>
  </si>
  <si>
    <t>PAPER CHAIN KIT RETRO SPOT</t>
  </si>
  <si>
    <t>PAPER CHAIN KIT RETROSPOT</t>
  </si>
  <si>
    <t xml:space="preserve">PAPER CHAIN KIT SKULLS </t>
  </si>
  <si>
    <t>PAPER CHAIN KIT VINTAGE CHRISTMAS</t>
  </si>
  <si>
    <t>PAPER CRAFT , LITTLE BIRDIE</t>
  </si>
  <si>
    <t>PAPER LANTERN 5 POINT SEQUIN STAR</t>
  </si>
  <si>
    <t xml:space="preserve">PAPER LANTERN 5 POINT STAR MOON </t>
  </si>
  <si>
    <t>PAPER LANTERN 5 POINT STAR MOON 30</t>
  </si>
  <si>
    <t>PAPER LANTERN 5 POINT STUDDED STAR</t>
  </si>
  <si>
    <t>PAPER LANTERN 6 POINT SNOW STAR</t>
  </si>
  <si>
    <t>PAPER LANTERN 7 POINT SNOW STAR</t>
  </si>
  <si>
    <t>PAPER LANTERN 9 POINT DELUXE STAR</t>
  </si>
  <si>
    <t>PAPER LANTERN 9 POINT HOLLY STAR 23</t>
  </si>
  <si>
    <t>PAPER LANTERN 9 POINT HOLLY STAR 40</t>
  </si>
  <si>
    <t>PAPER LANTERN 9 POINT HOLLY STAR L</t>
  </si>
  <si>
    <t>PAPER LANTERN 9 POINT HOLLY STAR S</t>
  </si>
  <si>
    <t>PAPER LANTERN 9 POINT SNOW STAR</t>
  </si>
  <si>
    <t xml:space="preserve">PAPER LANTERN 9 POINT SNOW STAR </t>
  </si>
  <si>
    <t xml:space="preserve">PAPER POCKET TRAVELING FAN </t>
  </si>
  <si>
    <t>PAPERWEIGHT CHILDHOOD MEMORIES</t>
  </si>
  <si>
    <t>PAPERWEIGHT HOME SWEET HOME</t>
  </si>
  <si>
    <t xml:space="preserve">PAPERWEIGHT KINGS CHOICE </t>
  </si>
  <si>
    <t>PAPERWEIGHT SAVE THE PLANET</t>
  </si>
  <si>
    <t>PAPERWEIGHT VINTAGE COLLAGE</t>
  </si>
  <si>
    <t>PAPERWEIGHT VINTAGE PAISLEY</t>
  </si>
  <si>
    <t>PARISIENNE CURIO CABINET</t>
  </si>
  <si>
    <t xml:space="preserve">PARISIENNE JEWELLERY DRAWER </t>
  </si>
  <si>
    <t xml:space="preserve">PARISIENNE KEY CABINET </t>
  </si>
  <si>
    <t>PARISIENNE SEWING BOX</t>
  </si>
  <si>
    <t>PARLOUR CERAMIC WALL HOOK</t>
  </si>
  <si>
    <t>PARTY BUNTING</t>
  </si>
  <si>
    <t>PARTY CHARMS 50 PIECES</t>
  </si>
  <si>
    <t xml:space="preserve">PARTY CONE CHRISTMAS DECORATION </t>
  </si>
  <si>
    <t>PARTY CONES CANDY ASSORTED</t>
  </si>
  <si>
    <t>PARTY CONES CANDY DECORATION</t>
  </si>
  <si>
    <t>PARTY CONES CANDY TREE DECORATION</t>
  </si>
  <si>
    <t>PARTY CONES CARNIVAL ASSORTED</t>
  </si>
  <si>
    <t>PARTY FOOD SHOPPER BAG</t>
  </si>
  <si>
    <t>PARTY INVITES BALLOON GIRL</t>
  </si>
  <si>
    <t>PARTY INVITES DINOSAURS</t>
  </si>
  <si>
    <t>PARTY INVITES FOOTBALL</t>
  </si>
  <si>
    <t>PARTY INVITES JAZZ HEARTS</t>
  </si>
  <si>
    <t>PARTY INVITES SPACEMAN</t>
  </si>
  <si>
    <t>PARTY INVITES WOODLAND</t>
  </si>
  <si>
    <t xml:space="preserve">PARTY METAL SIGN </t>
  </si>
  <si>
    <t>PARTY PIZZA DISH BLUE POLKADOT</t>
  </si>
  <si>
    <t>PARTY PIZZA DISH BLUE RETROSPOT</t>
  </si>
  <si>
    <t xml:space="preserve">PARTY PIZZA DISH BLUE WHITE SPOT </t>
  </si>
  <si>
    <t xml:space="preserve">PARTY PIZZA DISH BLUE+WHITE SPOT </t>
  </si>
  <si>
    <t>PARTY PIZZA DISH GREEN POLKADOT</t>
  </si>
  <si>
    <t>PARTY PIZZA DISH GREEN RETROSPOT</t>
  </si>
  <si>
    <t xml:space="preserve">PARTY PIZZA DISH GREEN WHITE SPOT </t>
  </si>
  <si>
    <t xml:space="preserve">PARTY PIZZA DISH GREEN+WHITE SPOT </t>
  </si>
  <si>
    <t>PARTY PIZZA DISH PINK POLKADOT</t>
  </si>
  <si>
    <t>PARTY PIZZA DISH PINK RETROSPOT</t>
  </si>
  <si>
    <t xml:space="preserve">PARTY PIZZA DISH PINK WHITE SPOT </t>
  </si>
  <si>
    <t xml:space="preserve">PARTY PIZZA DISH PINK+WHITE SPOT </t>
  </si>
  <si>
    <t>PARTY PIZZA DISH RED RETROSPOT</t>
  </si>
  <si>
    <t xml:space="preserve">PARTY PIZZA DISH RED WHITE SPOT </t>
  </si>
  <si>
    <t xml:space="preserve">PARTY PIZZA DISH RED+WHITE SPOT </t>
  </si>
  <si>
    <t>PARTY TIME DESIGN FLANNEL</t>
  </si>
  <si>
    <t>PARTY TIME PENCIL ERASERS</t>
  </si>
  <si>
    <t>PASTA ENAMEL/BRASS CONTAINER</t>
  </si>
  <si>
    <t>PASTEL BLUE PHOTO ALBUM</t>
  </si>
  <si>
    <t xml:space="preserve">PASTEL BLUE PHOTO ALBUM </t>
  </si>
  <si>
    <t>PASTEL COLOUR HONEYCOMB FAN</t>
  </si>
  <si>
    <t>PASTEL PINK PHOTO ALBUM</t>
  </si>
  <si>
    <t xml:space="preserve">PASTEL PINK PHOTO ALBUM </t>
  </si>
  <si>
    <t xml:space="preserve">PASTEL STRIPE HAMMOCK </t>
  </si>
  <si>
    <t xml:space="preserve">PATCHWORK PENCIL CASE BUTTERFLY </t>
  </si>
  <si>
    <t>PEACE SMALL WOOD LETTERS</t>
  </si>
  <si>
    <t>PEACE WOODEN BLOCK LETTERS</t>
  </si>
  <si>
    <t xml:space="preserve">PEACH KNITTED HEN </t>
  </si>
  <si>
    <t>PEARL &amp; SHELL 42"NECKL. GREEN</t>
  </si>
  <si>
    <t>PEARL &amp; SHELL 42"NECKL. IVORY</t>
  </si>
  <si>
    <t>PEARL &amp; SHELL 42"NECKL. PINK</t>
  </si>
  <si>
    <t>PEARL AND CHERRY QUARTZ BRACLET</t>
  </si>
  <si>
    <t>PEARL CRYSTAL PUMPKIN T-LIGHT HLDR</t>
  </si>
  <si>
    <t xml:space="preserve">PEARLISED IVORY HEART LARGE </t>
  </si>
  <si>
    <t xml:space="preserve">PEARLISED IVORY HEART SMALL </t>
  </si>
  <si>
    <t>PEG BAG APPLE DESIGN</t>
  </si>
  <si>
    <t>PEG BAG APPLES DESIGN</t>
  </si>
  <si>
    <t>PEN, 10 COLOURS - SPACEBOY</t>
  </si>
  <si>
    <t>PENCIL CASE GINGHAM FOREST</t>
  </si>
  <si>
    <t>PENCIL CASE LIFE IS BEAUTIFUL</t>
  </si>
  <si>
    <t>PENNY FARTHING BIRTHDAY CARD</t>
  </si>
  <si>
    <t xml:space="preserve">PENS ASSORTED FUNKY JEWELED </t>
  </si>
  <si>
    <t>PENS ASSORTED FUNNY FACE</t>
  </si>
  <si>
    <t>PENS ASSORTED SPACEBALL</t>
  </si>
  <si>
    <t>PERIWINKLE T-LIGHT HOLDER</t>
  </si>
  <si>
    <t>PET MUG, BUDGIE</t>
  </si>
  <si>
    <t>PET MUG, GOLDFISH</t>
  </si>
  <si>
    <t>PETIT TRAY CHIC</t>
  </si>
  <si>
    <t>PHARMACIE FIRST AID TIN</t>
  </si>
  <si>
    <t>PHOTO CLIP LINE</t>
  </si>
  <si>
    <t>PHOTO CUBE</t>
  </si>
  <si>
    <t>PHOTO FRAME 3 CLASSIC HANGING</t>
  </si>
  <si>
    <t>PHOTO FRAME CORNICE</t>
  </si>
  <si>
    <t>PHOTO FRAME LINEN AND LACE LARGE</t>
  </si>
  <si>
    <t>PHOTO FRAME LINEN AND LACE SMALL</t>
  </si>
  <si>
    <t>PICCADILLY TEA SET</t>
  </si>
  <si>
    <t>PICNIC BASKET WICKER 60 PIECES</t>
  </si>
  <si>
    <t>PICNIC BASKET WICKER LARGE</t>
  </si>
  <si>
    <t>PICNIC BASKET WICKER SMALL</t>
  </si>
  <si>
    <t xml:space="preserve">PICNIC BOXES SET OF 3 RETROSPOT </t>
  </si>
  <si>
    <t>PICTURE DOMINOES</t>
  </si>
  <si>
    <t>PICTURE FRAME WOOD TRIPLE PORTRAIT</t>
  </si>
  <si>
    <t>PIECE OF CAMO STATIONERY SET</t>
  </si>
  <si>
    <t xml:space="preserve">PIG KEYRING WITH LIGHT &amp; SOUND </t>
  </si>
  <si>
    <t>PIG MUG IN TWO COLOUR DESIGNS</t>
  </si>
  <si>
    <t xml:space="preserve">PIGGY BANK RETROSPOT </t>
  </si>
  <si>
    <t>PILLOWCUSHION COVER PINK UNION JACK</t>
  </si>
  <si>
    <t>PIN CUSHION BABUSHKA BLUE</t>
  </si>
  <si>
    <t>PIN CUSHION BABUSHKA PINK</t>
  </si>
  <si>
    <t>PIN CUSHION BABUSHKA RED</t>
  </si>
  <si>
    <t>PIN CUSHION RUSSIAN DOLL BLUE</t>
  </si>
  <si>
    <t>PIN CUSHION RUSSIAN DOLL PINK</t>
  </si>
  <si>
    <t>PIN CUSHION RUSSIAN DOLL RED</t>
  </si>
  <si>
    <t>PING MICROWAVE APRON</t>
  </si>
  <si>
    <t>PING! MICROWAVE PLATE</t>
  </si>
  <si>
    <t>PINK  HEART CONFETTI IN TUBE</t>
  </si>
  <si>
    <t xml:space="preserve">PINK  HEART SHAPE LOVE BUCKET </t>
  </si>
  <si>
    <t xml:space="preserve">PINK  HONEYCOMB PAPER BALL </t>
  </si>
  <si>
    <t>PINK  HONEYCOMB PAPER FAN</t>
  </si>
  <si>
    <t>PINK  POLKADOT CUP</t>
  </si>
  <si>
    <t xml:space="preserve">PINK  POLKADOT PLATE </t>
  </si>
  <si>
    <t>PINK  SPOTTY CUP</t>
  </si>
  <si>
    <t xml:space="preserve">PINK  SPOTTY PLATE </t>
  </si>
  <si>
    <t>PINK &amp; WHITE BREAKFAST TRAY</t>
  </si>
  <si>
    <t>PINK &amp; WHITE ROSEBUD RING</t>
  </si>
  <si>
    <t>PINK 3 PIECE MINI DOTS CUTLERY SET</t>
  </si>
  <si>
    <t>PINK 3 PIECE POLKADOT CUTLERY SET</t>
  </si>
  <si>
    <t>PINK 3 TIER GLASS PLATE STAND</t>
  </si>
  <si>
    <t xml:space="preserve">PINK 5 PATCH FLOWER CUSHION COVER </t>
  </si>
  <si>
    <t>PINK ACRYLIC JEWEL SNOWFLAKE</t>
  </si>
  <si>
    <t>PINK ALLIUM  ARTIFICIAL FLOWER</t>
  </si>
  <si>
    <t>PINK AND BLACK STRING CURTAIN</t>
  </si>
  <si>
    <t xml:space="preserve">PINK AND LILAC QUILTED THROW </t>
  </si>
  <si>
    <t>PINK AND WHITE CHRISTMAS TREE 120CM</t>
  </si>
  <si>
    <t>PINK AND WHITE CHRISTMAS TREE 180CM</t>
  </si>
  <si>
    <t>PINK B'FLY C/COVER W BOBBLES</t>
  </si>
  <si>
    <t>PINK BABY BUNTING</t>
  </si>
  <si>
    <t>PINK BABY GIRL'S MEMORY BOX</t>
  </si>
  <si>
    <t>PINK BABY GIRLS PHOTO ALBUM</t>
  </si>
  <si>
    <t>PINK BAROQUE FLOCK CANDLE HOLDER</t>
  </si>
  <si>
    <t>PINK BEADED CONE CHRISTMAS</t>
  </si>
  <si>
    <t>PINK BEADS+HAND PHONE CHARM</t>
  </si>
  <si>
    <t>PINK BERTIE GLASS BEAD BAG CHARM</t>
  </si>
  <si>
    <t>PINK BERTIE MOBILE PHONE CHARM</t>
  </si>
  <si>
    <t>PINK BITTY LIGHT CHAIN</t>
  </si>
  <si>
    <t>PINK BLUE FELT CRAFT TRINKET BOX</t>
  </si>
  <si>
    <t>PINK BOUDICCA LARGE BRACELET</t>
  </si>
  <si>
    <t>PINK BOUDOIR T-LIGHT HOLDER</t>
  </si>
  <si>
    <t xml:space="preserve">PINK BREAKFAST CUP AND SAUCER </t>
  </si>
  <si>
    <t>PINK BUNNY EASTER EGG BASKET</t>
  </si>
  <si>
    <t xml:space="preserve">PINK BUTTERFLY C/COVER </t>
  </si>
  <si>
    <t>PINK BUTTERFLY CUSHION COVER</t>
  </si>
  <si>
    <t xml:space="preserve">PINK BUTTERFLY CUSHION COVER </t>
  </si>
  <si>
    <t>PINK BUTTERFLY HANDBAG W BOBBLES</t>
  </si>
  <si>
    <t>PINK BUTTERFLY PAPER LAMPSHADE</t>
  </si>
  <si>
    <t>PINK BUTTERFLY WASHBAG</t>
  </si>
  <si>
    <t>PINK CANDYSTUFT ARTIFICIAL FLOWER</t>
  </si>
  <si>
    <t xml:space="preserve">PINK CANVAS DES CUSHION COVER </t>
  </si>
  <si>
    <t>PINK CAT BOWL</t>
  </si>
  <si>
    <t xml:space="preserve">PINK CAT FLORAL CUSHION COVER </t>
  </si>
  <si>
    <t>PINK CHERRY BLOSSOM CUP &amp; SAUCER</t>
  </si>
  <si>
    <t>PINK CHERRY LIGHTS</t>
  </si>
  <si>
    <t>PINK CHICK EGG WARMER + EGG CUP</t>
  </si>
  <si>
    <t xml:space="preserve">PINK CHRISTMAS FLOCK DROPLET </t>
  </si>
  <si>
    <t>PINK CHRISTMAS TREE DECORATION</t>
  </si>
  <si>
    <t>PINK CHRYSANTHEMUMS ART FLOWER</t>
  </si>
  <si>
    <t>PINK CLEAR GLASS CANDLE PLATE</t>
  </si>
  <si>
    <t>PINK COMBO MINI CRYSTALS NECKLACE</t>
  </si>
  <si>
    <t xml:space="preserve">PINK CREAM FELT CRAFT TRINKET BOX </t>
  </si>
  <si>
    <t>PINK CROCHET CAT WITH SCARF</t>
  </si>
  <si>
    <t>PINK CRYSTAL GUITAR PHONE CHARM</t>
  </si>
  <si>
    <t>PINK CRYSTAL HEART PHONE CHARM</t>
  </si>
  <si>
    <t>PINK CRYSTAL SKULL PHONE CHARM</t>
  </si>
  <si>
    <t>PINK CRYSTAL+GLASS BRACELET</t>
  </si>
  <si>
    <t>PINK CURRENT CANDLE RING</t>
  </si>
  <si>
    <t>PINK DAISY BAG CHARM</t>
  </si>
  <si>
    <t>PINK DIAMANTE PEN IN GIFT BOX</t>
  </si>
  <si>
    <t>PINK DINER WALL CLOCK</t>
  </si>
  <si>
    <t>PINK DISCO HANDBAG</t>
  </si>
  <si>
    <t>PINK DOG BOWL</t>
  </si>
  <si>
    <t>PINK DOG CANNISTER</t>
  </si>
  <si>
    <t>PINK DOLLY HAIR CLIPS</t>
  </si>
  <si>
    <t xml:space="preserve">PINK DOUGHNUT TRINKET POT </t>
  </si>
  <si>
    <t>PINK DRAWER KNOB ACRYLIC EDWARDIAN</t>
  </si>
  <si>
    <t xml:space="preserve">PINK DRESS JEWELLERY STAND </t>
  </si>
  <si>
    <t>PINK EASTER HENS+FLOWER</t>
  </si>
  <si>
    <t>PINK EAU DE COLOGNE BOTTLE</t>
  </si>
  <si>
    <t>PINK ENAMEL FLOWER HAIR TIE</t>
  </si>
  <si>
    <t>PINK ENAMEL+GLASS HAIR COMB</t>
  </si>
  <si>
    <t>PINK FAIRY CAKE CHILD'S APRON</t>
  </si>
  <si>
    <t>PINK FAIRY CAKE CHILDRENS APRON</t>
  </si>
  <si>
    <t>PINK FAIRY CAKE COASTER</t>
  </si>
  <si>
    <t>PINK FAIRY CAKE CUSHION COVER</t>
  </si>
  <si>
    <t>PINK FEATHER CHRISTMAS DECORATION</t>
  </si>
  <si>
    <t>PINK FEATHERS CURTAIN</t>
  </si>
  <si>
    <t>PINK FELT EASTER EGG BASKET</t>
  </si>
  <si>
    <t>PINK FELT EASTER RABBIT GARLAND</t>
  </si>
  <si>
    <t>PINK FELT HANGING HEART W FLOWER</t>
  </si>
  <si>
    <t>PINK FLOCK GLASS CANDLEHOLDER</t>
  </si>
  <si>
    <t xml:space="preserve">PINK FLOCK PHOTO FRAME </t>
  </si>
  <si>
    <t xml:space="preserve">PINK FLOCK SUEDE CUSHION COVER </t>
  </si>
  <si>
    <t xml:space="preserve">PINK FLOCK TABLE CLOCK </t>
  </si>
  <si>
    <t>PINK FLORAL FELTCRAFT SHOULDER BAG</t>
  </si>
  <si>
    <t>PINK FLOWER CROCHET FOOD COVER</t>
  </si>
  <si>
    <t>PINK FLOWER FABRIC PONY</t>
  </si>
  <si>
    <t xml:space="preserve">PINK FLOWER HANGING HEART </t>
  </si>
  <si>
    <t>PINK FLOWERS CHILDS UMBRELLA</t>
  </si>
  <si>
    <t>PINK FLOWERS RABBIT EASTER</t>
  </si>
  <si>
    <t>PINK FLUFFY CHRISTMAS DECORATION</t>
  </si>
  <si>
    <t>PINK FLY SWAT</t>
  </si>
  <si>
    <t>PINK FOXGLOVE ARTIIFCIAL FLOWER</t>
  </si>
  <si>
    <t>PINK GAUZE BUTTERFLY LAMPSHADE</t>
  </si>
  <si>
    <t>PINK GINGHAM CAT WITH SCARF</t>
  </si>
  <si>
    <t>PINK GINGHAM ROSE CUSHION COVER</t>
  </si>
  <si>
    <t>PINK GINGHAM ROSE FLOOR CUSHION</t>
  </si>
  <si>
    <t>PINK GLASS CANDLEHOLDER</t>
  </si>
  <si>
    <t>PINK GLASS CHUNKY CHARM BRACELET</t>
  </si>
  <si>
    <t>PINK GLASS COCKTAIL LAMP</t>
  </si>
  <si>
    <t xml:space="preserve">PINK GLASS TASSLE BAG CHARM </t>
  </si>
  <si>
    <t>PINK GOOSE FEATHER TREE 60CM</t>
  </si>
  <si>
    <t>PINK GREEN EMBROIDERY COSMETIC BAG</t>
  </si>
  <si>
    <t>PINK HANGING GINGHAM EASTER HEN</t>
  </si>
  <si>
    <t>PINK HANGING HEART T-LIGHT HOLDER</t>
  </si>
  <si>
    <t>PINK HAPPY BIRTHDAY BUNTING</t>
  </si>
  <si>
    <t>PINK HAWAIIAN PICNIC HAMPER FOR 2</t>
  </si>
  <si>
    <t>PINK HAWAIIAN PICNIC HAMPER FOR 4</t>
  </si>
  <si>
    <t>PINK HEART CANDY BUTTON CALCULATOR</t>
  </si>
  <si>
    <t>PINK HEART CHRISTMAS DECORATION</t>
  </si>
  <si>
    <t>PINK HEART DOTS HOT WATER BOTTLE</t>
  </si>
  <si>
    <t>PINK HEART OF GLASS BRACELET</t>
  </si>
  <si>
    <t>PINK HEART RED HANDBAG</t>
  </si>
  <si>
    <t>PINK HEART SHAPE EGG FRYING PAN</t>
  </si>
  <si>
    <t>PINK HEART SHAPE PHOTO FRAME</t>
  </si>
  <si>
    <t xml:space="preserve">PINK HEARTS LIGHT CHAIN </t>
  </si>
  <si>
    <t>PINK HEARTS PAPER GARLAND</t>
  </si>
  <si>
    <t>PINK HEARTS PHOTO ALBUM</t>
  </si>
  <si>
    <t>PINK HORSE SOCK PUPPET</t>
  </si>
  <si>
    <t>PINK HORSE SOCK PUPPET KIT</t>
  </si>
  <si>
    <t>PINK HYDRANGEA ART FLOWER</t>
  </si>
  <si>
    <t>PINK JEWELLED MIRROR TRINKET TRAY</t>
  </si>
  <si>
    <t>PINK JEWELLED PHOTO FRAME</t>
  </si>
  <si>
    <t xml:space="preserve">PINK JEWELLED PHOTO FRAME </t>
  </si>
  <si>
    <t>PINK JUICY FRUIT PHOTO FRAME</t>
  </si>
  <si>
    <t>PINK JUMPER LARRY THE LAMB</t>
  </si>
  <si>
    <t>PINK KASHMIRI BOXED MIRROR</t>
  </si>
  <si>
    <t xml:space="preserve">PINK KASHMIRI COFFEE TABLE </t>
  </si>
  <si>
    <t>PINK KASHMIRI OCCASIONAL TABLE</t>
  </si>
  <si>
    <t>PINK KNITTED COW STUFFED TOY</t>
  </si>
  <si>
    <t>PINK KNITTED EGG COSY</t>
  </si>
  <si>
    <t>PINK KNITTED KIDS RUCKSACK</t>
  </si>
  <si>
    <t>PINK LARGE JEWELED PHOTOFRAME</t>
  </si>
  <si>
    <t>PINK LEAVES AND BEADS PHONE CHARM</t>
  </si>
  <si>
    <t>PINK LOVE BIRD CANDLE</t>
  </si>
  <si>
    <t>PINK LOVE HEART SHAPE CUP</t>
  </si>
  <si>
    <t>PINK MARSHMALLOW SCARF KNITTING KIT</t>
  </si>
  <si>
    <t xml:space="preserve">PINK METAL CHICKEN HEART </t>
  </si>
  <si>
    <t>PINK METAL SWINGING BUNNY</t>
  </si>
  <si>
    <t>PINK MILKSHAKE GLASS</t>
  </si>
  <si>
    <t>PINK MINI STATIONERY SET W CASE</t>
  </si>
  <si>
    <t xml:space="preserve">PINK MINI TAPE MEASURE </t>
  </si>
  <si>
    <t>PINK MONTE CARLO HANDBAG</t>
  </si>
  <si>
    <t>PINK MURANO TWIST BRACELET</t>
  </si>
  <si>
    <t>PINK MURANO TWIST NECKLACE</t>
  </si>
  <si>
    <t>PINK NEW BAROQUE FLOCK CANDLESTICK</t>
  </si>
  <si>
    <t>PINK NEW BAROQUECANDLESTICK CANDLE</t>
  </si>
  <si>
    <t>PINK OVAL JEWELLED MIRROR</t>
  </si>
  <si>
    <t>PINK OVAL SHAPE TRINKET BOX</t>
  </si>
  <si>
    <t>PINK OWL DECORATION</t>
  </si>
  <si>
    <t>PINK OWL SOFT TOY</t>
  </si>
  <si>
    <t>PINK PADDED MOBILE</t>
  </si>
  <si>
    <t>PINK PAINTED KASHMIRI CHAIR</t>
  </si>
  <si>
    <t>PINK PAINTED KASHMIRI TABLE</t>
  </si>
  <si>
    <t xml:space="preserve">PINK PAISLEY CUSHION COVER </t>
  </si>
  <si>
    <t>PINK PAISLEY PHOTO ALBUM</t>
  </si>
  <si>
    <t xml:space="preserve">PINK PAISLEY QUILT </t>
  </si>
  <si>
    <t>PINK PAISLEY ROSE GIFT WRAP</t>
  </si>
  <si>
    <t xml:space="preserve">PINK PAISLEY SQUARE TISSUE BOX </t>
  </si>
  <si>
    <t xml:space="preserve">PINK PAPER PARASOL </t>
  </si>
  <si>
    <t>PINK PARTY BAGS</t>
  </si>
  <si>
    <t>PINK PARTY SUNGLASSES</t>
  </si>
  <si>
    <t>PINK PATCH PENCIL CASE BLUE HEART</t>
  </si>
  <si>
    <t>PINK PATCH PURSE BLUE HEART</t>
  </si>
  <si>
    <t>PINK PICNIC BARBECUE BUCKET</t>
  </si>
  <si>
    <t>PINK PILLAR CANDLE SILVER FLOCK</t>
  </si>
  <si>
    <t>PINK POLKADOT BOWL</t>
  </si>
  <si>
    <t>PINK POLKADOT CHILDRENS UMBRELLA</t>
  </si>
  <si>
    <t>PINK POLKADOT GARDEN PARASOL</t>
  </si>
  <si>
    <t>PINK POLKADOT KIDS BAG</t>
  </si>
  <si>
    <t xml:space="preserve">PINK POLKADOT PLATE </t>
  </si>
  <si>
    <t xml:space="preserve">PINK POLKADOT WRAP </t>
  </si>
  <si>
    <t xml:space="preserve">PINK POODLE HANGING DECORATION </t>
  </si>
  <si>
    <t>PINK PORCELAIN B'FLY OIL BURNER</t>
  </si>
  <si>
    <t>PINK POT PLANT CANDLE</t>
  </si>
  <si>
    <t>PINK RABBIT SITTING EASTER</t>
  </si>
  <si>
    <t>PINK REGENCY TEACUP AND SAUCER</t>
  </si>
  <si>
    <t>PINK RETRO BIG FLOWER BAG</t>
  </si>
  <si>
    <t>PINK RIVIERA HANDBAG</t>
  </si>
  <si>
    <t>PINK ROSE FABRIC MIRROR</t>
  </si>
  <si>
    <t>PINK ROSE PICNIC RUG</t>
  </si>
  <si>
    <t>PINK ROSE WASHBAG</t>
  </si>
  <si>
    <t>PINK ROSEBUD &amp; PEARL NECKLACE</t>
  </si>
  <si>
    <t>PINK ROSEBUD PEARL BRACELET</t>
  </si>
  <si>
    <t>PINK ROSEBUD PEARL EARRINGS</t>
  </si>
  <si>
    <t>PINK ROSES/GINGHAM PATCH RABBIT 8"</t>
  </si>
  <si>
    <t xml:space="preserve">PINK ROUND BUTTERFLY MIRROR </t>
  </si>
  <si>
    <t>PINK ROUND COMPACT MIRROR</t>
  </si>
  <si>
    <t>PINK SCOTTIE DOG W FLOWER PATTERN</t>
  </si>
  <si>
    <t>PINK SMALL GLASS CAKE STAND</t>
  </si>
  <si>
    <t>PINK SMALL JEWELLED PHOTOFRAME</t>
  </si>
  <si>
    <t xml:space="preserve">PINK SPOTS  WRAP </t>
  </si>
  <si>
    <t xml:space="preserve">PINK SPOTS CHOCOLATE NESTING BOXES </t>
  </si>
  <si>
    <t>PINK SPOTTY BOWL</t>
  </si>
  <si>
    <t>PINK SPOTTY CHILDS UMBRELLA</t>
  </si>
  <si>
    <t>PINK SQUARE COMPACT MIRROR</t>
  </si>
  <si>
    <t>PINK SQUARE TABLE CLOCK</t>
  </si>
  <si>
    <t>PINK STAR CHRISTMAS DECORATION</t>
  </si>
  <si>
    <t>PINK STITCHED WALL CLOCK</t>
  </si>
  <si>
    <t>PINK STOCKING CHRISTMAS DECORATION</t>
  </si>
  <si>
    <t xml:space="preserve">PINK STRAWBERRY HANDBAG </t>
  </si>
  <si>
    <t>PINK STRING CURTAIN WITH POLE</t>
  </si>
  <si>
    <t>PINK STRIPE HOT WATER BOTTLE</t>
  </si>
  <si>
    <t>PINK STRIPES SHOULDER BAG</t>
  </si>
  <si>
    <t>PINK SWEETHEART BRACELET</t>
  </si>
  <si>
    <t>PINK SWEETIE NECKLACE</t>
  </si>
  <si>
    <t xml:space="preserve">PINK TALL PORCELAIN T-LIGHT HOLDER </t>
  </si>
  <si>
    <t>PINK TEATIME PRINT BOWL</t>
  </si>
  <si>
    <t xml:space="preserve">PINK TV TRAY TABLE </t>
  </si>
  <si>
    <t>PINK UNION JACK  LUGGAGE TAG</t>
  </si>
  <si>
    <t xml:space="preserve">PINK UNION JACK  PASSPORT COVER </t>
  </si>
  <si>
    <t>PINK VINTAGE PAISLEY PICNIC BAG</t>
  </si>
  <si>
    <t>PINK VINTAGE SPOT BEAKER</t>
  </si>
  <si>
    <t>PINK VINTAGE VICTORIAN CHOKER</t>
  </si>
  <si>
    <t>PINK VINTAGE VICTORIAN EARRINGS</t>
  </si>
  <si>
    <t>PINK WHITE SPOTS GARDEN PARASOL</t>
  </si>
  <si>
    <t>PINK YELLOW PATCH CUSHION COVER</t>
  </si>
  <si>
    <t>PINK/AMETHYST/GOLD NECKLACE</t>
  </si>
  <si>
    <t>PINK/BLUE DISC/MIRROR STRING</t>
  </si>
  <si>
    <t xml:space="preserve">PINK/BLUE STRING CURTAIN </t>
  </si>
  <si>
    <t>PINK/BROWN DOTS RUFFLED UMBRELLA</t>
  </si>
  <si>
    <t xml:space="preserve">PINK/FLOWER RABBIT EGG WARMER </t>
  </si>
  <si>
    <t>PINK/GREEN FLOWER DESIGN BIG MUG</t>
  </si>
  <si>
    <t>PINK/PURPLE CIRCLE CURTAIN</t>
  </si>
  <si>
    <t>PINK/PURPLE RETRO RADIO</t>
  </si>
  <si>
    <t>PINK/WHITE "KEEP CLEAN" BULLET BIN</t>
  </si>
  <si>
    <t>PINK/WHITE CHRISTMAS TREE 30CM</t>
  </si>
  <si>
    <t>PINK/WHITE CHRISTMAS TREE 60CM</t>
  </si>
  <si>
    <t>PINK/WHITE GLASS DEMI CHOKER</t>
  </si>
  <si>
    <t>PINK/WHITE RIBBED MELAMINE JUG</t>
  </si>
  <si>
    <t>PINK/YELLOW FLOWERS HANDBAG</t>
  </si>
  <si>
    <t>PINK/YELLOW PATCH CUSHION COVER</t>
  </si>
  <si>
    <t>PINK/YELLOW RABBIT SAT EASTER</t>
  </si>
  <si>
    <t xml:space="preserve">PIZZA DISH SLICE </t>
  </si>
  <si>
    <t>PIZZA PLATE IN BOX</t>
  </si>
  <si>
    <t>PIZZA SLICE DISH</t>
  </si>
  <si>
    <t>PLACE SETTING WHITE HEART</t>
  </si>
  <si>
    <t>PLACE SETTING WHITE STAR</t>
  </si>
  <si>
    <t>PLANTPOT SINGLE HOOK PISTACHIO</t>
  </si>
  <si>
    <t>PLASMATRONIC LAMP</t>
  </si>
  <si>
    <t xml:space="preserve">PLASTERS IN TIN CIRCUS PARADE </t>
  </si>
  <si>
    <t xml:space="preserve">PLASTERS IN TIN MR STRONG </t>
  </si>
  <si>
    <t>PLASTERS IN TIN SKULLS</t>
  </si>
  <si>
    <t>PLASTERS IN TIN SPACEBOY</t>
  </si>
  <si>
    <t>PLASTERS IN TIN STRONGMAN</t>
  </si>
  <si>
    <t xml:space="preserve">PLASTERS IN TIN VINTAGE PAISLEY </t>
  </si>
  <si>
    <t>PLASTERS IN TIN WOODLAND ANIMALS</t>
  </si>
  <si>
    <t xml:space="preserve">PLAYING CARDS I LOVE LONDON </t>
  </si>
  <si>
    <t>PLAYING CARDS JUBILEE UNION JACK</t>
  </si>
  <si>
    <t>PLAYING CARDS KEEP CALM &amp; CARRY ON</t>
  </si>
  <si>
    <t xml:space="preserve">PLAYING CARDS VINTAGE DOILEY </t>
  </si>
  <si>
    <t xml:space="preserve">PLAYING CARDS VINTAGE DOILY </t>
  </si>
  <si>
    <t>PLEASE ONE PERSON  METAL SIGN</t>
  </si>
  <si>
    <t>PLEASE ONE PERSON METAL SIGN</t>
  </si>
  <si>
    <t>POCKET BAG BLUE PAISLEY RED SPOT</t>
  </si>
  <si>
    <t>POCKET BAG PINK PAISELY BROWN SPOT</t>
  </si>
  <si>
    <t>POCKET MIRROR "GLAMOROUS"</t>
  </si>
  <si>
    <t xml:space="preserve">POCKET MIRROR BUTTERFLY </t>
  </si>
  <si>
    <t>POCKET MIRROR WOODLAND</t>
  </si>
  <si>
    <t>POLKA DOT PEN</t>
  </si>
  <si>
    <t>POLKA DOT PISTACHIO PAIL</t>
  </si>
  <si>
    <t>POLKA DOT RAFFIA FOOD COVER</t>
  </si>
  <si>
    <t>POLKADOT COFFEE CUP &amp; SAUCER PINK</t>
  </si>
  <si>
    <t>POLKADOT CUTLERY 24 PCS IN TRAY</t>
  </si>
  <si>
    <t xml:space="preserve">POLKADOT MUG PINK </t>
  </si>
  <si>
    <t>POLKADOT PEN</t>
  </si>
  <si>
    <t>POLKADOT PENS</t>
  </si>
  <si>
    <t xml:space="preserve">POLKADOT RAIN HAT </t>
  </si>
  <si>
    <t>POLYESTER FILLER PAD 30CMx30CM</t>
  </si>
  <si>
    <t>POLYESTER FILLER PAD 40x40cm</t>
  </si>
  <si>
    <t>POLYESTER FILLER PAD 45x30cm</t>
  </si>
  <si>
    <t>POLYESTER FILLER PAD 45x45cm</t>
  </si>
  <si>
    <t>POLYESTER FILLER PAD 60x40cm</t>
  </si>
  <si>
    <t>POLYESTER FILLER PAD 65CMx65CM</t>
  </si>
  <si>
    <t>POMPOM CURTAIN</t>
  </si>
  <si>
    <t>POP ART PEN CASE &amp; PENS</t>
  </si>
  <si>
    <t xml:space="preserve">POP ART PUSH DOWN RUBBER </t>
  </si>
  <si>
    <t>POP'S GREASY SPOON METAL SIGN</t>
  </si>
  <si>
    <t>POP-ART FLUORESCENT PENS</t>
  </si>
  <si>
    <t>POPART COL BALLPOINT PEN ASST</t>
  </si>
  <si>
    <t>POPART RECT PENCIL SHARPENER ASST</t>
  </si>
  <si>
    <t>POPART WOODEN PENCILS ASST</t>
  </si>
  <si>
    <t>POPCORN HOLDER</t>
  </si>
  <si>
    <t>POPCORN HOLDER , LARGE</t>
  </si>
  <si>
    <t xml:space="preserve">POPCORN HOLDER , SMALL </t>
  </si>
  <si>
    <t>POPPY FIELDS CHOPPING BOARD</t>
  </si>
  <si>
    <t>POPPY'S PLAYHOUSE BATHROOM</t>
  </si>
  <si>
    <t xml:space="preserve">POPPY'S PLAYHOUSE BEDROOM </t>
  </si>
  <si>
    <t>POPPY'S PLAYHOUSE KITCHEN</t>
  </si>
  <si>
    <t xml:space="preserve">POPPY'S PLAYHOUSE LIVINGROOM </t>
  </si>
  <si>
    <t>PORCELAIN BUDAH INCENSE HOLDER</t>
  </si>
  <si>
    <t>PORCELAIN BUTTERFLY OIL BURNER</t>
  </si>
  <si>
    <t>PORCELAIN CHERUB BELL LARGE</t>
  </si>
  <si>
    <t>PORCELAIN CHERUB BELL SMALL</t>
  </si>
  <si>
    <t>PORCELAIN HANGING BELL LARGE</t>
  </si>
  <si>
    <t>PORCELAIN HANGING BELL SMALL</t>
  </si>
  <si>
    <t xml:space="preserve">PORCELAIN ROSE LARGE </t>
  </si>
  <si>
    <t>PORCELAIN ROSE SMALL</t>
  </si>
  <si>
    <t>PORCELAIN T-LIGHT HOLDERS ASSORTED</t>
  </si>
  <si>
    <t>POSTAGE</t>
  </si>
  <si>
    <t>POSTE FRANCE CUSHION COVER</t>
  </si>
  <si>
    <t>POSY CANDY BAG</t>
  </si>
  <si>
    <t>POSY SHOPPER BAG</t>
  </si>
  <si>
    <t>POTTERING IN THE SHED METAL SIGN</t>
  </si>
  <si>
    <t>POTTERING MUG</t>
  </si>
  <si>
    <t>POTTING SHED CANDLE CITRONELLA</t>
  </si>
  <si>
    <t>POTTING SHED COFFEE MUG</t>
  </si>
  <si>
    <t>POTTING SHED ROSE CANDLE</t>
  </si>
  <si>
    <t>POTTING SHED SEED ENVELOPES</t>
  </si>
  <si>
    <t>POTTING SHED SEED TIN</t>
  </si>
  <si>
    <t>POTTING SHED SOW 'N' GROW SET</t>
  </si>
  <si>
    <t>POTTING SHED TEA MUG</t>
  </si>
  <si>
    <t>POTTING SHED TWINE</t>
  </si>
  <si>
    <t>PREMIUM CHURCH CANDLE</t>
  </si>
  <si>
    <t>PRETTY HANGING QUILTED HEARTS</t>
  </si>
  <si>
    <t>PRICE'S CANDLE PEACH</t>
  </si>
  <si>
    <t>PSYCHEDELIC METAL SIGN CALENDAR</t>
  </si>
  <si>
    <t>PSYCHEDELIC TILE COASTER</t>
  </si>
  <si>
    <t>PSYCHEDELIC TILE HOOK</t>
  </si>
  <si>
    <t>PSYCHEDELIC WALL THERMOMETER</t>
  </si>
  <si>
    <t>PURPLE ACRYLIC FACETED BANGLE</t>
  </si>
  <si>
    <t>PURPLE AMETHYST NECKLACE W TASSEL</t>
  </si>
  <si>
    <t>PURPLE ANEMONE ARTIFICIAL FLOWER</t>
  </si>
  <si>
    <t>PURPLE BERTIE GLASS BEAD BAG CHARM</t>
  </si>
  <si>
    <t>PURPLE BOUDICCA LARGE BRACELET</t>
  </si>
  <si>
    <t>PURPLE CHUNKY GLASS+BEAD NECKLACE</t>
  </si>
  <si>
    <t>PURPLE CURRENT CANDLE RING</t>
  </si>
  <si>
    <t>PURPLE DRAWERKNOB ACRYLIC EDWARDIAN</t>
  </si>
  <si>
    <t>PURPLE DRESS JEWELLERY STAND</t>
  </si>
  <si>
    <t>PURPLE ENAMEL FLOWER HAIR TIE</t>
  </si>
  <si>
    <t>PURPLE ENAMEL FLOWER RING</t>
  </si>
  <si>
    <t>PURPLE ENAMEL+GLASS HAIR COMB</t>
  </si>
  <si>
    <t>PURPLE FINE BEAD NECKLACE W TASSEL</t>
  </si>
  <si>
    <t>PURPLE FOXGLOVE ARTIIFCIAL FLOWER</t>
  </si>
  <si>
    <t>PURPLE FRANGIPANI HAIRCLIP</t>
  </si>
  <si>
    <t>PURPLE FRANGIPANI NECKLACE</t>
  </si>
  <si>
    <t>PURPLE GEMSTONE BRACELET</t>
  </si>
  <si>
    <t>PURPLE GEMSTONE NECKLACE 45CM</t>
  </si>
  <si>
    <t>PURPLE GLASS TASSLE BAG CHARM</t>
  </si>
  <si>
    <t>PURPLE GREEN FLOWER PIGGY BANK</t>
  </si>
  <si>
    <t>PURPLE LAS VEGAS BRACELET ROUND</t>
  </si>
  <si>
    <t>PURPLE LEAVES AND BEADS PHONE CHAR</t>
  </si>
  <si>
    <t>PURPLE PAPER PARASOL</t>
  </si>
  <si>
    <t>PURPLE PILLAR CANDLE BLACK FLOCK</t>
  </si>
  <si>
    <t>PURPLE SWEETHEART BRACELET</t>
  </si>
  <si>
    <t>PURPLE TINT ACRYLIC FLOWER VASE</t>
  </si>
  <si>
    <t>PURPLE VINTAGE EARRINGS</t>
  </si>
  <si>
    <t>PURPLE/BLUE CERAMIC CANDLE HOLDER</t>
  </si>
  <si>
    <t>PURPLE/COPPER HANGING LAMPSHADE</t>
  </si>
  <si>
    <t>PURPLE/TURQ FLOWERS HANDBAG</t>
  </si>
  <si>
    <t>QUEEN OF SKIES LUGGAGE TAG</t>
  </si>
  <si>
    <t xml:space="preserve">QUEEN OF THE SKIES HOLIDAY PURSE </t>
  </si>
  <si>
    <t xml:space="preserve">QUEEN OF THE SKIES PASSPORT COVER </t>
  </si>
  <si>
    <t>QUEENS GUARD COFFEE MUG</t>
  </si>
  <si>
    <t>RABBIT  DESIGN  COTTON TOTE BAG</t>
  </si>
  <si>
    <t>RABBIT EASTER DECORATION</t>
  </si>
  <si>
    <t>RABBIT NIGHT LIGHT</t>
  </si>
  <si>
    <t>RAIN GIRL CHILDS UMBRELLA</t>
  </si>
  <si>
    <t>RAIN HAT WITH RED SPOTS</t>
  </si>
  <si>
    <t xml:space="preserve">RAIN PONCHO </t>
  </si>
  <si>
    <t>RAIN PONCHO RETROSPOT</t>
  </si>
  <si>
    <t>RAIN PONCHO WITH RED SPOTS</t>
  </si>
  <si>
    <t>RAINBOW PEGS PHOTO CLIP STRING</t>
  </si>
  <si>
    <t>RAINY LADIES BIRTHDAY CARD</t>
  </si>
  <si>
    <t>RASPBERRY ANT COPPER FLOWER NECKLAC</t>
  </si>
  <si>
    <t>RASTA IN BATH W SPLIFF ASHTRAY</t>
  </si>
  <si>
    <t>RATTLE SNAKE EGGS</t>
  </si>
  <si>
    <t>RECIPE BOX BLUE SKETCHBOOK DESIGN</t>
  </si>
  <si>
    <t>RECIPE BOX PANTRY YELLOW DESIGN</t>
  </si>
  <si>
    <t>RECIPE BOX RETRO SPOT DESIGN</t>
  </si>
  <si>
    <t xml:space="preserve">RECIPE BOX RETROSPOT </t>
  </si>
  <si>
    <t>RECIPE BOX WITH METAL HEART</t>
  </si>
  <si>
    <t xml:space="preserve">RECORD FRAME 7" SINGLE SIZE </t>
  </si>
  <si>
    <t>RECTANGULAR SHAPED MIRROR</t>
  </si>
  <si>
    <t>RECYCLED ACAPULCO MAT BLUE</t>
  </si>
  <si>
    <t>RECYCLED ACAPULCO MAT GREEN</t>
  </si>
  <si>
    <t>RECYCLED ACAPULCO MAT LAVENDER</t>
  </si>
  <si>
    <t>RECYCLED ACAPULCO MAT PINK</t>
  </si>
  <si>
    <t>RECYCLED ACAPULCO MAT RED</t>
  </si>
  <si>
    <t>RECYCLED ACAPULCO MAT TURQUOISE</t>
  </si>
  <si>
    <t>RECYCLED PENCIL WITH RABBIT ERASER</t>
  </si>
  <si>
    <t xml:space="preserve">RECYCLING BAG RETROSPOT </t>
  </si>
  <si>
    <t>RED   ACRYLIC FACETED BANGLE</t>
  </si>
  <si>
    <t>RED  EGG  SPOON</t>
  </si>
  <si>
    <t xml:space="preserve">RED  HARMONICA IN BOX </t>
  </si>
  <si>
    <t>RED  SPOTTY COFFEE  MUG</t>
  </si>
  <si>
    <t>RED 3 PIECE MINI DOTS CUTLERY SET</t>
  </si>
  <si>
    <t>RED 3 PIECE RETROSPOT CUTLERY SET</t>
  </si>
  <si>
    <t>RED AND WHITE SPOT TAPE</t>
  </si>
  <si>
    <t xml:space="preserve">RED APPLES CHOPPING BOARD   </t>
  </si>
  <si>
    <t xml:space="preserve">RED BABY BUNTING </t>
  </si>
  <si>
    <t>RED BIRD HOUSE TREE DECORATION</t>
  </si>
  <si>
    <t>RED BOUDICCA LARGE BRACELET</t>
  </si>
  <si>
    <t>RED CHARLIE+LOLA PERSONAL DOORSIGN</t>
  </si>
  <si>
    <t>RED COAT RACK PARIS FASHION</t>
  </si>
  <si>
    <t>RED DAISY PAPER LAMPSHADE</t>
  </si>
  <si>
    <t xml:space="preserve">RED DAISY POCKET BOOK </t>
  </si>
  <si>
    <t>RED DINER WALL CLOCK</t>
  </si>
  <si>
    <t>RED DRAGONFLY HELICOPTER</t>
  </si>
  <si>
    <t>RED DRAWER KNOB ACRYLIC EDWARDIAN</t>
  </si>
  <si>
    <t>RED ENAMEL FLOWER RING</t>
  </si>
  <si>
    <t>RED ENCHANTED FOREST PLACEMAT</t>
  </si>
  <si>
    <t>RED FLOCK LOVE HEART PHOTO FRAME</t>
  </si>
  <si>
    <t>RED FLORAL FELTCRAFT SHOULDER BAG</t>
  </si>
  <si>
    <t>RED FLOWER CROCHET FOOD COVER</t>
  </si>
  <si>
    <t>RED GINGHAM ROSE JEWELLERY BOX</t>
  </si>
  <si>
    <t xml:space="preserve">RED GINGHAM TEDDY BEAR </t>
  </si>
  <si>
    <t>RED GLASS TASSLE BAG CHARM</t>
  </si>
  <si>
    <t>RED HANGING HEART T-LIGHT HOLDER</t>
  </si>
  <si>
    <t>RED HANGING METAL STAR TLIGHT HLDR</t>
  </si>
  <si>
    <t>RED HEART CANDY POP LIGHTS</t>
  </si>
  <si>
    <t>RED HEART LUGGAGE TAG</t>
  </si>
  <si>
    <t xml:space="preserve">RED HEART SHAPE LOVE BUCKET </t>
  </si>
  <si>
    <t xml:space="preserve">RED HEARTS LIGHT CHAIN </t>
  </si>
  <si>
    <t>RED KITCHEN SCALES</t>
  </si>
  <si>
    <t>RED KUKUI COCONUT SEED NECKLACE</t>
  </si>
  <si>
    <t>RED LOVE HEART SHAPE CUP</t>
  </si>
  <si>
    <t xml:space="preserve">RED METAL BEACH SPADE </t>
  </si>
  <si>
    <t>RED METAL BOX TOP SECRET</t>
  </si>
  <si>
    <t>RED ORGANIC CANDLE IN GLASS</t>
  </si>
  <si>
    <t>RED PAPER PARASOL</t>
  </si>
  <si>
    <t xml:space="preserve">RED PEONY CUSHION COVER </t>
  </si>
  <si>
    <t xml:space="preserve">RED PEONY DES C/COVER </t>
  </si>
  <si>
    <t xml:space="preserve">RED PEONY PHOTO FRAME </t>
  </si>
  <si>
    <t>RED PEONY TABLE CLOCK</t>
  </si>
  <si>
    <t>RED POLKA DOT TISSUE BOX</t>
  </si>
  <si>
    <t xml:space="preserve">RED POLKADOT BEAKER </t>
  </si>
  <si>
    <t>RED POLKADOT COFFEE  MUG</t>
  </si>
  <si>
    <t>RED POLKADOT PUDDING BOWL</t>
  </si>
  <si>
    <t>RED POPPY ARTIFICIAL FLOWER</t>
  </si>
  <si>
    <t>RED PUDDING SPOON</t>
  </si>
  <si>
    <t>RED PURSE WITH PINK HEART</t>
  </si>
  <si>
    <t xml:space="preserve">RED REFECTORY CLOCK </t>
  </si>
  <si>
    <t>RED REINDEER STRING OF 20 LIGHTS</t>
  </si>
  <si>
    <t>RED RETRO BAR STOOL</t>
  </si>
  <si>
    <t>RED RETRO KITCHEN WALL CLOCK</t>
  </si>
  <si>
    <t xml:space="preserve">RED RETROSPOT APRON </t>
  </si>
  <si>
    <t>RED RETROSPOT BIG BOWL</t>
  </si>
  <si>
    <t>RED RETROSPOT BOWL</t>
  </si>
  <si>
    <t>RED RETROSPOT BUTTER DISH</t>
  </si>
  <si>
    <t>RED RETROSPOT CAKE STAND</t>
  </si>
  <si>
    <t>RED RETROSPOT CHARLOTTE BAG</t>
  </si>
  <si>
    <t>RED RETROSPOT CHILDRENS UMBRELLA</t>
  </si>
  <si>
    <t>RED RETROSPOT CUP</t>
  </si>
  <si>
    <t xml:space="preserve">RED RETROSPOT JUMBO BAG </t>
  </si>
  <si>
    <t>RED RETROSPOT LUGGAGE TAG</t>
  </si>
  <si>
    <t>RED RETROSPOT MINI CASES</t>
  </si>
  <si>
    <t>RED RETROSPOT MUG</t>
  </si>
  <si>
    <t xml:space="preserve">RED RETROSPOT OVEN GLOVE </t>
  </si>
  <si>
    <t>RED RETROSPOT OVEN GLOVE DOUBLE</t>
  </si>
  <si>
    <t>RED RETROSPOT PEG BAG</t>
  </si>
  <si>
    <t>RED RETROSPOT PICNIC BAG</t>
  </si>
  <si>
    <t xml:space="preserve">RED RETROSPOT PLATE </t>
  </si>
  <si>
    <t>RED RETROSPOT PUDDING BOWL</t>
  </si>
  <si>
    <t xml:space="preserve">RED RETROSPOT PURSE </t>
  </si>
  <si>
    <t>RED RETROSPOT ROUND CAKE TINS</t>
  </si>
  <si>
    <t>RED RETROSPOT SHOPPER BAG</t>
  </si>
  <si>
    <t>RED RETROSPOT SHOPPING BAG</t>
  </si>
  <si>
    <t>RED RETROSPOT SMALL MILK JUG</t>
  </si>
  <si>
    <t>RED RETROSPOT STORAGE JAR</t>
  </si>
  <si>
    <t>RED RETROSPOT SUGAR JAM BOWL</t>
  </si>
  <si>
    <t>RED RETROSPOT TAPE</t>
  </si>
  <si>
    <t xml:space="preserve">RED RETROSPOT TEA CUP AND SAUCER </t>
  </si>
  <si>
    <t>RED RETROSPOT TISSUE BOX</t>
  </si>
  <si>
    <t>RED RETROSPOT TOASTRACK</t>
  </si>
  <si>
    <t xml:space="preserve">RED RETROSPOT TRADITIONAL TEAPOT </t>
  </si>
  <si>
    <t>RED RETROSPOT UMBRELLA</t>
  </si>
  <si>
    <t>RED RETROSPOT WASHBAG</t>
  </si>
  <si>
    <t xml:space="preserve">RED RETROSPOT WRAP </t>
  </si>
  <si>
    <t>RED ROCKING HORSE HAND PAINTED</t>
  </si>
  <si>
    <t>RED ROSE AND LACE C/COVER</t>
  </si>
  <si>
    <t>RED SHARK HELICOPTER</t>
  </si>
  <si>
    <t>RED SPOT CERAMIC DRAWER KNOB</t>
  </si>
  <si>
    <t>RED SPOT HEART HOT WATER BOTTLE</t>
  </si>
  <si>
    <t>RED SPOT PAPER GIFT BAG</t>
  </si>
  <si>
    <t xml:space="preserve">RED SPOTS  WRAP </t>
  </si>
  <si>
    <t xml:space="preserve">RED SPOTTY APRON </t>
  </si>
  <si>
    <t xml:space="preserve">RED SPOTTY BEAKER </t>
  </si>
  <si>
    <t>RED SPOTTY BIG BOWL</t>
  </si>
  <si>
    <t>RED SPOTTY BISCUIT TIN</t>
  </si>
  <si>
    <t>RED SPOTTY BOWL</t>
  </si>
  <si>
    <t>RED SPOTTY CANDY BAG</t>
  </si>
  <si>
    <t>RED SPOTTY CHARLOTTE BAG</t>
  </si>
  <si>
    <t>RED SPOTTY CHILDS APRON</t>
  </si>
  <si>
    <t>RED SPOTTY CHILDS UMBRELLA</t>
  </si>
  <si>
    <t>RED SPOTTY COIR DOORMAT</t>
  </si>
  <si>
    <t>RED SPOTTY CUP</t>
  </si>
  <si>
    <t xml:space="preserve">RED SPOTTY EGG CUP </t>
  </si>
  <si>
    <t>RED SPOTTY LUGGAGE TAG</t>
  </si>
  <si>
    <t xml:space="preserve">RED SPOTTY OVEN GLOVE </t>
  </si>
  <si>
    <t>RED SPOTTY OVEN GLOVE DOUBLE</t>
  </si>
  <si>
    <t>RED SPOTTY PASSPORT COVER</t>
  </si>
  <si>
    <t>RED SPOTTY PEG BAG</t>
  </si>
  <si>
    <t xml:space="preserve">RED SPOTTY PLATE </t>
  </si>
  <si>
    <t>RED SPOTTY PUDDING BOWL</t>
  </si>
  <si>
    <t xml:space="preserve">RED SPOTTY PURSE </t>
  </si>
  <si>
    <t>RED SPOTTY ROUND CAKE TINS</t>
  </si>
  <si>
    <t>RED SPOTTY SHOPPER BAG</t>
  </si>
  <si>
    <t>RED SPOTTY SHOPPING BAG</t>
  </si>
  <si>
    <t xml:space="preserve">RED SPOTTY TABLECLOTH </t>
  </si>
  <si>
    <t>RED SPOTTY WASHBAG</t>
  </si>
  <si>
    <t>RED STAR CARD HOLDER</t>
  </si>
  <si>
    <t>RED STONE/CRYSTAL EARRINGS</t>
  </si>
  <si>
    <t>RED STRIPE CERAMIC DRAWER KNOB</t>
  </si>
  <si>
    <t>RED TEA TOWEL CLASSIC DESIGN</t>
  </si>
  <si>
    <t>RED TOADSTOOL LED NIGHT LIGHT</t>
  </si>
  <si>
    <t xml:space="preserve">RED TOP SCANDINAVIAN HEART </t>
  </si>
  <si>
    <t>RED VICTORIAN FABRIC HEART BOX</t>
  </si>
  <si>
    <t>RED VICTORIAN FABRIC OVAL BOX</t>
  </si>
  <si>
    <t>RED VINTAGE SPOT BEAKER</t>
  </si>
  <si>
    <t>RED WALL CLOCK</t>
  </si>
  <si>
    <t>RED WHITE SCARF  HOT WATER BOTTLE</t>
  </si>
  <si>
    <t>RED WOOLLY HOTTIE WHITE HEART.</t>
  </si>
  <si>
    <t xml:space="preserve">RED/CREAM STRIPE CUSHION COVER </t>
  </si>
  <si>
    <t>RED/CREAM STRIPE FRINGE HAMMOCK</t>
  </si>
  <si>
    <t>RED/WHITE DOT MINI CASES</t>
  </si>
  <si>
    <t>RED/WHITE DOTS RUFFLED UMBRELLA</t>
  </si>
  <si>
    <t>RED/WHITE SPOT PICNIC BAG</t>
  </si>
  <si>
    <t xml:space="preserve">REDWHITE STRIPE SCANDINAVIAN HEART </t>
  </si>
  <si>
    <t>REGENCY CAKE FORK</t>
  </si>
  <si>
    <t>REGENCY CAKE SLICE</t>
  </si>
  <si>
    <t>REGENCY CAKESTAND 3 TIER</t>
  </si>
  <si>
    <t xml:space="preserve">REGENCY MILK JUG PINK </t>
  </si>
  <si>
    <t>REGENCY MIRROR WITH SHUTTERS</t>
  </si>
  <si>
    <t>REGENCY SUGAR BOWL GREEN</t>
  </si>
  <si>
    <t>REGENCY SUGAR TONGS</t>
  </si>
  <si>
    <t xml:space="preserve">REGENCY TEA PLATE GREEN </t>
  </si>
  <si>
    <t>REGENCY TEA PLATE PINK</t>
  </si>
  <si>
    <t xml:space="preserve">REGENCY TEA PLATE ROSES </t>
  </si>
  <si>
    <t>REGENCY TEA SPOON</t>
  </si>
  <si>
    <t>REGENCY TEA STRAINER</t>
  </si>
  <si>
    <t xml:space="preserve">REGENCY TEAPOT ROSES </t>
  </si>
  <si>
    <t>REINDEER HEART DECORATION GOLD</t>
  </si>
  <si>
    <t>REINDEER HEART DECORATION SILVER</t>
  </si>
  <si>
    <t>RELAX LARGE WOOD LETTERS</t>
  </si>
  <si>
    <t>RESIN BRACELET W PASTEL BEADS</t>
  </si>
  <si>
    <t>RESIN NECKLACE W PASTEL BEADS</t>
  </si>
  <si>
    <t>RETO LEAVES MAGNETIC SHOPPING LIST</t>
  </si>
  <si>
    <t xml:space="preserve">RETRO "TEA FOR ONE" </t>
  </si>
  <si>
    <t>RETRO BLUE SPOTTY WASHING UP GLOVES</t>
  </si>
  <si>
    <t xml:space="preserve">RETRO BROWN BALL ASHTRAY </t>
  </si>
  <si>
    <t>RETRO COFFEE MUGS ASSORTED</t>
  </si>
  <si>
    <t>RETRO LAUNDRY TUB PINK</t>
  </si>
  <si>
    <t>RETRO LAUNDRY TUB PISTACHIO</t>
  </si>
  <si>
    <t>RETRO LEAVES MAGNETIC NOTEPAD</t>
  </si>
  <si>
    <t>RETRO LONGBOARD IRONING BOARD COVER</t>
  </si>
  <si>
    <t>RETRO MOD TRAY</t>
  </si>
  <si>
    <t>RETRO PILL BOX , REVOLUTIONARY</t>
  </si>
  <si>
    <t>RETRO PILL BOX KEY CHAIN,THE KING</t>
  </si>
  <si>
    <t xml:space="preserve">RETRO PINK BALL ASHTRAY </t>
  </si>
  <si>
    <t>RETRO PINK SPOT WASHING UP GLOVES</t>
  </si>
  <si>
    <t>RETRO PLASTIC 70'S TRAY</t>
  </si>
  <si>
    <t>RETRO PLASTIC DAISY TRAY</t>
  </si>
  <si>
    <t>RETRO PLASTIC ELEPHANT TRAY</t>
  </si>
  <si>
    <t>RETRO PLASTIC POLKA TRAY</t>
  </si>
  <si>
    <t>RETRO RED SPOTTY WASHING UP GLOVES</t>
  </si>
  <si>
    <t>RETRO SISTERS EXPRESSO CUPS</t>
  </si>
  <si>
    <t>RETRO SPORT PARTY BAG + STICKER SET</t>
  </si>
  <si>
    <t xml:space="preserve">RETRO SPOT  CIGAR BOX MATCHES </t>
  </si>
  <si>
    <t>RETRO SPOT CAKE STAND</t>
  </si>
  <si>
    <t>RETRO SPOT CANDLE  LARGE</t>
  </si>
  <si>
    <t>RETRO SPOT CANDLE  MEDIUM</t>
  </si>
  <si>
    <t>RETRO SPOT CANDLE  SMALL</t>
  </si>
  <si>
    <t>RETRO SPOT CERAMIC TOASTRACK</t>
  </si>
  <si>
    <t>RETRO SPOT GIANT  TUBE MATCHES</t>
  </si>
  <si>
    <t>RETRO SPOT LAMP</t>
  </si>
  <si>
    <t>RETRO SPOT LARGE MILK JUG</t>
  </si>
  <si>
    <t>RETRO SPOT MUG</t>
  </si>
  <si>
    <t>RETRO SPOT PADDED SEAT CUSHION</t>
  </si>
  <si>
    <t>RETRO SPOT PARTY BAG + STICKER SET</t>
  </si>
  <si>
    <t>RETRO SPOT SMALL MILK JUG</t>
  </si>
  <si>
    <t>RETRO SPOT SMALL TUBE MATCHES</t>
  </si>
  <si>
    <t>RETRO SPOT STORAGE JAR</t>
  </si>
  <si>
    <t>RETRO SPOT SUGAR JAM BOWL</t>
  </si>
  <si>
    <t xml:space="preserve">RETRO SPOT TEA SET CERAMIC 11 PC </t>
  </si>
  <si>
    <t xml:space="preserve">RETRO SPOT TRADITIONAL TEAPOT </t>
  </si>
  <si>
    <t>RETRO SPOTS BUTTER DISH</t>
  </si>
  <si>
    <t>RETRO SPOTS PUDDING BOWL</t>
  </si>
  <si>
    <t>RETRO TIN ASHTRAY,REVOLUTIONARY</t>
  </si>
  <si>
    <t>RETROSPOT BABUSHKA DOORSTOP</t>
  </si>
  <si>
    <t>RETROSPOT CANDLE  LARGE</t>
  </si>
  <si>
    <t>RETROSPOT CANDLE  MEDIUM</t>
  </si>
  <si>
    <t>RETROSPOT CANDLE  SMALL</t>
  </si>
  <si>
    <t>RETROSPOT CHILDRENS APRON</t>
  </si>
  <si>
    <t xml:space="preserve">RETROSPOT CIGAR BOX MATCHES </t>
  </si>
  <si>
    <t>RETROSPOT GIANT TUBE MATCHES</t>
  </si>
  <si>
    <t>RETROSPOT HEART HOT WATER BOTTLE</t>
  </si>
  <si>
    <t>RETROSPOT LAMP</t>
  </si>
  <si>
    <t>RETROSPOT LARGE MILK JUG</t>
  </si>
  <si>
    <t>RETROSPOT PADDED SEAT CUSHION</t>
  </si>
  <si>
    <t>RETROSPOT PARTY BAG + STICKER SET</t>
  </si>
  <si>
    <t>RETROSPOT RED WASHING UP GLOVES</t>
  </si>
  <si>
    <t>RETROSPOT SMALL TUBE MATCHES</t>
  </si>
  <si>
    <t xml:space="preserve">RETROSPOT TEA SET CERAMIC 11 PC </t>
  </si>
  <si>
    <t>RETROSPOT WOODEN HEART DECORATION</t>
  </si>
  <si>
    <t xml:space="preserve">REVOLVER WOODEN RULER </t>
  </si>
  <si>
    <t>REX CASH+CARRY JUMBO SHOPPER</t>
  </si>
  <si>
    <t>RHOMBUS CRYSTAL PERFUME BOTTLE</t>
  </si>
  <si>
    <t xml:space="preserve">RIBBON REEL CHRISTMAS PRESENT </t>
  </si>
  <si>
    <t>RIBBON REEL CHRISTMAS SOCK BAUBLE</t>
  </si>
  <si>
    <t xml:space="preserve">RIBBON REEL FLORA + FAUNA </t>
  </si>
  <si>
    <t xml:space="preserve">RIBBON REEL HEARTS DESIGN </t>
  </si>
  <si>
    <t xml:space="preserve">RIBBON REEL LACE DESIGN </t>
  </si>
  <si>
    <t xml:space="preserve">RIBBON REEL MAKING SNOWMEN </t>
  </si>
  <si>
    <t xml:space="preserve">RIBBON REEL POLKADOTS </t>
  </si>
  <si>
    <t>RIBBON REEL SNOWY VILLAGE</t>
  </si>
  <si>
    <t>RIBBON REEL SOCKS AND MITTENS</t>
  </si>
  <si>
    <t xml:space="preserve">RIBBON REEL SPOTS DESIGN </t>
  </si>
  <si>
    <t xml:space="preserve">RIBBON REEL STRIPES DESIGN </t>
  </si>
  <si>
    <t xml:space="preserve">RIBBON REEL, MAKING SNOWMEN </t>
  </si>
  <si>
    <t>RIBBON REEL, XMAS SOCK/BAUBLE</t>
  </si>
  <si>
    <t xml:space="preserve">RIBBONS PURSE </t>
  </si>
  <si>
    <t>RIDGED BONNE JAM JAR T-LIGHT HOLDER</t>
  </si>
  <si>
    <t>RIDGED GLASS FINGER BOWL</t>
  </si>
  <si>
    <t>RIDGED GLASS PENDANT LAMPSHADE</t>
  </si>
  <si>
    <t xml:space="preserve">RIDGED GLASS POSY VASE </t>
  </si>
  <si>
    <t>RIDGED GLASS STORAGE JAR CREAM LID</t>
  </si>
  <si>
    <t>RIDGED GLASS T-LIGHT HOLDER</t>
  </si>
  <si>
    <t>RING OF ROSES BIRTHDAY CARD</t>
  </si>
  <si>
    <t>RIO PINK STRIPE HAMMOCK</t>
  </si>
  <si>
    <t>RIVIERA NECKLACE</t>
  </si>
  <si>
    <t>ROBIN CHRISTMAS CARD</t>
  </si>
  <si>
    <t>ROBOT BIRTHDAY CARD</t>
  </si>
  <si>
    <t>ROBOT MUG IN DISPLAY BOX</t>
  </si>
  <si>
    <t xml:space="preserve">ROCKING HORSE GREEN CHRISTMAS </t>
  </si>
  <si>
    <t xml:space="preserve">ROCKING HORSE RED CHRISTMAS </t>
  </si>
  <si>
    <t>ROCOCO WALL MIROR</t>
  </si>
  <si>
    <t>ROCOCO WALL MIRROR WHITE</t>
  </si>
  <si>
    <t>ROLL WRAP 50'S CHRISTMAS</t>
  </si>
  <si>
    <t xml:space="preserve">ROLL WRAP 50'S RED CHRISTMAS </t>
  </si>
  <si>
    <t>ROLL WRAP VINTAGE CHRISTMAS</t>
  </si>
  <si>
    <t xml:space="preserve">ROLL WRAP VINTAGE SPOT </t>
  </si>
  <si>
    <t>ROMANTIC IMAGES GIFT WRAP SET</t>
  </si>
  <si>
    <t>ROMANTIC IMAGES NOTEBOOK SET</t>
  </si>
  <si>
    <t>ROMANTIC IMAGES SCRAP BOOK SET</t>
  </si>
  <si>
    <t xml:space="preserve">ROMANTIC PINKS RIBBONS </t>
  </si>
  <si>
    <t>ROSE 1 WICK MORRIS BOXED CANDLE</t>
  </si>
  <si>
    <t>ROSE 3 WICK MORRIS BOX CANDLE</t>
  </si>
  <si>
    <t>ROSE CARAVAN DOORSTOP</t>
  </si>
  <si>
    <t>ROSE COLOUR PAIR HEART HAIR SLIDES</t>
  </si>
  <si>
    <t xml:space="preserve">ROSE COTTAGE KEEPSAKE BOX </t>
  </si>
  <si>
    <t>ROSE DES PADDED FLOOR CUSHION</t>
  </si>
  <si>
    <t>ROSE DU SUD CHILDRENS APRON</t>
  </si>
  <si>
    <t>ROSE DU SUD CHILDS APRON</t>
  </si>
  <si>
    <t>ROSE DU SUD COSMETICS BAG</t>
  </si>
  <si>
    <t>ROSE DU SUD CUSHION COVER</t>
  </si>
  <si>
    <t xml:space="preserve">ROSE DU SUD CUSHION COVER </t>
  </si>
  <si>
    <t>ROSE DU SUD DRAWSTRING BAG</t>
  </si>
  <si>
    <t>ROSE DU SUD OVEN GLOVE</t>
  </si>
  <si>
    <t xml:space="preserve">ROSE DU SUD WASHBAG </t>
  </si>
  <si>
    <t>ROSE FLOWER CANDLE+INCENSE 16X16CM</t>
  </si>
  <si>
    <t>ROSE FOLKART HEART DECORATIONS</t>
  </si>
  <si>
    <t>ROSE PENDANT TRIPLE SHELL NECKLACE</t>
  </si>
  <si>
    <t>ROSE PINK METAL FOLDING CHAIR</t>
  </si>
  <si>
    <t>ROSE SCENT CANDLE IN JEWELLED BOX</t>
  </si>
  <si>
    <t>ROSE SCENT CANDLE JEWELLED DRAWER</t>
  </si>
  <si>
    <t>ROSE SCENT CANDLES IN GLASS</t>
  </si>
  <si>
    <t>ROSE SCENTED VOTIVE CANDLE</t>
  </si>
  <si>
    <t xml:space="preserve">ROSES BLUE BASE CUSHION COVER </t>
  </si>
  <si>
    <t xml:space="preserve">ROSES IN WHITE HEART CANDLE </t>
  </si>
  <si>
    <t xml:space="preserve">ROSES ON BLUE TEACUP CANDLE </t>
  </si>
  <si>
    <t xml:space="preserve">ROSES REGENCY TEACUP AND SAUCER </t>
  </si>
  <si>
    <t>ROSES WHITE ROUND CANDLE</t>
  </si>
  <si>
    <t>ROTATING LEAVES T-LIGHT HOLDER</t>
  </si>
  <si>
    <t>ROTATING SILVER ANGELS T-LIGHT HLDR</t>
  </si>
  <si>
    <t>ROUND ARTICULATED BLUE CLOCK W/SUCK</t>
  </si>
  <si>
    <t>ROUND ARTICULATED PINK CLOCK W/SUCK</t>
  </si>
  <si>
    <t>ROUND BLUE CLOCK W/SUCKER</t>
  </si>
  <si>
    <t>ROUND BLUE CLOCK WITH SUCKER</t>
  </si>
  <si>
    <t>ROUND CACTUS CANDLE</t>
  </si>
  <si>
    <t>ROUND CAKE TIN VINTAGE GREEN</t>
  </si>
  <si>
    <t>ROUND CAKE TIN VINTAGE RED</t>
  </si>
  <si>
    <t>ROUND CONTAINER SET OF 5 RETROSPOT</t>
  </si>
  <si>
    <t>ROUND FOOD CONTAINER S/5 RETROSPOT</t>
  </si>
  <si>
    <t>ROUND GEORGIAN SILVER MIRROR</t>
  </si>
  <si>
    <t>ROUND PINK HEART MIRROR</t>
  </si>
  <si>
    <t>ROUND PURPLE CLOCK W/SUCKER</t>
  </si>
  <si>
    <t>ROUND PURPLE CLOCK WITH SUCKER</t>
  </si>
  <si>
    <t xml:space="preserve">ROUND SNACK BOXES ,SET 4, FRUITS </t>
  </si>
  <si>
    <t xml:space="preserve">ROUND SNACK BOXES ,SET4, WOODLAND </t>
  </si>
  <si>
    <t xml:space="preserve">ROUND SNACK BOXES SET OF 4 FRUITS </t>
  </si>
  <si>
    <t>ROUND SNACK BOXES SET OF 4 SKULLS</t>
  </si>
  <si>
    <t xml:space="preserve">ROUND SNACK BOXES SET OF4 WOODLAND </t>
  </si>
  <si>
    <t>ROUND STORAGE TIN VINTAGE LEAF</t>
  </si>
  <si>
    <t>ROUND WHITE CONFETTI IN TUBE</t>
  </si>
  <si>
    <t>RUBY DROP CHANDELIER EARRINGS</t>
  </si>
  <si>
    <t>RUBY GLASS CLUSTER BRACELET</t>
  </si>
  <si>
    <t>RUBY GLASS CLUSTER EARRINGS</t>
  </si>
  <si>
    <t>RUBY GLASS CLUSTER NECKLACE</t>
  </si>
  <si>
    <t>RUSSIAN FOLKART STACKING TINS</t>
  </si>
  <si>
    <t>RUSTIC  SEVENTEEN DRAWER SIDEBOARD</t>
  </si>
  <si>
    <t>RUSTIC MIRROR WITH LACE HEART</t>
  </si>
  <si>
    <t xml:space="preserve">RUSTIC STRAWBERRY JAM POT LARGE </t>
  </si>
  <si>
    <t>RUSTIC STRAWBERRY JAM POT SMALL</t>
  </si>
  <si>
    <t xml:space="preserve">RUSTIC STRAWBERRY JAMPOT LARGE </t>
  </si>
  <si>
    <t>RUSTIC STRAWBERRY JAMPOT SMALL</t>
  </si>
  <si>
    <t>RUSTIC WOODEN CABINET, GLASS DOORS</t>
  </si>
  <si>
    <t>S/12 MINI RABBIT EASTER</t>
  </si>
  <si>
    <t>S/12 VANILLA  BOTANICAL T-LIGHTS</t>
  </si>
  <si>
    <t>S/15 SILVER GLASS BAUBLES IN BAG</t>
  </si>
  <si>
    <t>S/16 BLACK SHINY/MAT BAUBLES</t>
  </si>
  <si>
    <t>S/16 VINTAGE BLACK CUTLERY</t>
  </si>
  <si>
    <t>S/16 VINTAGE IVORY CUTLERY</t>
  </si>
  <si>
    <t>S/16 VINTAGE PISTACHIO CUTLERY</t>
  </si>
  <si>
    <t>S/16 VINTAGE RED CUTLERY</t>
  </si>
  <si>
    <t>S/16 VINTAGE ROSE CUTLERY</t>
  </si>
  <si>
    <t>S/16 VINTAGE SKY BLUE CUTLERY</t>
  </si>
  <si>
    <t>S/2 BEACH HUT STOOLS</t>
  </si>
  <si>
    <t>S/2 BEACH HUT TREASURE CHESTS</t>
  </si>
  <si>
    <t>S/2 HYACINTH BULB CANDLES</t>
  </si>
  <si>
    <t>S/2 ZINC HEART DESIGN PLANTERS</t>
  </si>
  <si>
    <t>S/3 COLOURS FLOCK TEA TOWELS</t>
  </si>
  <si>
    <t>S/3 ENGLISH LAVENDER SQU CANDLE</t>
  </si>
  <si>
    <t>S/3 FLWR FAIRY LAVENDER CANDLES</t>
  </si>
  <si>
    <t>S/3 FLWR FAIRY LILLY CANDLES</t>
  </si>
  <si>
    <t>S/3 FLWR FAIRY ROSE CANDLES</t>
  </si>
  <si>
    <t>S/3 FLWR FAIRY SUMMER CANDLES</t>
  </si>
  <si>
    <t>S/3 FRENCH VANILLA SQU CANDLE</t>
  </si>
  <si>
    <t>S/3 PINK COL METAL BASKET W HANDLE</t>
  </si>
  <si>
    <t>S/3 PINK SQUARE PLANTERS ROSES</t>
  </si>
  <si>
    <t>S/3 POT POURI CUSHIONS BLUE COLOURS</t>
  </si>
  <si>
    <t>S/3 PUPPIES CHRISTMAS DECORATIONS</t>
  </si>
  <si>
    <t>S/3 RABBIT FLOWER/EGG/CARROT ROPE</t>
  </si>
  <si>
    <t>S/3 ROSE GARDEN SCENT SQU CANDLE</t>
  </si>
  <si>
    <t>S/3 TEAR DROP CUT GLASS DECORATION</t>
  </si>
  <si>
    <t>S/4 BLACK DINNER CANDLE SILVER FLOC</t>
  </si>
  <si>
    <t>S/4 BLACK DISCO PARTITION PANEL</t>
  </si>
  <si>
    <t>S/4 BLACK LOVEBIRD COASTERS</t>
  </si>
  <si>
    <t>S/4 BLACK MINI ROSE CANDLE IN BOWL</t>
  </si>
  <si>
    <t>S/4 BLUE DINNER CANDLE SILVER FLOCK</t>
  </si>
  <si>
    <t>S/4 BLUE ROUND DECOUPAGE BOXES</t>
  </si>
  <si>
    <t>S/4 BURGUNDY WINE DINNER CANDLES</t>
  </si>
  <si>
    <t>S/4 CACTI CANDLES</t>
  </si>
  <si>
    <t>S/4 CONTEMPORY PINK ROSEBUD CANDLES</t>
  </si>
  <si>
    <t>S/4 CONTEMPORY RED ROSEBUD CANDLES</t>
  </si>
  <si>
    <t>S/4 FESTIVE GREEN DINNER CANDLES</t>
  </si>
  <si>
    <t>S/4 FESTIVE RED DINNER CANDLES</t>
  </si>
  <si>
    <t>S/4 GROOVY CAT MAGNETS</t>
  </si>
  <si>
    <t>S/4 ICON COASTER,ELVIS LIVES</t>
  </si>
  <si>
    <t>S/4 IVORY MINI ROSE CANDLE IN BOWL</t>
  </si>
  <si>
    <t>S/4 PINK DINNER CANDLE SILVER FLOCK</t>
  </si>
  <si>
    <t>S/4 PINK FLOWER CANDLES IN BOWL</t>
  </si>
  <si>
    <t>S/4 PISTACHIO LOVEBIRD COASTERS</t>
  </si>
  <si>
    <t>S/4 PURPLE DINNER CANDLE BLK FLOCK</t>
  </si>
  <si>
    <t>S/4 ROSE    BOTANICAL  CANDLE</t>
  </si>
  <si>
    <t>S/4 ROSE PINK DINNER CANDLES</t>
  </si>
  <si>
    <t>S/4 SKY BLUE DINNER CANDLES</t>
  </si>
  <si>
    <t>S/4 VALENTINE DECOUPAGE HEART BOX</t>
  </si>
  <si>
    <t>S/5 MINI ICE CREAM FRIDGE MAGNETS</t>
  </si>
  <si>
    <t>S/6 CHRISTMAS TREE PLACE SETTING</t>
  </si>
  <si>
    <t>S/6 HALLOWEEN GHOST T LIGHTS, 5CM H</t>
  </si>
  <si>
    <t>S/6 MULTICOLOUR ORNAMENETAL CANDLE</t>
  </si>
  <si>
    <t xml:space="preserve">S/6 PAPER BOXES BLOSSOM IMAGES </t>
  </si>
  <si>
    <t xml:space="preserve">S/6 PAPER BOXES CURIOUS IMAGES </t>
  </si>
  <si>
    <t>S/6 PAPER BOXES ROMANTIC IMAGES</t>
  </si>
  <si>
    <t>S/6 PINK EASTER DECS IN BOX</t>
  </si>
  <si>
    <t>S/6 SCANDINAVIAN HEART T-LIGHT</t>
  </si>
  <si>
    <t>S/6 SEW ON CROCHET FLOWERS</t>
  </si>
  <si>
    <t>S/6 SILVER ORNAMENETAL CANDLE</t>
  </si>
  <si>
    <t>S/6 WOODEN SKITTLES IN COTTON BAG</t>
  </si>
  <si>
    <t>S/60 PINK FLUFFY CHICKS IN BOX</t>
  </si>
  <si>
    <t>SALLE DE BAIN HOOK</t>
  </si>
  <si>
    <t>SALT AND PEPPER SHAKERS TOADSTOOLS</t>
  </si>
  <si>
    <t>SANDALWOOD FAN</t>
  </si>
  <si>
    <t>SANDALWOOD INCENSE IN TIN</t>
  </si>
  <si>
    <t>SANDWICH BATH SPONGE</t>
  </si>
  <si>
    <t>SAVE THE PLANET COTTON TOTE BAG</t>
  </si>
  <si>
    <t>SAVE THE PLANET MUG</t>
  </si>
  <si>
    <t>SAVOY ART DECO CLOCK</t>
  </si>
  <si>
    <t>SCALLOP SHELL SOAP DISH</t>
  </si>
  <si>
    <t>SCANDINAVIAN 3 HEARTS NAPKIN RING</t>
  </si>
  <si>
    <t>SCANDINAVIAN PAISLEY PICNIC BAG</t>
  </si>
  <si>
    <t>SCANDINAVIAN REDS RIBBONS</t>
  </si>
  <si>
    <t>SCENTED CANDLE IN DIGITALIS TIN</t>
  </si>
  <si>
    <t xml:space="preserve">SCENTED VELVET LOUNGE CANDLE </t>
  </si>
  <si>
    <t xml:space="preserve">SCHOOL DESK AND CHAIR </t>
  </si>
  <si>
    <t>SCOTTIE DOG HOT WATER BOTTLE</t>
  </si>
  <si>
    <t>SCOTTIE DOGS BABY BIB</t>
  </si>
  <si>
    <t>SCOTTIE DOGS CHILDRENS OVERALL</t>
  </si>
  <si>
    <t>SCOTTIES CHILDRENS APRON</t>
  </si>
  <si>
    <t>SCOTTIES DES CHILD'S APRON</t>
  </si>
  <si>
    <t>SCOTTIES DESIGN BABY BIB</t>
  </si>
  <si>
    <t>SCOTTIES DESIGN CHILD'S OVERALL</t>
  </si>
  <si>
    <t>SCOTTIES DESIGN WASHBAG</t>
  </si>
  <si>
    <t>SCOTTS ROSES TILE COASTER</t>
  </si>
  <si>
    <t xml:space="preserve">SCULPTED ROUND IVORY CANDLE </t>
  </si>
  <si>
    <t xml:space="preserve">SEAGRASS S/2 CORNER LAUNDRY </t>
  </si>
  <si>
    <t>SEAGRASS S/3 SQU LAUNDRY BOX</t>
  </si>
  <si>
    <t>SEASIDE FLYING DISC</t>
  </si>
  <si>
    <t xml:space="preserve">SEASIDE FRISBEE </t>
  </si>
  <si>
    <t>SEASIDE STRIPE HAMMOCK</t>
  </si>
  <si>
    <t>SET 10 CARDS HANGING BAUBLES 17080</t>
  </si>
  <si>
    <t>SET 10 LIGHTS NIGHT OWL</t>
  </si>
  <si>
    <t>SET 10 NIGHT OWL LIGHTS</t>
  </si>
  <si>
    <t>SET 12 COLOUR PENCILS DOILEY</t>
  </si>
  <si>
    <t xml:space="preserve">SET 12 COLOUR PENCILS DOLLY GIRL </t>
  </si>
  <si>
    <t>SET 12 COLOUR PENCILS LOVE LONDON</t>
  </si>
  <si>
    <t xml:space="preserve">SET 12 COLOUR PENCILS SPACEBOY </t>
  </si>
  <si>
    <t>SET 12 COLOURING PENCILS DOILEY</t>
  </si>
  <si>
    <t>SET 12 COLOURING PENCILS DOILY</t>
  </si>
  <si>
    <t>SET 12 KIDS  WHITE CHALK STICKS</t>
  </si>
  <si>
    <t>SET 12 KIDS COLOUR  CHALK STICKS</t>
  </si>
  <si>
    <t>SET 12 LAVENDER  BOTANICAL T-LIGHTS</t>
  </si>
  <si>
    <t>SET 12 PEAR BOTANICAL T-LIGHTS</t>
  </si>
  <si>
    <t>SET 12 RETRO WHITE CHALK STICKS</t>
  </si>
  <si>
    <t xml:space="preserve">SET 12 VINTAGE DOILY CHALK </t>
  </si>
  <si>
    <t>SET 12 WILDFLOWER BOTANICAL T-LIGHT</t>
  </si>
  <si>
    <t>SET 2 PANTRY DESIGN TEA TOWELS</t>
  </si>
  <si>
    <t xml:space="preserve">SET 2 TEA TOWELS I LOVE LONDON </t>
  </si>
  <si>
    <t xml:space="preserve">SET 20 NAPKINS FAIRY CAKES DESIGN </t>
  </si>
  <si>
    <t>SET 3 JARDIN DE FEMME SCENT CANDLES</t>
  </si>
  <si>
    <t>SET 3 PAPER VINTAGE CHICK PAPER EGG</t>
  </si>
  <si>
    <t>SET 3 RED SPOT TIN TEA,COFFEE,SUGAR</t>
  </si>
  <si>
    <t>SET 3 RETROSPOT TEA,COFFEE,SUGAR</t>
  </si>
  <si>
    <t>SET 3 SONG BIRD PAPER EGGS ASSORTED</t>
  </si>
  <si>
    <t>SET 3 WICKER LOG BASKETS</t>
  </si>
  <si>
    <t>SET 3 WICKER OVAL BASKETS W LIDS</t>
  </si>
  <si>
    <t xml:space="preserve">SET 3 WICKER STORAGE BASKETS </t>
  </si>
  <si>
    <t>SET 36 COLOUR PENCILS DOILEY</t>
  </si>
  <si>
    <t>SET 36 COLOUR PENCILS DOLLY GIRL</t>
  </si>
  <si>
    <t>SET 36 COLOUR PENCILS LOVE LONDON</t>
  </si>
  <si>
    <t xml:space="preserve">SET 36 COLOUR PENCILS SPACEBOY </t>
  </si>
  <si>
    <t>SET 36 COLOURING PENCILS DOILEY</t>
  </si>
  <si>
    <t>SET 36 COLOURING PENCILS DOILY</t>
  </si>
  <si>
    <t>SET 4 EASTER DECOUPAGE OVAL BOXES</t>
  </si>
  <si>
    <t>SET 4 NURSERY DES ROUND BOXES</t>
  </si>
  <si>
    <t>SET 4 PICNIC CUTLERY BLUEBERRY</t>
  </si>
  <si>
    <t xml:space="preserve">SET 4 PICNIC CUTLERY CHERRY </t>
  </si>
  <si>
    <t>SET 4 PICNIC CUTLERY FONDANT</t>
  </si>
  <si>
    <t>SET 4 VALENTINE DECOUPAGE HEART BOX</t>
  </si>
  <si>
    <t>SET 40 HEART SHAPE PETIT FOUR CASES</t>
  </si>
  <si>
    <t>SET 5 MINI CHOCOLATE FRIDGE MAGNETS</t>
  </si>
  <si>
    <t xml:space="preserve">SET 5 MINI DOUGHNUT FRIDGE MAGNET </t>
  </si>
  <si>
    <t>SET 5 MINI GATEAUX  FRIDGE MAGNETS</t>
  </si>
  <si>
    <t>SET 6 FOOTBALL CELEBRATION CANDLES</t>
  </si>
  <si>
    <t xml:space="preserve">SET 6 PAPER TABLE LANTERN HEARTS </t>
  </si>
  <si>
    <t xml:space="preserve">SET 6 PAPER TABLE LANTERN STARS </t>
  </si>
  <si>
    <t>SET 6 SCHOOL MILK BOTTLES IN CRATE</t>
  </si>
  <si>
    <t>SET 7 BABUSHKA NESTING BOXES</t>
  </si>
  <si>
    <t>SET 72 CAKE CASES VINTAGE CHRISTMAS</t>
  </si>
  <si>
    <t>SET 8 CANDLES VINTAGE DOILEY</t>
  </si>
  <si>
    <t>SET 8 CANDLES VINTAGE DOILY</t>
  </si>
  <si>
    <t>SET OF 10 LANTERNS FAIRY LIGHT STAR</t>
  </si>
  <si>
    <t>SET OF 10 LED DOLLY LIGHTS</t>
  </si>
  <si>
    <t>SET OF 12  VINTAGE POSTCARD SET</t>
  </si>
  <si>
    <t>SET OF 12 FAIRY CAKE BAKING CASES</t>
  </si>
  <si>
    <t>SET OF 12 FORK CANDLES</t>
  </si>
  <si>
    <t>SET OF 12 LILY BOTANICAL T-LIGHTS</t>
  </si>
  <si>
    <t>SET OF 12 MINI BUNNIES IN A BUCKET</t>
  </si>
  <si>
    <t>SET OF 12 MINI LOAF BAKING CASES</t>
  </si>
  <si>
    <t>SET OF 12 ROSE BOTANICAL T-LIGHTS</t>
  </si>
  <si>
    <t>SET OF 12 T-LIGHTS VINTAGE DOILEY</t>
  </si>
  <si>
    <t>SET OF 12 T-LIGHTS VINTAGE DOILY</t>
  </si>
  <si>
    <t>SET OF 16 VINTAGE BLACK CUTLERY</t>
  </si>
  <si>
    <t>SET OF 16 VINTAGE IVORY CUTLERY</t>
  </si>
  <si>
    <t>SET OF 16 VINTAGE PISTACHIO CUTLERY</t>
  </si>
  <si>
    <t>SET OF 16 VINTAGE RED CUTLERY</t>
  </si>
  <si>
    <t>SET OF 16 VINTAGE ROSE CUTLERY</t>
  </si>
  <si>
    <t>SET OF 16 VINTAGE SKY BLUE CUTLERY</t>
  </si>
  <si>
    <t>SET OF 2 CERAMIC CHRISTMAS REINDEER</t>
  </si>
  <si>
    <t>SET OF 2 CERAMIC CHRISTMAS TREES</t>
  </si>
  <si>
    <t xml:space="preserve">SET OF 2 CERAMIC PAINTED HEARTS </t>
  </si>
  <si>
    <t>SET OF 2 CHRISTMAS DECOUPAGE CANDLE</t>
  </si>
  <si>
    <t>SET OF 2 FANCY FONT TEA TOWELS</t>
  </si>
  <si>
    <t xml:space="preserve">SET OF 2 ROUND TINS CAMEMBERT </t>
  </si>
  <si>
    <t>SET OF 2 ROUND TINS DUTCH CHEESE</t>
  </si>
  <si>
    <t>SET OF 2 TEA TOWELS APPLE AND PEARS</t>
  </si>
  <si>
    <t>SET OF 2 TEA TOWELS PING MICROWAVE</t>
  </si>
  <si>
    <t>SET OF 2 TINS JARDIN DE PROVENCE</t>
  </si>
  <si>
    <t xml:space="preserve">SET OF 2 TINS VINTAGE BATHROOM </t>
  </si>
  <si>
    <t>SET OF 2 TRAYS HOME SWEET HOME</t>
  </si>
  <si>
    <t>SET OF 2 WOODEN MARKET CRATES</t>
  </si>
  <si>
    <t>SET OF 20 KIDS COOKIE CUTTERS</t>
  </si>
  <si>
    <t>SET OF 20 VINTAGE CHRISTMAS NAPKINS</t>
  </si>
  <si>
    <t>SET OF 3 BABUSHKA STACKING TINS</t>
  </si>
  <si>
    <t>SET OF 3 BIRD L.BLUE FEATHER</t>
  </si>
  <si>
    <t xml:space="preserve">SET OF 3 BIRD LIGHT PINK FEATHER </t>
  </si>
  <si>
    <t>SET OF 3 BLACK FLYING DUCKS</t>
  </si>
  <si>
    <t>SET OF 3 BLUE STRIPE BASKET</t>
  </si>
  <si>
    <t>SET OF 3 BUTTERFLY COOKIE CUTTERS</t>
  </si>
  <si>
    <t xml:space="preserve">SET OF 3 CAKE TINS PANTRY DESIGN </t>
  </si>
  <si>
    <t>SET OF 3 CAKE TINS SKETCHBOOK</t>
  </si>
  <si>
    <t>SET OF 3 CASES WOODLAND DESIGN</t>
  </si>
  <si>
    <t>SET OF 3 CHRISTMAS BRIAR CANDLES</t>
  </si>
  <si>
    <t>SET OF 3 COLOURED  FLYING DUCKS</t>
  </si>
  <si>
    <t>SET OF 3 CONEY ISLAND OVAL BOXES</t>
  </si>
  <si>
    <t>SET OF 3 DANISH ROSE PLANTERS</t>
  </si>
  <si>
    <t>SET OF 3 GOLD FLYING DUCKS</t>
  </si>
  <si>
    <t>SET OF 3 HANGING OWLS OLLIE BEAK</t>
  </si>
  <si>
    <t>SET OF 3 HEART COOKIE CUTTERS</t>
  </si>
  <si>
    <t>SET OF 3 MINI HANGING PORTRAITS</t>
  </si>
  <si>
    <t>SET OF 3 NOTEBOOKS IN PARCEL</t>
  </si>
  <si>
    <t>SET OF 3 PANTRY WOODEN SPOONS</t>
  </si>
  <si>
    <t>SET OF 3 PINK FLYING DUCKS</t>
  </si>
  <si>
    <t>SET OF 3 RABBIT CARROTS EASTER</t>
  </si>
  <si>
    <t>SET OF 3 RABBIT EGG EASTER</t>
  </si>
  <si>
    <t>SET OF 3 RED STRIPE BASKETS</t>
  </si>
  <si>
    <t>SET OF 3 REGENCY CAKE TINS</t>
  </si>
  <si>
    <t>SET OF 3 SILVER FLYING DUCKS</t>
  </si>
  <si>
    <t>SET OF 3 VINTAGE TEA TIME BOXES</t>
  </si>
  <si>
    <t>SET OF 3 WICKER BASKET ROSE</t>
  </si>
  <si>
    <t>SET OF 3 WICKER BASKET TEA AND CAKE</t>
  </si>
  <si>
    <t>SET OF 3 WOODEN HEART DECORATIONS</t>
  </si>
  <si>
    <t>SET OF 3 WOODEN SLEIGH DECORATIONS</t>
  </si>
  <si>
    <t>SET OF 3 WOODEN STOCKING DECORATION</t>
  </si>
  <si>
    <t>SET OF 3 WOODEN TREE DECORATIONS</t>
  </si>
  <si>
    <t>SET OF 36 DINOSAUR PAPER DOILIES</t>
  </si>
  <si>
    <t>SET OF 36 DOILIES PANTRY DESIGN</t>
  </si>
  <si>
    <t xml:space="preserve">SET OF 36 DOILIES SPACEBOY DESIGN </t>
  </si>
  <si>
    <t>SET OF 36 DOILIES VINTAGE CHRISTMAS</t>
  </si>
  <si>
    <t>SET OF 36 DOLLY GIRL PAPER DOILIES</t>
  </si>
  <si>
    <t>SET OF 36 MUSHROOM PAPER DOILIES</t>
  </si>
  <si>
    <t>SET OF 36 PAISLEY FLOWER DOILIES</t>
  </si>
  <si>
    <t>SET OF 36 PANTRY PAPER DOILIES</t>
  </si>
  <si>
    <t>SET OF 36 SILVER PAPER DOILIES</t>
  </si>
  <si>
    <t>SET OF 36 SPACEBOY PAPER DOILIES</t>
  </si>
  <si>
    <t>SET OF 36 TEATIME PAPER DOILIES</t>
  </si>
  <si>
    <t>SET OF 36 VINTAGE CHRISTMAS DOILIES</t>
  </si>
  <si>
    <t>SET OF 4 BLACK LOVEBIRD COASTERS</t>
  </si>
  <si>
    <t xml:space="preserve">SET OF 4 CAROUSEL PLACEMATS </t>
  </si>
  <si>
    <t>SET OF 4 DIAMOND NAPKIN RINGS</t>
  </si>
  <si>
    <t xml:space="preserve">SET OF 4 DOTTY PLACEMATS </t>
  </si>
  <si>
    <t>SET OF 4 ENGLISH ROSE COASTERS</t>
  </si>
  <si>
    <t>SET OF 4 ENGLISH ROSE PLACEMATS</t>
  </si>
  <si>
    <t>SET OF 4 FAIRY CAKE PLACEMATS</t>
  </si>
  <si>
    <t xml:space="preserve">SET OF 4 FAIRY CAKE PLACEMATS </t>
  </si>
  <si>
    <t xml:space="preserve">SET OF 4 FAIRY CAKES COASTERS </t>
  </si>
  <si>
    <t>SET OF 4 GREEN CAROUSEL COASTERS</t>
  </si>
  <si>
    <t>SET OF 4 JAM JAR MAGNETS</t>
  </si>
  <si>
    <t xml:space="preserve">SET OF 4 KNICK KNACK TINS  DOILEY </t>
  </si>
  <si>
    <t xml:space="preserve">SET OF 4 KNICK KNACK TINS DOILEY </t>
  </si>
  <si>
    <t xml:space="preserve">SET OF 4 KNICK KNACK TINS DOILY </t>
  </si>
  <si>
    <t>SET OF 4 KNICK KNACK TINS LEAF</t>
  </si>
  <si>
    <t xml:space="preserve">SET OF 4 KNICK KNACK TINS LEAVES </t>
  </si>
  <si>
    <t xml:space="preserve">SET OF 4 KNICK KNACK TINS LONDON </t>
  </si>
  <si>
    <t>SET OF 4 KNICK KNACK TINS POPPIES</t>
  </si>
  <si>
    <t>SET OF 4 NAPKIN CHARM CUTLERY</t>
  </si>
  <si>
    <t xml:space="preserve">SET OF 4 NAPKIN CHARMS 3 KEYS </t>
  </si>
  <si>
    <t xml:space="preserve">SET OF 4 NAPKIN CHARMS CROWNS </t>
  </si>
  <si>
    <t>SET OF 4 NAPKIN CHARMS CUTLERY</t>
  </si>
  <si>
    <t>SET OF 4 NAPKIN CHARMS HEARTS</t>
  </si>
  <si>
    <t>SET OF 4 NAPKIN CHARMS INSTRUMENT</t>
  </si>
  <si>
    <t xml:space="preserve">SET OF 4 NAPKIN CHARMS INSTUMENT   </t>
  </si>
  <si>
    <t xml:space="preserve">SET OF 4 NAPKIN CHARMS LEAVES   </t>
  </si>
  <si>
    <t xml:space="preserve">SET OF 4 NAPKIN CHARMS STARS   </t>
  </si>
  <si>
    <t xml:space="preserve">SET OF 4 NEW ENGLAND COASTERS </t>
  </si>
  <si>
    <t>SET OF 4 NEW ENGLAND PLACEMATS</t>
  </si>
  <si>
    <t>SET OF 4 PANTRY JELLY MOULDS</t>
  </si>
  <si>
    <t>SET OF 4 PASTEL STACKING MUGS</t>
  </si>
  <si>
    <t>SET OF 4 PISTACHIO LOVEBIRD COASTER</t>
  </si>
  <si>
    <t>SET OF 4 POLKADOT COASTERS</t>
  </si>
  <si>
    <t xml:space="preserve">SET OF 4 POLKADOT PLACEMATS </t>
  </si>
  <si>
    <t>SET OF 4 POLKADOTS COASTERS</t>
  </si>
  <si>
    <t>SET OF 4 ROSE BOTANICAL CANDLES</t>
  </si>
  <si>
    <t>SET OF 4 SANTA PLACE SETTINGS</t>
  </si>
  <si>
    <t xml:space="preserve">SET OF 5 LUCKY CAT MAGNETS </t>
  </si>
  <si>
    <t>SET OF 5 MINI GROCERY MAGNETS</t>
  </si>
  <si>
    <t>SET OF 5 PANCAKE DAY MAGNETS</t>
  </si>
  <si>
    <t>SET OF 6 3D KIT CARDS FOR KIDS</t>
  </si>
  <si>
    <t>SET OF 6 CAKE CHOPSTICKS</t>
  </si>
  <si>
    <t>SET OF 6 DOTS CHOPSTICKS</t>
  </si>
  <si>
    <t>SET OF 6 EASTER RAINBOW CHICKS</t>
  </si>
  <si>
    <t>SET OF 6 FUNKY BEAKERS</t>
  </si>
  <si>
    <t>SET OF 6 GIRLS CELEBRATION CANDLES</t>
  </si>
  <si>
    <t>SET OF 6 HALLOWEEN GHOST T-LIGHTS</t>
  </si>
  <si>
    <t>SET OF 6 HEART CHOPSTICKS</t>
  </si>
  <si>
    <t>SET OF 6 HERB TINS SKETCHBOOK</t>
  </si>
  <si>
    <t>SET OF 6 ICE CREAM SKITTLES</t>
  </si>
  <si>
    <t>SET OF 6 KASHMIR FOLKART BAUBLES</t>
  </si>
  <si>
    <t xml:space="preserve">SET OF 6 NATIVITY MAGNETS </t>
  </si>
  <si>
    <t>SET OF 6 RIBBONS COUNTRY STYLE</t>
  </si>
  <si>
    <t>SET OF 6 RIBBONS PARTY</t>
  </si>
  <si>
    <t xml:space="preserve">SET OF 6 RIBBONS PERFECTLY PRETTY  </t>
  </si>
  <si>
    <t>SET OF 6 RIBBONS VINTAGE CHRISTMAS</t>
  </si>
  <si>
    <t>SET OF 6 SNACK LOAF BAKING CASES</t>
  </si>
  <si>
    <t>SET OF 6 SOLDIER SKITTLES</t>
  </si>
  <si>
    <t>SET OF 6 SPICE TINS PANTRY DESIGN</t>
  </si>
  <si>
    <t>SET OF 6 STRAWBERRY CHOPSTICKS</t>
  </si>
  <si>
    <t xml:space="preserve">SET OF 6 T-LIGHTS CACTI </t>
  </si>
  <si>
    <t>SET OF 6 T-LIGHTS EASTER CHICKS</t>
  </si>
  <si>
    <t>SET OF 6 T-LIGHTS SANTA</t>
  </si>
  <si>
    <t>SET OF 6 T-LIGHTS SNOWMEN</t>
  </si>
  <si>
    <t>SET OF 6 T-LIGHTS TOADSTOOLS</t>
  </si>
  <si>
    <t xml:space="preserve">SET OF 6 T-LIGHTS WEDDING CAKE </t>
  </si>
  <si>
    <t>SET OF 6 TEA TIME BAKING CASES</t>
  </si>
  <si>
    <t>SET OF 6 VINTAGE NOTELETS KIT</t>
  </si>
  <si>
    <t xml:space="preserve">SET OF 60 I LOVE LONDON CAKE CASES </t>
  </si>
  <si>
    <t xml:space="preserve">SET OF 60 PANTRY DESIGN CAKE CASES </t>
  </si>
  <si>
    <t xml:space="preserve">SET OF 60 VINTAGE LEAF CAKE CASES </t>
  </si>
  <si>
    <t xml:space="preserve">SET OF 72 BLACK PAPER DOILIES </t>
  </si>
  <si>
    <t>SET OF 72 GREEN PAPER DOILIES</t>
  </si>
  <si>
    <t>SET OF 72 IVORY PAPER DOILIES</t>
  </si>
  <si>
    <t>SET OF 72 PINK HEART PAPER DOILIES</t>
  </si>
  <si>
    <t>SET OF 72 RETRO SPOT PAPER  DOILIES</t>
  </si>
  <si>
    <t>SET OF 72 RETROSPOT PAPER  DOILIES</t>
  </si>
  <si>
    <t>SET OF 72 SKULL PAPER  DOILIES</t>
  </si>
  <si>
    <t>SET OF 9 BLACK SKULL BALLOONS</t>
  </si>
  <si>
    <t>SET OF 9 HEART SHAPED BALLOONS</t>
  </si>
  <si>
    <t>SET OF MEADOW  FLOWER STICKERS</t>
  </si>
  <si>
    <t>SET OF PICTURE FRAME  STICKERS</t>
  </si>
  <si>
    <t xml:space="preserve">SET OF RED SALAD SERVERS </t>
  </si>
  <si>
    <t>SET OF SALT AND PEPPER TOADSTOOLS</t>
  </si>
  <si>
    <t>SET OF SIX SILVER+RED FLOCK BAUBLES</t>
  </si>
  <si>
    <t>SET OF SKULL WALL STICKERS</t>
  </si>
  <si>
    <t>SET OF TEA COFFEE SUGAR TINS PANTRY</t>
  </si>
  <si>
    <t xml:space="preserve">SET OF THREE 50'S GIFT WRAPS </t>
  </si>
  <si>
    <t>SET OF THREE VINTAGE GIFT WRAPS</t>
  </si>
  <si>
    <t>SET/10 BLUE POLKADOT PARTY CANDLES</t>
  </si>
  <si>
    <t>SET/10 BLUE SPOTTY PARTY CANDLES</t>
  </si>
  <si>
    <t>SET/10 IVORY POLKADOT PARTY CANDLES</t>
  </si>
  <si>
    <t>SET/10 IVORY SPOTTY PARTY CANDLES</t>
  </si>
  <si>
    <t>SET/10 PINK POLKADOT PARTY CANDLES</t>
  </si>
  <si>
    <t>SET/10 PINK SPOTTY PARTY CANDLES</t>
  </si>
  <si>
    <t>SET/10 RED POLKADOT PARTY CANDLES</t>
  </si>
  <si>
    <t>SET/10 RED SPOTTY PARTY CANDLES</t>
  </si>
  <si>
    <t>SET/12 FUNKY FELT FLOWER PEG IN BAG</t>
  </si>
  <si>
    <t>SET/12 TAPER CANDLES</t>
  </si>
  <si>
    <t>SET/12 ZINC CHRISTMAS DECORATIONS</t>
  </si>
  <si>
    <t>SET/16 WHITE SHINY &amp; MATT BAUBLES</t>
  </si>
  <si>
    <t>SET/2 BLUE  NOODLE BASKETS</t>
  </si>
  <si>
    <t>SET/2 CHRISTMAS DECOUPAGE CANDLES</t>
  </si>
  <si>
    <t xml:space="preserve">SET/2 RED RETROSPOT TEA TOWELS </t>
  </si>
  <si>
    <t xml:space="preserve">SET/2 RED SPOTTY TEA TOWELS </t>
  </si>
  <si>
    <t xml:space="preserve">SET/2 SPOTTY + ROSE TEA TOWELS </t>
  </si>
  <si>
    <t>SET/2 TEA TOWELS MODERN VINTAGE</t>
  </si>
  <si>
    <t xml:space="preserve">SET/20 COLLAGE PAPER NAPKIN </t>
  </si>
  <si>
    <t xml:space="preserve">SET/20 FRUIT SALAD PAPER NAPKINS </t>
  </si>
  <si>
    <t>SET/20 POSIES PAPER NAPKINS</t>
  </si>
  <si>
    <t xml:space="preserve">SET/20 RED RETROSPOT PAPER NAPKINS </t>
  </si>
  <si>
    <t xml:space="preserve">SET/20 RED SPOTTY PAPER NAPKINS </t>
  </si>
  <si>
    <t xml:space="preserve">SET/20 STRAWBERRY PAPER NAPKINS </t>
  </si>
  <si>
    <t xml:space="preserve">SET/20 WOODLAND PAPER NAPKINS </t>
  </si>
  <si>
    <t>SET/3 CHRISTMAS BRIAR CANDLES</t>
  </si>
  <si>
    <t>SET/3 CHRISTMAS DECOUPAGE CANDLES</t>
  </si>
  <si>
    <t>SET/3 COLOUR PAINTED KASHMIRI STOOL</t>
  </si>
  <si>
    <t>SET/3 DECOUPAGE STACKING TINS</t>
  </si>
  <si>
    <t>SET/3 FLORAL GARDEN TOOLS IN BAG</t>
  </si>
  <si>
    <t>SET/3 OCEAN SCENT CANDLE JEWEL BOX</t>
  </si>
  <si>
    <t>SET/3 POLKA DOT STACKING TINS</t>
  </si>
  <si>
    <t>SET/3 POLKADOT STACKING TINS</t>
  </si>
  <si>
    <t>SET/3 POT PLANT CANDLES</t>
  </si>
  <si>
    <t>SET/3 RABBITS FLOWER SKIPPPING ROPE</t>
  </si>
  <si>
    <t>SET/3 RED GINGHAM ROSE STORAGE BOX</t>
  </si>
  <si>
    <t>SET/3 ROSE CANDLE IN JEWELLED BOX</t>
  </si>
  <si>
    <t>SET/3 RUSSIAN DOLL STACKING TINS</t>
  </si>
  <si>
    <t>SET/3 TALL GLASS CANDLE HOLDER PINK</t>
  </si>
  <si>
    <t>SET/3 VANILLA SCENTED CANDLE IN BOX</t>
  </si>
  <si>
    <t>SET/4 2 TONE EGG SHAPE MIXING BOWLS</t>
  </si>
  <si>
    <t>SET/4 BADGES BALLOON GIRL</t>
  </si>
  <si>
    <t>SET/4 BADGES BEETLES</t>
  </si>
  <si>
    <t>SET/4 BADGES CUTE CREATURES</t>
  </si>
  <si>
    <t>SET/4 BADGES DOGS</t>
  </si>
  <si>
    <t>SET/4 BADGES WOODLAND ANIMAL</t>
  </si>
  <si>
    <t xml:space="preserve">SET/4 BIRD MIRROR MAGNETS </t>
  </si>
  <si>
    <t>SET/4 BLACK  BAROQUE FLOCK COASTER</t>
  </si>
  <si>
    <t>SET/4 BLUE FLOWER CANDLES IN BOWL</t>
  </si>
  <si>
    <t>SET/4 BUTTERFLY MIRROR MAGNETS</t>
  </si>
  <si>
    <t>SET/4 COLOURFUL MIXING BOWLS</t>
  </si>
  <si>
    <t>SET/4 DAISY MIRROR MAGNETS</t>
  </si>
  <si>
    <t>SET/4 GARDEN ROSE DINNER CANDLE</t>
  </si>
  <si>
    <t>SET/4 MODERN VINTAGE COTTON NAPKINS</t>
  </si>
  <si>
    <t>SET/4 PINK ORCHID CANDLES IN BOWL</t>
  </si>
  <si>
    <t>SET/4 RED MINI ROSE CANDLE IN BOWL</t>
  </si>
  <si>
    <t>SET/4 SCENTED CANDLES IN RAMEKINS</t>
  </si>
  <si>
    <t>SET/4 SKULL BADGES</t>
  </si>
  <si>
    <t>SET/4 SPRING FLOWER DECORATION</t>
  </si>
  <si>
    <t xml:space="preserve">SET/4 WHITE RETRO STORAGE CUBES </t>
  </si>
  <si>
    <t>SET/5 BLUE SPOTTY LID GLASS BOWLS</t>
  </si>
  <si>
    <t>SET/5 RED RETROSPOT LID GLASS BOWLS</t>
  </si>
  <si>
    <t>SET/5 RED SPOTTY LID GLASS BOWLS</t>
  </si>
  <si>
    <t>SET/6  ANGEL T-LIGHTS WHITE/GOLD</t>
  </si>
  <si>
    <t>SET/6 3D KIT CARDS FOR KIDS</t>
  </si>
  <si>
    <t>SET/6 BEAD COASTERS GAUZE BAG GOLD</t>
  </si>
  <si>
    <t>SET/6 BLACK BIRD T-LIGHT CANDLES</t>
  </si>
  <si>
    <t>SET/6 BLACK GLITTER REINDEER CANDLE</t>
  </si>
  <si>
    <t>SET/6 BLACK ROSE T-LIGHT CANDLES</t>
  </si>
  <si>
    <t xml:space="preserve">SET/6 BLACK SNOWFLAKE T-LIGHTS </t>
  </si>
  <si>
    <t>SET/6 CHRISTMAS ICICLE T-LIGHTS</t>
  </si>
  <si>
    <t>SET/6 COLLAGE PAPER CUPS</t>
  </si>
  <si>
    <t>SET/6 COLLAGE PAPER PLATES</t>
  </si>
  <si>
    <t>SET/6 EAU DE NIL BIRD T-LIGHTS</t>
  </si>
  <si>
    <t>SET/6 FROG PRINCE T-LIGHT CANDLES</t>
  </si>
  <si>
    <t>SET/6 FRUIT SALAD  PAPER PLATES</t>
  </si>
  <si>
    <t>SET/6 FRUIT SALAD PAPER CUPS</t>
  </si>
  <si>
    <t>SET/6 GARDEN GNOME T-LIGHT CANDLES</t>
  </si>
  <si>
    <t>SET/6 GINGERBREAD STAR T-LIGHTS</t>
  </si>
  <si>
    <t>SET/6 GINGERBREAD TREE T-LIGHTS</t>
  </si>
  <si>
    <t>SET/6 GOLD REINDEER T-LIGHT CANDLES</t>
  </si>
  <si>
    <t>SET/6 GREEN SPRING  PAPER PLATE</t>
  </si>
  <si>
    <t>SET/6 GREEN SPRING PAPER CUPS</t>
  </si>
  <si>
    <t>SET/6 IVORY BIRD T-LIGHT CANDLES</t>
  </si>
  <si>
    <t>SET/6 PINK  BUTTERFLY T-LIGHTS</t>
  </si>
  <si>
    <t>SET/6 PINK BIRD T-LIGHT CANDLES</t>
  </si>
  <si>
    <t>SET/6 POSIES PAPER CUPS</t>
  </si>
  <si>
    <t>SET/6 POSIES PAPER PLATES</t>
  </si>
  <si>
    <t>SET/6 PURPLE BUTTERFLY T-LIGHTS</t>
  </si>
  <si>
    <t>SET/6 RED SPOTTY PAPER CUPS</t>
  </si>
  <si>
    <t>SET/6 RED SPOTTY PAPER PLATES</t>
  </si>
  <si>
    <t>SET/6 SILVER REINDEER T-LIGHTS</t>
  </si>
  <si>
    <t>SET/6 STRAWBERRY PAPER CUPS</t>
  </si>
  <si>
    <t>SET/6 STRAWBERRY PAPER PLATES</t>
  </si>
  <si>
    <t>SET/6 TURQUOISE BUTTERFLY T-LIGHTS</t>
  </si>
  <si>
    <t>SET/6 WOODLAND PAPER CUPS</t>
  </si>
  <si>
    <t>SET/6 WOODLAND PAPER PLATES</t>
  </si>
  <si>
    <t xml:space="preserve">SET/9 CHRISTMAS T-LIGHTS SCENTED </t>
  </si>
  <si>
    <t xml:space="preserve">SET3 BOOK BOX GREEN GINGHAM FLOWER </t>
  </si>
  <si>
    <t xml:space="preserve">SEWING BOX RETROSPOT DESIGN </t>
  </si>
  <si>
    <t>SEWING SUSAN 21 NEEDLE SET</t>
  </si>
  <si>
    <t>SHAKER THROW  QUILTED</t>
  </si>
  <si>
    <t>SHELF WITH 4 HOOKS HOME SWEET HOME</t>
  </si>
  <si>
    <t xml:space="preserve">SHOE SHINE BOX </t>
  </si>
  <si>
    <t>SHOPPING BAG DOORSTOP</t>
  </si>
  <si>
    <t>SILICON CUBE 25W, BLUE</t>
  </si>
  <si>
    <t>SILICON STAR BULB  BLUE</t>
  </si>
  <si>
    <t>SILK PURSE BABUSHKA BLUE</t>
  </si>
  <si>
    <t>SILK PURSE BABUSHKA PINK</t>
  </si>
  <si>
    <t>SILK PURSE BABUSHKA RED</t>
  </si>
  <si>
    <t>SILK PURSE RUSSIAN DOLL BLUE</t>
  </si>
  <si>
    <t>SILK PURSE RUSSIAN DOLL PINK</t>
  </si>
  <si>
    <t>SILK PURSE RUSSIAN DOLL RED</t>
  </si>
  <si>
    <t xml:space="preserve">SILVER  CANDLEPOT JARDIN </t>
  </si>
  <si>
    <t>SILVER 2 STRAND NECKLACE-LEAF CHARM</t>
  </si>
  <si>
    <t>SILVER AND BLACK ORBIT NECKLACE</t>
  </si>
  <si>
    <t>SILVER APERITIF GLASS</t>
  </si>
  <si>
    <t>SILVER BELLS TABLE DECORATION</t>
  </si>
  <si>
    <t>SILVER BLACK ORBIT BRACELET</t>
  </si>
  <si>
    <t>SILVER BLACK ORBIT DROP EARRINGS</t>
  </si>
  <si>
    <t>SILVER BLUE EGG T-LIGHT HOLDER</t>
  </si>
  <si>
    <t>SILVER BOOK MARK WITH BEADS</t>
  </si>
  <si>
    <t>SILVER BRACELET W PASTEL FLOWER</t>
  </si>
  <si>
    <t>SILVER CHARM NECKLACE 70CM</t>
  </si>
  <si>
    <t>SILVER CHERRY LIGHTS</t>
  </si>
  <si>
    <t xml:space="preserve">SILVER CHRISTMAS TREE BAUBLE STAND </t>
  </si>
  <si>
    <t>SILVER DIAMANTE PEN IN GIFT BOX</t>
  </si>
  <si>
    <t>SILVER DISCO HANDBAG</t>
  </si>
  <si>
    <t>SILVER DROP EARRINGS WITH FLOWER</t>
  </si>
  <si>
    <t>SILVER FABRIC MIRROR</t>
  </si>
  <si>
    <t>SILVER FINCH DECORATION</t>
  </si>
  <si>
    <t xml:space="preserve">SILVER FISHING GNOME </t>
  </si>
  <si>
    <t>SILVER FLOWR PINK SHELL NECKLACE</t>
  </si>
  <si>
    <t>SILVER GLASS T-LIGHT SET</t>
  </si>
  <si>
    <t>SILVER GLITTER FLOWER VOTIVE HOLDER</t>
  </si>
  <si>
    <t>SILVER HANGING T-LIGHT HOLDER</t>
  </si>
  <si>
    <t>SILVER HANGING T-LIGHT HOLDER DOME</t>
  </si>
  <si>
    <t>SILVER HEART COMPACT MIRROR</t>
  </si>
  <si>
    <t>SILVER HEARTS TABLE DECORATION</t>
  </si>
  <si>
    <t>SILVER HOOP EARRINGS WITH FLOWER</t>
  </si>
  <si>
    <t>SILVER JEWELLED MIRROR TRINKET TRAY</t>
  </si>
  <si>
    <t>SILVER LARIAT 40CM</t>
  </si>
  <si>
    <t>SILVER LARIAT BLACK STONE EARRINGS</t>
  </si>
  <si>
    <t>SILVER LATTICE VANILLA CANDLE POT</t>
  </si>
  <si>
    <t>SILVER LOOKING MIRROR</t>
  </si>
  <si>
    <t>SILVER M.O.P ORBIT BRACELET</t>
  </si>
  <si>
    <t>SILVER M.O.P ORBIT DROP EARRINGS</t>
  </si>
  <si>
    <t>SILVER M.O.P. ORBIT NECKLACE</t>
  </si>
  <si>
    <t xml:space="preserve">SILVER MINI TAPE MEASURE </t>
  </si>
  <si>
    <t>SILVER MONTE CARLO HANDBAG</t>
  </si>
  <si>
    <t>SILVER MUG BONE CHINA TREE OF LIFE</t>
  </si>
  <si>
    <t>SILVER OVAL JEWELLED MIRROR</t>
  </si>
  <si>
    <t>SILVER OVAL SHAPE TRINKET BOX</t>
  </si>
  <si>
    <t>SILVER PHOTO FRAME</t>
  </si>
  <si>
    <t>SILVER PLATE CANDLE BOWL LARGE</t>
  </si>
  <si>
    <t>SILVER PLATE CANDLE BOWL SMALL</t>
  </si>
  <si>
    <t>SILVER PURSE GOLD PINK BUTTERFLY</t>
  </si>
  <si>
    <t>SILVER RECORD COVER FRAME</t>
  </si>
  <si>
    <t>SILVER RETRODISC LAMPSHADE</t>
  </si>
  <si>
    <t>SILVER ROCCOCO CHANDELIER</t>
  </si>
  <si>
    <t>SILVER ROCOCO CANDELABRA</t>
  </si>
  <si>
    <t>SILVER ROCOCO CANDLE STICK</t>
  </si>
  <si>
    <t xml:space="preserve">SILVER SKULL HOT WATER BOTTLE </t>
  </si>
  <si>
    <t>SILVER SLEIGHBELL  WREATH</t>
  </si>
  <si>
    <t xml:space="preserve">SILVER STANDING GNOME   </t>
  </si>
  <si>
    <t>SILVER STARS TABLE DECORATION</t>
  </si>
  <si>
    <t>SILVER T-LIGHT SETTING</t>
  </si>
  <si>
    <t>SILVER TEDDY BEAR</t>
  </si>
  <si>
    <t>SILVER VANILLA  FLOWER CANDLE POT</t>
  </si>
  <si>
    <t>SILVER VANILLA FLOWER CANDLE POT</t>
  </si>
  <si>
    <t>SILVER WASHBAG</t>
  </si>
  <si>
    <t>SILVER WINE GOBLET</t>
  </si>
  <si>
    <t>SILVER/AMETHYST DROP EARRINGS LEAF</t>
  </si>
  <si>
    <t>SILVER/BLACK ORBIT NECKLACE</t>
  </si>
  <si>
    <t>SILVER/BLACK PENDANT ORBIT NECKLACE</t>
  </si>
  <si>
    <t>SILVER/CRYSTAL DROP EARRINGS W LEAF</t>
  </si>
  <si>
    <t>SILVER/M.O.P PENDANT ORBIT NECKLACE</t>
  </si>
  <si>
    <t>SILVER/MOP ORBIT NECKLACE</t>
  </si>
  <si>
    <t>SILVER/NAT SHELL NECKLACE W PENDANT</t>
  </si>
  <si>
    <t>SILVER/NATURAL SHELL NECKLACE</t>
  </si>
  <si>
    <t>SINGLE ANTIQUE ROSE HOOK IVORY</t>
  </si>
  <si>
    <t>SINGLE HEART ZINC T-LIGHT HOLDER</t>
  </si>
  <si>
    <t>SINGLE WIRE HOOK IVORY HEART</t>
  </si>
  <si>
    <t>SINGLE WIRE HOOK PINK HEART</t>
  </si>
  <si>
    <t>SIX DRAWER OFFICE TIDY</t>
  </si>
  <si>
    <t>SIX STRING SCANDINAVIAN HEART DECS</t>
  </si>
  <si>
    <t>SKETCHBOOK MAGNETIC SHOPPING LIST</t>
  </si>
  <si>
    <t xml:space="preserve">SKULL AND CROSSBONES  GARLAND </t>
  </si>
  <si>
    <t>SKULL DESIGN TV DINNER TRAY</t>
  </si>
  <si>
    <t xml:space="preserve">SKULL LUNCH BOX WITH CUTLERY </t>
  </si>
  <si>
    <t xml:space="preserve">SKULL LUNCHBOX WITH CUTLERY </t>
  </si>
  <si>
    <t>SKULL SHOULDER BAG</t>
  </si>
  <si>
    <t>SKULLS  DESIGN  COTTON TOTE BAG</t>
  </si>
  <si>
    <t>SKULLS  STICKERS</t>
  </si>
  <si>
    <t xml:space="preserve">SKULLS  WATER TRANSFER TATTOOS </t>
  </si>
  <si>
    <t>SKULLS AND CROSSBONES WRAP</t>
  </si>
  <si>
    <t>SKULLS DESIGN FLANNEL</t>
  </si>
  <si>
    <t>SKULLS GREETING CARD</t>
  </si>
  <si>
    <t>SKULLS PARTY BAG + STICKER SET</t>
  </si>
  <si>
    <t>SKULLS SQUARE TISSUE BOX</t>
  </si>
  <si>
    <t>SKULLS STORAGE BOX LARGE</t>
  </si>
  <si>
    <t>SKULLS STORAGE BOX SMALL</t>
  </si>
  <si>
    <t>SKULLS TAPE</t>
  </si>
  <si>
    <t>SKULLS WRAP</t>
  </si>
  <si>
    <t xml:space="preserve">SKULLS WRITING SET </t>
  </si>
  <si>
    <t>SKY BLUE COLOUR GLASS GEMS IN BAG</t>
  </si>
  <si>
    <t>SLATE TILE NATURAL HANGING</t>
  </si>
  <si>
    <t>SLEEPING CAT ERASERS</t>
  </si>
  <si>
    <t xml:space="preserve">SMALL APOTHECARY MEASURING JAR </t>
  </si>
  <si>
    <t>SMALL BLUE PROVENCAL CERAMIC BALL</t>
  </si>
  <si>
    <t>SMALL BONNE JAM JAR  T-LIGHT HOLDER</t>
  </si>
  <si>
    <t>SMALL CAMPHOR WOOD FIELD  MUSHROOM</t>
  </si>
  <si>
    <t xml:space="preserve">SMALL CERAMIC TOP STORAGE JAR </t>
  </si>
  <si>
    <t>SMALL CHINESE STYLE SCISSOR</t>
  </si>
  <si>
    <t>SMALL CHOCOLATES PINK BOWL</t>
  </si>
  <si>
    <t>SMALL CHUNKY GLASS ROMAN  BOWL</t>
  </si>
  <si>
    <t>SMALL DECO JEWELLERY STAND</t>
  </si>
  <si>
    <t>SMALL DOLLY MIX DESIGN ORANGE BOWL</t>
  </si>
  <si>
    <t>SMALL FAIRY CAKE FRIDGE MAGNETS</t>
  </si>
  <si>
    <t>SMALL FOLDING SCISSOR(POINTED EDGE)</t>
  </si>
  <si>
    <t>SMALL FOLKART CHRISTMAS TREE DEC</t>
  </si>
  <si>
    <t>SMALL FOLKART STAR CHRISTMAS DEC</t>
  </si>
  <si>
    <t>SMALL GLASS HEART TRINKET POT</t>
  </si>
  <si>
    <t>SMALL GLASS ROSE SCENTED CANDLE</t>
  </si>
  <si>
    <t>SMALL GLASS SUNDAE DISH CLEAR</t>
  </si>
  <si>
    <t>SMALL GREEN PEONY FOLDING STOOL</t>
  </si>
  <si>
    <t xml:space="preserve">SMALL HAMMERED SILVER CANDLEPOT </t>
  </si>
  <si>
    <t>SMALL HANGING GLASS+ZINC LANTERN</t>
  </si>
  <si>
    <t>SMALL HANGING IVORY/RED WOOD BIRD</t>
  </si>
  <si>
    <t xml:space="preserve">SMALL HEART FLOWERS HOOK </t>
  </si>
  <si>
    <t>SMALL HEART MEASURING SPOONS</t>
  </si>
  <si>
    <t>SMALL IVORY HEART WALL ORGANISER</t>
  </si>
  <si>
    <t>SMALL JEWELLERY STAND</t>
  </si>
  <si>
    <t>SMALL KITCHEN FLOWER POTS PLAQUE</t>
  </si>
  <si>
    <t>SMALL LICORICE DES PINK BOWL</t>
  </si>
  <si>
    <t>SMALL MARAKESH LANTERN ON STICK</t>
  </si>
  <si>
    <t xml:space="preserve">SMALL MARAKESH METAL  LANTERN </t>
  </si>
  <si>
    <t>SMALL MARSHMALLOWS PINK BOWL</t>
  </si>
  <si>
    <t xml:space="preserve">SMALL MEDINA STAMPED METAL BOWL </t>
  </si>
  <si>
    <t>SMALL ORIENTAL BLUE FOLDING STOOL</t>
  </si>
  <si>
    <t>SMALL ORIENTAL RED FOLDING STOOL</t>
  </si>
  <si>
    <t xml:space="preserve">SMALL PARISIENNE HEART PHOTO FRAME </t>
  </si>
  <si>
    <t>SMALL PARLOUR FRAME</t>
  </si>
  <si>
    <t>SMALL PARLOUR PICTURE FRAME</t>
  </si>
  <si>
    <t>SMALL PINK GLASS SUNDAE DISH</t>
  </si>
  <si>
    <t>SMALL PINK MAGIC CHRISTMAS TREE</t>
  </si>
  <si>
    <t>SMALL PINK PEONY FOLDING STOOL</t>
  </si>
  <si>
    <t xml:space="preserve">SMALL POLKADOT CHOCOLATE GIFT BAG </t>
  </si>
  <si>
    <t>SMALL POP BOX FUNKY MONKEY</t>
  </si>
  <si>
    <t>SMALL POP BOX,FUNKY MONKEY</t>
  </si>
  <si>
    <t>SMALL POPCORN HOLDER</t>
  </si>
  <si>
    <t xml:space="preserve">SMALL PURPLE BABUSHKA NOTEBOOK </t>
  </si>
  <si>
    <t xml:space="preserve">SMALL RED BABUSHKA NOTEBOOK </t>
  </si>
  <si>
    <t xml:space="preserve">SMALL RED RETROSPOT MUG IN BOX </t>
  </si>
  <si>
    <t>SMALL RED RETROSPOT WINDMILL</t>
  </si>
  <si>
    <t>SMALL RED SPOT  WINDMILL</t>
  </si>
  <si>
    <t xml:space="preserve">SMALL REGAL  SILVER CANDLEPOT </t>
  </si>
  <si>
    <t>SMALL RETRO SPOT MUG IN BOX  RED</t>
  </si>
  <si>
    <t>SMALL RETRO SPOT MUG IN BOX  WHITE</t>
  </si>
  <si>
    <t>SMALL ROUND CUT GLASS CANDLESTICK</t>
  </si>
  <si>
    <t>SMALL SILVER FLOWER CANDLE POT</t>
  </si>
  <si>
    <t>SMALL SILVER TRELLIS CANDLEPOT</t>
  </si>
  <si>
    <t>SMALL SINGLE FLAME CANDLE HOLDER</t>
  </si>
  <si>
    <t>SMALL SKULL WINDMILL</t>
  </si>
  <si>
    <t xml:space="preserve">SMALL SPOTTY CHOCOLATE GIFT BAG </t>
  </si>
  <si>
    <t>SMALL SQUARE CUT GLASS CANDLESTICK</t>
  </si>
  <si>
    <t xml:space="preserve">SMALL STRIPES CHOCOLATE GIFT BAG </t>
  </si>
  <si>
    <t>SMALL TAHITI BEACH BAG</t>
  </si>
  <si>
    <t>SMALL TALL CAMPHOR WOOD TOADSTOOL</t>
  </si>
  <si>
    <t>SMALL WHITE HEART OF WICKER</t>
  </si>
  <si>
    <t xml:space="preserve">SMALL WHITE RETROSPOT MUG IN BOX </t>
  </si>
  <si>
    <t>SMALL WHITE/PINK ROSE ART FLOWER</t>
  </si>
  <si>
    <t xml:space="preserve">SMALL YELLOW BABUSHKA NOTEBOOK </t>
  </si>
  <si>
    <t>SMALL ZINC HEART WALL ORGANISER</t>
  </si>
  <si>
    <t>SMALL ZINC/GLASS CANDLEHOLDER</t>
  </si>
  <si>
    <t>SMALLFOLKART BAUBLE CHRISTMAS DEC</t>
  </si>
  <si>
    <t>SMOKEY GREY COLOUR D.O.F. GLASS</t>
  </si>
  <si>
    <t>SMOKEY GREY COLOUR GLASS</t>
  </si>
  <si>
    <t xml:space="preserve">SNACK TRAY HAPPY FOREST  </t>
  </si>
  <si>
    <t>SNACK TRAY I LOVE LONDON</t>
  </si>
  <si>
    <t>SNACK TRAY PAISLEY PARK</t>
  </si>
  <si>
    <t>SNACK TRAY RED GINGHAM</t>
  </si>
  <si>
    <t>SNACK TRAY RED VINTAGE DOILY</t>
  </si>
  <si>
    <t xml:space="preserve">SNOWFLAKE PORTABLE TABLE LIGHT </t>
  </si>
  <si>
    <t>SNOWSTORM PHOTO FRAME FRIDGE MAGNET</t>
  </si>
  <si>
    <t>SOAP DISH BROCANTE</t>
  </si>
  <si>
    <t xml:space="preserve">SOFT PINK ROSE TOWEL </t>
  </si>
  <si>
    <t xml:space="preserve">SOLDIERS EGG CUP </t>
  </si>
  <si>
    <t xml:space="preserve">SOMBRERO </t>
  </si>
  <si>
    <t>SPACE BOY BIRTHDAY CARD</t>
  </si>
  <si>
    <t>SPACE BOY CHILDRENS CUP</t>
  </si>
  <si>
    <t>SPACE BOY GIFT WRAP</t>
  </si>
  <si>
    <t>SPACE CADET BLACK</t>
  </si>
  <si>
    <t>SPACE CADET RED</t>
  </si>
  <si>
    <t>SPACE CADET WHITE</t>
  </si>
  <si>
    <t>SPACE FROG</t>
  </si>
  <si>
    <t>SPACE OWL</t>
  </si>
  <si>
    <t>SPACEBOY BEAKER</t>
  </si>
  <si>
    <t>SPACEBOY BIRTHDAY CARD</t>
  </si>
  <si>
    <t>SPACEBOY CHILDRENS BOWL</t>
  </si>
  <si>
    <t>SPACEBOY CHILDRENS CUP</t>
  </si>
  <si>
    <t>SPACEBOY CHILDRENS EGG CUP</t>
  </si>
  <si>
    <t>SPACEBOY GIFT WRAP</t>
  </si>
  <si>
    <t xml:space="preserve">SPACEBOY LUNCH BOX </t>
  </si>
  <si>
    <t>SPACEBOY MINI BACKPACK</t>
  </si>
  <si>
    <t>SPACEBOY MINI RUCKSACK</t>
  </si>
  <si>
    <t>SPACEBOY ROCKET LOLLY MAKERS</t>
  </si>
  <si>
    <t>SPACEBOY TV DINNER TRAY</t>
  </si>
  <si>
    <t>SPACEBOY WALL ART</t>
  </si>
  <si>
    <t xml:space="preserve">SPHERICAL IVORY CANDLE </t>
  </si>
  <si>
    <t>SPOTS DESIGN MUG W PINK INSIDE</t>
  </si>
  <si>
    <t>SPOTS MUG</t>
  </si>
  <si>
    <t>SPOTS ON RED BOOKCOVER TAPE</t>
  </si>
  <si>
    <t>SPOTTED WHITE NATURAL SEED NECKLACE</t>
  </si>
  <si>
    <t>SPOTTY  HOME SWEET HOME DOORMAT</t>
  </si>
  <si>
    <t>SPOTTY BUNTING</t>
  </si>
  <si>
    <t>SPOTTY COCKEREL DOORSTOP</t>
  </si>
  <si>
    <t>SPOTTY COFFEE CUP &amp; SAUCER</t>
  </si>
  <si>
    <t>SPOTTY PINK DUCK DOORSTOP</t>
  </si>
  <si>
    <t>SPRIG LAVENDER ARTIFICIAL FLOWER</t>
  </si>
  <si>
    <t>SPRING DEC , HANGING CHICK  GREEN</t>
  </si>
  <si>
    <t>SPRING DEC , HANGING CHICK  YELLOW</t>
  </si>
  <si>
    <t>SPRING DEC , HANGING CHICK CREAM</t>
  </si>
  <si>
    <t>SPRING FLOWER CHOPSTICKS SET/5</t>
  </si>
  <si>
    <t>SQUARE CHERRY BLOSSOM CABINET</t>
  </si>
  <si>
    <t xml:space="preserve">SQUARE FLOOR CUSHION VINTAGE PINK </t>
  </si>
  <si>
    <t>SQUARE FLOOR CUSHION VINTAGE RED</t>
  </si>
  <si>
    <t>SQUARE METAL CANDLEHOLDER BASE</t>
  </si>
  <si>
    <t>SQUARE MINI PORTRAIT FRAME</t>
  </si>
  <si>
    <t>SQUARE MIRROR CURTAIN</t>
  </si>
  <si>
    <t>SQUARECUSHION COVER PINK UNION FLAG</t>
  </si>
  <si>
    <t>SQUARECUSHION COVER PINK UNION JACK</t>
  </si>
  <si>
    <t>ST GEORGE SET OF 10 PARTY LIGHTS</t>
  </si>
  <si>
    <t>ST TROPEZ NECKLACE</t>
  </si>
  <si>
    <t xml:space="preserve">STANDING FAIRY POLE SUPPORT </t>
  </si>
  <si>
    <t>STANDING METAL RABBIT WITH EGG</t>
  </si>
  <si>
    <t xml:space="preserve">STAR  T-LIGHT HOLDER </t>
  </si>
  <si>
    <t xml:space="preserve">STAR DECORATION PAINTED ZINC </t>
  </si>
  <si>
    <t>STAR DECORATION RUSTIC</t>
  </si>
  <si>
    <t xml:space="preserve">STAR PORTABLE TABLE LIGHT </t>
  </si>
  <si>
    <t>STAR T-LIGHT HOLDER WILLIE WINKIE</t>
  </si>
  <si>
    <t>STAR WOODEN CHRISTMAS DECORATION</t>
  </si>
  <si>
    <t>STAR WREATH DECORATION WITH BELL</t>
  </si>
  <si>
    <t>STARFISH SOAP DISH</t>
  </si>
  <si>
    <t xml:space="preserve">STARS GIFT TAPE </t>
  </si>
  <si>
    <t>STEEL SWEETHEART ROUND TABLE CREAM</t>
  </si>
  <si>
    <t xml:space="preserve">STOOL HOME SWEET HOME </t>
  </si>
  <si>
    <t>STOP FOR TEA WALL ART</t>
  </si>
  <si>
    <t>STORAGE TIN HOME SWEET HOME</t>
  </si>
  <si>
    <t xml:space="preserve">STORAGE TIN VINTAGE DOILEY </t>
  </si>
  <si>
    <t xml:space="preserve">STORAGE TIN VINTAGE DOILY </t>
  </si>
  <si>
    <t>STORAGE TIN VINTAGE LEAF</t>
  </si>
  <si>
    <t xml:space="preserve">STRAWBERRIES  DESIGN FLANNEL </t>
  </si>
  <si>
    <t>STRAWBERRIES PRINT BOWL</t>
  </si>
  <si>
    <t>STRAWBERRY   PICNIC BAG</t>
  </si>
  <si>
    <t xml:space="preserve">STRAWBERRY BATH SPONGE </t>
  </si>
  <si>
    <t>STRAWBERRY CAKE TEAPOT</t>
  </si>
  <si>
    <t>STRAWBERRY CANDY BAG</t>
  </si>
  <si>
    <t>STRAWBERRY CERAMIC TRINKET BOX</t>
  </si>
  <si>
    <t>STRAWBERRY CERAMIC TRINKET POT</t>
  </si>
  <si>
    <t>STRAWBERRY CHARLOTTE BAG</t>
  </si>
  <si>
    <t>STRAWBERRY DREAM CHILDS UMBRELLA</t>
  </si>
  <si>
    <t>STRAWBERRY FAIRY CAKE TEAPOT</t>
  </si>
  <si>
    <t xml:space="preserve">STRAWBERRY HONEYCOMB  GARLAND </t>
  </si>
  <si>
    <t>STRAWBERRY LUNCH BOX WITH CUTLERY</t>
  </si>
  <si>
    <t>STRAWBERRY LUNCHBOX WITH CUTLERY</t>
  </si>
  <si>
    <t>STRAWBERRY RAFFIA FOOD COVER</t>
  </si>
  <si>
    <t>STRAWBERRY SCENTED SET/9 T-LIGHTS</t>
  </si>
  <si>
    <t>STRAWBERRY SHOPPER BAG</t>
  </si>
  <si>
    <t>STRAWBERY SWIRL FLARE CANDLE</t>
  </si>
  <si>
    <t>STRAWBRY SCENTED VOTIVE CANDLE</t>
  </si>
  <si>
    <t>STRING CRYSTALS NATURAL</t>
  </si>
  <si>
    <t>STRING OF 20 ROSE LIGHTS</t>
  </si>
  <si>
    <t>STRING OF 8 BUTTERFLIES,PINK</t>
  </si>
  <si>
    <t>STRING OF STARS CARD HOLDER</t>
  </si>
  <si>
    <t>STRIPES DESIGN MONKEY DOLL</t>
  </si>
  <si>
    <t>STRIPES DESIGN TEDDY</t>
  </si>
  <si>
    <t>STRIPEY CHOCOLATE NESTING BOXES</t>
  </si>
  <si>
    <t>STRIPY DESIGN SHOWER CAP</t>
  </si>
  <si>
    <t>SUKI  SHOULDER BAG</t>
  </si>
  <si>
    <t>SUMMER BUTTERFLIES BAG CHARM</t>
  </si>
  <si>
    <t>SUMMER DAISIES BAG CHARM</t>
  </si>
  <si>
    <t>SUMMER FUN DESIGN SHOWER CAP</t>
  </si>
  <si>
    <t>SUNFLOWER DECORATIVE PARASOL</t>
  </si>
  <si>
    <t>SUNSET CHECK HAMMOCK</t>
  </si>
  <si>
    <t>SUNSET COLOUR CHUNKY KNITTED THROW</t>
  </si>
  <si>
    <t xml:space="preserve">SWALLOW CIGAR BOX MATCHES </t>
  </si>
  <si>
    <t>SWALLOW GIANT TUBE MATCHES</t>
  </si>
  <si>
    <t>SWALLOW SMALL TUBE MATCHES</t>
  </si>
  <si>
    <t>SWALLOW SQUARE TISSUE BOX</t>
  </si>
  <si>
    <t>SWALLOW WOODEN CHRISTMAS DECORATION</t>
  </si>
  <si>
    <t>SWALLOWS GREETING CARD</t>
  </si>
  <si>
    <t>SWEET HEART CAKE CARRIER</t>
  </si>
  <si>
    <t>SWEET PUDDING STICKER SHEET</t>
  </si>
  <si>
    <t>SWEET VALENCIA CANDLE+CUP</t>
  </si>
  <si>
    <t xml:space="preserve">SWEETHEART 3 TIER CAKE STAND </t>
  </si>
  <si>
    <t>SWEETHEART BIRD HOUSE</t>
  </si>
  <si>
    <t>SWEETHEART CAKESTAND 3 TIER</t>
  </si>
  <si>
    <t>SWEETHEART CARRY-ALL BASKET</t>
  </si>
  <si>
    <t>SWEETHEART CERAMIC TRINKET BOX</t>
  </si>
  <si>
    <t>SWEETHEART CREAM STEEL FOLDIN BENCH</t>
  </si>
  <si>
    <t>SWEETHEART CREAM STEEL FOLDIN CHAIR</t>
  </si>
  <si>
    <t>SWEETHEART CREAM STEEL TABLE RECT</t>
  </si>
  <si>
    <t>SWEETHEART KEY CABINET</t>
  </si>
  <si>
    <t>SWEETHEART RECIPE BOOK STAND</t>
  </si>
  <si>
    <t xml:space="preserve">SWEETHEART WALL TIDY </t>
  </si>
  <si>
    <t>SWEETHEART WIRE FRUIT BOWL</t>
  </si>
  <si>
    <t>SWEETHEART WIRE MAGAZINE RACK</t>
  </si>
  <si>
    <t>SWEETHEART WIRE WALL TIDY</t>
  </si>
  <si>
    <t>SWEETIES  STICKERS</t>
  </si>
  <si>
    <t>SWIRLY CIRCULAR RUBBERS IN BAG</t>
  </si>
  <si>
    <t xml:space="preserve">SWISS CHALET TREE DECORATION </t>
  </si>
  <si>
    <t>SWISS ROLL TOWEL PINK  SPOTS</t>
  </si>
  <si>
    <t>SWISS ROLL TOWEL, CHOCOLATE  SPOTS</t>
  </si>
  <si>
    <t>SWISS ROLL TOWEL, PINK  SPOTS</t>
  </si>
  <si>
    <t>T-LIGHT GLASS FLUTED ANTIQUE</t>
  </si>
  <si>
    <t>T-LIGHT HOLDER HANGING LACE</t>
  </si>
  <si>
    <t>T-LIGHT HOLDER HANGING LOVE BIRD</t>
  </si>
  <si>
    <t>T-LIGHT HOLDER SILVER HEART HANDLE</t>
  </si>
  <si>
    <t xml:space="preserve">T-LIGHT HOLDER SILVER PETIT FOUR </t>
  </si>
  <si>
    <t>T-LIGHT HOLDER SILVER SAUCER</t>
  </si>
  <si>
    <t>T-LIGHT HOLDER SWEETHEART HANGING</t>
  </si>
  <si>
    <t>T-LIGHT HOLDER WHITE LACE</t>
  </si>
  <si>
    <t>TABLE LAMP WHITE SHADE WOOD BASE</t>
  </si>
  <si>
    <t xml:space="preserve">TABLECLOTH RED APPLES DESIGN </t>
  </si>
  <si>
    <t>TALL ROCOCO CANDLE HOLDER</t>
  </si>
  <si>
    <t>TEA BAG PLATE RED RETROSPOT</t>
  </si>
  <si>
    <t xml:space="preserve">TEA BAG PLATE RED SPOTTY </t>
  </si>
  <si>
    <t>TEA COSY BLUE STRIPE</t>
  </si>
  <si>
    <t>TEA COSY RED  STRIPE</t>
  </si>
  <si>
    <t>TEA COSY VINTAGE UNION JACK</t>
  </si>
  <si>
    <t>TEA CUP AND SAUCER RETRO SPOT</t>
  </si>
  <si>
    <t>TEA FOR ONE POLKADOT</t>
  </si>
  <si>
    <t xml:space="preserve">TEA PARTY  WRAPPING PAPER </t>
  </si>
  <si>
    <t>TEA PARTY BIRTHDAY CARD</t>
  </si>
  <si>
    <t>TEA TIME BREAKFAST BASKET</t>
  </si>
  <si>
    <t>TEA TIME CAKE STAND IN GIFT BOX</t>
  </si>
  <si>
    <t>TEA TIME DES TEA COSY</t>
  </si>
  <si>
    <t>TEA TIME KITCHEN APRON</t>
  </si>
  <si>
    <t>TEA TIME MUG IN GIFT BOX</t>
  </si>
  <si>
    <t>TEA TIME OVEN GLOVE</t>
  </si>
  <si>
    <t>TEA TIME PAPER LANTERNS</t>
  </si>
  <si>
    <t>TEA TIME PARTY BUNTING</t>
  </si>
  <si>
    <t>TEA TIME TABLE CLOTH</t>
  </si>
  <si>
    <t>TEA TIME TEA SET IN GIFT BOX</t>
  </si>
  <si>
    <t xml:space="preserve">TEA TIME TEA TOWELS </t>
  </si>
  <si>
    <t>TEA TIME TEAPOT IN GIFT BOX</t>
  </si>
  <si>
    <t>TEACUP AND SAUCER REGENCY GREEN</t>
  </si>
  <si>
    <t>TEACUP AND SAUCER REGENCY PINK</t>
  </si>
  <si>
    <t>TEACUP AND SAUCER REGENCY ROSES</t>
  </si>
  <si>
    <t>TEAL/FUSCHIA COL BEAD NECKLACE</t>
  </si>
  <si>
    <t>TEATIME CAKE TIN WITH HANDLE</t>
  </si>
  <si>
    <t>TEATIME FUNKY FLOWER BACKPACK FOR 2</t>
  </si>
  <si>
    <t>TEATIME GEL PENS ASST</t>
  </si>
  <si>
    <t>TEATIME PEN CASE &amp; PENS</t>
  </si>
  <si>
    <t>TEATIME PENCIL W STAMP ASST</t>
  </si>
  <si>
    <t>TEATIME PENCIL WITH RUBBER</t>
  </si>
  <si>
    <t>TEATIME PUSH DOWN RUBBER</t>
  </si>
  <si>
    <t xml:space="preserve">TEATIME ROUND CAKE TINS </t>
  </si>
  <si>
    <t xml:space="preserve">TEATIME ROUND PENCIL SHARPENER </t>
  </si>
  <si>
    <t>TEXRIO TOMATOES CANDLE+CUP</t>
  </si>
  <si>
    <t>THE KING GIFT BAG</t>
  </si>
  <si>
    <t>THE KING GIFT BAG 25x24x12cm</t>
  </si>
  <si>
    <t>THREE CANVAS LUGGAGE TAGS</t>
  </si>
  <si>
    <t>THREE MINI HANGING FRAMES</t>
  </si>
  <si>
    <t>TIGRIS EYE CHUNKY CHARM BRACELET</t>
  </si>
  <si>
    <t>TIN CAN BISCUITS DESIGN</t>
  </si>
  <si>
    <t>TIN CAN CONFECTIONERY DESIGN</t>
  </si>
  <si>
    <t>TIN CAN HOUSEKEEPING DESIGN</t>
  </si>
  <si>
    <t>TIN CAN KINGS CHOICE DESIGN</t>
  </si>
  <si>
    <t>TIN CAN POCKET MONEY DESIGN</t>
  </si>
  <si>
    <t>TINY CRYSTAL BRACELET BLUE</t>
  </si>
  <si>
    <t>TINY CRYSTAL BRACELET GREEN</t>
  </si>
  <si>
    <t>TINY CRYSTAL BRACELET RED</t>
  </si>
  <si>
    <t>TINY CRYSTALS BRACELET BLACK</t>
  </si>
  <si>
    <t xml:space="preserve">TOADSTOOL BEDSIDE LIGHT </t>
  </si>
  <si>
    <t>TOADSTOOL MONEY BOX</t>
  </si>
  <si>
    <t>TOAST ITS - BEST MUM</t>
  </si>
  <si>
    <t>TOAST ITS - DINOSAUR</t>
  </si>
  <si>
    <t>TOAST ITS - FAIRY FLOWER</t>
  </si>
  <si>
    <t>TOAST ITS - HAPPY BIRTHDAY</t>
  </si>
  <si>
    <t xml:space="preserve">TOAST ITS - I LOVE YOU </t>
  </si>
  <si>
    <t>TOILET METAL SIGN</t>
  </si>
  <si>
    <t>TOILET SIGN OCCUPIED OR VACANT</t>
  </si>
  <si>
    <t>TOMATO CHARLIE+LOLA COASTER SET</t>
  </si>
  <si>
    <t xml:space="preserve">TOOL BOX SOFT TOY </t>
  </si>
  <si>
    <t>TOOTHPASTE TUBE PEN</t>
  </si>
  <si>
    <t>TOP SECRET PEN SET</t>
  </si>
  <si>
    <t>TOTE BAG I LOVE LONDON</t>
  </si>
  <si>
    <t xml:space="preserve">TOXIC AREA  DOOR HANGER </t>
  </si>
  <si>
    <t>TOY TIDY DOLLY GIRL DESIGN</t>
  </si>
  <si>
    <t>TOY TIDY PINK POLKADOT</t>
  </si>
  <si>
    <t xml:space="preserve">TOY TIDY PINK RETROSPOT  </t>
  </si>
  <si>
    <t xml:space="preserve">TOY TIDY SPACEBOY  </t>
  </si>
  <si>
    <t xml:space="preserve">TOYBOX  WRAP </t>
  </si>
  <si>
    <t>TRADITIONAL CHRISTMAS RIBBONS</t>
  </si>
  <si>
    <t>TRADITIONAL KNITTING NANCY</t>
  </si>
  <si>
    <t>TRADITIONAL MODELLING CLAY</t>
  </si>
  <si>
    <t>TRADITIONAL NAUGHTS &amp; CROSSES</t>
  </si>
  <si>
    <t xml:space="preserve">TRADITIONAL PICK UP STICKS GAME </t>
  </si>
  <si>
    <t xml:space="preserve">TRADITIONAL WOODEN CATCH CUP GAME </t>
  </si>
  <si>
    <t>TRADITIONAL WOODEN SKIPPING ROPE</t>
  </si>
  <si>
    <t>TRADTIONAL ALPHABET STAMP SET</t>
  </si>
  <si>
    <t>TRANQUILITY MASALA INCENSE</t>
  </si>
  <si>
    <t>TRANSPARENT ACRYLIC TAPE DISPENSER</t>
  </si>
  <si>
    <t>TRAVEL CARD WALLET FLOWER MEADOW</t>
  </si>
  <si>
    <t>TRAVEL CARD WALLET I LOVE LONDON</t>
  </si>
  <si>
    <t>TRAVEL CARD WALLET KEEP CALM</t>
  </si>
  <si>
    <t>TRAVEL CARD WALLET PANTRY</t>
  </si>
  <si>
    <t>TRAVEL CARD WALLET RETRO PETALS</t>
  </si>
  <si>
    <t>TRAVEL CARD WALLET RETROSPOT</t>
  </si>
  <si>
    <t>TRAVEL CARD WALLET SKULLS</t>
  </si>
  <si>
    <t>TRAVEL CARD WALLET SUKI</t>
  </si>
  <si>
    <t>TRAVEL CARD WALLET TRANSPORT</t>
  </si>
  <si>
    <t>TRAVEL CARD WALLET UNION JACK</t>
  </si>
  <si>
    <t>TRAVEL CARD WALLET VINTAGE LEAF</t>
  </si>
  <si>
    <t xml:space="preserve">TRAVEL CARD WALLET VINTAGE ROSE </t>
  </si>
  <si>
    <t>TRAVEL CARD WALLET VINTAGE TICKET</t>
  </si>
  <si>
    <t>TRAVEL SEWING KIT</t>
  </si>
  <si>
    <t>TRAY FOR TV DINNER , DOLLY GIRL</t>
  </si>
  <si>
    <t>TRAY FOR TV DINNER ,SPACEBOY</t>
  </si>
  <si>
    <t>TRAY, BREAKFAST IN BED</t>
  </si>
  <si>
    <t>TREASURE AHOY WALL ART</t>
  </si>
  <si>
    <t>TREASURE ISLAND BOOK BOX</t>
  </si>
  <si>
    <t xml:space="preserve">TREASURE TIN BUFFALO BILL </t>
  </si>
  <si>
    <t>TREASURE TIN GYMKHANA DESIGN</t>
  </si>
  <si>
    <t>TREE OF NOAH FESTIVE SCENTED CANDLE</t>
  </si>
  <si>
    <t>TREE T-LIGHT HOLDER WILLIE WINKIE</t>
  </si>
  <si>
    <t>TRELLIS FLOWER CHOPSTICKS SET/5</t>
  </si>
  <si>
    <t xml:space="preserve">TRIANGULAR POUFFE VINTAGE </t>
  </si>
  <si>
    <t>TRIANGULAR RIDGED GLASS POSY HOLDER</t>
  </si>
  <si>
    <t>TRIPLE HOOK ANTIQUE IVORY ROSE</t>
  </si>
  <si>
    <t xml:space="preserve">TRIPLE PHOTO FRAME CORNICE </t>
  </si>
  <si>
    <t>TRIPLE WIRE HOOK IVORY HEART</t>
  </si>
  <si>
    <t>TRIPLE WIRE HOOK PINK HEART</t>
  </si>
  <si>
    <t xml:space="preserve">TROPICAL  HONEYCOMB PAPER GARLAND </t>
  </si>
  <si>
    <t xml:space="preserve">TROPICAL HOLIDAY PURSE </t>
  </si>
  <si>
    <t>TROPICAL LUGGAGE TAG</t>
  </si>
  <si>
    <t xml:space="preserve">TROPICAL PASSPORT COVER </t>
  </si>
  <si>
    <t>TUB 24 HANGING EASTER EGGS SPOTTY</t>
  </si>
  <si>
    <t>TUB 24 PINK FLOWER PEGS</t>
  </si>
  <si>
    <t>TUMBLER BAROQUE</t>
  </si>
  <si>
    <t>TUMBLER NEW ENGLAND</t>
  </si>
  <si>
    <t>TUMBLER, BAROQUE</t>
  </si>
  <si>
    <t>TUMBLER, ENGLISH ROSE</t>
  </si>
  <si>
    <t>TUMBLER, NEW ENGLAND</t>
  </si>
  <si>
    <t xml:space="preserve">TURQ ICE CREAM BUM BAG </t>
  </si>
  <si>
    <t>TURQ PENDANT TRIPLE SHELL NECKLACE</t>
  </si>
  <si>
    <t>TURQ STONE/CRYSTAL EARRINGS</t>
  </si>
  <si>
    <t>TURQ+RED BOUDICCA LARGE BRACELET</t>
  </si>
  <si>
    <t>TURQOISE ICE CREAM SUNHAT</t>
  </si>
  <si>
    <t>TURQUOISE BERTIE GLASS BEAD CHARM</t>
  </si>
  <si>
    <t xml:space="preserve">TURQUOISE CHRISTMAS TREE </t>
  </si>
  <si>
    <t>TURQUOISE CRYSTAL+GLASS BRACELET</t>
  </si>
  <si>
    <t xml:space="preserve">TURQUOISE GLASS TASSLE BAG CHARM </t>
  </si>
  <si>
    <t>TURQUOISE HEART OF GLASS BRACELET</t>
  </si>
  <si>
    <t>TUSCAN VILLA BIRD FEEDER</t>
  </si>
  <si>
    <t xml:space="preserve">TUSCAN VILLA BIRD TABLE </t>
  </si>
  <si>
    <t>TUSCAN VILLA DOVECOTE</t>
  </si>
  <si>
    <t>TUSCAN VILLA DOVECOTE BIRD FEEDER</t>
  </si>
  <si>
    <t>TUSCAN VILLA FEEDING STATION</t>
  </si>
  <si>
    <t xml:space="preserve">TV DINNER TRAY AIR HOSTESS </t>
  </si>
  <si>
    <t>TV DINNER TRAY DOLLY GIRL</t>
  </si>
  <si>
    <t>TV DINNER TRAY VINTAGE PAISLEY</t>
  </si>
  <si>
    <t>TWO DOOR CURIO CABINET</t>
  </si>
  <si>
    <t>TWO EMBOSSED HEART MINI DRAWERS</t>
  </si>
  <si>
    <t>This is a test product.</t>
  </si>
  <si>
    <t>UBO-LIGHT TRIOBASE BLUE</t>
  </si>
  <si>
    <t>UBO-LIGHT TRIOBASE PURPLE</t>
  </si>
  <si>
    <t>UNION FLAG WINDSOCK</t>
  </si>
  <si>
    <t>UNION JACK FLAG LUGGAGE TAG</t>
  </si>
  <si>
    <t xml:space="preserve">UNION JACK FLAG PASSPORT COVER </t>
  </si>
  <si>
    <t>UNION JACK GUNS &amp; ROSES  DOORMAT</t>
  </si>
  <si>
    <t xml:space="preserve">UNION JACK HOT WATER BOTTLE </t>
  </si>
  <si>
    <t xml:space="preserve">UNION STRIPE CUSHION COVER </t>
  </si>
  <si>
    <t>UNION STRIPE WITH FRINGE  HAMMOCK</t>
  </si>
  <si>
    <t xml:space="preserve">URBAN BLACK RIBBONS </t>
  </si>
  <si>
    <t>URBAN CHIC CHOPSTICKS SET/5</t>
  </si>
  <si>
    <t>UTILTY CABINET WITH HOOKS</t>
  </si>
  <si>
    <t>VANILLA CANDLE IN EMBOSSED ZINC POT</t>
  </si>
  <si>
    <t>VANILLA INCENSE 40 CONES IN TIN</t>
  </si>
  <si>
    <t>VANILLA INCENSE IN TIN</t>
  </si>
  <si>
    <t xml:space="preserve">VANILLA SCENT CAKE CANDLE </t>
  </si>
  <si>
    <t>VANILLA SCENT CANDLE JEWELLED BOX</t>
  </si>
  <si>
    <t>VANILLA SCENTED VOTIVE CANDLE</t>
  </si>
  <si>
    <t>VEGETABLE GARDEN CHOPPING BOARD</t>
  </si>
  <si>
    <t>VEGETABLE MAGNETIC  SHOPPING LIST</t>
  </si>
  <si>
    <t>VENDETTA CANVAS PICTURE</t>
  </si>
  <si>
    <t>VICTORIAN  METAL POSTCARD SPRING</t>
  </si>
  <si>
    <t>VICTORIAN GLASS HANGING T-LIGHT</t>
  </si>
  <si>
    <t>VICTORIAN METAL POSTCARD CHRISTMAS</t>
  </si>
  <si>
    <t>VICTORIAN SEWING BOX LARGE</t>
  </si>
  <si>
    <t>VICTORIAN SEWING BOX MEDIUM</t>
  </si>
  <si>
    <t xml:space="preserve">VICTORIAN SEWING BOX SMALL </t>
  </si>
  <si>
    <t>VICTORIAN SEWING KIT</t>
  </si>
  <si>
    <t>VILLAGE SHOW WALL ART</t>
  </si>
  <si>
    <t>VINTAGE  2 METER FOLDING RULER</t>
  </si>
  <si>
    <t>VINTAGE  2 METRE FOLDING RULER</t>
  </si>
  <si>
    <t>VINTAGE BEAD CHAISE LONG JEWEL BOX</t>
  </si>
  <si>
    <t xml:space="preserve">VINTAGE BEAD COSMETIC BAG </t>
  </si>
  <si>
    <t>VINTAGE BEAD FILLED PINK CUSHION</t>
  </si>
  <si>
    <t>VINTAGE BEAD NOTEBOOK</t>
  </si>
  <si>
    <t>VINTAGE BEAD PINK EVENING BAG</t>
  </si>
  <si>
    <t>VINTAGE BEAD PINK JEWEL BOX</t>
  </si>
  <si>
    <t>VINTAGE BEAD PINK JEWEL STAND</t>
  </si>
  <si>
    <t xml:space="preserve">VINTAGE BEAD PINK PURSE </t>
  </si>
  <si>
    <t xml:space="preserve">VINTAGE BEAD PINK SCARF </t>
  </si>
  <si>
    <t xml:space="preserve">VINTAGE BEAD PINK SHADE </t>
  </si>
  <si>
    <t>VINTAGE BELLS GARLAND</t>
  </si>
  <si>
    <t>VINTAGE BILLBOARD DRINK ME MUG</t>
  </si>
  <si>
    <t>VINTAGE BILLBOARD LOVE/HATE MUG</t>
  </si>
  <si>
    <t xml:space="preserve">VINTAGE BILLBOARD MUG </t>
  </si>
  <si>
    <t>VINTAGE BILLBOARD TEA MUG</t>
  </si>
  <si>
    <t>VINTAGE BLUE KITCHEN CABINET</t>
  </si>
  <si>
    <t>VINTAGE BLUE TINSEL REEL</t>
  </si>
  <si>
    <t>VINTAGE CARAVAN GIFT WRAP</t>
  </si>
  <si>
    <t xml:space="preserve">VINTAGE CARAVAN GREETING CARD </t>
  </si>
  <si>
    <t>VINTAGE CAT FOOD CONTAINER</t>
  </si>
  <si>
    <t>VINTAGE CHRISTMAS BUNTING</t>
  </si>
  <si>
    <t>VINTAGE CHRISTMAS CAKE FRILL</t>
  </si>
  <si>
    <t xml:space="preserve">VINTAGE CHRISTMAS GIFT BAG LARGE </t>
  </si>
  <si>
    <t>VINTAGE CHRISTMAS GIFT SACK</t>
  </si>
  <si>
    <t>VINTAGE CHRISTMAS PAPER GIFT BAG</t>
  </si>
  <si>
    <t xml:space="preserve">VINTAGE CHRISTMAS STOCKING </t>
  </si>
  <si>
    <t>VINTAGE CHRISTMAS TABLECLOTH</t>
  </si>
  <si>
    <t>VINTAGE COFFEE GRINDER BOX</t>
  </si>
  <si>
    <t xml:space="preserve">VINTAGE COLLAGE  GREETING  CARD </t>
  </si>
  <si>
    <t>VINTAGE CREAM 3 BASKET CAKE STAND</t>
  </si>
  <si>
    <t>VINTAGE CREAM CAT FOOD CONTAINER</t>
  </si>
  <si>
    <t>VINTAGE CREAM DOG FOOD CONTAINER</t>
  </si>
  <si>
    <t>VINTAGE DESIGN GIFT TAGS</t>
  </si>
  <si>
    <t>VINTAGE DOG FOOD CONTAINER</t>
  </si>
  <si>
    <t xml:space="preserve">VINTAGE DOILY DELUXE SEWING KIT </t>
  </si>
  <si>
    <t xml:space="preserve">VINTAGE DOILY JUMBO BAG RED </t>
  </si>
  <si>
    <t>VINTAGE DOILY TRAVEL SEWING KIT</t>
  </si>
  <si>
    <t xml:space="preserve">VINTAGE DONKEY TAIL GAME </t>
  </si>
  <si>
    <t>VINTAGE EMBOSSED HEART</t>
  </si>
  <si>
    <t>VINTAGE ENAMEL &amp; CRYSTAL EARRINGS</t>
  </si>
  <si>
    <t>VINTAGE ENAMEL &amp; CRYSTAL NECKLACE</t>
  </si>
  <si>
    <t>VINTAGE ENGRAVED HEART</t>
  </si>
  <si>
    <t>VINTAGE GLASS COFFEE CADDY</t>
  </si>
  <si>
    <t>VINTAGE GLASS SUGAR CADDY</t>
  </si>
  <si>
    <t>VINTAGE GLASS T-LIGHT HOLDER</t>
  </si>
  <si>
    <t>VINTAGE GLASS TEA CADDY</t>
  </si>
  <si>
    <t>VINTAGE GOLD TINSEL REEL</t>
  </si>
  <si>
    <t xml:space="preserve">VINTAGE HEADS AND TAILS CARD GAME </t>
  </si>
  <si>
    <t>VINTAGE JINGLE BELLS HEART</t>
  </si>
  <si>
    <t>VINTAGE JINGLE BELLS WREATH</t>
  </si>
  <si>
    <t>VINTAGE KEEPSAKE BOX BEAUTY GIRL</t>
  </si>
  <si>
    <t>VINTAGE KEEPSAKE BOX PARIS DAYS</t>
  </si>
  <si>
    <t>VINTAGE KEEPSAKE BOX PINK FLOWER</t>
  </si>
  <si>
    <t>VINTAGE KEEPSAKE BOX TRAVELOGUE</t>
  </si>
  <si>
    <t xml:space="preserve">VINTAGE KID DOLLY CARD </t>
  </si>
  <si>
    <t>VINTAGE KITCHEN PRINT FRUITS</t>
  </si>
  <si>
    <t>VINTAGE KITCHEN PRINT PUDDINGS</t>
  </si>
  <si>
    <t>VINTAGE KITCHEN PRINT SEAFOOD</t>
  </si>
  <si>
    <t>VINTAGE KITCHEN PRINT VEGETABLES</t>
  </si>
  <si>
    <t xml:space="preserve">VINTAGE LEAF CHOPPING BOARD  </t>
  </si>
  <si>
    <t>VINTAGE LEAF MAGNETIC NOTEPAD</t>
  </si>
  <si>
    <t xml:space="preserve">VINTAGE METAL CAKE STAND CREAM </t>
  </si>
  <si>
    <t>VINTAGE NOTEBOOK BEAUTY GIRL</t>
  </si>
  <si>
    <t xml:space="preserve">VINTAGE NOTEBOOK FRENCH LETTER </t>
  </si>
  <si>
    <t>VINTAGE NOTEBOOK PARIS DAYS</t>
  </si>
  <si>
    <t>VINTAGE NOTEBOOK PINK FLOWER</t>
  </si>
  <si>
    <t>VINTAGE NOTEBOOK RED ROSE</t>
  </si>
  <si>
    <t>VINTAGE NOTEBOOK TRAVELOGUE</t>
  </si>
  <si>
    <t>VINTAGE PAISLEY STATIONERY SET</t>
  </si>
  <si>
    <t>VINTAGE PHOTO ALBUM PARIS DAYS</t>
  </si>
  <si>
    <t>VINTAGE PINK DECORATIVE PARASOL</t>
  </si>
  <si>
    <t xml:space="preserve">VINTAGE PINK TINSEL REEL </t>
  </si>
  <si>
    <t>VINTAGE POST OFFICE CABINET</t>
  </si>
  <si>
    <t xml:space="preserve">VINTAGE RED ENAMEL TRIM JUG </t>
  </si>
  <si>
    <t xml:space="preserve">VINTAGE RED ENAMEL TRIM MUG </t>
  </si>
  <si>
    <t>VINTAGE RED ENAMEL TRIM PLATE</t>
  </si>
  <si>
    <t>VINTAGE RED KITCHEN CABINET</t>
  </si>
  <si>
    <t>VINTAGE RED MUG</t>
  </si>
  <si>
    <t>VINTAGE RED TEATIME MUG</t>
  </si>
  <si>
    <t xml:space="preserve">VINTAGE RED TRIM ENAMEL BOWL </t>
  </si>
  <si>
    <t>VINTAGE ROSE BEAD BRACELET BLACK</t>
  </si>
  <si>
    <t>VINTAGE ROSE BEAD BRACELET BLUE</t>
  </si>
  <si>
    <t>VINTAGE ROSE BEAD BRACELET RASPBERR</t>
  </si>
  <si>
    <t>VINTAGE SEASIDE JIGSAW PUZZLES</t>
  </si>
  <si>
    <t>VINTAGE SHELLS PRINT</t>
  </si>
  <si>
    <t>VINTAGE SNAKES &amp; LADDERS</t>
  </si>
  <si>
    <t>VINTAGE SNAP CARDS</t>
  </si>
  <si>
    <t>VINTAGE UNION JACK APRON</t>
  </si>
  <si>
    <t>VINTAGE UNION JACK BUNTING</t>
  </si>
  <si>
    <t>VINTAGE UNION JACK CUSHION COVER</t>
  </si>
  <si>
    <t>VINTAGE UNION JACK DOORSTOP</t>
  </si>
  <si>
    <t>VINTAGE UNION JACK MEMOBOARD</t>
  </si>
  <si>
    <t>VINTAGE UNION JACK PENNANT</t>
  </si>
  <si>
    <t>VINTAGE UNION JACK SHOPPING BAG</t>
  </si>
  <si>
    <t>VINTAGE WOODEN BAR STOOL</t>
  </si>
  <si>
    <t>VINTAGE WOODEN PLATE RACK</t>
  </si>
  <si>
    <t xml:space="preserve">VINTAGE ZINC PLANTER  </t>
  </si>
  <si>
    <t>VINTAGE ZINC WATERING CAN</t>
  </si>
  <si>
    <t>VINTAGE ZINC WATERING CAN SMALL</t>
  </si>
  <si>
    <t>VINYL RECORD FRAME SILVER</t>
  </si>
  <si>
    <t>VIP HOLIDAY PURSE</t>
  </si>
  <si>
    <t xml:space="preserve">VIP LUGGAGE TAG </t>
  </si>
  <si>
    <t xml:space="preserve">VIP PASSPORT COVER </t>
  </si>
  <si>
    <t xml:space="preserve">VIPPASSPORT COVER </t>
  </si>
  <si>
    <t xml:space="preserve">WAKE UP COCKEREL CALENDAR SIGN </t>
  </si>
  <si>
    <t>WAKE UP COCKEREL TILE COASTER</t>
  </si>
  <si>
    <t>WAKE UP COCKEREL TILE HOOK</t>
  </si>
  <si>
    <t>WAKE UP COCKEREL WALL THERMOMETER</t>
  </si>
  <si>
    <t xml:space="preserve">WALL ART , LOVES' SECRET </t>
  </si>
  <si>
    <t xml:space="preserve">WALL ART , THE MAGIC FOREST </t>
  </si>
  <si>
    <t xml:space="preserve">WALL ART ,PUDDINGS </t>
  </si>
  <si>
    <t xml:space="preserve">WALL ART 70'S ALPHABET </t>
  </si>
  <si>
    <t xml:space="preserve">WALL ART ANIMALS AND NATURE </t>
  </si>
  <si>
    <t>WALL ART BICYCLE SAFETY</t>
  </si>
  <si>
    <t xml:space="preserve">WALL ART BICYCLE SAFTEY </t>
  </si>
  <si>
    <t xml:space="preserve">WALL ART BIG LOVE </t>
  </si>
  <si>
    <t xml:space="preserve">WALL ART BUFFALO BILL </t>
  </si>
  <si>
    <t xml:space="preserve">WALL ART CAT AND BIRD </t>
  </si>
  <si>
    <t xml:space="preserve">WALL ART CLASSIC PUDDINGS </t>
  </si>
  <si>
    <t xml:space="preserve">WALL ART DOG AND BALL </t>
  </si>
  <si>
    <t xml:space="preserve">WALL ART DOG LICENCE </t>
  </si>
  <si>
    <t xml:space="preserve">WALL ART DOLLY GIRL </t>
  </si>
  <si>
    <t xml:space="preserve">WALL ART GARDEN HAVEN </t>
  </si>
  <si>
    <t xml:space="preserve">WALL ART HORSE &amp; PONY </t>
  </si>
  <si>
    <t xml:space="preserve">WALL ART I LOVE LONDON </t>
  </si>
  <si>
    <t xml:space="preserve">WALL ART KEEP CALM </t>
  </si>
  <si>
    <t xml:space="preserve">WALL ART LOVES' SECRET </t>
  </si>
  <si>
    <t xml:space="preserve">WALL ART MID CENTURY MODERN </t>
  </si>
  <si>
    <t xml:space="preserve">WALL ART ONLY ONE PERSON </t>
  </si>
  <si>
    <t>WALL ART SPACEBOY</t>
  </si>
  <si>
    <t xml:space="preserve">WALL ART STOP FOR TEA </t>
  </si>
  <si>
    <t xml:space="preserve">WALL ART THE MAGIC FOREST </t>
  </si>
  <si>
    <t xml:space="preserve">WALL ART TREASURE AHOY </t>
  </si>
  <si>
    <t xml:space="preserve">WALL ART VILLAGE SHOW </t>
  </si>
  <si>
    <t>WALL ART VINTAGE HEART</t>
  </si>
  <si>
    <t xml:space="preserve">WALL ART WORK REST AND PLAY  </t>
  </si>
  <si>
    <t xml:space="preserve">WALL ART,ONLY ONE PERSON </t>
  </si>
  <si>
    <t>WALL MIRROR , DIAMANTE OVAL SHAPE</t>
  </si>
  <si>
    <t>WALL MIRROR , RECT DIAMANTE, PINK/</t>
  </si>
  <si>
    <t>WALL MIRROR RECTANGLE DIAMANTE PINK</t>
  </si>
  <si>
    <t>WALL MOUNTED VINTAGE ORGANISER</t>
  </si>
  <si>
    <t xml:space="preserve">WALL TIDY RETROSPOT </t>
  </si>
  <si>
    <t>WASH BAG VINTAGE ROSE PAISLEY</t>
  </si>
  <si>
    <t>WASHROOM METAL SIGN</t>
  </si>
  <si>
    <t>WATERING CAN BLUE ELEPHANT</t>
  </si>
  <si>
    <t>WATERING CAN GARDEN MARKER</t>
  </si>
  <si>
    <t>WATERING CAN GREEN DINOSAUR</t>
  </si>
  <si>
    <t>WATERING CAN PINK BUNNY</t>
  </si>
  <si>
    <t>WATERING CAN SINGLE HOOK PISTACHIO</t>
  </si>
  <si>
    <t>WATERMELON BATH SPONGE</t>
  </si>
  <si>
    <t>WAVELINE SURF IRONING BOARD COVER</t>
  </si>
  <si>
    <t xml:space="preserve">WAY OUT METAL SIGN </t>
  </si>
  <si>
    <t>WEEKEND BAG VINTAGE ROSE PAISLEY</t>
  </si>
  <si>
    <t>WELCOME  WOODEN BLOCK LETTERS</t>
  </si>
  <si>
    <t>WELCOME METAL SIGN</t>
  </si>
  <si>
    <t xml:space="preserve">WHEELBARROW FOR CHILDREN </t>
  </si>
  <si>
    <t>WHITE  ROSEBUD PEARL BRACELET</t>
  </si>
  <si>
    <t xml:space="preserve">WHITE 3 FRAME BIRDS AND TREE </t>
  </si>
  <si>
    <t>WHITE ADVENT CANDLE</t>
  </si>
  <si>
    <t>WHITE ALLIUM  ARTIFICIAL FLOWER</t>
  </si>
  <si>
    <t>WHITE AND BLUE CERAMIC OIL BURNER</t>
  </si>
  <si>
    <t>WHITE ANEMONE ARTIFICIAL FLOWER</t>
  </si>
  <si>
    <t>WHITE BAMBOO RIBS LAMPSHADE</t>
  </si>
  <si>
    <t>WHITE BAROQUE CARRIAGE CLOCK</t>
  </si>
  <si>
    <t xml:space="preserve">WHITE BAROQUE WALL CLOCK </t>
  </si>
  <si>
    <t>WHITE BEADED GARLAND STRING 20LIGHT</t>
  </si>
  <si>
    <t xml:space="preserve">WHITE BELL HONEYCOMB PAPER </t>
  </si>
  <si>
    <t xml:space="preserve">WHITE BELL HONEYCOMB PAPER GARLAND </t>
  </si>
  <si>
    <t>WHITE BIRD GARDEN DESIGN MUG</t>
  </si>
  <si>
    <t xml:space="preserve">WHITE BITTY LIGHT CHAIN </t>
  </si>
  <si>
    <t>WHITE BROCANTE SOAP DISH</t>
  </si>
  <si>
    <t>WHITE CANDYSTUFT ARTIFICIAL FLOWER</t>
  </si>
  <si>
    <t>WHITE CERAMIC PARTY SET (5PCS)</t>
  </si>
  <si>
    <t>WHITE CHERRY LIGHTS</t>
  </si>
  <si>
    <t>WHITE CHOCOLATE SCENT CANDLE</t>
  </si>
  <si>
    <t xml:space="preserve">WHITE CHRISTMAS FLOCK DROPLET </t>
  </si>
  <si>
    <t>WHITE CHRISTMAS GARLAND STARS TREES</t>
  </si>
  <si>
    <t>WHITE CHRISTMAS HEART DECORATION</t>
  </si>
  <si>
    <t>WHITE CHRISTMAS STAR DECORATION</t>
  </si>
  <si>
    <t>WHITE CHRISTMAS TREE 60CM</t>
  </si>
  <si>
    <t xml:space="preserve">WHITE CHRISTMAS TREE DECORATION </t>
  </si>
  <si>
    <t>WHITE CHRYSANTHEMUMS ART FLOWER</t>
  </si>
  <si>
    <t>WHITE DOVE HONEYCOMB PAPER GARLAND</t>
  </si>
  <si>
    <t>WHITE ENAMEL FLOWER HAIR TIE</t>
  </si>
  <si>
    <t>WHITE FOXGLOVE ARTIIFCIAL FLOWER</t>
  </si>
  <si>
    <t>WHITE FRANGIPANI HAIR CLIP</t>
  </si>
  <si>
    <t>WHITE FRANGIPANI NECKLACE</t>
  </si>
  <si>
    <t>WHITE GLASS CHUNKY CHARM BRACELET</t>
  </si>
  <si>
    <t>WHITE GLASS TV TRIPLE FRAME</t>
  </si>
  <si>
    <t xml:space="preserve">WHITE GOOSE FEATHER CHRISTMAS TREE </t>
  </si>
  <si>
    <t xml:space="preserve">WHITE GOOSE FEATHER TREE 60CM </t>
  </si>
  <si>
    <t>WHITE GRAND BAROQUE PHOTO FRAME</t>
  </si>
  <si>
    <t>WHITE HAND TOWEL WITH BUTTERFLY</t>
  </si>
  <si>
    <t>WHITE HANGING BEADS CANDLE HOLDER</t>
  </si>
  <si>
    <t>WHITE HANGING HEART T-LIGHT HOLDER</t>
  </si>
  <si>
    <t>WHITE HEART CONFETTI IN TUBE</t>
  </si>
  <si>
    <t>WHITE HEART OF GLASS BRACELET</t>
  </si>
  <si>
    <t>WHITE HEARTS WIRE PLANT POT HOLDER</t>
  </si>
  <si>
    <t xml:space="preserve">WHITE HONEYCOMB PAPER FAN </t>
  </si>
  <si>
    <t xml:space="preserve">WHITE HONEYCOMB PAPER GARLAND </t>
  </si>
  <si>
    <t>WHITE HYDRANGEA ART FLOWER</t>
  </si>
  <si>
    <t>WHITE JEWELLED HEART DECORATION</t>
  </si>
  <si>
    <t>WHITE LOVEBIRD LANTERN</t>
  </si>
  <si>
    <t>WHITE METAL BAROQUE PHOTO FRAME</t>
  </si>
  <si>
    <t>WHITE METAL LANTERN</t>
  </si>
  <si>
    <t>WHITE MOROCCAN METAL LANTERN</t>
  </si>
  <si>
    <t>WHITE MURANO TWIST BRACELET</t>
  </si>
  <si>
    <t>WHITE NEWBAROQUE CANDLESTICK CANDLE</t>
  </si>
  <si>
    <t>WHITE PEARL BEADED HEART, SMALL</t>
  </si>
  <si>
    <t>WHITE PICNIC BARBECUE BUCKET</t>
  </si>
  <si>
    <t>WHITE RETRODISC LAMPSHADE</t>
  </si>
  <si>
    <t>WHITE ROCKING HORSE HAND PAINTED</t>
  </si>
  <si>
    <t>WHITE ROHMBIC BLOCK TABLE LAMP</t>
  </si>
  <si>
    <t>WHITE ROSE C/COVER</t>
  </si>
  <si>
    <t>WHITE ROSEBUD  PEARL EARRINGS</t>
  </si>
  <si>
    <t>WHITE ROSEBUD &amp; PEARL NECKLACE</t>
  </si>
  <si>
    <t>WHITE ROUND PORCELAIN TLIGHT HOLDER</t>
  </si>
  <si>
    <t>WHITE SAGE INCENSE</t>
  </si>
  <si>
    <t>WHITE SATIN DRESS JEWEL STAND</t>
  </si>
  <si>
    <t>WHITE SCANDINAVIAN HEART CHRISTMAS</t>
  </si>
  <si>
    <t>WHITE SILVER NECKLACE SHELL GLASS</t>
  </si>
  <si>
    <t xml:space="preserve">WHITE SKULL HOT WATER BOTTLE </t>
  </si>
  <si>
    <t xml:space="preserve">WHITE SNOW SCANDINAVIAN STOCKING </t>
  </si>
  <si>
    <t>WHITE SOAP RACK WITH 2 BOTTLES</t>
  </si>
  <si>
    <t>WHITE SPOT BLUE CERAMIC DRAWER KNOB</t>
  </si>
  <si>
    <t>WHITE SPOT RED CERAMIC DRAWER KNOB</t>
  </si>
  <si>
    <t>WHITE SQUARE TABLE CLOCK</t>
  </si>
  <si>
    <t>WHITE STITCHED CUSHION COVER</t>
  </si>
  <si>
    <t>WHITE STITCHED WALL CLOCK</t>
  </si>
  <si>
    <t>WHITE STONE/CRYSTAL EARRINGS</t>
  </si>
  <si>
    <t>WHITE SWEETHEARTS CABINET 4 DRAWERS</t>
  </si>
  <si>
    <t>WHITE TALL PORCELAIN T-LIGHT HOLDER</t>
  </si>
  <si>
    <t>WHITE TEA,COFFEE,SUGAR JARS</t>
  </si>
  <si>
    <t>WHITE TISSUE REAM</t>
  </si>
  <si>
    <t>WHITE TRAVEL ALARM CLOCK</t>
  </si>
  <si>
    <t>WHITE VINT ART DECO CRYSTAL NECKLAC</t>
  </si>
  <si>
    <t>WHITE VINTAGE CRYSTAL BRACELET</t>
  </si>
  <si>
    <t>WHITE VINTAGE CRYSTAL EARRINGS</t>
  </si>
  <si>
    <t xml:space="preserve">WHITE WICKER STAR </t>
  </si>
  <si>
    <t>WHITE WIRE EGG HOLDER</t>
  </si>
  <si>
    <t>WHITE WIRE PLANT POT HOLDER</t>
  </si>
  <si>
    <t>WHITE WITH BLACK CATS BOWL</t>
  </si>
  <si>
    <t>WHITE WITH BLACK CATS MUG</t>
  </si>
  <si>
    <t>WHITE WITH BLACK CATS PLATE</t>
  </si>
  <si>
    <t>WHITE WITH METAL BAG CHARM</t>
  </si>
  <si>
    <t>WHITE WOOD GARDEN PLANT LADDER</t>
  </si>
  <si>
    <t>WHITE WOOD SINGLE P/FRAME</t>
  </si>
  <si>
    <t>WHITE/BLUE PULL BACK RACING CAR</t>
  </si>
  <si>
    <t>WHITE/BLUE RECT CERAMIC OIL BURNER</t>
  </si>
  <si>
    <t>WHITE/PINK CHICK DECORATION</t>
  </si>
  <si>
    <t>WHITE/PINK CHICK EASTER DECORATION</t>
  </si>
  <si>
    <t>WHITE/PINK MINI CRYSTALS NECKLACE</t>
  </si>
  <si>
    <t xml:space="preserve">WICKER STAR </t>
  </si>
  <si>
    <t>WICKER WREATH LARGE</t>
  </si>
  <si>
    <t>WICKER WREATH SMALL</t>
  </si>
  <si>
    <t>WILLOW BRANCH LIGHTS.</t>
  </si>
  <si>
    <t>WINE BOTTLE DRESSING DARK BLUE</t>
  </si>
  <si>
    <t>WINE BOTTLE DRESSING LT.BLUE</t>
  </si>
  <si>
    <t xml:space="preserve">WIRE EGG BASKET </t>
  </si>
  <si>
    <t>WIRE FLOWER T-LIGHT HOLDER</t>
  </si>
  <si>
    <t>WISE MAN STAR SHAPE EGG PAN</t>
  </si>
  <si>
    <t>WOBBLING METAL CHICKEN EASTER</t>
  </si>
  <si>
    <t>WOOD 2 DRAWER CABINET WHITE FINISH</t>
  </si>
  <si>
    <t>WOOD AND GLASS MEDICINE CABINET</t>
  </si>
  <si>
    <t xml:space="preserve">WOOD ANIMALS HEIGHT CHART STICKERS </t>
  </si>
  <si>
    <t>WOOD BLACK BOARD ANT WHITE FINISH</t>
  </si>
  <si>
    <t>WOOD FAN WITH FLOWER DESIGN</t>
  </si>
  <si>
    <t>WOOD S/3 CABINET ANT WHITE FINISH</t>
  </si>
  <si>
    <t>WOOD STAMP SET BEST WISHES</t>
  </si>
  <si>
    <t>WOOD STAMP SET FLOWERS</t>
  </si>
  <si>
    <t>WOOD STAMP SET HAPPY BIRTHDAY</t>
  </si>
  <si>
    <t>WOOD STAMP SET THANK YOU</t>
  </si>
  <si>
    <t>WOOD STOCKING CHRISTMAS SCANDISPOT</t>
  </si>
  <si>
    <t>WOOD XMAS TREE 9 FIG SHELVES</t>
  </si>
  <si>
    <t>WOODEN ADVENT CALENDAR CREAM</t>
  </si>
  <si>
    <t>WOODEN ADVENT CALENDAR RED</t>
  </si>
  <si>
    <t xml:space="preserve">WOODEN BOX ADVENT CALENDAR </t>
  </si>
  <si>
    <t>WOODEN BOX OF DOMINOES</t>
  </si>
  <si>
    <t>WOODEN CHRISTMAS TREE 3 HANGING</t>
  </si>
  <si>
    <t>WOODEN CROQUET GARDEN SET</t>
  </si>
  <si>
    <t xml:space="preserve">WOODEN FRAME ANTIQUE WHITE </t>
  </si>
  <si>
    <t>WOODEN HAPPY BIRTHDAY GARLAND</t>
  </si>
  <si>
    <t>WOODEN HEART CHRISTMAS SCANDINAVIAN</t>
  </si>
  <si>
    <t>WOODEN HEART CHRISTMAS SCANDISPOT</t>
  </si>
  <si>
    <t xml:space="preserve">WOODEN OWLS LIGHT GARLAND </t>
  </si>
  <si>
    <t>WOODEN PICTURE FRAME WHITE FINISH</t>
  </si>
  <si>
    <t>WOODEN REGATTA BUNTING</t>
  </si>
  <si>
    <t xml:space="preserve">WOODEN ROUNDERS GARDEN SET </t>
  </si>
  <si>
    <t>WOODEN SCHOOL COLOURING SET</t>
  </si>
  <si>
    <t>WOODEN SKITTLES GARDEN SET</t>
  </si>
  <si>
    <t>WOODEN STAR CHRISTMAS SCANDINAVIAN</t>
  </si>
  <si>
    <t>WOODEN STAR CHRISTMAS SCANDISPOT</t>
  </si>
  <si>
    <t>WOODEN TREE CHRISTMAS SCANDINAVIAN</t>
  </si>
  <si>
    <t>WOODEN TREE CHRISTMAS SCANDISPOT</t>
  </si>
  <si>
    <t>WOODEN UNION JACK BUNTING</t>
  </si>
  <si>
    <t xml:space="preserve">WOODLAND  HEIGHT CHART STICKERS </t>
  </si>
  <si>
    <t>WOODLAND  STICKERS</t>
  </si>
  <si>
    <t xml:space="preserve">WOODLAND ANIMAL  WRITING SET </t>
  </si>
  <si>
    <t>WOODLAND BUNNIES LOLLY MAKERS</t>
  </si>
  <si>
    <t>WOODLAND CHARLOTTE BAG</t>
  </si>
  <si>
    <t>WOODLAND CREATURES  WRAP</t>
  </si>
  <si>
    <t>WOODLAND DESIGN  COTTON TOTE BAG</t>
  </si>
  <si>
    <t>WOODLAND LARGE BLUE FELT HEART</t>
  </si>
  <si>
    <t>WOODLAND LARGE PINK FELT HEART</t>
  </si>
  <si>
    <t>WOODLAND LARGE RED FELT HEART</t>
  </si>
  <si>
    <t>WOODLAND MINI BACKPACK</t>
  </si>
  <si>
    <t xml:space="preserve">WOODLAND MINI RUCKSACK </t>
  </si>
  <si>
    <t>WOODLAND PARTY BAG + STICKER SET</t>
  </si>
  <si>
    <t>WOODLAND SMALL BLUE FELT HEART</t>
  </si>
  <si>
    <t>WOODLAND SMALL PINK FELT HEART</t>
  </si>
  <si>
    <t>WOODLAND SMALL RED FELT HEART</t>
  </si>
  <si>
    <t xml:space="preserve">WOODLAND STORAGE BOX LARGE </t>
  </si>
  <si>
    <t>WOODLAND STORAGE BOX SMALL</t>
  </si>
  <si>
    <t xml:space="preserve">WOODLAND WATER TRANSFER TATTOOS </t>
  </si>
  <si>
    <t>WOOLLY HAT SOCK GLOVE ADVENT STRING</t>
  </si>
  <si>
    <t>WORLD WAR 2 GLIDERS ASSTD DESIGNS</t>
  </si>
  <si>
    <t xml:space="preserve">WOVEN BERRIES CUSHION COVER </t>
  </si>
  <si>
    <t>WOVEN BUBBLE GUM CUSHION COVER</t>
  </si>
  <si>
    <t xml:space="preserve">WOVEN CANDY CUSHION COVER </t>
  </si>
  <si>
    <t>WOVEN FROST CUSHION COVER</t>
  </si>
  <si>
    <t xml:space="preserve">WOVEN ROSE GARDEN CUSHION COVER </t>
  </si>
  <si>
    <t xml:space="preserve">WOVEN SUNSET CUSHION COVER </t>
  </si>
  <si>
    <t>WRAP  PINK FLOCK</t>
  </si>
  <si>
    <t xml:space="preserve">WRAP  VINTAGE DOILEY </t>
  </si>
  <si>
    <t xml:space="preserve">WRAP  VINTAGE DOILY </t>
  </si>
  <si>
    <t>WRAP , SUMMER ROSE DESIGN</t>
  </si>
  <si>
    <t>WRAP 50'S  CHRISTMAS</t>
  </si>
  <si>
    <t>WRAP A PRETTY THANK YOU</t>
  </si>
  <si>
    <t>WRAP ALPHABET DESIGN</t>
  </si>
  <si>
    <t xml:space="preserve">WRAP ALPHABET POSTER  </t>
  </si>
  <si>
    <t>WRAP BAD HAIR DAY</t>
  </si>
  <si>
    <t>WRAP BILLBOARD FONTS DESIGN</t>
  </si>
  <si>
    <t xml:space="preserve">WRAP BIRD GARDEN </t>
  </si>
  <si>
    <t>WRAP BLIZZARD</t>
  </si>
  <si>
    <t>WRAP BLUE REINDEER</t>
  </si>
  <si>
    <t>WRAP BLUE RUSSIAN FOLKART</t>
  </si>
  <si>
    <t xml:space="preserve">WRAP BOUDOIR </t>
  </si>
  <si>
    <t>WRAP CAROUSEL</t>
  </si>
  <si>
    <t>WRAP CHRISTMAS DECOUPAGE</t>
  </si>
  <si>
    <t>WRAP CHRISTMAS SCREEN PRINT</t>
  </si>
  <si>
    <t>WRAP CHRISTMAS VILLAGE</t>
  </si>
  <si>
    <t>WRAP CIRCUS PARADE</t>
  </si>
  <si>
    <t xml:space="preserve">WRAP COWBOYS  </t>
  </si>
  <si>
    <t xml:space="preserve">WRAP DAISY CARPET </t>
  </si>
  <si>
    <t>WRAP DOILEY DESIGN</t>
  </si>
  <si>
    <t>WRAP DOLLY GIRL</t>
  </si>
  <si>
    <t xml:space="preserve">WRAP ENGLISH ROSE </t>
  </si>
  <si>
    <t xml:space="preserve">WRAP FLOWER SHOP  </t>
  </si>
  <si>
    <t>WRAP FOLK ART</t>
  </si>
  <si>
    <t xml:space="preserve">WRAP GINGHAM ROSE </t>
  </si>
  <si>
    <t xml:space="preserve">WRAP GREEN PEARS </t>
  </si>
  <si>
    <t xml:space="preserve">WRAP GREEN RUSSIAN FOLKART </t>
  </si>
  <si>
    <t xml:space="preserve">WRAP I LOVE LONDON </t>
  </si>
  <si>
    <t>WRAP KEEP CALM BIRTHDAY</t>
  </si>
  <si>
    <t xml:space="preserve">WRAP MAGIC FOREST </t>
  </si>
  <si>
    <t xml:space="preserve">WRAP MONSTER FUN </t>
  </si>
  <si>
    <t xml:space="preserve">WRAP PAISLEY PARK </t>
  </si>
  <si>
    <t xml:space="preserve">WRAP PINK FAIRY CAKES </t>
  </si>
  <si>
    <t>WRAP POPPIES  DESIGN</t>
  </si>
  <si>
    <t xml:space="preserve">WRAP RED APPLES </t>
  </si>
  <si>
    <t>WRAP RED DOILEY</t>
  </si>
  <si>
    <t>WRAP RED VINTAGE DOILY</t>
  </si>
  <si>
    <t>WRAP ROMANTIC DECOUPAGE</t>
  </si>
  <si>
    <t xml:space="preserve">WRAP SPEED DEMONS </t>
  </si>
  <si>
    <t>WRAP SUKI AND FRIENDS</t>
  </si>
  <si>
    <t>WRAP SUMMER ROSE DESIGN</t>
  </si>
  <si>
    <t>WRAP SWEETS LIGHT PINK SMALL BOWL</t>
  </si>
  <si>
    <t>WRAP VINTAGE LEAF DESIGN</t>
  </si>
  <si>
    <t>WRAP VINTAGE PETALS  DESIGN</t>
  </si>
  <si>
    <t>WRAP WEDDING DAY</t>
  </si>
  <si>
    <t>WRAP WINTER FOREST</t>
  </si>
  <si>
    <t>WRAP, BILLBOARD FONTS DESIGN</t>
  </si>
  <si>
    <t>WRAP, CAROUSEL</t>
  </si>
  <si>
    <t>WRAP, FRIENDSHIP ON GREEN</t>
  </si>
  <si>
    <t>WRAP,SUKI AND FRIENDS</t>
  </si>
  <si>
    <t>WRAPPING PAPER, XMAS VILLAGE</t>
  </si>
  <si>
    <t>YELLOW + BROWN BEAR FELT PURSE KIT</t>
  </si>
  <si>
    <t>YELLOW BIRDS FELT DES FOODCOVER</t>
  </si>
  <si>
    <t>YELLOW BREAKFAST CUP AND SAUCER</t>
  </si>
  <si>
    <t>YELLOW BROWN BEAR FELT PURSE KIT</t>
  </si>
  <si>
    <t>YELLOW COAT RACK PARIS FASHION</t>
  </si>
  <si>
    <t>YELLOW DRAGONFLY HELICOPTER</t>
  </si>
  <si>
    <t>YELLOW EASTER EGG HUNT START POST</t>
  </si>
  <si>
    <t>YELLOW FELT HANGING HEART W FLOWER</t>
  </si>
  <si>
    <t>YELLOW FLOWERS FELT HANDBAG KIT</t>
  </si>
  <si>
    <t>YELLOW GIANT GARDEN THERMOMETER</t>
  </si>
  <si>
    <t>YELLOW KNITTED KIDS RUCKSACK</t>
  </si>
  <si>
    <t xml:space="preserve">YELLOW METAL CHICKEN HEART </t>
  </si>
  <si>
    <t>YELLOW PINK FLOWER DESIGN BIG BOWL</t>
  </si>
  <si>
    <t>YELLOW POT PLANT CANDLE</t>
  </si>
  <si>
    <t>YELLOW PURPLE DAISY FELT PURSE KIT</t>
  </si>
  <si>
    <t>YELLOW RABBIT SAT EASTER</t>
  </si>
  <si>
    <t>YELLOW RED FLOWER PIGGY BANK</t>
  </si>
  <si>
    <t>YELLOW SHARK HELICOPTER</t>
  </si>
  <si>
    <t>YELLOW VW BEETLE CERAMIC MONEY BOX</t>
  </si>
  <si>
    <t>YELLOW/BLUE RETRO RADIO</t>
  </si>
  <si>
    <t>YELLOW/ORANGE FLOWER DESIGN PLATE</t>
  </si>
  <si>
    <t>YELLOW/PINK CERAMIC CANDLE HOLDER</t>
  </si>
  <si>
    <t>YELLOW/PINK FLOWER DESIGN BIG MUG</t>
  </si>
  <si>
    <t xml:space="preserve">YOU'RE CONFUSING ME METAL SIGN </t>
  </si>
  <si>
    <t>YULETIDE IMAGES GIFT WRAP SET</t>
  </si>
  <si>
    <t>YULETIDE IMAGES S/6 PAPER BOXES</t>
  </si>
  <si>
    <t>ZINC  HEART T-LIGHT HOLDER</t>
  </si>
  <si>
    <t xml:space="preserve">ZINC  STAR T-LIGHT HOLDER </t>
  </si>
  <si>
    <t>ZINC BOX SIGN HOME</t>
  </si>
  <si>
    <t>ZINC FINISH 15CM PLANTER POTS</t>
  </si>
  <si>
    <t>ZINC FOLKART SLEIGH BELLS</t>
  </si>
  <si>
    <t>ZINC HEART FLOWER T-LIGHT HOLDER</t>
  </si>
  <si>
    <t>ZINC HEART LATTICE 2 WALL PLANTER</t>
  </si>
  <si>
    <t>ZINC HEART LATTICE CHARGER LARGE</t>
  </si>
  <si>
    <t>ZINC HEART LATTICE CHARGER SMALL</t>
  </si>
  <si>
    <t>ZINC HEART LATTICE DOUBLE PLANTER</t>
  </si>
  <si>
    <t>ZINC HEART LATTICE PLANTER BOWL</t>
  </si>
  <si>
    <t>ZINC HEART LATTICE T-LIGHT HOLDER</t>
  </si>
  <si>
    <t xml:space="preserve">ZINC HEART LATTICE TRAY OVAL </t>
  </si>
  <si>
    <t>ZINC HEARTS PLANT POT HOLDER</t>
  </si>
  <si>
    <t>ZINC HERB GARDEN CONTAINER</t>
  </si>
  <si>
    <t>ZINC METAL HEART DECORATION</t>
  </si>
  <si>
    <t>ZINC PLANT POT HOLDER</t>
  </si>
  <si>
    <t>ZINC POLICE BOX LANTERN</t>
  </si>
  <si>
    <t xml:space="preserve">ZINC STAR T-LIGHT HOLDER </t>
  </si>
  <si>
    <t>ZINC SWEETHEART SOAP DISH</t>
  </si>
  <si>
    <t>ZINC SWEETHEART WIRE LETTER RACK</t>
  </si>
  <si>
    <t>ZINC T-LIGHT HOLDER STAR LARGE</t>
  </si>
  <si>
    <t>ZINC T-LIGHT HOLDER STARS LARGE</t>
  </si>
  <si>
    <t>ZINC T-LIGHT HOLDER STARS SMALL</t>
  </si>
  <si>
    <t xml:space="preserve">ZINC TOP  2 DOOR WOODEN SHELF </t>
  </si>
  <si>
    <t>ZINC WILLIE WINKIE  CANDLE STICK</t>
  </si>
  <si>
    <t>ZINC WIRE KITCHEN ORGANISER</t>
  </si>
  <si>
    <t>ZINC WIRE SWEETHEART LETTER TRAY</t>
  </si>
  <si>
    <t>total quanity</t>
  </si>
  <si>
    <t>percentaje</t>
  </si>
  <si>
    <t>comulative percentage</t>
  </si>
  <si>
    <t>Category</t>
  </si>
  <si>
    <t>category</t>
  </si>
  <si>
    <t>A</t>
  </si>
  <si>
    <t>B</t>
  </si>
  <si>
    <t>C</t>
  </si>
  <si>
    <t>id</t>
  </si>
  <si>
    <t>Row Labels</t>
  </si>
  <si>
    <t>Grand Total</t>
  </si>
  <si>
    <t>Count of Category</t>
  </si>
  <si>
    <t>Count of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</si>
</sst>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131.638017013887" createdVersion="8" refreshedVersion="8" minRefreshableVersion="3" recordCount="5283">
  <cacheSource type="worksheet">
    <worksheetSource ref="A1:G5284" sheet="for_abc (1)"/>
  </cacheSource>
  <cacheFields count="7">
    <cacheField name="id" numFmtId="0">
      <sharedItems containsSemiMixedTypes="0" containsString="0" containsNumber="1" containsInteger="1" minValue="0" maxValue="5282"/>
    </cacheField>
    <cacheField name="Description" numFmtId="0">
      <sharedItems/>
    </cacheField>
    <cacheField name="total_sales" numFmtId="0">
      <sharedItems containsSemiMixedTypes="0" containsString="0" containsNumber="1" containsInteger="1" minValue="1" maxValue="105185"/>
    </cacheField>
    <cacheField name="total_revenue" numFmtId="0">
      <sharedItems containsSemiMixedTypes="0" containsString="0" containsNumber="1" minValue="1.7000000000000001E-2" maxValue="277656.25000000099"/>
    </cacheField>
    <cacheField name="percentaje" numFmtId="164">
      <sharedItems containsSemiMixedTypes="0" containsString="0" containsNumber="1" minValue="9.4978442268066202E-8" maxValue="9.9903074499665435E-3"/>
    </cacheField>
    <cacheField name="comulative percentage" numFmtId="164">
      <sharedItems containsSemiMixedTypes="0" containsString="0" containsNumber="1" minValue="9.9903074499665435E-3" maxValue="0.999999999999999"/>
    </cacheField>
    <cacheField name="Category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83">
  <r>
    <n v="5168"/>
    <s v="WORLD WAR 2 GLIDERS ASSTD DESIGNS"/>
    <n v="105185"/>
    <n v="24098.0299999995"/>
    <n v="9.9903074499665435E-3"/>
    <n v="9.9903074499665435E-3"/>
    <x v="0"/>
  </r>
  <r>
    <n v="5047"/>
    <s v="WHITE HANGING HEART T-LIGHT HOLDER"/>
    <n v="91757"/>
    <n v="247048.01000000499"/>
    <n v="8.7149369271909503E-3"/>
    <n v="1.8705244377157496E-2"/>
    <x v="0"/>
  </r>
  <r>
    <n v="3129"/>
    <s v="PAPER CRAFT , LITTLE BIRDIE"/>
    <n v="80995"/>
    <n v="168469.6"/>
    <n v="7.6927789315020222E-3"/>
    <n v="2.6398023308659518E-2"/>
    <x v="0"/>
  </r>
  <r>
    <n v="292"/>
    <s v="ASSORTED COLOUR BIRD ORNAMENT"/>
    <n v="78234"/>
    <n v="124351.859999999"/>
    <n v="7.4305434523998914E-3"/>
    <n v="3.3828566761059407E-2"/>
    <x v="0"/>
  </r>
  <r>
    <n v="2695"/>
    <s v="MEDIUM CERAMIC TOP STORAGE JAR"/>
    <n v="77916"/>
    <n v="81416.729999999894"/>
    <n v="7.4003403077586467E-3"/>
    <n v="4.1228907068818058E-2"/>
    <x v="0"/>
  </r>
  <r>
    <n v="2392"/>
    <s v="JUMBO BAG RED RETROSPOT"/>
    <n v="74224"/>
    <n v="134307.44000000201"/>
    <n v="7.0496798989049458E-3"/>
    <n v="4.8278586967723004E-2"/>
    <x v="0"/>
  </r>
  <r>
    <n v="751"/>
    <s v="BROCADE RING PURSE "/>
    <n v="70082"/>
    <n v="14640.96"/>
    <n v="6.656279191030616E-3"/>
    <n v="5.493486615875362E-2"/>
    <x v="0"/>
  </r>
  <r>
    <n v="3065"/>
    <s v="PACK OF 60 PINK PAISLEY CAKE CASES"/>
    <n v="54592"/>
    <n v="26407.350000000199"/>
    <n v="5.1850631202982706E-3"/>
    <n v="6.0119929279051888E-2"/>
    <x v="0"/>
  </r>
  <r>
    <n v="157"/>
    <s v="60 TEATIME FAIRY CAKE CASES"/>
    <n v="52828"/>
    <n v="25785.920000000198"/>
    <n v="5.0175211481374013E-3"/>
    <n v="6.5137450427189283E-2"/>
    <x v="0"/>
  </r>
  <r>
    <n v="3067"/>
    <s v="PACK OF 72 RETRO SPOT CAKE CASES"/>
    <n v="45129"/>
    <n v="21838.2300000002"/>
    <n v="4.2862821211155601E-3"/>
    <n v="6.9423732548304848E-2"/>
    <x v="0"/>
  </r>
  <r>
    <n v="3068"/>
    <s v="PACK OF 72 RETROSPOT CAKE CASES"/>
    <n v="44721"/>
    <n v="21551.800000000199"/>
    <n v="4.2475309166701888E-3"/>
    <n v="7.3671263464975031E-2"/>
    <x v="0"/>
  </r>
  <r>
    <n v="4505"/>
    <s v="SMALL POPCORN HOLDER"/>
    <n v="42955"/>
    <n v="32505.930000000099"/>
    <n v="4.079798987624784E-3"/>
    <n v="7.7751062452599815E-2"/>
    <x v="0"/>
  </r>
  <r>
    <n v="2760"/>
    <s v="MINI PAINT SET VINTAGE "/>
    <n v="41507"/>
    <n v="25900.190000000101"/>
    <n v="3.9422702032206238E-3"/>
    <n v="8.1693332655820433E-2"/>
    <x v="0"/>
  </r>
  <r>
    <n v="304"/>
    <s v="ASSORTED COLOURS SILK FAN"/>
    <n v="40994"/>
    <n v="28766.3199999998"/>
    <n v="3.8935462623371059E-3"/>
    <n v="8.5586878918157541E-2"/>
    <x v="0"/>
  </r>
  <r>
    <n v="1113"/>
    <s v="COLOUR GLASS T-LIGHT HOLDER HANGING"/>
    <n v="39259"/>
    <n v="23598.510000000198"/>
    <n v="3.7287586650020113E-3"/>
    <n v="8.9315637583159552E-2"/>
    <x v="0"/>
  </r>
  <r>
    <n v="3069"/>
    <s v="PACK OF 72 SKULL CAKE CASES"/>
    <n v="38530"/>
    <n v="18319.180000000099"/>
    <n v="3.659519380588591E-3"/>
    <n v="9.297515696374814E-2"/>
    <x v="0"/>
  </r>
  <r>
    <n v="4844"/>
    <s v="VICTORIAN GLASS HANGING T-LIGHT"/>
    <n v="37285"/>
    <n v="45746.749999999804"/>
    <n v="3.5412712199648483E-3"/>
    <n v="9.6516428183712991E-2"/>
    <x v="0"/>
  </r>
  <r>
    <n v="3030"/>
    <s v="PACK OF 12 LONDON TISSUES "/>
    <n v="37084"/>
    <n v="10519.359999999901"/>
    <n v="3.5221805530689671E-3"/>
    <n v="0.10003860873678196"/>
    <x v="0"/>
  </r>
  <r>
    <n v="2397"/>
    <s v="JUMBO BAG STRAWBERRY"/>
    <n v="35842"/>
    <n v="64127.770000000797"/>
    <n v="3.4042173277720289E-3"/>
    <n v="0.10344282606455399"/>
    <x v="0"/>
  </r>
  <r>
    <n v="3632"/>
    <s v="RED  HARMONICA IN BOX "/>
    <n v="35229"/>
    <n v="39870.65"/>
    <n v="3.3459955426617042E-3"/>
    <n v="0.10678882160721569"/>
    <x v="0"/>
  </r>
  <r>
    <n v="163"/>
    <s v="72 SWEETHEART FAIRY CAKE CASES"/>
    <n v="33936"/>
    <n v="16178.47"/>
    <n v="3.2231884168090947E-3"/>
    <n v="0.11001201002402478"/>
    <x v="0"/>
  </r>
  <r>
    <n v="4613"/>
    <s v="STRAWBERRY CERAMIC TRINKET BOX"/>
    <n v="33899"/>
    <n v="39682.669999999896"/>
    <n v="3.2196742144451765E-3"/>
    <n v="0.11323168423846995"/>
    <x v="0"/>
  </r>
  <r>
    <n v="1930"/>
    <s v="GIRLS ALPHABET IRON ON PATCHES "/>
    <n v="33217"/>
    <n v="6399.5699999999897"/>
    <n v="3.1548989168183553E-3"/>
    <n v="0.11638658315528831"/>
    <x v="0"/>
  </r>
  <r>
    <n v="3041"/>
    <s v="PACK OF 12 SUKI TISSUES "/>
    <n v="31340"/>
    <n v="9774.2799999999206"/>
    <n v="2.9766243806811951E-3"/>
    <n v="0.1193632075359695"/>
    <x v="0"/>
  </r>
  <r>
    <n v="3530"/>
    <s v="POPCORN HOLDER"/>
    <n v="30919"/>
    <n v="23417.51"/>
    <n v="2.9366384564863388E-3"/>
    <n v="0.12229984599245584"/>
    <x v="0"/>
  </r>
  <r>
    <n v="3063"/>
    <s v="PACK OF 60 DINOSAUR CAKE CASES"/>
    <n v="30881"/>
    <n v="14818.01"/>
    <n v="2.9330292756801525E-3"/>
    <n v="0.12523287526813601"/>
    <x v="0"/>
  </r>
  <r>
    <n v="4468"/>
    <s v="SMALL CHINESE STYLE SCISSOR"/>
    <n v="29354"/>
    <n v="9512.68"/>
    <n v="2.7879971943368153E-3"/>
    <n v="0.12802087246247282"/>
    <x v="0"/>
  </r>
  <r>
    <n v="2159"/>
    <s v="HANGING JAM JAR T-LIGHT HOLDER"/>
    <n v="29255"/>
    <n v="22805.990000000202"/>
    <n v="2.7785943285522766E-3"/>
    <n v="0.13079946679102508"/>
    <x v="0"/>
  </r>
  <r>
    <n v="2379"/>
    <s v="JUMBO  BAG BAROQUE BLACK WHITE"/>
    <n v="28899"/>
    <n v="52188.180000000801"/>
    <n v="2.7447820031048452E-3"/>
    <n v="0.13354424879412993"/>
    <x v="0"/>
  </r>
  <r>
    <n v="3912"/>
    <s v="ROTATING SILVER ANGELS T-LIGHT HLDR"/>
    <n v="28606"/>
    <n v="55880.1700000001"/>
    <n v="2.716953319520302E-3"/>
    <n v="0.13626120211365023"/>
    <x v="0"/>
  </r>
  <r>
    <n v="3122"/>
    <s v="PAPER CHAIN KIT 50'S CHRISTMAS "/>
    <n v="28380"/>
    <n v="76598.179999999003"/>
    <n v="2.6954881915677189E-3"/>
    <n v="0.13895669030521796"/>
    <x v="0"/>
  </r>
  <r>
    <n v="3604"/>
    <s v="RABBIT NIGHT LIGHT"/>
    <n v="27153"/>
    <n v="51251.2400000001"/>
    <n v="2.5789496429048015E-3"/>
    <n v="0.14153563994812277"/>
    <x v="0"/>
  </r>
  <r>
    <n v="3753"/>
    <s v="RED TOADSTOOL LED NIGHT LIGHT"/>
    <n v="27102"/>
    <n v="41824.260000000097"/>
    <n v="2.5741057423491302E-3"/>
    <n v="0.14410974569047189"/>
    <x v="0"/>
  </r>
  <r>
    <n v="3484"/>
    <s v="PLACE SETTING WHITE HEART"/>
    <n v="27085"/>
    <n v="10910.31"/>
    <n v="2.5724911088305731E-3"/>
    <n v="0.14668223679930245"/>
    <x v="0"/>
  </r>
  <r>
    <n v="2204"/>
    <s v="HEART OF WICKER SMALL"/>
    <n v="26193"/>
    <n v="43316.540000000197"/>
    <n v="2.4877703383274583E-3"/>
    <n v="0.1491700071376299"/>
    <x v="0"/>
  </r>
  <r>
    <n v="2406"/>
    <s v="JUMBO STORAGE BAG SUKI"/>
    <n v="25970"/>
    <n v="47760.990000001002"/>
    <n v="2.4665901457016793E-3"/>
    <n v="0.15163659728333159"/>
    <x v="0"/>
  </r>
  <r>
    <n v="3046"/>
    <s v="PACK OF 12 WOODLAND TISSUES "/>
    <n v="25859"/>
    <n v="6855.1899999999696"/>
    <n v="2.4560475386099239E-3"/>
    <n v="0.15409264482194152"/>
    <x v="0"/>
  </r>
  <r>
    <n v="463"/>
    <s v="BLACK AND WHITE PAISLEY FLOWER MUG"/>
    <n v="25685"/>
    <n v="3019.57"/>
    <n v="2.4395212896552803E-3"/>
    <n v="0.15653216611159679"/>
    <x v="0"/>
  </r>
  <r>
    <n v="2609"/>
    <s v="LUNCH BAG  BLACK SKULL."/>
    <n v="25392"/>
    <n v="39904.000000000196"/>
    <n v="2.411692606070737E-3"/>
    <n v="0.15894385871766753"/>
    <x v="0"/>
  </r>
  <r>
    <n v="2157"/>
    <s v="HANGING HEART ZINC T-LIGHT HOLDER"/>
    <n v="25389"/>
    <n v="19821.960000000199"/>
    <n v="2.411407670743933E-3"/>
    <n v="0.16135526638841147"/>
    <x v="0"/>
  </r>
  <r>
    <n v="155"/>
    <s v="60 CAKE CASES VINTAGE CHRISTMAS"/>
    <n v="25179"/>
    <n v="12556.77"/>
    <n v="2.391462197867639E-3"/>
    <n v="0.16374672858627912"/>
    <x v="0"/>
  </r>
  <r>
    <n v="3032"/>
    <s v="PACK OF 12 PINK PAISLEY TISSUES "/>
    <n v="25150"/>
    <n v="6879.99999999997"/>
    <n v="2.388707823041865E-3"/>
    <n v="0.16613543640932099"/>
    <x v="0"/>
  </r>
  <r>
    <n v="4939"/>
    <s v="VINTAGE SNAP CARDS"/>
    <n v="25120"/>
    <n v="19957.3400000002"/>
    <n v="2.385858469773823E-3"/>
    <n v="0.16852129487909481"/>
    <x v="0"/>
  </r>
  <r>
    <n v="3029"/>
    <s v="PACK OF 12 HEARTS DESIGN TISSUES "/>
    <n v="24766"/>
    <n v="8441.6399999999394"/>
    <n v="2.3522361012109278E-3"/>
    <n v="0.17087353098030575"/>
    <x v="0"/>
  </r>
  <r>
    <n v="312"/>
    <s v="ASSORTED FLOWER COLOUR &quot;LEIS&quot;"/>
    <n v="24665"/>
    <n v="11759.77"/>
    <n v="2.3426432785418529E-3"/>
    <n v="0.17321617425884761"/>
    <x v="0"/>
  </r>
  <r>
    <n v="2404"/>
    <s v="JUMBO SHOPPER VINTAGE RED PAISLEY"/>
    <n v="24295"/>
    <n v="45059.1300000009"/>
    <n v="2.3075012549026684E-3"/>
    <n v="0.17552367551375028"/>
    <x v="0"/>
  </r>
  <r>
    <n v="3769"/>
    <s v="REGENCY CAKESTAND 3 TIER"/>
    <n v="24139"/>
    <n v="277656.25000000099"/>
    <n v="2.2926846179088501E-3"/>
    <n v="0.17781636013165913"/>
    <x v="0"/>
  </r>
  <r>
    <n v="2390"/>
    <s v="JUMBO BAG PINK VINTAGE PAISLEY"/>
    <n v="24108"/>
    <n v="43313.900000000802"/>
    <n v="2.2897402861985399E-3"/>
    <n v="0.18010610041785768"/>
    <x v="0"/>
  </r>
  <r>
    <n v="2389"/>
    <s v="JUMBO BAG PINK POLKADOT"/>
    <n v="23572"/>
    <n v="43319.1600000002"/>
    <n v="2.2388318411428565E-3"/>
    <n v="0.18234493225900053"/>
    <x v="0"/>
  </r>
  <r>
    <n v="3155"/>
    <s v="PARTY BUNTING"/>
    <n v="23464"/>
    <n v="103283.38000000099"/>
    <n v="2.2285741693779055E-3"/>
    <n v="0.18457350642837844"/>
    <x v="0"/>
  </r>
  <r>
    <n v="2612"/>
    <s v="LUNCH BAG CARS BLUE"/>
    <n v="23304"/>
    <n v="36644.280000000203"/>
    <n v="2.213377618615015E-3"/>
    <n v="0.18678688404699345"/>
    <x v="0"/>
  </r>
  <r>
    <n v="3037"/>
    <s v="PACK OF 12 RED SPOTTY TISSUES "/>
    <n v="22641"/>
    <n v="5922.5099999999902"/>
    <n v="2.1504069113912868E-3"/>
    <n v="0.18893729095838474"/>
    <x v="0"/>
  </r>
  <r>
    <n v="338"/>
    <s v="ASSTD DESIGN BUBBLE GUM RING"/>
    <n v="22410"/>
    <n v="4622.1000000000204"/>
    <n v="2.1284668912273635E-3"/>
    <n v="0.19106575784961211"/>
    <x v="0"/>
  </r>
  <r>
    <n v="3501"/>
    <s v="PLEASE ONE PERSON METAL SIGN"/>
    <n v="22379"/>
    <n v="44310.599999999802"/>
    <n v="2.1255225595170537E-3"/>
    <n v="0.19319128040912917"/>
    <x v="0"/>
  </r>
  <r>
    <n v="2838"/>
    <s v="MULTI COLOUR SILVER T-LIGHT HOLDER"/>
    <n v="21125"/>
    <n v="16833.349999999999"/>
    <n v="2.0064195929128986E-3"/>
    <n v="0.19519770000204206"/>
    <x v="0"/>
  </r>
  <r>
    <n v="2628"/>
    <s v="LUNCH BAG WOODLAND"/>
    <n v="20916"/>
    <n v="33004.760000000097"/>
    <n v="1.9865690984788727E-3"/>
    <n v="0.19718426910052095"/>
    <x v="0"/>
  </r>
  <r>
    <n v="3066"/>
    <s v="PACK OF 60 SPACEBOY CAKE CASES"/>
    <n v="20867"/>
    <n v="10465.49"/>
    <n v="1.9819151548077377E-3"/>
    <n v="0.1991661842553287"/>
    <x v="0"/>
  </r>
  <r>
    <n v="1306"/>
    <s v="DISCO BALL CHRISTMAS DECORATION"/>
    <n v="20550"/>
    <n v="2292.04"/>
    <n v="1.9518069886087606E-3"/>
    <n v="0.20111799124393745"/>
    <x v="0"/>
  </r>
  <r>
    <n v="3275"/>
    <s v="PINK BLUE FELT CRAFT TRINKET BOX"/>
    <n v="20500"/>
    <n v="23554.299999999901"/>
    <n v="1.9470580664953572E-3"/>
    <n v="0.20306504931043282"/>
    <x v="0"/>
  </r>
  <r>
    <n v="2619"/>
    <s v="LUNCH BAG RED RETROSPOT"/>
    <n v="20294"/>
    <n v="32137.5"/>
    <n v="1.9274925073881357E-3"/>
    <n v="0.20499254181782095"/>
    <x v="0"/>
  </r>
  <r>
    <n v="4558"/>
    <s v="SPACEBOY LUNCH BOX "/>
    <n v="20271"/>
    <n v="36150.990000000202"/>
    <n v="1.9253080032159699E-3"/>
    <n v="0.20691784982103692"/>
    <x v="0"/>
  </r>
  <r>
    <n v="3298"/>
    <s v="PINK CREAM FELT CRAFT TRINKET BOX "/>
    <n v="20064"/>
    <n v="23812.519999999899"/>
    <n v="1.9056474656664803E-3"/>
    <n v="0.20882349728670341"/>
    <x v="0"/>
  </r>
  <r>
    <n v="1918"/>
    <s v="GIN + TONIC DIET METAL SIGN"/>
    <n v="19755"/>
    <n v="40940.779999999701"/>
    <n v="1.8762991270056479E-3"/>
    <n v="0.21069979641370906"/>
    <x v="0"/>
  </r>
  <r>
    <n v="1128"/>
    <s v="COOK WITH WINE METAL SIGN "/>
    <n v="19652"/>
    <n v="37029.340000000098"/>
    <n v="1.8665163474520371E-3"/>
    <n v="0.21256631276116109"/>
    <x v="0"/>
  </r>
  <r>
    <n v="2386"/>
    <s v="JUMBO BAG OWLS"/>
    <n v="19463"/>
    <n v="35162.4200000001"/>
    <n v="1.8485654218633725E-3"/>
    <n v="0.21441487818302446"/>
    <x v="0"/>
  </r>
  <r>
    <n v="5270"/>
    <s v="ZINC METAL HEART DECORATION"/>
    <n v="19328"/>
    <n v="23331.429999999898"/>
    <n v="1.8357433321571836E-3"/>
    <n v="0.21625062151518165"/>
    <x v="0"/>
  </r>
  <r>
    <n v="2026"/>
    <s v="GRAND CHOCOLATECANDLE"/>
    <n v="19284"/>
    <n v="25895.3999999997"/>
    <n v="1.8315642806973887E-3"/>
    <n v="0.21808218579587904"/>
    <x v="0"/>
  </r>
  <r>
    <n v="5152"/>
    <s v="WOODLAND CHARLOTTE BAG"/>
    <n v="19027"/>
    <n v="15030.64"/>
    <n v="1.8071548210344957E-3"/>
    <n v="0.21988934061691354"/>
    <x v="0"/>
  </r>
  <r>
    <n v="2154"/>
    <s v="HANGING HEART JAR T-LIGHT HOLDER"/>
    <n v="19012"/>
    <n v="22079.7399999999"/>
    <n v="1.8057301444004746E-3"/>
    <n v="0.22169507076131401"/>
    <x v="0"/>
  </r>
  <r>
    <n v="2622"/>
    <s v="LUNCH BAG SPACEBOY DESIGN "/>
    <n v="18834"/>
    <n v="30131.7"/>
    <n v="1.7888239816767589E-3"/>
    <n v="0.22348389474299077"/>
    <x v="0"/>
  </r>
  <r>
    <n v="262"/>
    <s v="ANTIQUE SILVER TEA GLASS ETCHED"/>
    <n v="18604"/>
    <n v="21540.4399999999"/>
    <n v="1.7669789399551038E-3"/>
    <n v="0.22525087368294588"/>
    <x v="0"/>
  </r>
  <r>
    <n v="4654"/>
    <s v="SWEETHEART CERAMIC TRINKET BOX"/>
    <n v="18488"/>
    <n v="21793.249999999902"/>
    <n v="1.755961440652008E-3"/>
    <n v="0.2270068351235979"/>
    <x v="0"/>
  </r>
  <r>
    <n v="509"/>
    <s v="BLACK RECORD COVER FRAME"/>
    <n v="18417"/>
    <n v="63092.120000000097"/>
    <n v="1.7492179712509752E-3"/>
    <n v="0.22875605309484887"/>
    <x v="0"/>
  </r>
  <r>
    <n v="738"/>
    <s v="BOYS ALPHABET IRON ON PATCHES"/>
    <n v="18241"/>
    <n v="3542.61"/>
    <n v="1.7325017654117956E-3"/>
    <n v="0.23048855486026065"/>
    <x v="0"/>
  </r>
  <r>
    <n v="4345"/>
    <s v="SET/6 RED SPOTTY PAPER PLATES"/>
    <n v="17752"/>
    <n v="13068.56"/>
    <n v="1.6860573071427114E-3"/>
    <n v="0.23217461216740337"/>
    <x v="0"/>
  </r>
  <r>
    <n v="2620"/>
    <s v="LUNCH BAG RED SPOTTY"/>
    <n v="17456"/>
    <n v="27237.599999999999"/>
    <n v="1.6579436882313637E-3"/>
    <n v="0.23383255585563473"/>
    <x v="0"/>
  </r>
  <r>
    <n v="1613"/>
    <s v="FANCY FONTS BIRTHDAY WRAP"/>
    <n v="17450"/>
    <n v="6957"/>
    <n v="1.6573738175777552E-3"/>
    <n v="0.23548992967321247"/>
    <x v="0"/>
  </r>
  <r>
    <n v="1333"/>
    <s v="DOLLY GIRL LUNCH BOX"/>
    <n v="17404"/>
    <n v="30921.6400000002"/>
    <n v="1.6530048092334242E-3"/>
    <n v="0.23714293448244589"/>
    <x v="0"/>
  </r>
  <r>
    <n v="726"/>
    <s v="BOX OF 24 COCKTAIL PARASOLS"/>
    <n v="17299"/>
    <n v="6964.3900000000203"/>
    <n v="1.6430320727952772E-3"/>
    <n v="0.23878596655524117"/>
    <x v="0"/>
  </r>
  <r>
    <n v="2109"/>
    <s v="GROW A FLYTRAP OR SUNFLOWER IN TIN"/>
    <n v="17242"/>
    <n v="18798.98"/>
    <n v="1.6376183015859975E-3"/>
    <n v="0.24042358485682716"/>
    <x v="0"/>
  </r>
  <r>
    <n v="3656"/>
    <s v="RED HANGING HEART T-LIGHT HOLDER"/>
    <n v="17228"/>
    <n v="48850.599999999802"/>
    <n v="1.6362886033942446E-3"/>
    <n v="0.2420598734602214"/>
    <x v="0"/>
  </r>
  <r>
    <n v="2203"/>
    <s v="HEART OF WICKER LARGE"/>
    <n v="17104"/>
    <n v="49859.499999999804"/>
    <n v="1.6245112765530044E-3"/>
    <n v="0.2436843847367744"/>
    <x v="0"/>
  </r>
  <r>
    <n v="3042"/>
    <s v="PACK OF 12 TRADITIONAL CRAYONS"/>
    <n v="17090"/>
    <n v="6889.7699999999904"/>
    <n v="1.6231815783612515E-3"/>
    <n v="0.24530756631513564"/>
    <x v="0"/>
  </r>
  <r>
    <n v="192"/>
    <s v="AGED GLASS SILVER T-LIGHT HOLDER"/>
    <n v="17004"/>
    <n v="10338.5999999999"/>
    <n v="1.6150134323261978E-3"/>
    <n v="0.24692257974746185"/>
    <x v="0"/>
  </r>
  <r>
    <n v="352"/>
    <s v="BAG 250g SWIRLY MARBLES"/>
    <n v="16824"/>
    <n v="12750.54"/>
    <n v="1.5979173127179459E-3"/>
    <n v="0.24852049706017978"/>
    <x v="0"/>
  </r>
  <r>
    <n v="3052"/>
    <s v="PACK OF 6 BIRDY GIFT TAGS"/>
    <n v="16784"/>
    <n v="19950.8499999999"/>
    <n v="1.5941181750272232E-3"/>
    <n v="0.25011461523520701"/>
    <x v="0"/>
  </r>
  <r>
    <n v="5210"/>
    <s v="WRAP PINK FAIRY CAKES "/>
    <n v="16586"/>
    <n v="6527.12"/>
    <n v="1.575312443458146E-3"/>
    <n v="0.25168992767866516"/>
    <x v="0"/>
  </r>
  <r>
    <n v="4331"/>
    <s v="SET/6 FRUIT SALAD PAPER CUPS"/>
    <n v="16503"/>
    <n v="1723.3299999999899"/>
    <n v="1.5674292327498966E-3"/>
    <n v="0.25325735691141504"/>
    <x v="0"/>
  </r>
  <r>
    <n v="3128"/>
    <s v="PAPER CHAIN KIT VINTAGE CHRISTMAS"/>
    <n v="16469"/>
    <n v="44998.2699999998"/>
    <n v="1.5641999657127824E-3"/>
    <n v="0.25482155687712782"/>
    <x v="0"/>
  </r>
  <r>
    <n v="4436"/>
    <s v="SINGLE HEART ZINC T-LIGHT HOLDER"/>
    <n v="16445"/>
    <n v="15241.5099999998"/>
    <n v="1.5619204830983487E-3"/>
    <n v="0.25638347736022615"/>
    <x v="0"/>
  </r>
  <r>
    <n v="2396"/>
    <s v="JUMBO BAG SPACEBOY DESIGN"/>
    <n v="16395"/>
    <n v="29810.1499999999"/>
    <n v="1.5571715609849453E-3"/>
    <n v="0.2579406489212111"/>
    <x v="0"/>
  </r>
  <r>
    <n v="2194"/>
    <s v="HEART FILIGREE DOVE  SMALL"/>
    <n v="16260"/>
    <n v="19686.599999999999"/>
    <n v="1.5443494712787565E-3"/>
    <n v="0.25948499839248984"/>
    <x v="0"/>
  </r>
  <r>
    <n v="4900"/>
    <s v="VINTAGE HEADS AND TAILS CARD GAME "/>
    <n v="16199"/>
    <n v="19147.6499999999"/>
    <n v="1.5385557863004044E-3"/>
    <n v="0.26102355417879025"/>
    <x v="0"/>
  </r>
  <r>
    <n v="4553"/>
    <s v="SPACEBOY BIRTHDAY CARD"/>
    <n v="16198"/>
    <n v="6440.0599999999804"/>
    <n v="1.5384608078581365E-3"/>
    <n v="0.26256201498664838"/>
    <x v="0"/>
  </r>
  <r>
    <n v="2126"/>
    <s v="HAND OVER THE CHOCOLATE   SIGN "/>
    <n v="16146"/>
    <n v="30615.9300000002"/>
    <n v="1.533521928860197E-3"/>
    <n v="0.26409553691550858"/>
    <x v="0"/>
  </r>
  <r>
    <n v="150"/>
    <s v="6 RIBBONS RUSTIC CHARM"/>
    <n v="16026"/>
    <n v="27031.040000000001"/>
    <n v="1.522124515788029E-3"/>
    <n v="0.26561766143129661"/>
    <x v="0"/>
  </r>
  <r>
    <n v="1162"/>
    <s v="CREAM HEART CARD HOLDER"/>
    <n v="15946"/>
    <n v="47414.200000000201"/>
    <n v="1.5145262404065837E-3"/>
    <n v="0.26713218767170321"/>
    <x v="0"/>
  </r>
  <r>
    <n v="2346"/>
    <s v="JAM MAKING SET PRINTED"/>
    <n v="15867"/>
    <n v="22328.95"/>
    <n v="1.5070229434674064E-3"/>
    <n v="0.2686392106151706"/>
    <x v="0"/>
  </r>
  <r>
    <n v="4344"/>
    <s v="SET/6 RED SPOTTY PAPER CUPS"/>
    <n v="15834"/>
    <n v="9513.2999999999902"/>
    <n v="1.5038886548725604E-3"/>
    <n v="0.27014309927004315"/>
    <x v="0"/>
  </r>
  <r>
    <n v="4330"/>
    <s v="SET/6 FRUIT SALAD  PAPER PLATES"/>
    <n v="15776"/>
    <n v="2572.3399999999901"/>
    <n v="1.4983799052210125E-3"/>
    <n v="0.27164147917526416"/>
    <x v="0"/>
  </r>
  <r>
    <n v="2403"/>
    <s v="JUMBO BAG WOODLAND ANIMALS"/>
    <n v="15709"/>
    <n v="29105.499999999902"/>
    <n v="1.492016349589052E-3"/>
    <n v="0.27313349552485322"/>
    <x v="0"/>
  </r>
  <r>
    <n v="5138"/>
    <s v="WOODEN PICTURE FRAME WHITE FINISH"/>
    <n v="15643"/>
    <n v="37011.099999999402"/>
    <n v="1.4857477723993597E-3"/>
    <n v="0.27461924329725257"/>
    <x v="0"/>
  </r>
  <r>
    <n v="3038"/>
    <s v="PACK OF 12 SKULL TISSUES"/>
    <n v="15449"/>
    <n v="4246.29"/>
    <n v="1.4673219545993548E-3"/>
    <n v="0.27608656525185193"/>
    <x v="0"/>
  </r>
  <r>
    <n v="951"/>
    <s v="CHARLOTTE BAG SUKI DESIGN"/>
    <n v="15411"/>
    <n v="12268.65"/>
    <n v="1.4637127737931683E-3"/>
    <n v="0.27755027802564508"/>
    <x v="0"/>
  </r>
  <r>
    <n v="4121"/>
    <s v="SET OF 20 VINTAGE CHRISTMAS NAPKINS"/>
    <n v="15376"/>
    <n v="12124.120000000101"/>
    <n v="1.4603885283137859E-3"/>
    <n v="0.27901066655395884"/>
    <x v="0"/>
  </r>
  <r>
    <n v="2395"/>
    <s v="JUMBO BAG SCANDINAVIAN PAISLEY"/>
    <n v="15358"/>
    <n v="26847.1"/>
    <n v="1.4586789163529609E-3"/>
    <n v="0.28046934547031183"/>
    <x v="0"/>
  </r>
  <r>
    <n v="795"/>
    <s v="CACTI T-LIGHT CANDLES"/>
    <n v="15302"/>
    <n v="6128.1199999999899"/>
    <n v="1.4533601235859491E-3"/>
    <n v="0.28192270559389776"/>
    <x v="0"/>
  </r>
  <r>
    <n v="1005"/>
    <s v="CHINESE DRAGON PAPER LANTERNS"/>
    <n v="15301"/>
    <n v="4961.1199999999899"/>
    <n v="1.453265145143681E-3"/>
    <n v="0.28337597073904142"/>
    <x v="0"/>
  </r>
  <r>
    <n v="3689"/>
    <s v="RED RETROSPOT CHARLOTTE BAG"/>
    <n v="15168"/>
    <n v="12034.8"/>
    <n v="1.4406330123220281E-3"/>
    <n v="0.28481660375136342"/>
    <x v="0"/>
  </r>
  <r>
    <n v="4277"/>
    <s v="SET/20 RED SPOTTY PAPER NAPKINS "/>
    <n v="15165"/>
    <n v="11310.21"/>
    <n v="1.4403480769952239E-3"/>
    <n v="0.28625695182835864"/>
    <x v="0"/>
  </r>
  <r>
    <n v="2629"/>
    <s v="LUNCH BOX I LOVE LONDON"/>
    <n v="15156"/>
    <n v="26596.720000000099"/>
    <n v="1.4394932710148113E-3"/>
    <n v="0.28769644509937348"/>
    <x v="0"/>
  </r>
  <r>
    <n v="261"/>
    <s v="ANTIQUE SILVER TEA GLASS ENGRAVED"/>
    <n v="15028"/>
    <n v="17162.929999999898"/>
    <n v="1.427336030404499E-3"/>
    <n v="0.28912378112977799"/>
    <x v="0"/>
  </r>
  <r>
    <n v="2745"/>
    <s v="MINI HIGHLIGHTER PENS"/>
    <n v="15001"/>
    <n v="1530.12"/>
    <n v="1.4247716124632611E-3"/>
    <n v="0.29054855274224123"/>
    <x v="0"/>
  </r>
  <r>
    <n v="1004"/>
    <s v="CHILLI LIGHTS"/>
    <n v="14843"/>
    <n v="69084.300000000105"/>
    <n v="1.4097650185849067E-3"/>
    <n v="0.29195831776082615"/>
    <x v="0"/>
  </r>
  <r>
    <n v="3930"/>
    <s v="ROUND SNACK BOXES SET OF4 WOODLAND "/>
    <n v="14630"/>
    <n v="40219.82"/>
    <n v="1.3895346103818087E-3"/>
    <n v="0.29334785237120797"/>
    <x v="0"/>
  </r>
  <r>
    <n v="3491"/>
    <s v="PLASTERS IN TIN SPACEBOY"/>
    <n v="14623"/>
    <n v="23194.949999999801"/>
    <n v="1.3888697612859321E-3"/>
    <n v="0.29473672213249391"/>
    <x v="0"/>
  </r>
  <r>
    <n v="4615"/>
    <s v="STRAWBERRY CHARLOTTE BAG"/>
    <n v="14542"/>
    <n v="11654.8"/>
    <n v="1.3811765074622187E-3"/>
    <n v="0.29611789863995613"/>
    <x v="0"/>
  </r>
  <r>
    <n v="4752"/>
    <s v="TRADITIONAL MODELLING CLAY"/>
    <n v="14393"/>
    <n v="16851.639999999901"/>
    <n v="1.367024719564277E-3"/>
    <n v="0.29748492335952043"/>
    <x v="0"/>
  </r>
  <r>
    <n v="5133"/>
    <s v="WOODEN FRAME ANTIQUE WHITE "/>
    <n v="14368"/>
    <n v="39909.17"/>
    <n v="1.3646502585075752E-3"/>
    <n v="0.298849573618028"/>
    <x v="0"/>
  </r>
  <r>
    <n v="4276"/>
    <s v="SET/20 RED RETROSPOT PAPER NAPKINS "/>
    <n v="14329"/>
    <n v="11229.27"/>
    <n v="1.3609460992591207E-3"/>
    <n v="0.30021051971728713"/>
    <x v="0"/>
  </r>
  <r>
    <n v="351"/>
    <s v="BAG 125g SWIRLY MARBLES"/>
    <n v="14289"/>
    <n v="5416.0899999999901"/>
    <n v="1.3571469615683981E-3"/>
    <n v="0.30156766667885554"/>
    <x v="0"/>
  </r>
  <r>
    <n v="337"/>
    <s v="ASSTD DESIGN 3D PAPER STICKERS"/>
    <n v="14271"/>
    <n v="866.53"/>
    <n v="1.3554373496075728E-3"/>
    <n v="0.30292310402846312"/>
    <x v="0"/>
  </r>
  <r>
    <n v="3629"/>
    <s v="RECYCLING BAG RETROSPOT "/>
    <n v="14259"/>
    <n v="27893.779999999901"/>
    <n v="1.354297608300356E-3"/>
    <n v="0.30427740163676348"/>
    <x v="0"/>
  </r>
  <r>
    <n v="1300"/>
    <s v="DINOSAUR KEYRINGS ASSORTED"/>
    <n v="14192"/>
    <n v="2940.0299999999802"/>
    <n v="1.3479340526683955E-3"/>
    <n v="0.3056253356894319"/>
    <x v="0"/>
  </r>
  <r>
    <n v="2868"/>
    <s v="NATURAL SLATE HEART CHALKBOARD "/>
    <n v="14187"/>
    <n v="40276.170000000202"/>
    <n v="1.3474591604570553E-3"/>
    <n v="0.30697279484988893"/>
    <x v="0"/>
  </r>
  <r>
    <n v="4049"/>
    <s v="SET 12 KIDS COLOUR  CHALK STICKS"/>
    <n v="14126"/>
    <n v="5681.2"/>
    <n v="1.3416654754787032E-3"/>
    <n v="0.30831446032536763"/>
    <x v="0"/>
  </r>
  <r>
    <n v="3064"/>
    <s v="PACK OF 60 MUSHROOM CAKE CASES"/>
    <n v="14053"/>
    <n v="7073.6299999999801"/>
    <n v="1.3347320491931343E-3"/>
    <n v="0.30964919237456079"/>
    <x v="0"/>
  </r>
  <r>
    <n v="3716"/>
    <s v="RED RETROSPOT WRAP "/>
    <n v="14022"/>
    <n v="5724.24"/>
    <n v="1.3317877174828243E-3"/>
    <n v="0.31098098009204361"/>
    <x v="0"/>
  </r>
  <r>
    <n v="2261"/>
    <s v="HOMEMADE JAM SCENTED CANDLES"/>
    <n v="14012"/>
    <n v="20204.799999999901"/>
    <n v="1.3308379330601438E-3"/>
    <n v="0.31231181802510377"/>
    <x v="0"/>
  </r>
  <r>
    <n v="2623"/>
    <s v="LUNCH BAG SUKI  DESIGN "/>
    <n v="13896"/>
    <n v="22026.400000000001"/>
    <n v="1.3198204337570481E-3"/>
    <n v="0.31363163845886083"/>
    <x v="0"/>
  </r>
  <r>
    <n v="2393"/>
    <s v="JUMBO BAG RED WHITE SPOTTY "/>
    <n v="13879"/>
    <n v="24323.85"/>
    <n v="1.318205800238491E-3"/>
    <n v="0.31494984425909933"/>
    <x v="0"/>
  </r>
  <r>
    <n v="2382"/>
    <s v="JUMBO BAG APPLES"/>
    <n v="13875"/>
    <n v="26426.299999999901"/>
    <n v="1.3178258864694186E-3"/>
    <n v="0.31626767014556872"/>
    <x v="0"/>
  </r>
  <r>
    <n v="1114"/>
    <s v="COLOUR GLASS. STAR T-LIGHT HOLDER"/>
    <n v="13874"/>
    <n v="39822.339999999997"/>
    <n v="1.3177309080271505E-3"/>
    <n v="0.31758540105359589"/>
    <x v="0"/>
  </r>
  <r>
    <n v="2260"/>
    <s v="HOME SWEET HOME MUG"/>
    <n v="13856"/>
    <n v="15399.559999999899"/>
    <n v="1.3160212960663254E-3"/>
    <n v="0.31890142234966223"/>
    <x v="0"/>
  </r>
  <r>
    <n v="2391"/>
    <s v="JUMBO BAG PINK WITH WHITE SPOTS"/>
    <n v="13766"/>
    <n v="24450.6"/>
    <n v="1.3074732362621994E-3"/>
    <n v="0.32020889558592441"/>
    <x v="0"/>
  </r>
  <r>
    <n v="4350"/>
    <s v="SET/6 WOODLAND PAPER CUPS"/>
    <n v="13712"/>
    <n v="1843.12"/>
    <n v="1.3023444003797237E-3"/>
    <n v="0.32151123998630415"/>
    <x v="0"/>
  </r>
  <r>
    <n v="2132"/>
    <s v="HAND WARMER OWL DESIGN"/>
    <n v="13675"/>
    <n v="27514.630000000099"/>
    <n v="1.2988301980158053E-3"/>
    <n v="0.32281007018431995"/>
    <x v="0"/>
  </r>
  <r>
    <n v="4351"/>
    <s v="SET/6 WOODLAND PAPER PLATES"/>
    <n v="13668"/>
    <n v="1817.1599999999901"/>
    <n v="1.298165348919929E-3"/>
    <n v="0.32410823553323986"/>
    <x v="0"/>
  </r>
  <r>
    <n v="4557"/>
    <s v="SPACEBOY GIFT WRAP"/>
    <n v="13642"/>
    <n v="5603.64"/>
    <n v="1.2956959094209592E-3"/>
    <n v="0.32540393144266083"/>
    <x v="0"/>
  </r>
  <r>
    <n v="2482"/>
    <s v="LARGE CIRCULAR MIRROR MOBILE"/>
    <n v="13566"/>
    <n v="12173.5"/>
    <n v="1.2884775478085861E-3"/>
    <n v="0.32669240899046942"/>
    <x v="0"/>
  </r>
  <r>
    <n v="1102"/>
    <s v="CLOTHES PEGS RETROSPOT PACK 24 "/>
    <n v="13410"/>
    <n v="18411.739999999802"/>
    <n v="1.2736609108147678E-3"/>
    <n v="0.32796606990128419"/>
    <x v="0"/>
  </r>
  <r>
    <n v="4347"/>
    <s v="SET/6 STRAWBERRY PAPER CUPS"/>
    <n v="13284"/>
    <n v="1506.6"/>
    <n v="1.2616936270889916E-3"/>
    <n v="0.32922776352837319"/>
    <x v="0"/>
  </r>
  <r>
    <n v="5199"/>
    <s v="WRAP ENGLISH ROSE "/>
    <n v="13198"/>
    <n v="5435.4"/>
    <n v="1.2535254810539377E-3"/>
    <n v="0.33048128900942714"/>
    <x v="0"/>
  </r>
  <r>
    <n v="3488"/>
    <s v="PLASTERS IN TIN CIRCUS PARADE "/>
    <n v="13112"/>
    <n v="20950.1599999998"/>
    <n v="1.245357335018884E-3"/>
    <n v="0.33172664634444604"/>
    <x v="0"/>
  </r>
  <r>
    <n v="2851"/>
    <s v="MULTICOLOUR SPRING FLOWER MUG"/>
    <n v="13083"/>
    <n v="2539.3099999999899"/>
    <n v="1.2426029601931101E-3"/>
    <n v="0.33296924930463917"/>
    <x v="0"/>
  </r>
  <r>
    <n v="5135"/>
    <s v="WOODEN HEART CHRISTMAS SCANDINAVIAN"/>
    <n v="12969"/>
    <n v="6124.8499999999704"/>
    <n v="1.2317754177745507E-3"/>
    <n v="0.3342010247224137"/>
    <x v="0"/>
  </r>
  <r>
    <n v="260"/>
    <s v="ANTIQUE SILVER T-LIGHT GLASS"/>
    <n v="12949"/>
    <n v="15176.4199999999"/>
    <n v="1.2298758489291894E-3"/>
    <n v="0.33543090057134289"/>
    <x v="0"/>
  </r>
  <r>
    <n v="2198"/>
    <s v="HEART IVORY TRELLIS SMALL"/>
    <n v="12939"/>
    <n v="15836.59"/>
    <n v="1.2289260645065086E-3"/>
    <n v="0.33665982663584942"/>
    <x v="0"/>
  </r>
  <r>
    <n v="3494"/>
    <s v="PLASTERS IN TIN WOODLAND ANIMALS"/>
    <n v="12824"/>
    <n v="20471.6799999998"/>
    <n v="1.218003543645681E-3"/>
    <n v="0.33787783017949513"/>
    <x v="0"/>
  </r>
  <r>
    <n v="4348"/>
    <s v="SET/6 STRAWBERRY PAPER PLATES"/>
    <n v="12806"/>
    <n v="1504.94"/>
    <n v="1.2162939316848558E-3"/>
    <n v="0.33909412411118001"/>
    <x v="0"/>
  </r>
  <r>
    <n v="51"/>
    <s v="12 PENCILS SMALL TUBE SKULL"/>
    <n v="12699"/>
    <n v="8049.1500000000096"/>
    <n v="1.2061312383621727E-3"/>
    <n v="0.34030025534954217"/>
    <x v="0"/>
  </r>
  <r>
    <n v="3723"/>
    <s v="RED SPOTS  WRAP "/>
    <n v="12650"/>
    <n v="5105"/>
    <n v="1.2014772946910375E-3"/>
    <n v="0.34150173264423322"/>
    <x v="0"/>
  </r>
  <r>
    <n v="1637"/>
    <s v="FELTCRAFT BUTTERFLY HEARTS"/>
    <n v="12605"/>
    <n v="17238.049999999901"/>
    <n v="1.1972032647889746E-3"/>
    <n v="0.34269893590902217"/>
    <x v="0"/>
  </r>
  <r>
    <n v="389"/>
    <s v="BATHROOM METAL SIGN"/>
    <n v="12594"/>
    <n v="6683.8600000000297"/>
    <n v="1.1961585019240259E-3"/>
    <n v="0.34389509441094618"/>
    <x v="0"/>
  </r>
  <r>
    <n v="2381"/>
    <s v="JUMBO BAG ALPHABET"/>
    <n v="12533"/>
    <n v="24160.439999999799"/>
    <n v="1.1903648169456738E-3"/>
    <n v="0.34508545922789186"/>
    <x v="0"/>
  </r>
  <r>
    <n v="1588"/>
    <s v="FAIRY CAKE FLANNEL ASSORTED COLOUR"/>
    <n v="12532"/>
    <n v="23322.620000000101"/>
    <n v="1.1902698385034057E-3"/>
    <n v="0.34627572906639525"/>
    <x v="0"/>
  </r>
  <r>
    <n v="3928"/>
    <s v="ROUND SNACK BOXES SET OF 4 FRUITS "/>
    <n v="12356"/>
    <n v="33670.240000000202"/>
    <n v="1.1735536326642261E-3"/>
    <n v="0.3474492826990595"/>
    <x v="0"/>
  </r>
  <r>
    <n v="4646"/>
    <s v="SWALLOWS GREETING CARD"/>
    <n v="12340"/>
    <n v="4948.0499999999802"/>
    <n v="1.1720339775879369E-3"/>
    <n v="0.34862131667664742"/>
    <x v="0"/>
  </r>
  <r>
    <n v="2405"/>
    <s v="JUMBO STORAGE BAG SKULLS"/>
    <n v="12305"/>
    <n v="22795.279999999901"/>
    <n v="1.1687097321085547E-3"/>
    <n v="0.34979002640875595"/>
    <x v="0"/>
  </r>
  <r>
    <n v="4473"/>
    <s v="SMALL FAIRY CAKE FRIDGE MAGNETS"/>
    <n v="12236"/>
    <n v="6875"/>
    <n v="1.162156219592058E-3"/>
    <n v="0.35095218262834799"/>
    <x v="0"/>
  </r>
  <r>
    <n v="5143"/>
    <s v="WOODEN STAR CHRISTMAS SCANDINAVIAN"/>
    <n v="12180"/>
    <n v="5333.2799999999897"/>
    <n v="1.1568374268250464E-3"/>
    <n v="0.35210902005517303"/>
    <x v="0"/>
  </r>
  <r>
    <n v="1635"/>
    <s v="FELTCRAFT 6 FLOWER FRIENDS"/>
    <n v="12174"/>
    <n v="24248.289999999899"/>
    <n v="1.156267556171438E-3"/>
    <n v="0.35326528761134446"/>
    <x v="0"/>
  </r>
  <r>
    <n v="3212"/>
    <s v="PENS ASSORTED FUNNY FACE"/>
    <n v="12170"/>
    <n v="4764.9800000000096"/>
    <n v="1.1558876424023657E-3"/>
    <n v="0.35442117525374683"/>
    <x v="0"/>
  </r>
  <r>
    <n v="2655"/>
    <s v="MAGIC DRAWING SLATE SPACEBOY "/>
    <n v="11981"/>
    <n v="4833.3"/>
    <n v="1.1379367168137013E-3"/>
    <n v="0.35555911197056056"/>
    <x v="0"/>
  </r>
  <r>
    <n v="3909"/>
    <s v="ROSES REGENCY TEACUP AND SAUCER "/>
    <n v="11939"/>
    <n v="32470.650000000402"/>
    <n v="1.1339476222384424E-3"/>
    <n v="0.35669305959279901"/>
    <x v="0"/>
  </r>
  <r>
    <n v="37"/>
    <s v="10 COLOUR SPACEBOY PEN"/>
    <n v="11892"/>
    <n v="9878.0999999999494"/>
    <n v="1.1294836354518434E-3"/>
    <n v="0.35782254322825086"/>
    <x v="0"/>
  </r>
  <r>
    <n v="765"/>
    <s v="BUBBLEGUM RING ASSORTED"/>
    <n v="11891"/>
    <n v="4894.8299999999799"/>
    <n v="1.1293886570095753E-3"/>
    <n v="0.35895193188526042"/>
    <x v="0"/>
  </r>
  <r>
    <n v="606"/>
    <s v="BLUE HARMONICA IN BOX "/>
    <n v="11830"/>
    <n v="14667.469999999899"/>
    <n v="1.1235949720312232E-3"/>
    <n v="0.36007552685729166"/>
    <x v="0"/>
  </r>
  <r>
    <n v="5130"/>
    <s v="WOODEN BOX OF DOMINOES"/>
    <n v="11803"/>
    <n v="14430.6599999999"/>
    <n v="1.1210305540899853E-3"/>
    <n v="0.36119655741138162"/>
    <x v="0"/>
  </r>
  <r>
    <n v="2267"/>
    <s v="HOT BATHS METAL SIGN"/>
    <n v="11797"/>
    <n v="23010.120000000101"/>
    <n v="1.1204606834363769E-3"/>
    <n v="0.36231701809481798"/>
    <x v="0"/>
  </r>
  <r>
    <n v="4195"/>
    <s v="SET OF 4 PANTRY JELLY MOULDS"/>
    <n v="11769"/>
    <n v="14151.4199999999"/>
    <n v="1.1178012870528711E-3"/>
    <n v="0.36343481938187083"/>
    <x v="0"/>
  </r>
  <r>
    <n v="4756"/>
    <s v="TRADITIONAL WOODEN SKIPPING ROPE"/>
    <n v="11721"/>
    <n v="14603.129999999899"/>
    <n v="1.113242321824004E-3"/>
    <n v="0.36454806170369486"/>
    <x v="0"/>
  </r>
  <r>
    <n v="2136"/>
    <s v="HAND WARMER SCOTTY DOG DESIGN"/>
    <n v="11667"/>
    <n v="23436.66"/>
    <n v="1.1081134859415283E-3"/>
    <n v="0.36565617518963639"/>
    <x v="0"/>
  </r>
  <r>
    <n v="4235"/>
    <s v="SET OF 60 PANTRY DESIGN CAKE CASES "/>
    <n v="11661"/>
    <n v="5974.3899999999803"/>
    <n v="1.1075436152879201E-3"/>
    <n v="0.36676371880492431"/>
    <x v="0"/>
  </r>
  <r>
    <n v="4762"/>
    <s v="TRAVEL CARD WALLET KEEP CALM"/>
    <n v="11645"/>
    <n v="4641.3199999999897"/>
    <n v="1.1060239602116309E-3"/>
    <n v="0.36786974276513595"/>
    <x v="0"/>
  </r>
  <r>
    <n v="4390"/>
    <s v="SILVER HANGING T-LIGHT HOLDER"/>
    <n v="11635"/>
    <n v="18001.3499999999"/>
    <n v="1.1050741757889504E-3"/>
    <n v="0.36897481694092493"/>
    <x v="0"/>
  </r>
  <r>
    <n v="2611"/>
    <s v="LUNCH BAG APPLE DESIGN"/>
    <n v="11530"/>
    <n v="18220.499999999902"/>
    <n v="1.0951014393508034E-3"/>
    <n v="0.37006991838027575"/>
    <x v="0"/>
  </r>
  <r>
    <n v="516"/>
    <s v="BLACK SILVER FLOWER T-LIGHT HOLDER"/>
    <n v="11512"/>
    <n v="1124.68"/>
    <n v="1.0933918273899781E-3"/>
    <n v="0.37116331020766574"/>
    <x v="0"/>
  </r>
  <r>
    <n v="2114"/>
    <s v="GUMBALL COAT RACK"/>
    <n v="11460"/>
    <n v="26149.129999999699"/>
    <n v="1.0884529483920387E-3"/>
    <n v="0.37225176315605779"/>
    <x v="0"/>
  </r>
  <r>
    <n v="2616"/>
    <s v="LUNCH BAG PINK POLKADOT"/>
    <n v="11392"/>
    <n v="18207.2"/>
    <n v="1.0819944143178103E-3"/>
    <n v="0.37333375757037562"/>
    <x v="0"/>
  </r>
  <r>
    <n v="1567"/>
    <s v="ESSENTIAL BALM 3.5g TIN IN ENVELOPE"/>
    <n v="11335"/>
    <n v="1017.18"/>
    <n v="1.0765806431085303E-3"/>
    <n v="0.37441033821348413"/>
    <x v="0"/>
  </r>
  <r>
    <n v="2398"/>
    <s v="JUMBO BAG TOYS "/>
    <n v="11326"/>
    <n v="20283.78"/>
    <n v="1.0757258371281179E-3"/>
    <n v="0.37548606405061224"/>
    <x v="0"/>
  </r>
  <r>
    <n v="2827"/>
    <s v="MOROCCAN TEA GLASS"/>
    <n v="11309"/>
    <n v="8407.6099999999697"/>
    <n v="1.0741112036095606E-3"/>
    <n v="0.37656017525422181"/>
    <x v="0"/>
  </r>
  <r>
    <n v="3513"/>
    <s v="POLKADOT PEN"/>
    <n v="11303"/>
    <n v="9276.83"/>
    <n v="1.0735413329559524E-3"/>
    <n v="0.37763371658717776"/>
    <x v="0"/>
  </r>
  <r>
    <n v="2900"/>
    <s v="NO SINGING METAL SIGN"/>
    <n v="11194"/>
    <n v="22097.040000000099"/>
    <n v="1.0631886827487331E-3"/>
    <n v="0.3786969052699265"/>
    <x v="0"/>
  </r>
  <r>
    <n v="5141"/>
    <s v="WOODEN SCHOOL COLOURING SET"/>
    <n v="11158"/>
    <n v="17861.219999999899"/>
    <n v="1.0597694588270828E-3"/>
    <n v="0.37975667472875357"/>
    <x v="0"/>
  </r>
  <r>
    <n v="4015"/>
    <s v="SAVE THE PLANET MUG"/>
    <n v="11099"/>
    <n v="12515.4399999999"/>
    <n v="1.0541657307332668E-3"/>
    <n v="0.38081084045948682"/>
    <x v="0"/>
  </r>
  <r>
    <n v="3492"/>
    <s v="PLASTERS IN TIN STRONGMAN"/>
    <n v="11048"/>
    <n v="17664.439999999799"/>
    <n v="1.0493218301775955E-3"/>
    <n v="0.38186016228966441"/>
    <x v="0"/>
  </r>
  <r>
    <n v="4137"/>
    <s v="SET OF 3 HEART COOKIE CUTTERS"/>
    <n v="11007"/>
    <n v="13862.8399999999"/>
    <n v="1.0454277140446047E-3"/>
    <n v="0.382905590003709"/>
    <x v="0"/>
  </r>
  <r>
    <n v="2131"/>
    <s v="HAND WARMER BIRD DESIGN"/>
    <n v="11000"/>
    <n v="22168.3300000001"/>
    <n v="1.0447628649487282E-3"/>
    <n v="0.3839503528686577"/>
    <x v="0"/>
  </r>
  <r>
    <n v="1468"/>
    <s v="EDWARDIAN PARASOL NATURAL"/>
    <n v="10948"/>
    <n v="54332.609999999702"/>
    <n v="1.0398239859507887E-3"/>
    <n v="0.38499017685460851"/>
    <x v="0"/>
  </r>
  <r>
    <n v="2361"/>
    <s v="JAZZ HEARTS MEMO PAD"/>
    <n v="10945"/>
    <n v="1305.49"/>
    <n v="1.0395390506239845E-3"/>
    <n v="0.3860297159052325"/>
    <x v="0"/>
  </r>
  <r>
    <n v="4689"/>
    <s v="TEA PARTY BIRTHDAY CARD"/>
    <n v="10808"/>
    <n v="4395.6499999999796"/>
    <n v="1.0265270040332596E-3"/>
    <n v="0.38705624290926577"/>
    <x v="0"/>
  </r>
  <r>
    <n v="2402"/>
    <s v="JUMBO BAG VINTAGE LEAF"/>
    <n v="10695"/>
    <n v="20921.549999999901"/>
    <n v="1.0157944400569681E-3"/>
    <n v="0.38807203734932272"/>
    <x v="0"/>
  </r>
  <r>
    <n v="1777"/>
    <s v="FOLKART ZINC HEART CHRISTMAS DEC"/>
    <n v="10651"/>
    <n v="8229.6699999999691"/>
    <n v="1.0116153885971731E-3"/>
    <n v="0.38908365273791989"/>
    <x v="0"/>
  </r>
  <r>
    <n v="3730"/>
    <s v="RED SPOTTY CHARLOTTE BAG"/>
    <n v="10648"/>
    <n v="8468.4"/>
    <n v="1.0113304532703689E-3"/>
    <n v="0.39009498319119024"/>
    <x v="0"/>
  </r>
  <r>
    <n v="315"/>
    <s v="ASSORTED INCENSE PACK"/>
    <n v="10625"/>
    <n v="1968.44999999999"/>
    <n v="1.0091459490982034E-3"/>
    <n v="0.39110412914028841"/>
    <x v="0"/>
  </r>
  <r>
    <n v="1665"/>
    <s v="FILIGRIS HEART WITH BUTTERFLY"/>
    <n v="10622"/>
    <n v="12849.14"/>
    <n v="1.0088610137713992E-3"/>
    <n v="0.39211299015405982"/>
    <x v="0"/>
  </r>
  <r>
    <n v="2401"/>
    <s v="JUMBO BAG VINTAGE DOILY "/>
    <n v="10620"/>
    <n v="20641.3999999999"/>
    <n v="1.0086710568868631E-3"/>
    <n v="0.39312166121094666"/>
    <x v="0"/>
  </r>
  <r>
    <n v="3523"/>
    <s v="POP ART PEN CASE &amp; PENS"/>
    <n v="10587"/>
    <n v="1015.59"/>
    <n v="1.0055367682920168E-3"/>
    <n v="0.39412719797923867"/>
    <x v="0"/>
  </r>
  <r>
    <n v="4317"/>
    <s v="SET/5 RED SPOTTY LID GLASS BOWLS"/>
    <n v="10528"/>
    <n v="28513.300000000101"/>
    <n v="9.9993304019820105E-4"/>
    <n v="0.39512713101943686"/>
    <x v="0"/>
  </r>
  <r>
    <n v="4477"/>
    <s v="SMALL GLASS HEART TRINKET POT"/>
    <n v="10447"/>
    <n v="20588.259999999798"/>
    <n v="9.9223978637448767E-4"/>
    <n v="0.39611937080581133"/>
    <x v="0"/>
  </r>
  <r>
    <n v="1611"/>
    <s v="FANCY FONT BIRTHDAY CARD, "/>
    <n v="10430"/>
    <n v="4186.9199999999801"/>
    <n v="9.9062515285593057E-4"/>
    <n v="0.39710999595866725"/>
    <x v="0"/>
  </r>
  <r>
    <n v="4052"/>
    <s v="SET 12 RETRO WHITE CHALK STICKS"/>
    <n v="10417"/>
    <n v="4211.9799999999996"/>
    <n v="9.893904331064456E-4"/>
    <n v="0.39809938639177367"/>
    <x v="0"/>
  </r>
  <r>
    <n v="1867"/>
    <s v="FUNKY DIVA PEN"/>
    <n v="10297"/>
    <n v="8672.1100000000097"/>
    <n v="9.7799302003427776E-4"/>
    <n v="0.39907737941180793"/>
    <x v="0"/>
  </r>
  <r>
    <n v="5078"/>
    <s v="WHITE SPOT RED CERAMIC DRAWER KNOB"/>
    <n v="10290"/>
    <n v="12354.219999999899"/>
    <n v="9.773281709384012E-4"/>
    <n v="0.40005470758274631"/>
    <x v="0"/>
  </r>
  <r>
    <n v="3608"/>
    <s v="RAIN PONCHO RETROSPOT"/>
    <n v="10256"/>
    <n v="8096.4799999999896"/>
    <n v="9.74098903901287E-4"/>
    <n v="0.40102880648664757"/>
    <x v="0"/>
  </r>
  <r>
    <n v="497"/>
    <s v="BLACK HEART CARD HOLDER"/>
    <n v="10255"/>
    <n v="27324.449999999899"/>
    <n v="9.7400392545901897E-4"/>
    <n v="0.40200281041210661"/>
    <x v="0"/>
  </r>
  <r>
    <n v="3087"/>
    <s v="PAINTED METAL PEARS ASSORTED"/>
    <n v="10255"/>
    <n v="16907.5100000001"/>
    <n v="9.7400392545901897E-4"/>
    <n v="0.40297681433756566"/>
    <x v="0"/>
  </r>
  <r>
    <n v="2311"/>
    <s v="IVORY HANGING DECORATION  HEART"/>
    <n v="10146"/>
    <n v="8324.5799999999599"/>
    <n v="9.636512752517997E-4"/>
    <n v="0.40394046561281743"/>
    <x v="0"/>
  </r>
  <r>
    <n v="4709"/>
    <s v="TEATIME PEN CASE &amp; PENS"/>
    <n v="9949"/>
    <n v="1043.53"/>
    <n v="9.4494052212499072E-4"/>
    <n v="0.40488540613494245"/>
    <x v="0"/>
  </r>
  <r>
    <n v="1011"/>
    <s v="CHOCOLATE HOT WATER BOTTLE"/>
    <n v="9904"/>
    <n v="45601.339999999698"/>
    <n v="9.4066649222292772E-4"/>
    <n v="0.40582607262716536"/>
    <x v="0"/>
  </r>
  <r>
    <n v="683"/>
    <s v="BLUE STRIPE CERAMIC DRAWER KNOB"/>
    <n v="9897"/>
    <n v="12115.209999999901"/>
    <n v="9.4000164312705128E-4"/>
    <n v="0.40676607427029243"/>
    <x v="0"/>
  </r>
  <r>
    <n v="3493"/>
    <s v="PLASTERS IN TIN VINTAGE PAISLEY "/>
    <n v="9827"/>
    <n v="15614.5899999998"/>
    <n v="9.3335315216828659E-4"/>
    <n v="0.40769942742246074"/>
    <x v="0"/>
  </r>
  <r>
    <n v="3143"/>
    <s v="PAPER POCKET TRAVELING FAN "/>
    <n v="9818"/>
    <n v="1156.1199999999999"/>
    <n v="9.3249834618787397E-4"/>
    <n v="0.4086319257686486"/>
    <x v="0"/>
  </r>
  <r>
    <n v="4462"/>
    <s v="SLEEPING CAT ERASERS"/>
    <n v="9730"/>
    <n v="1959.29999999999"/>
    <n v="9.2414024326828415E-4"/>
    <n v="0.40955606601191685"/>
    <x v="0"/>
  </r>
  <r>
    <n v="2614"/>
    <s v="LUNCH BAG DOLLY GIRL DESIGN"/>
    <n v="9715"/>
    <n v="15305.1899999999"/>
    <n v="9.2271556663426322E-4"/>
    <n v="0.41047878157855111"/>
    <x v="0"/>
  </r>
  <r>
    <n v="154"/>
    <s v="60 CAKE CASES DOLLY GIRL DESIGN"/>
    <n v="9707"/>
    <n v="4983.6099999999897"/>
    <n v="9.2195573909611864E-4"/>
    <n v="0.4114007373176472"/>
    <x v="0"/>
  </r>
  <r>
    <n v="5118"/>
    <s v="WOOD BLACK BOARD ANT WHITE FINISH"/>
    <n v="9678"/>
    <n v="54525.360000000299"/>
    <n v="9.1920136427034471E-4"/>
    <n v="0.41231993868191757"/>
    <x v="0"/>
  </r>
  <r>
    <n v="5193"/>
    <s v="WRAP CHRISTMAS VILLAGE"/>
    <n v="9663"/>
    <n v="3950.46"/>
    <n v="9.1777668763632378E-4"/>
    <n v="0.41323771536955389"/>
    <x v="0"/>
  </r>
  <r>
    <n v="1413"/>
    <s v="DOUGHNUT LIP GLOSS "/>
    <n v="9642"/>
    <n v="11615.7"/>
    <n v="9.1578214034869433E-4"/>
    <n v="0.4141534975099026"/>
    <x v="0"/>
  </r>
  <r>
    <n v="3616"/>
    <s v="RECIPE BOX PANTRY YELLOW DESIGN"/>
    <n v="9600"/>
    <n v="27222.520000000299"/>
    <n v="9.1179304577343554E-4"/>
    <n v="0.41506529055567604"/>
    <x v="0"/>
  </r>
  <r>
    <n v="4127"/>
    <s v="SET OF 3 BUTTERFLY COOKIE CUTTERS"/>
    <n v="9592"/>
    <n v="11818.6499999999"/>
    <n v="9.1103321823529106E-4"/>
    <n v="0.41597632377391131"/>
    <x v="0"/>
  </r>
  <r>
    <n v="2624"/>
    <s v="LUNCH BAG SUKI DESIGN "/>
    <n v="9570"/>
    <n v="15332.8999999999"/>
    <n v="9.0894369250539358E-4"/>
    <n v="0.41688526746641669"/>
    <x v="0"/>
  </r>
  <r>
    <n v="4543"/>
    <s v="SOMBRERO "/>
    <n v="9548"/>
    <n v="12413.8"/>
    <n v="9.068541667754961E-4"/>
    <n v="0.41779212163319218"/>
    <x v="0"/>
  </r>
  <r>
    <n v="3361"/>
    <s v="PINK HEART SHAPE EGG FRYING PAN"/>
    <n v="9547"/>
    <n v="13316.629999999899"/>
    <n v="9.0675918833322806E-4"/>
    <n v="0.4186988808215254"/>
    <x v="0"/>
  </r>
  <r>
    <n v="49"/>
    <s v="12 PENCILS SMALL TUBE RED RETROSPOT"/>
    <n v="9493"/>
    <n v="6111.6500000000096"/>
    <n v="9.0163035245075245E-4"/>
    <n v="0.41960051117397618"/>
    <x v="0"/>
  </r>
  <r>
    <n v="2650"/>
    <s v="MAGIC DRAWING SLATE DOLLY GIRL "/>
    <n v="9438"/>
    <n v="3781.8"/>
    <n v="8.964065381260088E-4"/>
    <n v="0.42049691771210218"/>
    <x v="0"/>
  </r>
  <r>
    <n v="2197"/>
    <s v="HEART IVORY TRELLIS LARGE"/>
    <n v="9416"/>
    <n v="15218.0799999998"/>
    <n v="8.9431701239611142E-4"/>
    <n v="0.4213912347244983"/>
    <x v="0"/>
  </r>
  <r>
    <n v="1013"/>
    <s v="CHOCOLATE THIS WAY METAL SIGN"/>
    <n v="9396"/>
    <n v="18041.2400000001"/>
    <n v="8.9241744355075012E-4"/>
    <n v="0.42228365216804903"/>
    <x v="0"/>
  </r>
  <r>
    <n v="2860"/>
    <s v="Manual"/>
    <n v="9391"/>
    <n v="151777.66999999899"/>
    <n v="8.9194255133940973E-4"/>
    <n v="0.42317559471938843"/>
    <x v="0"/>
  </r>
  <r>
    <n v="3751"/>
    <s v="RED STRIPE CERAMIC DRAWER KNOB"/>
    <n v="9391"/>
    <n v="11446.7499999999"/>
    <n v="8.9194255133940973E-4"/>
    <n v="0.42406753727072782"/>
    <x v="0"/>
  </r>
  <r>
    <n v="4773"/>
    <s v="TRAVEL SEWING KIT"/>
    <n v="9353"/>
    <n v="14859.809999999899"/>
    <n v="8.8833337053322318E-4"/>
    <n v="0.42495587064126106"/>
    <x v="0"/>
  </r>
  <r>
    <n v="1467"/>
    <s v="EDWARDIAN PARASOL BLACK"/>
    <n v="9351"/>
    <n v="45885.069999999898"/>
    <n v="8.8814341364868712E-4"/>
    <n v="0.42584401405490974"/>
    <x v="0"/>
  </r>
  <r>
    <n v="3529"/>
    <s v="POPART WOODEN PENCILS ASST"/>
    <n v="9300"/>
    <n v="428"/>
    <n v="8.8329951309301571E-4"/>
    <n v="0.42672731356800275"/>
    <x v="0"/>
  </r>
  <r>
    <n v="3760"/>
    <s v="RED WOOLLY HOTTIE WHITE HEART."/>
    <n v="9259"/>
    <n v="31876.47"/>
    <n v="8.7940539696002495E-4"/>
    <n v="0.42760671896496277"/>
    <x v="0"/>
  </r>
  <r>
    <n v="3551"/>
    <s v="POTTERING IN THE SHED METAL SIGN"/>
    <n v="9247"/>
    <n v="17814.509999999798"/>
    <n v="8.7826565565280823E-4"/>
    <n v="0.42848498462061557"/>
    <x v="0"/>
  </r>
  <r>
    <n v="2756"/>
    <s v="MINI JIGSAW SPACEBOY"/>
    <n v="9209"/>
    <n v="3613.3999999999901"/>
    <n v="8.7465647484662168E-4"/>
    <n v="0.42935964109546221"/>
    <x v="0"/>
  </r>
  <r>
    <n v="5077"/>
    <s v="WHITE SPOT BLUE CERAMIC DRAWER KNOB"/>
    <n v="9171"/>
    <n v="11022.4299999999"/>
    <n v="8.7104729404043513E-4"/>
    <n v="0.43023068838950262"/>
    <x v="0"/>
  </r>
  <r>
    <n v="4024"/>
    <s v="SCOTTIE DOG HOT WATER BOTTLE"/>
    <n v="9092"/>
    <n v="42463.199999999699"/>
    <n v="8.6354399710125793E-4"/>
    <n v="0.43109423238660388"/>
    <x v="0"/>
  </r>
  <r>
    <n v="47"/>
    <s v="12 PENCIL SMALL TUBE WOODLAND"/>
    <n v="9091"/>
    <n v="5776.5500000000102"/>
    <n v="8.634490186589899E-4"/>
    <n v="0.43195768140526286"/>
    <x v="0"/>
  </r>
  <r>
    <n v="426"/>
    <s v="BEWARE OF THE CAT METAL SIGN "/>
    <n v="9080"/>
    <n v="14070.08"/>
    <n v="8.6240425579404111E-4"/>
    <n v="0.4328200856610569"/>
    <x v="0"/>
  </r>
  <r>
    <n v="4450"/>
    <s v="SKULLS AND CROSSBONES WRAP"/>
    <n v="9065"/>
    <n v="3695.3"/>
    <n v="8.6097957916002018E-4"/>
    <n v="0.43368106524021693"/>
    <x v="0"/>
  </r>
  <r>
    <n v="368"/>
    <s v="BAKING SET 9 PIECE RETROSPOT "/>
    <n v="9035"/>
    <n v="43070.909999999298"/>
    <n v="8.5813022589197822E-4"/>
    <n v="0.43453919546610892"/>
    <x v="0"/>
  </r>
  <r>
    <n v="4542"/>
    <s v="SOLDIERS EGG CUP "/>
    <n v="9033"/>
    <n v="10415.219999999899"/>
    <n v="8.5794026900744204E-4"/>
    <n v="0.43539713573511635"/>
    <x v="0"/>
  </r>
  <r>
    <n v="2113"/>
    <s v="GROW YOUR OWN PLANT IN A CAN "/>
    <n v="8960"/>
    <n v="10976.56"/>
    <n v="8.5100684272187315E-4"/>
    <n v="0.43624814257783823"/>
    <x v="0"/>
  </r>
  <r>
    <n v="2380"/>
    <s v="JUMBO BAG 50'S CHRISTMAS "/>
    <n v="8933"/>
    <n v="17636.039999999899"/>
    <n v="8.484424247806354E-4"/>
    <n v="0.43709658500261889"/>
    <x v="0"/>
  </r>
  <r>
    <n v="3720"/>
    <s v="RED SPOT CERAMIC DRAWER KNOB"/>
    <n v="8931"/>
    <n v="10762.469999999899"/>
    <n v="8.4825246789609933E-4"/>
    <n v="0.43794483747051499"/>
    <x v="0"/>
  </r>
  <r>
    <n v="4139"/>
    <s v="SET OF 3 NOTEBOOKS IN PARCEL"/>
    <n v="8860"/>
    <n v="14138.3999999999"/>
    <n v="8.4150899849506661E-4"/>
    <n v="0.43878634646901005"/>
    <x v="0"/>
  </r>
  <r>
    <n v="4221"/>
    <s v="SET OF 6 RIBBONS VINTAGE CHRISTMAS"/>
    <n v="8849"/>
    <n v="21490.17"/>
    <n v="8.4046423563011782E-4"/>
    <n v="0.43962681070464016"/>
    <x v="0"/>
  </r>
  <r>
    <n v="2275"/>
    <s v="HOT WATER BOTTLE TEA AND SYMPATHY"/>
    <n v="8848"/>
    <n v="34479.619999999901"/>
    <n v="8.4036925718784978E-4"/>
    <n v="0.44046717996182799"/>
    <x v="0"/>
  </r>
  <r>
    <n v="5021"/>
    <s v="WHITE BIRD GARDEN DESIGN MUG"/>
    <n v="8800"/>
    <n v="1323.2"/>
    <n v="8.3581029195898258E-4"/>
    <n v="0.441302990253787"/>
    <x v="0"/>
  </r>
  <r>
    <n v="3559"/>
    <s v="POTTING SHED TEA MUG"/>
    <n v="8770"/>
    <n v="10353.859999999901"/>
    <n v="8.3296093869094062E-4"/>
    <n v="0.44213595119247795"/>
    <x v="0"/>
  </r>
  <r>
    <n v="2618"/>
    <s v="LUNCH BAG PINK RETROSPOT"/>
    <n v="8738"/>
    <n v="13893.699999999901"/>
    <n v="8.2992162853836248E-4"/>
    <n v="0.44296587282101629"/>
    <x v="0"/>
  </r>
  <r>
    <n v="2384"/>
    <s v="JUMBO BAG DOILEY PATTERNS"/>
    <n v="8735"/>
    <n v="16737.0999999999"/>
    <n v="8.2963669321155827E-4"/>
    <n v="0.44379550951422786"/>
    <x v="0"/>
  </r>
  <r>
    <n v="4670"/>
    <s v="T-LIGHT GLASS FLUTED ANTIQUE"/>
    <n v="8698"/>
    <n v="9985.6299999999901"/>
    <n v="8.2612249084763987E-4"/>
    <n v="0.44462163200507548"/>
    <x v="0"/>
  </r>
  <r>
    <n v="654"/>
    <s v="BLUE POLKADOT WRAP"/>
    <n v="8675"/>
    <n v="3493.5"/>
    <n v="8.2393798667547435E-4"/>
    <n v="0.44544556999175094"/>
    <x v="0"/>
  </r>
  <r>
    <n v="5212"/>
    <s v="WRAP RED APPLES "/>
    <n v="8650"/>
    <n v="3553"/>
    <n v="8.2156352561877266E-4"/>
    <n v="0.44626713351736974"/>
    <x v="0"/>
  </r>
  <r>
    <n v="5252"/>
    <s v="YOU'RE CONFUSING ME METAL SIGN "/>
    <n v="8642"/>
    <n v="13438.58"/>
    <n v="8.2080369808062818E-4"/>
    <n v="0.44708793721545037"/>
    <x v="0"/>
  </r>
  <r>
    <n v="4261"/>
    <s v="SET/10 RED POLKADOT PARTY CANDLES"/>
    <n v="8541"/>
    <n v="10238.49"/>
    <n v="8.112108754115535E-4"/>
    <n v="0.4478991480908619"/>
    <x v="0"/>
  </r>
  <r>
    <n v="922"/>
    <s v="CERAMIC STRAWBERRY CAKE MONEY BANK"/>
    <n v="8514"/>
    <n v="11187.2599999999"/>
    <n v="8.0864645747031564E-4"/>
    <n v="0.44870779454833221"/>
    <x v="0"/>
  </r>
  <r>
    <n v="204"/>
    <s v="ALARM CLOCK BAKELIKE RED "/>
    <n v="8512"/>
    <n v="30703.089999999898"/>
    <n v="8.0845650058577957E-4"/>
    <n v="0.44951625104891796"/>
    <x v="0"/>
  </r>
  <r>
    <n v="2081"/>
    <s v="GREEN REGENCY TEACUP AND SAUCER"/>
    <n v="8500"/>
    <n v="23507.2400000003"/>
    <n v="8.0731675927856275E-4"/>
    <n v="0.45032356780819655"/>
    <x v="0"/>
  </r>
  <r>
    <n v="2296"/>
    <s v="INFLATABLE POLITICAL GLOBE "/>
    <n v="8479"/>
    <n v="6638.2699999999904"/>
    <n v="8.0532221199093341E-4"/>
    <n v="0.45112889002018747"/>
    <x v="0"/>
  </r>
  <r>
    <n v="2347"/>
    <s v="JAM MAKING SET WITH JARS"/>
    <n v="8465"/>
    <n v="33833.72"/>
    <n v="8.039925137991804E-4"/>
    <n v="0.45193288253398667"/>
    <x v="0"/>
  </r>
  <r>
    <n v="949"/>
    <s v="CHARLOTTE BAG PINK POLKADOT"/>
    <n v="8455"/>
    <n v="6812.09"/>
    <n v="8.0304272937649975E-4"/>
    <n v="0.45273592526336315"/>
    <x v="0"/>
  </r>
  <r>
    <n v="1146"/>
    <s v="COWBOYS AND INDIANS BIRTHDAY CARD "/>
    <n v="8455"/>
    <n v="3396.0699999999802"/>
    <n v="8.0304272937649975E-4"/>
    <n v="0.45353896799273963"/>
    <x v="0"/>
  </r>
  <r>
    <n v="3123"/>
    <s v="PAPER CHAIN KIT EMPIRE"/>
    <n v="8437"/>
    <n v="23049.95"/>
    <n v="8.0133311741567462E-4"/>
    <n v="0.45434030111015528"/>
    <x v="0"/>
  </r>
  <r>
    <n v="3036"/>
    <s v="PACK OF 12 RED RETROSPOT TISSUES "/>
    <n v="8425"/>
    <n v="2533.77"/>
    <n v="8.0019337610845779E-4"/>
    <n v="0.45514049448626376"/>
    <x v="0"/>
  </r>
  <r>
    <n v="2654"/>
    <s v="MAGIC DRAWING SLATE PURDEY"/>
    <n v="8378"/>
    <n v="3265.56"/>
    <n v="7.9572938932185873E-4"/>
    <n v="0.45593622387558563"/>
    <x v="0"/>
  </r>
  <r>
    <n v="2607"/>
    <s v="LOVEBIRD HANGING DECORATION WHITE "/>
    <n v="8375"/>
    <n v="7009.5499999999702"/>
    <n v="7.9544445399505452E-4"/>
    <n v="0.45673166832958068"/>
    <x v="0"/>
  </r>
  <r>
    <n v="4751"/>
    <s v="TRADITIONAL KNITTING NANCY"/>
    <n v="8365"/>
    <n v="12780.5699999999"/>
    <n v="7.9449466957237386E-4"/>
    <n v="0.45752616299915305"/>
    <x v="0"/>
  </r>
  <r>
    <n v="2137"/>
    <s v="HAND WARMER UNION JACK"/>
    <n v="8364"/>
    <n v="16857.360000000099"/>
    <n v="7.9439969113010572E-4"/>
    <n v="0.45832056269028315"/>
    <x v="0"/>
  </r>
  <r>
    <n v="373"/>
    <s v="BALLOON WATER BOMB PACK OF 35"/>
    <n v="8296"/>
    <n v="3224.52"/>
    <n v="7.8794115705587721E-4"/>
    <n v="0.45910850384733903"/>
    <x v="0"/>
  </r>
  <r>
    <n v="3978"/>
    <s v="S/4 BLUE ROUND DECOUPAGE BOXES"/>
    <n v="8294"/>
    <n v="4445.1399999999903"/>
    <n v="7.8775120017134115E-4"/>
    <n v="0.45989625504751036"/>
    <x v="0"/>
  </r>
  <r>
    <n v="1039"/>
    <s v="CHRISTMAS PUDDING TRINKET POT "/>
    <n v="8270"/>
    <n v="5453.9900000000098"/>
    <n v="7.8547171755690749E-4"/>
    <n v="0.46068172676506725"/>
    <x v="0"/>
  </r>
  <r>
    <n v="4093"/>
    <s v="SET OF 12 FAIRY CAKE BAKING CASES"/>
    <n v="8228"/>
    <n v="6457.00000000001"/>
    <n v="7.814826229816487E-4"/>
    <n v="0.46146320938804891"/>
    <x v="0"/>
  </r>
  <r>
    <n v="1511"/>
    <s v="EMPIRE GIFT WRAP"/>
    <n v="8225"/>
    <n v="3340.5"/>
    <n v="7.8119768765484449E-4"/>
    <n v="0.46224440707570374"/>
    <x v="0"/>
  </r>
  <r>
    <n v="2195"/>
    <s v="HEART FILIGREE DOVE LARGE"/>
    <n v="8159"/>
    <n v="13184.0699999999"/>
    <n v="7.7492911046515216E-4"/>
    <n v="0.46301933618616892"/>
    <x v="0"/>
  </r>
  <r>
    <n v="3034"/>
    <s v="PACK OF 12 PINK SPOT TISSUES "/>
    <n v="8151"/>
    <n v="3058.93"/>
    <n v="7.7416928292700768E-4"/>
    <n v="0.46379350546909592"/>
    <x v="0"/>
  </r>
  <r>
    <n v="3048"/>
    <s v="PACK OF 20 NAPKINS PANTRY DESIGN"/>
    <n v="8141"/>
    <n v="6497.8699999999699"/>
    <n v="7.7321949850432702E-4"/>
    <n v="0.46456672496760026"/>
    <x v="0"/>
  </r>
  <r>
    <n v="3419"/>
    <s v="PINK POLKADOT WRAP "/>
    <n v="8125"/>
    <n v="3298.5"/>
    <n v="7.7169984342803795E-4"/>
    <n v="0.46533842481102833"/>
    <x v="0"/>
  </r>
  <r>
    <n v="4737"/>
    <s v="TOILET METAL SIGN"/>
    <n v="8125"/>
    <n v="4337.97"/>
    <n v="7.7169984342803795E-4"/>
    <n v="0.46611012465445639"/>
    <x v="0"/>
  </r>
  <r>
    <n v="4716"/>
    <s v="THE KING GIFT BAG"/>
    <n v="8083"/>
    <n v="553.79"/>
    <n v="7.6771074885277916E-4"/>
    <n v="0.46687783540330918"/>
    <x v="0"/>
  </r>
  <r>
    <n v="2454"/>
    <s v="LADIES &amp; GENTLEMEN METAL SIGN"/>
    <n v="8078"/>
    <n v="18847.979999999901"/>
    <n v="7.6723585664143878E-4"/>
    <n v="0.46764507125995064"/>
    <x v="0"/>
  </r>
  <r>
    <n v="3050"/>
    <s v="PACK OF 20 SKULL PAPER NAPKINS"/>
    <n v="8073"/>
    <n v="5973.0899999999801"/>
    <n v="7.6676096443009851E-4"/>
    <n v="0.46841183222438076"/>
    <x v="0"/>
  </r>
  <r>
    <n v="673"/>
    <s v="BLUE SPOT CERAMIC DRAWER KNOB"/>
    <n v="8061"/>
    <n v="9894.9299999999803"/>
    <n v="7.6562122312288168E-4"/>
    <n v="0.46917745344750367"/>
    <x v="0"/>
  </r>
  <r>
    <n v="948"/>
    <s v="CHARLOTTE BAG DOLLY GIRL DESIGN"/>
    <n v="8034"/>
    <n v="6365.8399999999901"/>
    <n v="7.6305680518164393E-4"/>
    <n v="0.4699405102526853"/>
    <x v="0"/>
  </r>
  <r>
    <n v="2190"/>
    <s v="HEART DECORATION PAINTED ZINC "/>
    <n v="8034"/>
    <n v="4895.1000000000004"/>
    <n v="7.6305680518164393E-4"/>
    <n v="0.47070356705786692"/>
    <x v="0"/>
  </r>
  <r>
    <n v="2421"/>
    <s v="KEY FOB , SHED"/>
    <n v="8033"/>
    <n v="5094.29"/>
    <n v="7.6296182673937579E-4"/>
    <n v="0.47146652888460627"/>
    <x v="0"/>
  </r>
  <r>
    <n v="50"/>
    <s v="12 PENCILS SMALL TUBE RED SPOTTY"/>
    <n v="7997"/>
    <n v="4998.0499999999902"/>
    <n v="7.5954260281772541E-4"/>
    <n v="0.47222607148742402"/>
    <x v="0"/>
  </r>
  <r>
    <n v="77"/>
    <s v="3 HEARTS HANGING DECORATION RUSTIC"/>
    <n v="7982"/>
    <n v="22471.86"/>
    <n v="7.5811792618370448E-4"/>
    <n v="0.4729841894136077"/>
    <x v="0"/>
  </r>
  <r>
    <n v="1921"/>
    <s v="GINGERBREAD MAN COOKIE CUTTER"/>
    <n v="7946"/>
    <n v="9497.9099999999908"/>
    <n v="7.5469870226205411E-4"/>
    <n v="0.47373888811586978"/>
    <x v="0"/>
  </r>
  <r>
    <n v="5181"/>
    <s v="WRAP ALPHABET DESIGN"/>
    <n v="7925"/>
    <n v="3196.5"/>
    <n v="7.5270415497442466E-4"/>
    <n v="0.4744915922708442"/>
    <x v="0"/>
  </r>
  <r>
    <n v="2288"/>
    <s v="ICE CREAM SUNDAE LIP GLOSS"/>
    <n v="7896"/>
    <n v="9638.16"/>
    <n v="7.4994978014865073E-4"/>
    <n v="0.47524154205099284"/>
    <x v="0"/>
  </r>
  <r>
    <n v="4048"/>
    <s v="SET 12 KIDS  WHITE CHALK STICKS"/>
    <n v="7892"/>
    <n v="3226.3799999999901"/>
    <n v="7.4956986637957849E-4"/>
    <n v="0.47599111191737242"/>
    <x v="0"/>
  </r>
  <r>
    <n v="5259"/>
    <s v="ZINC FOLKART SLEIGH BELLS"/>
    <n v="7851"/>
    <n v="12806.27"/>
    <n v="7.4567575024658773E-4"/>
    <n v="0.47673678766761901"/>
    <x v="0"/>
  </r>
  <r>
    <n v="4164"/>
    <s v="SET OF 36 TEATIME PAPER DOILIES"/>
    <n v="7832"/>
    <n v="11012.879999999899"/>
    <n v="7.4387115984349457E-4"/>
    <n v="0.47748065882746249"/>
    <x v="0"/>
  </r>
  <r>
    <n v="1119"/>
    <s v="COLOURING PENCILS BROWN TUBE"/>
    <n v="7806"/>
    <n v="6661.2299999999896"/>
    <n v="7.4140172034452485E-4"/>
    <n v="0.47822206054780703"/>
    <x v="0"/>
  </r>
  <r>
    <n v="2394"/>
    <s v="JUMBO BAG SCANDINAVIAN BLUE PAISLEY"/>
    <n v="7754"/>
    <n v="14626.7299999999"/>
    <n v="7.364628413465854E-4"/>
    <n v="0.47895852338915362"/>
    <x v="0"/>
  </r>
  <r>
    <n v="3121"/>
    <s v="PAPER BUNTING WHITE LACE"/>
    <n v="7752"/>
    <n v="21336.35"/>
    <n v="7.3627288446204923E-4"/>
    <n v="0.47969479627361566"/>
    <x v="0"/>
  </r>
  <r>
    <n v="96"/>
    <s v="36 DOILIES VINTAGE CHRISTMAS"/>
    <n v="7744"/>
    <n v="10590.3999999999"/>
    <n v="7.3551305692390475E-4"/>
    <n v="0.4804303093305396"/>
    <x v="0"/>
  </r>
  <r>
    <n v="3439"/>
    <s v="PINK SPOTS  WRAP "/>
    <n v="7725"/>
    <n v="3102.5"/>
    <n v="7.3370846652081147E-4"/>
    <n v="0.48116401779706042"/>
    <x v="0"/>
  </r>
  <r>
    <n v="1892"/>
    <s v="GARDENERS KNEELING PAD KEEP CALM "/>
    <n v="7722"/>
    <n v="12463.779999999901"/>
    <n v="7.3342353119400727E-4"/>
    <n v="0.48189744132825441"/>
    <x v="0"/>
  </r>
  <r>
    <n v="4316"/>
    <s v="SET/5 RED RETROSPOT LID GLASS BOWLS"/>
    <n v="7709"/>
    <n v="21682.030000000199"/>
    <n v="7.3218881144452241E-4"/>
    <n v="0.48262963013969895"/>
    <x v="0"/>
  </r>
  <r>
    <n v="4234"/>
    <s v="SET OF 60 I LOVE LONDON CAKE CASES "/>
    <n v="7670"/>
    <n v="3697.7"/>
    <n v="7.2848465219606782E-4"/>
    <n v="0.483358114791895"/>
    <x v="0"/>
  </r>
  <r>
    <n v="3118"/>
    <s v="PAPER BUNTING RETROSPOT"/>
    <n v="7656"/>
    <n v="20933.2400000001"/>
    <n v="7.2715495400431482E-4"/>
    <n v="0.48408526974589933"/>
    <x v="0"/>
  </r>
  <r>
    <n v="3060"/>
    <s v="PACK OF 6 SKULL PAPER PLATES"/>
    <n v="7649"/>
    <n v="5544.0499999999702"/>
    <n v="7.2649010490843837E-4"/>
    <n v="0.48481175985080777"/>
    <x v="0"/>
  </r>
  <r>
    <n v="4570"/>
    <s v="SPOTTY BUNTING"/>
    <n v="7633"/>
    <n v="35509.549999999901"/>
    <n v="7.2497044983214931E-4"/>
    <n v="0.48553673030063993"/>
    <x v="0"/>
  </r>
  <r>
    <n v="3117"/>
    <s v="PAPER BUNTING RETRO SPOTS"/>
    <n v="7595"/>
    <n v="20723.250000000098"/>
    <n v="7.2136126902596286E-4"/>
    <n v="0.48625809156966587"/>
    <x v="0"/>
  </r>
  <r>
    <n v="4240"/>
    <s v="SET OF 72 PINK HEART PAPER DOILIES"/>
    <n v="7595"/>
    <n v="10729.3999999999"/>
    <n v="7.2136126902596286E-4"/>
    <n v="0.48697945283869182"/>
    <x v="0"/>
  </r>
  <r>
    <n v="2135"/>
    <s v="HAND WARMER RED RETROSPOT"/>
    <n v="7578"/>
    <n v="15272.52"/>
    <n v="7.1974663550740565E-4"/>
    <n v="0.48769919947419921"/>
    <x v="0"/>
  </r>
  <r>
    <n v="128"/>
    <s v="4 TRADITIONAL SPINNING TOPS"/>
    <n v="7559"/>
    <n v="9763.6799999999403"/>
    <n v="7.1794204510431249E-4"/>
    <n v="0.48841714151930354"/>
    <x v="0"/>
  </r>
  <r>
    <n v="2610"/>
    <s v="LUNCH BAG ALPHABET DESIGN"/>
    <n v="7533"/>
    <n v="11994.4099999999"/>
    <n v="7.1547260560534277E-4"/>
    <n v="0.48913261412490888"/>
    <x v="0"/>
  </r>
  <r>
    <n v="1617"/>
    <s v="FAWN BLUE HOT WATER BOTTLE"/>
    <n v="7526"/>
    <n v="21779.5"/>
    <n v="7.1480775650946621E-4"/>
    <n v="0.48984742188141833"/>
    <x v="0"/>
  </r>
  <r>
    <n v="2648"/>
    <s v="MAGIC DRAWING SLATE CIRCUS PARADE  "/>
    <n v="7504"/>
    <n v="3053.7599999999902"/>
    <n v="7.1271823077956884E-4"/>
    <n v="0.4905601401121979"/>
    <x v="0"/>
  </r>
  <r>
    <n v="4241"/>
    <s v="SET OF 72 RETRO SPOT PAPER  DOILIES"/>
    <n v="7488"/>
    <n v="10423.199999999901"/>
    <n v="7.1119857570327977E-4"/>
    <n v="0.49127133868790118"/>
    <x v="0"/>
  </r>
  <r>
    <n v="3169"/>
    <s v="PARTY METAL SIGN "/>
    <n v="7444"/>
    <n v="10392.719999999899"/>
    <n v="7.0701952424348481E-4"/>
    <n v="0.49197835821214464"/>
    <x v="0"/>
  </r>
  <r>
    <n v="3424"/>
    <s v="PINK REGENCY TEACUP AND SAUCER"/>
    <n v="7408"/>
    <n v="20329.6400000002"/>
    <n v="7.0360030032183443E-4"/>
    <n v="0.49268195851246649"/>
    <x v="0"/>
  </r>
  <r>
    <n v="2165"/>
    <s v="HANGING METAL HEART LANTERN"/>
    <n v="7392"/>
    <n v="11530.559999999899"/>
    <n v="7.0208064524554536E-4"/>
    <n v="0.49338403915771206"/>
    <x v="0"/>
  </r>
  <r>
    <n v="305"/>
    <s v="ASSORTED CREEPY CRAWLIES"/>
    <n v="7387"/>
    <n v="3059.9499999999898"/>
    <n v="7.0160575303420509E-4"/>
    <n v="0.49408564491074625"/>
    <x v="0"/>
  </r>
  <r>
    <n v="3490"/>
    <s v="PLASTERS IN TIN SKULLS"/>
    <n v="7387"/>
    <n v="11913.7499999999"/>
    <n v="7.0160575303420509E-4"/>
    <n v="0.49478725066378043"/>
    <x v="0"/>
  </r>
  <r>
    <n v="1035"/>
    <s v="CHRISTMAS METAL TAGS ASSORTED "/>
    <n v="7369"/>
    <n v="6025.20999999998"/>
    <n v="6.9989614107337985E-4"/>
    <n v="0.49548714680485378"/>
    <x v="0"/>
  </r>
  <r>
    <n v="3125"/>
    <s v="PAPER CHAIN KIT RETRO SPOT"/>
    <n v="7351"/>
    <n v="19804.550000000101"/>
    <n v="6.9818652911255471E-4"/>
    <n v="0.49618533333396636"/>
    <x v="0"/>
  </r>
  <r>
    <n v="270"/>
    <s v="AREA PATROLLED METAL SIGN"/>
    <n v="7346"/>
    <n v="14563.1"/>
    <n v="6.9771163690121433E-4"/>
    <n v="0.49688304497086755"/>
    <x v="0"/>
  </r>
  <r>
    <n v="3026"/>
    <s v="PACK OF 12 COLOURED PENCILS"/>
    <n v="7322"/>
    <n v="5831.3599999999797"/>
    <n v="6.9543215428678079E-4"/>
    <n v="0.49757847712515435"/>
    <x v="0"/>
  </r>
  <r>
    <n v="4120"/>
    <s v="SET OF 20 KIDS COOKIE CUTTERS"/>
    <n v="7275"/>
    <n v="14558.970000000099"/>
    <n v="6.9096816750018161E-4"/>
    <n v="0.49826944529265454"/>
    <x v="0"/>
  </r>
  <r>
    <n v="4755"/>
    <s v="TRADITIONAL WOODEN CATCH CUP GAME "/>
    <n v="7273"/>
    <n v="8814.42"/>
    <n v="6.9077821061564555E-4"/>
    <n v="0.49896022350327018"/>
    <x v="0"/>
  </r>
  <r>
    <n v="4242"/>
    <s v="SET OF 72 RETROSPOT PAPER  DOILIES"/>
    <n v="7259"/>
    <n v="10177.119999999901"/>
    <n v="6.8944851242389255E-4"/>
    <n v="0.4996496720156941"/>
    <x v="0"/>
  </r>
  <r>
    <n v="2246"/>
    <s v="HOME BUILDING BLOCK WORD"/>
    <n v="7231"/>
    <n v="42453.1099999996"/>
    <n v="6.8678911604038676E-4"/>
    <n v="0.50033646113173447"/>
    <x v="0"/>
  </r>
  <r>
    <n v="1644"/>
    <s v="FELTCRAFT DOLL MOLLY"/>
    <n v="7203"/>
    <n v="19332.93"/>
    <n v="6.8412971965688086E-4"/>
    <n v="0.50102059085139139"/>
    <x v="0"/>
  </r>
  <r>
    <n v="5205"/>
    <s v="WRAP I LOVE LONDON "/>
    <n v="7104"/>
    <n v="2787.68"/>
    <n v="6.7472685387234236E-4"/>
    <n v="0.50169531770526377"/>
    <x v="0"/>
  </r>
  <r>
    <n v="4274"/>
    <s v="SET/20 FRUIT SALAD PAPER NAPKINS "/>
    <n v="7062"/>
    <n v="1764.3"/>
    <n v="6.7073775929708357E-4"/>
    <n v="0.50236605546456081"/>
    <x v="0"/>
  </r>
  <r>
    <n v="2360"/>
    <s v="JAZZ HEARTS MAGNETIC MEMO PAD"/>
    <n v="7058"/>
    <n v="850.9"/>
    <n v="6.7035784552801133E-4"/>
    <n v="0.50303641331008886"/>
    <x v="0"/>
  </r>
  <r>
    <n v="947"/>
    <s v="CHARLOTTE BAG APPLES DESIGN"/>
    <n v="7039"/>
    <n v="5632.15"/>
    <n v="6.6855325512491805E-4"/>
    <n v="0.5037049665652138"/>
    <x v="0"/>
  </r>
  <r>
    <n v="1917"/>
    <s v="GIN &amp; TONIC DIET GREETING CARD "/>
    <n v="7017"/>
    <n v="2868.6599999999798"/>
    <n v="6.6646372939502057E-4"/>
    <n v="0.50437143029460885"/>
    <x v="0"/>
  </r>
  <r>
    <n v="4128"/>
    <s v="SET OF 3 CAKE TINS PANTRY DESIGN "/>
    <n v="7010"/>
    <n v="33298.299999999799"/>
    <n v="6.6579888029914412E-4"/>
    <n v="0.50503722917490801"/>
    <x v="0"/>
  </r>
  <r>
    <n v="857"/>
    <s v="CARD DOLLY GIRL "/>
    <n v="7009"/>
    <n v="2777.72999999999"/>
    <n v="6.6570390185687598E-4"/>
    <n v="0.50570293307676484"/>
    <x v="0"/>
  </r>
  <r>
    <n v="86"/>
    <s v="3 STRIPEY MICE FELTCRAFT"/>
    <n v="6971"/>
    <n v="12515.65"/>
    <n v="6.6209472105068954E-4"/>
    <n v="0.50636502779781556"/>
    <x v="0"/>
  </r>
  <r>
    <n v="3789"/>
    <s v="RETRO COFFEE MUGS ASSORTED"/>
    <n v="6948"/>
    <n v="7897.49999999999"/>
    <n v="6.5991021687852403E-4"/>
    <n v="0.50702493801469406"/>
    <x v="0"/>
  </r>
  <r>
    <n v="3157"/>
    <s v="PARTY CONE CHRISTMAS DECORATION "/>
    <n v="6896"/>
    <n v="5704.03999999999"/>
    <n v="6.5497133788058458E-4"/>
    <n v="0.50767990935257468"/>
    <x v="0"/>
  </r>
  <r>
    <n v="1491"/>
    <s v="ELEPHANT, BIRTHDAY CARD, "/>
    <n v="6890"/>
    <n v="2782.9199999999901"/>
    <n v="6.5440146722697617E-4"/>
    <n v="0.50833431081980163"/>
    <x v="0"/>
  </r>
  <r>
    <n v="3856"/>
    <s v="RIBBON REEL STRIPES DESIGN "/>
    <n v="6878"/>
    <n v="11166.779999999901"/>
    <n v="6.5326172591975934E-4"/>
    <n v="0.50898757254572136"/>
    <x v="0"/>
  </r>
  <r>
    <n v="4682"/>
    <s v="TEA BAG PLATE RED SPOTTY "/>
    <n v="6866"/>
    <n v="5496.0199999999804"/>
    <n v="6.5212198461254262E-4"/>
    <n v="0.50963969453033386"/>
    <x v="0"/>
  </r>
  <r>
    <n v="3620"/>
    <s v="RECORD FRAME 7&quot; SINGLE SIZE "/>
    <n v="6845"/>
    <n v="15088.7699999999"/>
    <n v="6.5012743732491317E-4"/>
    <n v="0.51028982196765882"/>
    <x v="0"/>
  </r>
  <r>
    <n v="282"/>
    <s v="ASS FLORAL PRINT SCISSORS"/>
    <n v="6828"/>
    <n v="1169.4000000000001"/>
    <n v="6.4851280380635607E-4"/>
    <n v="0.51093833477146522"/>
    <x v="0"/>
  </r>
  <r>
    <n v="2718"/>
    <s v="METAL SIGN TAKE IT OR LEAVE IT "/>
    <n v="6814"/>
    <n v="18863.02"/>
    <n v="6.4718310561460318E-4"/>
    <n v="0.51158551787707984"/>
    <x v="0"/>
  </r>
  <r>
    <n v="224"/>
    <s v="ANGEL DECORATION 3 BUTTONS "/>
    <n v="6808"/>
    <n v="2816.1599999999899"/>
    <n v="6.4661323496099476E-4"/>
    <n v="0.5122321311120408"/>
    <x v="0"/>
  </r>
  <r>
    <n v="3213"/>
    <s v="PENS ASSORTED SPACEBALL"/>
    <n v="6758"/>
    <n v="2221.0999999999899"/>
    <n v="6.4186431284759139E-4"/>
    <n v="0.51287399542488843"/>
    <x v="0"/>
  </r>
  <r>
    <n v="3870"/>
    <s v="ROBOT BIRTHDAY CARD"/>
    <n v="6751"/>
    <n v="2805.99999999998"/>
    <n v="6.4119946375171494E-4"/>
    <n v="0.51351519488864017"/>
    <x v="0"/>
  </r>
  <r>
    <n v="4996"/>
    <s v="WASHROOM METAL SIGN"/>
    <n v="6746"/>
    <n v="9080.0099999999602"/>
    <n v="6.4072457154037467E-4"/>
    <n v="0.51415591946018058"/>
    <x v="0"/>
  </r>
  <r>
    <n v="2388"/>
    <s v="JUMBO BAG PEARS"/>
    <n v="6729"/>
    <n v="13034.9199999999"/>
    <n v="6.3910993802181746E-4"/>
    <n v="0.51479502939820243"/>
    <x v="0"/>
  </r>
  <r>
    <n v="200"/>
    <s v="ALARM CLOCK BAKELIKE GREEN"/>
    <n v="6713"/>
    <n v="24898.959999999901"/>
    <n v="6.3759028294552839E-4"/>
    <n v="0.51543261968114795"/>
    <x v="0"/>
  </r>
  <r>
    <n v="1157"/>
    <s v="CREAM CUPID HEARTS COAT HANGER"/>
    <n v="6682"/>
    <n v="21256"/>
    <n v="6.3464595123521839E-4"/>
    <n v="0.51606726563238314"/>
    <x v="0"/>
  </r>
  <r>
    <n v="2432"/>
    <s v="KINGS CHOICE MUG"/>
    <n v="6681"/>
    <n v="7450.1699999999901"/>
    <n v="6.3455097279295036E-4"/>
    <n v="0.51670181660517611"/>
    <x v="0"/>
  </r>
  <r>
    <n v="5217"/>
    <s v="WRAP SUKI AND FRIENDS"/>
    <n v="6676"/>
    <n v="2721.92"/>
    <n v="6.3407608058160998E-4"/>
    <n v="0.51733589268575775"/>
    <x v="0"/>
  </r>
  <r>
    <n v="3745"/>
    <s v="RED SPOTTY SHOPPER BAG"/>
    <n v="6659"/>
    <n v="7711.95"/>
    <n v="6.3246144706305288E-4"/>
    <n v="0.51796835413282083"/>
    <x v="0"/>
  </r>
  <r>
    <n v="4160"/>
    <s v="SET OF 36 PAISLEY FLOWER DOILIES"/>
    <n v="6652"/>
    <n v="9374.95999999993"/>
    <n v="6.3179659796717643E-4"/>
    <n v="0.51860015073078802"/>
    <x v="0"/>
  </r>
  <r>
    <n v="2287"/>
    <s v="ICE CREAM PEN LIP GLOSS "/>
    <n v="6607"/>
    <n v="8077.31"/>
    <n v="6.2752256806511344E-4"/>
    <n v="0.51922767329885311"/>
    <x v="0"/>
  </r>
  <r>
    <n v="3013"/>
    <s v="PACK 20 ENGLISH ROSE PAPER NAPKINS"/>
    <n v="6598"/>
    <n v="5096.7399999999898"/>
    <n v="6.2666776208470081E-4"/>
    <n v="0.51985434106093786"/>
    <x v="0"/>
  </r>
  <r>
    <n v="5145"/>
    <s v="WOODEN TREE CHRISTMAS SCANDINAVIAN"/>
    <n v="6566"/>
    <n v="3161.14"/>
    <n v="6.2362845193212268E-4"/>
    <n v="0.52047796951286995"/>
    <x v="0"/>
  </r>
  <r>
    <n v="3776"/>
    <s v="REGENCY TEA PLATE ROSES "/>
    <n v="6563"/>
    <n v="10170.9899999999"/>
    <n v="6.2334351660531847E-4"/>
    <n v="0.52110131302947527"/>
    <x v="0"/>
  </r>
  <r>
    <n v="1097"/>
    <s v="CLEAR DRAWER KNOB ACRYLIC EDWARDIAN"/>
    <n v="6547"/>
    <n v="7917.11"/>
    <n v="6.218238615290294E-4"/>
    <n v="0.52172313689100425"/>
    <x v="0"/>
  </r>
  <r>
    <n v="4278"/>
    <s v="SET/20 STRAWBERRY PAPER NAPKINS "/>
    <n v="6539"/>
    <n v="5097.7699999999804"/>
    <n v="6.2106403399088492E-4"/>
    <n v="0.52234420092499512"/>
    <x v="0"/>
  </r>
  <r>
    <n v="4941"/>
    <s v="VINTAGE UNION JACK BUNTING"/>
    <n v="6497"/>
    <n v="54432.619999999901"/>
    <n v="6.1707493941562613E-4"/>
    <n v="0.52296127586441077"/>
    <x v="0"/>
  </r>
  <r>
    <n v="4262"/>
    <s v="SET/10 RED SPOTTY PARTY CANDLES"/>
    <n v="6495"/>
    <n v="7826.91"/>
    <n v="6.1688498253108996E-4"/>
    <n v="0.52357816084694186"/>
    <x v="0"/>
  </r>
  <r>
    <n v="2613"/>
    <s v="LUNCH BAG DOILEY PATTERN "/>
    <n v="6477"/>
    <n v="10323.049999999899"/>
    <n v="6.1517537057026483E-4"/>
    <n v="0.52419333621751218"/>
    <x v="0"/>
  </r>
  <r>
    <n v="4907"/>
    <s v="VINTAGE KID DOLLY CARD "/>
    <n v="6472"/>
    <n v="2611.5699999999902"/>
    <n v="6.1470047835892445E-4"/>
    <n v="0.52480803669587106"/>
    <x v="0"/>
  </r>
  <r>
    <n v="4259"/>
    <s v="SET/10 PINK POLKADOT PARTY CANDLES"/>
    <n v="6464"/>
    <n v="7807.61"/>
    <n v="6.1394065082077997E-4"/>
    <n v="0.52542197734669183"/>
    <x v="0"/>
  </r>
  <r>
    <n v="2869"/>
    <s v="NATURAL SLATE RECTANGLE CHALKBOARD"/>
    <n v="6453"/>
    <n v="10285.609999999901"/>
    <n v="6.1289588795583128E-4"/>
    <n v="0.5260348732346477"/>
    <x v="0"/>
  </r>
  <r>
    <n v="2626"/>
    <s v="LUNCH BAG VINTAGE DOILY "/>
    <n v="6438"/>
    <n v="10347.6599999999"/>
    <n v="6.1147121132181024E-4"/>
    <n v="0.52664634444596947"/>
    <x v="0"/>
  </r>
  <r>
    <n v="3831"/>
    <s v="RETROSPOT CHILDRENS APRON"/>
    <n v="6437"/>
    <n v="11562.37"/>
    <n v="6.1137623287954221E-4"/>
    <n v="0.52725772067884902"/>
    <x v="0"/>
  </r>
  <r>
    <n v="1047"/>
    <s v="CHRISTMAS TOILET ROLL"/>
    <n v="6431"/>
    <n v="7534.29"/>
    <n v="6.108063622259338E-4"/>
    <n v="0.5278685270410749"/>
    <x v="0"/>
  </r>
  <r>
    <n v="4619"/>
    <s v="STRAWBERRY LUNCH BOX WITH CUTLERY"/>
    <n v="6418"/>
    <n v="15232.3399999999"/>
    <n v="6.0957164247644894E-4"/>
    <n v="0.52847809868355133"/>
    <x v="0"/>
  </r>
  <r>
    <n v="2130"/>
    <s v="HAND WARMER BABUSHKA DESIGN"/>
    <n v="6378"/>
    <n v="9747.8300000000199"/>
    <n v="6.0577250478572621E-4"/>
    <n v="0.52908387118833711"/>
    <x v="0"/>
  </r>
  <r>
    <n v="4244"/>
    <s v="SET OF 9 BLACK SKULL BALLOONS"/>
    <n v="6352"/>
    <n v="5197.5999999999904"/>
    <n v="6.0330306528675649E-4"/>
    <n v="0.52968717425362388"/>
    <x v="0"/>
  </r>
  <r>
    <n v="674"/>
    <s v="BLUE SPOTS  WRAP"/>
    <n v="6350"/>
    <n v="2555"/>
    <n v="6.0311310840222042E-4"/>
    <n v="0.5302902873620261"/>
    <x v="0"/>
  </r>
  <r>
    <n v="4688"/>
    <s v="TEA PARTY  WRAPPING PAPER "/>
    <n v="6350"/>
    <n v="2603"/>
    <n v="6.0311310840222042E-4"/>
    <n v="0.53089340047042832"/>
    <x v="0"/>
  </r>
  <r>
    <n v="3059"/>
    <s v="PACK OF 6 SKULL PAPER CUPS"/>
    <n v="6320"/>
    <n v="3848.8000000000102"/>
    <n v="6.0026375513417846E-4"/>
    <n v="0.53149366422556255"/>
    <x v="0"/>
  </r>
  <r>
    <n v="3699"/>
    <s v="RED RETROSPOT PICNIC BAG"/>
    <n v="6292"/>
    <n v="17462.96"/>
    <n v="5.9760435875067257E-4"/>
    <n v="0.53209126858431322"/>
    <x v="0"/>
  </r>
  <r>
    <n v="1891"/>
    <s v="GARDENERS KNEELING PAD CUP OF TEA "/>
    <n v="6285"/>
    <n v="9933.6899999999805"/>
    <n v="5.9693950965479612E-4"/>
    <n v="0.532688208093968"/>
    <x v="0"/>
  </r>
  <r>
    <n v="1029"/>
    <s v="CHRISTMAS HANGING STAR WITH BELL"/>
    <n v="6281"/>
    <n v="3698.6499999999901"/>
    <n v="5.9655959588572388E-4"/>
    <n v="0.53328476768985367"/>
    <x v="0"/>
  </r>
  <r>
    <n v="1658"/>
    <s v="FENG SHUI PILLAR CANDLE"/>
    <n v="6268"/>
    <n v="1190.9199999999901"/>
    <n v="5.9532487613623902E-4"/>
    <n v="0.53388009256598989"/>
    <x v="0"/>
  </r>
  <r>
    <n v="1924"/>
    <s v="GINGHAM HEART DECORATION"/>
    <n v="6247"/>
    <n v="5680.9299999999803"/>
    <n v="5.9333032884860957E-4"/>
    <n v="0.53447342289483846"/>
    <x v="0"/>
  </r>
  <r>
    <n v="3230"/>
    <s v="PICTURE DOMINOES"/>
    <n v="6222"/>
    <n v="8813.7399999999598"/>
    <n v="5.9095586779190788E-4"/>
    <n v="0.53506437876263035"/>
    <x v="0"/>
  </r>
  <r>
    <n v="3312"/>
    <s v="PINK DOUGHNUT TRINKET POT "/>
    <n v="6214"/>
    <n v="9302.0999999999894"/>
    <n v="5.901960402537634E-4"/>
    <n v="0.53565457480288414"/>
    <x v="0"/>
  </r>
  <r>
    <n v="4484"/>
    <s v="SMALL HEART FLOWERS HOOK "/>
    <n v="6206"/>
    <n v="5053.26"/>
    <n v="5.8943621271561892E-4"/>
    <n v="0.53624401101559971"/>
    <x v="0"/>
  </r>
  <r>
    <n v="3526"/>
    <s v="POP-ART FLUORESCENT PENS"/>
    <n v="6192"/>
    <n v="388.8"/>
    <n v="5.8810651452386592E-4"/>
    <n v="0.53683211753012361"/>
    <x v="0"/>
  </r>
  <r>
    <n v="2627"/>
    <s v="LUNCH BAG VINTAGE LEAF DESIGN"/>
    <n v="6191"/>
    <n v="9950.3499999999804"/>
    <n v="5.8801153608159789E-4"/>
    <n v="0.53742012906620518"/>
    <x v="0"/>
  </r>
  <r>
    <n v="5280"/>
    <s v="ZINC WILLIE WINKIE  CANDLE STICK"/>
    <n v="6166"/>
    <n v="5127.2199999999702"/>
    <n v="5.856370750248962E-4"/>
    <n v="0.53800576614123008"/>
    <x v="0"/>
  </r>
  <r>
    <n v="316"/>
    <s v="ASSORTED LAQUERED INCENSE HOLDERS"/>
    <n v="6157"/>
    <n v="1081.6500000000001"/>
    <n v="5.8478226904448358E-4"/>
    <n v="0.53859054841027454"/>
    <x v="0"/>
  </r>
  <r>
    <n v="468"/>
    <s v="BLACK BIRD GARDEN DESIGN MUG"/>
    <n v="6149"/>
    <n v="934.87"/>
    <n v="5.840224415063391E-4"/>
    <n v="0.53917457085178089"/>
    <x v="0"/>
  </r>
  <r>
    <n v="1395"/>
    <s v="DOORMAT UNION FLAG"/>
    <n v="6146"/>
    <n v="40053.720000000198"/>
    <n v="5.8373750617953489E-4"/>
    <n v="0.53975830835796046"/>
    <x v="0"/>
  </r>
  <r>
    <n v="3485"/>
    <s v="PLACE SETTING WHITE STAR"/>
    <n v="6129"/>
    <n v="2493.1099999999901"/>
    <n v="5.8212287266097779E-4"/>
    <n v="0.54034043123062148"/>
    <x v="0"/>
  </r>
  <r>
    <n v="1024"/>
    <s v="CHRISTMAS GINGHAM HEART"/>
    <n v="6125"/>
    <n v="5000.3299999999799"/>
    <n v="5.8174295889190555E-4"/>
    <n v="0.54092217418951338"/>
    <x v="0"/>
  </r>
  <r>
    <n v="4944"/>
    <s v="VINTAGE UNION JACK MEMOBOARD"/>
    <n v="6125"/>
    <n v="44785.8299999999"/>
    <n v="5.8174295889190555E-4"/>
    <n v="0.54150391714840529"/>
    <x v="0"/>
  </r>
  <r>
    <n v="2359"/>
    <s v="JAZZ HEARTS ADDRESS BOOK"/>
    <n v="6123"/>
    <n v="1568.45999999999"/>
    <n v="5.8155300200736938E-4"/>
    <n v="0.54208547015041264"/>
    <x v="0"/>
  </r>
  <r>
    <n v="1920"/>
    <s v="GIN AND TONIC MUG"/>
    <n v="6122"/>
    <n v="7509.7599999999902"/>
    <n v="5.8145802356510134E-4"/>
    <n v="0.54266692817397777"/>
    <x v="0"/>
  </r>
  <r>
    <n v="5096"/>
    <s v="WHITE WITH BLACK CATS PLATE"/>
    <n v="6091"/>
    <n v="716.23"/>
    <n v="5.7851369185479124E-4"/>
    <n v="0.54324544186583257"/>
    <x v="0"/>
  </r>
  <r>
    <n v="3210"/>
    <s v="PENNY FARTHING BIRTHDAY CARD"/>
    <n v="6083"/>
    <n v="2474.28999999999"/>
    <n v="5.7775386431664676E-4"/>
    <n v="0.54382319573014926"/>
    <x v="0"/>
  </r>
  <r>
    <n v="1044"/>
    <s v="CHRISTMAS STAR WISH LIST CHALKBOARD"/>
    <n v="6080"/>
    <n v="5853.92"/>
    <n v="5.7746892898984255E-4"/>
    <n v="0.54440066465913906"/>
    <x v="0"/>
  </r>
  <r>
    <n v="2749"/>
    <s v="MINI JIGSAW CIRCUS PARADE "/>
    <n v="6063"/>
    <n v="2337.0599999999899"/>
    <n v="5.7585429547128545E-4"/>
    <n v="0.5449765189546103"/>
    <x v="0"/>
  </r>
  <r>
    <n v="1622"/>
    <s v="FEATHER PEN,HOT PINK"/>
    <n v="6048"/>
    <n v="3787.7599999999902"/>
    <n v="5.7442961883726442E-4"/>
    <n v="0.54555094857344755"/>
    <x v="0"/>
  </r>
  <r>
    <n v="2362"/>
    <s v="JAZZ HEARTS PURSE NOTEBOOK"/>
    <n v="6030"/>
    <n v="3069.62"/>
    <n v="5.7272000687643917E-4"/>
    <n v="0.54612366858032402"/>
    <x v="0"/>
  </r>
  <r>
    <n v="1470"/>
    <s v="EDWARDIAN PARASOL RED"/>
    <n v="6029"/>
    <n v="28557.9200000001"/>
    <n v="5.7262502843417114E-4"/>
    <n v="0.54669629360875815"/>
    <x v="0"/>
  </r>
  <r>
    <n v="2418"/>
    <s v="KEY FOB , BACK DOOR "/>
    <n v="6014"/>
    <n v="3833.42"/>
    <n v="5.7120035180015011E-4"/>
    <n v="0.54726749396055829"/>
    <x v="0"/>
  </r>
  <r>
    <n v="3023"/>
    <s v="PACK OF 12 BLUE PAISLEY TISSUES "/>
    <n v="6000"/>
    <n v="1776.84"/>
    <n v="5.6987065360839721E-4"/>
    <n v="0.54783736461416666"/>
    <x v="0"/>
  </r>
  <r>
    <n v="3774"/>
    <s v="REGENCY TEA PLATE GREEN "/>
    <n v="5966"/>
    <n v="9184.9"/>
    <n v="5.6664138657128301E-4"/>
    <n v="0.54840400600073791"/>
    <x v="0"/>
  </r>
  <r>
    <n v="4097"/>
    <s v="SET OF 12 MINI LOAF BAKING CASES"/>
    <n v="5957"/>
    <n v="4670.6299999999901"/>
    <n v="5.6578658059087039E-4"/>
    <n v="0.54896979258132883"/>
    <x v="0"/>
  </r>
  <r>
    <n v="4236"/>
    <s v="SET OF 60 VINTAGE LEAF CAKE CASES "/>
    <n v="5955"/>
    <n v="3091.61"/>
    <n v="5.6559662370633422E-4"/>
    <n v="0.5495353892050352"/>
    <x v="0"/>
  </r>
  <r>
    <n v="863"/>
    <s v="CARD MOTORBIKE SANTA"/>
    <n v="5948"/>
    <n v="2438.3999999999901"/>
    <n v="5.6493177461045777E-4"/>
    <n v="0.55010032097964567"/>
    <x v="0"/>
  </r>
  <r>
    <n v="4020"/>
    <s v="SCANDINAVIAN REDS RIBBONS"/>
    <n v="5933"/>
    <n v="7427.48"/>
    <n v="5.6350709797643684E-4"/>
    <n v="0.55066382807762215"/>
    <x v="0"/>
  </r>
  <r>
    <n v="823"/>
    <s v="CAMOUFLAGE LED TORCH"/>
    <n v="5931"/>
    <n v="9797.3100000000195"/>
    <n v="5.6331714109190067E-4"/>
    <n v="0.55122714521871408"/>
    <x v="0"/>
  </r>
  <r>
    <n v="3653"/>
    <s v="RED GINGHAM ROSE JEWELLERY BOX"/>
    <n v="5930"/>
    <n v="9907.49999999998"/>
    <n v="5.6322216264963264E-4"/>
    <n v="0.55179036738136367"/>
    <x v="0"/>
  </r>
  <r>
    <n v="2280"/>
    <s v="I CAN ONLY PLEASE ONE PERSON MUG"/>
    <n v="5925"/>
    <n v="7124.6699999999901"/>
    <n v="5.6274727043829225E-4"/>
    <n v="0.55235311465180192"/>
    <x v="0"/>
  </r>
  <r>
    <n v="3408"/>
    <s v="PINK PARTY BAGS"/>
    <n v="5878"/>
    <n v="10841.48"/>
    <n v="5.5828328365169319E-4"/>
    <n v="0.55291139793545363"/>
    <x v="0"/>
  </r>
  <r>
    <n v="1068"/>
    <s v="CIRCUS PARADE LUNCH BOX "/>
    <n v="5871"/>
    <n v="10791.8299999999"/>
    <n v="5.5761843455581675E-4"/>
    <n v="0.55346901637000945"/>
    <x v="0"/>
  </r>
  <r>
    <n v="5054"/>
    <s v="WHITE JEWELLED HEART DECORATION"/>
    <n v="5858"/>
    <n v="4714.5199999999904"/>
    <n v="5.5638371480633188E-4"/>
    <n v="0.55402540008481582"/>
    <x v="0"/>
  </r>
  <r>
    <n v="2183"/>
    <s v="HAPPY STENCIL CRAFT"/>
    <n v="5857"/>
    <n v="6756.4"/>
    <n v="5.5628873636406374E-4"/>
    <n v="0.55458168882117986"/>
    <x v="0"/>
  </r>
  <r>
    <n v="4145"/>
    <s v="SET OF 3 REGENCY CAKE TINS"/>
    <n v="5844"/>
    <n v="26566.279999999799"/>
    <n v="5.5505401661457888E-4"/>
    <n v="0.55513674283779446"/>
    <x v="0"/>
  </r>
  <r>
    <n v="2259"/>
    <s v="HOME SWEET HOME METAL SIGN "/>
    <n v="5839"/>
    <n v="15888.49"/>
    <n v="5.5457912440323861E-4"/>
    <n v="0.55569132196219773"/>
    <x v="0"/>
  </r>
  <r>
    <n v="3320"/>
    <s v="PINK FAIRY CAKE CHILDRENS APRON"/>
    <n v="5839"/>
    <n v="10704.21"/>
    <n v="5.5457912440323861E-4"/>
    <n v="0.55624590108660099"/>
    <x v="0"/>
  </r>
  <r>
    <n v="203"/>
    <s v="ALARM CLOCK BAKELIKE PINK"/>
    <n v="5833"/>
    <n v="21369.979999999901"/>
    <n v="5.540092537496302E-4"/>
    <n v="0.55679991034035059"/>
    <x v="0"/>
  </r>
  <r>
    <n v="1969"/>
    <s v="GLASS HEART T-LIGHT HOLDER "/>
    <n v="5823"/>
    <n v="4338.74999999999"/>
    <n v="5.5305946932694954E-4"/>
    <n v="0.55735296980967752"/>
    <x v="0"/>
  </r>
  <r>
    <n v="52"/>
    <s v="12 PENCILS TALL TUBE POSY"/>
    <n v="5821"/>
    <n v="1887.29"/>
    <n v="5.5286951244241337E-4"/>
    <n v="0.5579058393221199"/>
    <x v="0"/>
  </r>
  <r>
    <n v="4750"/>
    <s v="TRADITIONAL CHRISTMAS RIBBONS"/>
    <n v="5802"/>
    <n v="7171.83"/>
    <n v="5.5106492203932009E-4"/>
    <n v="0.55845690424415917"/>
    <x v="0"/>
  </r>
  <r>
    <n v="1380"/>
    <s v="DOORMAT HEARTS"/>
    <n v="5788"/>
    <n v="35069.400000000198"/>
    <n v="5.497352238475672E-4"/>
    <n v="0.55900663946800677"/>
    <x v="0"/>
  </r>
  <r>
    <n v="2420"/>
    <s v="KEY FOB , GARAGE DESIGN"/>
    <n v="5785"/>
    <n v="3601.73"/>
    <n v="5.4945028852076299E-4"/>
    <n v="0.55955608975652749"/>
    <x v="0"/>
  </r>
  <r>
    <n v="4485"/>
    <s v="SMALL HEART MEASURING SPOONS"/>
    <n v="5773"/>
    <n v="4850.49999999999"/>
    <n v="5.4831054721354616E-4"/>
    <n v="0.56010440030374098"/>
    <x v="0"/>
  </r>
  <r>
    <n v="4843"/>
    <s v="VICTORIAN  METAL POSTCARD SPRING"/>
    <n v="5773"/>
    <n v="8155.0900000000502"/>
    <n v="5.4831054721354616E-4"/>
    <n v="0.56065271085095447"/>
    <x v="0"/>
  </r>
  <r>
    <n v="4449"/>
    <s v="SKULLS  WATER TRANSFER TATTOOS "/>
    <n v="5750"/>
    <n v="4599.49999999998"/>
    <n v="5.4612604304138065E-4"/>
    <n v="0.56119883689399586"/>
    <x v="0"/>
  </r>
  <r>
    <n v="3841"/>
    <s v="RETROSPOT TEA SET CERAMIC 11 PC "/>
    <n v="5745"/>
    <n v="27595.3299999999"/>
    <n v="5.4565115083004038E-4"/>
    <n v="0.56174448804482591"/>
    <x v="0"/>
  </r>
  <r>
    <n v="1057"/>
    <s v="CHRYSANTHEMUM POCKET BOOK "/>
    <n v="5734"/>
    <n v="863.5"/>
    <n v="5.4460638796509158E-4"/>
    <n v="0.56228909443279096"/>
    <x v="0"/>
  </r>
  <r>
    <n v="429"/>
    <s v="BIG DOUGHNUT FRIDGE MAGNETS"/>
    <n v="5727"/>
    <n v="4786.8299999999799"/>
    <n v="5.4394153886921513E-4"/>
    <n v="0.56283303597166012"/>
    <x v="0"/>
  </r>
  <r>
    <n v="2446"/>
    <s v="KNITTED UNION FLAG HOT WATER BOTTLE"/>
    <n v="5724"/>
    <n v="20838.900000000001"/>
    <n v="5.4365660354241093E-4"/>
    <n v="0.56337669257520251"/>
    <x v="0"/>
  </r>
  <r>
    <n v="2192"/>
    <s v="HEART DECORATION WITH PEARLS "/>
    <n v="5717"/>
    <n v="4816.4199999999901"/>
    <n v="5.4299175444653448E-4"/>
    <n v="0.56391968432964901"/>
    <x v="0"/>
  </r>
  <r>
    <n v="2502"/>
    <s v="LARGE POPCORN HOLDER "/>
    <n v="5700"/>
    <n v="9006.2000000000007"/>
    <n v="5.4137712092797738E-4"/>
    <n v="0.56446106145057695"/>
    <x v="0"/>
  </r>
  <r>
    <n v="4339"/>
    <s v="SET/6 PINK  BUTTERFLY T-LIGHTS"/>
    <n v="5681"/>
    <n v="10779.64"/>
    <n v="5.395725305248841E-4"/>
    <n v="0.56500063398110179"/>
    <x v="0"/>
  </r>
  <r>
    <n v="2051"/>
    <s v="GREEN FERN POCKET BOOK"/>
    <n v="5679"/>
    <n v="816.74999999999898"/>
    <n v="5.3938257364034793E-4"/>
    <n v="0.56554001655474218"/>
    <x v="0"/>
  </r>
  <r>
    <n v="4467"/>
    <s v="SMALL CERAMIC TOP STORAGE JAR "/>
    <n v="5666"/>
    <n v="4184.18"/>
    <n v="5.3814785389086307E-4"/>
    <n v="0.56607816440863301"/>
    <x v="0"/>
  </r>
  <r>
    <n v="3353"/>
    <s v="PINK HAPPY BIRTHDAY BUNTING"/>
    <n v="5652"/>
    <n v="28581.4"/>
    <n v="5.3681815569911018E-4"/>
    <n v="0.56661498256433207"/>
    <x v="0"/>
  </r>
  <r>
    <n v="2586"/>
    <s v="LIPSTICK PEN RED"/>
    <n v="5641"/>
    <n v="2350.8599999999901"/>
    <n v="5.3577339283416149E-4"/>
    <n v="0.56715075595716624"/>
    <x v="0"/>
  </r>
  <r>
    <n v="4260"/>
    <s v="SET/10 PINK SPOTTY PARTY CANDLES"/>
    <n v="5636"/>
    <n v="6807.88"/>
    <n v="5.3529850062282111E-4"/>
    <n v="0.56768605445778908"/>
    <x v="0"/>
  </r>
  <r>
    <n v="862"/>
    <s v="CARD I LOVE LONDON "/>
    <n v="5625"/>
    <n v="2214.2799999999902"/>
    <n v="5.3425373775787242E-4"/>
    <n v="0.56822030819554692"/>
    <x v="0"/>
  </r>
  <r>
    <n v="2107"/>
    <s v="GREY HEART HOT WATER BOTTLE"/>
    <n v="5623"/>
    <n v="20977.78"/>
    <n v="5.3406378087333625E-4"/>
    <n v="0.5687543719764202"/>
    <x v="0"/>
  </r>
  <r>
    <n v="4697"/>
    <s v="TEA TIME PARTY BUNTING"/>
    <n v="5612"/>
    <n v="24255.3"/>
    <n v="5.3301901800838756E-4"/>
    <n v="0.5692873909944286"/>
    <x v="0"/>
  </r>
  <r>
    <n v="302"/>
    <s v="ASSORTED COLOUR T-LIGHT HOLDER"/>
    <n v="5610"/>
    <n v="3677.1400000000099"/>
    <n v="5.3282906112385139E-4"/>
    <n v="0.56982022005555244"/>
    <x v="0"/>
  </r>
  <r>
    <n v="3704"/>
    <s v="RED RETROSPOT SHOPPER BAG"/>
    <n v="5596"/>
    <n v="6647.31"/>
    <n v="5.3149936293209849E-4"/>
    <n v="0.5703517194184845"/>
    <x v="0"/>
  </r>
  <r>
    <n v="2531"/>
    <s v="LAVENDER SCENTED FABRIC HEART"/>
    <n v="5591"/>
    <n v="6920.4299999999903"/>
    <n v="5.3102447072075811E-4"/>
    <n v="0.57088274388920524"/>
    <x v="0"/>
  </r>
  <r>
    <n v="854"/>
    <s v="CARD CHRISTMAS VILLAGE"/>
    <n v="5574"/>
    <n v="2319.47999999999"/>
    <n v="5.2940983720220101E-4"/>
    <n v="0.57141215372640741"/>
    <x v="0"/>
  </r>
  <r>
    <n v="2649"/>
    <s v="MAGIC DRAWING SLATE DINOSAUR"/>
    <n v="5563"/>
    <n v="2244.2999999999902"/>
    <n v="5.2836507433725232E-4"/>
    <n v="0.5719405188007447"/>
    <x v="0"/>
  </r>
  <r>
    <n v="3838"/>
    <s v="RETROSPOT PARTY BAG + STICKER SET"/>
    <n v="5526"/>
    <n v="8497.1799999999894"/>
    <n v="5.2485087197333381E-4"/>
    <n v="0.57246536967271799"/>
    <x v="0"/>
  </r>
  <r>
    <n v="3126"/>
    <s v="PAPER CHAIN KIT RETROSPOT"/>
    <n v="5514"/>
    <n v="15411.86"/>
    <n v="5.2371113066611709E-4"/>
    <n v="0.57298908080338407"/>
    <x v="0"/>
  </r>
  <r>
    <n v="2751"/>
    <s v="MINI JIGSAW DOLLY GIRL"/>
    <n v="5512"/>
    <n v="2150.5699999999902"/>
    <n v="5.2352117378158091E-4"/>
    <n v="0.57351260197716569"/>
    <x v="0"/>
  </r>
  <r>
    <n v="4592"/>
    <s v="STAR DECORATION PAINTED ZINC "/>
    <n v="5509"/>
    <n v="1763.25"/>
    <n v="5.2323623845477671E-4"/>
    <n v="0.57403583821562043"/>
    <x v="0"/>
  </r>
  <r>
    <n v="4593"/>
    <s v="STAR DECORATION RUSTIC"/>
    <n v="5487"/>
    <n v="2304.54"/>
    <n v="5.2114671272487922E-4"/>
    <n v="0.57455698492834528"/>
    <x v="0"/>
  </r>
  <r>
    <n v="1888"/>
    <s v="GARDEN PATH POCKET BOOK"/>
    <n v="5484"/>
    <n v="1270.19999999999"/>
    <n v="5.2086177739807513E-4"/>
    <n v="0.57507784670574336"/>
    <x v="0"/>
  </r>
  <r>
    <n v="4472"/>
    <s v="SMALL DOLLY MIX DESIGN ORANGE BOWL"/>
    <n v="5484"/>
    <n v="3304.5899999999901"/>
    <n v="5.2086177739807513E-4"/>
    <n v="0.57559870848314143"/>
    <x v="0"/>
  </r>
  <r>
    <n v="3232"/>
    <s v="PIECE OF CAMO STATIONERY SET"/>
    <n v="5473"/>
    <n v="766.08999999999901"/>
    <n v="5.1981701453312633E-4"/>
    <n v="0.57611852549767451"/>
    <x v="0"/>
  </r>
  <r>
    <n v="976"/>
    <s v="CHILDRENS APRON SPACEBOY DESIGN"/>
    <n v="5455"/>
    <n v="10120.290000000001"/>
    <n v="5.181074025723012E-4"/>
    <n v="0.5766366329002468"/>
    <x v="0"/>
  </r>
  <r>
    <n v="3049"/>
    <s v="PACK OF 20 NAPKINS RED APPLES"/>
    <n v="5430"/>
    <n v="4246.4399999999796"/>
    <n v="5.1573294151559951E-4"/>
    <n v="0.57715236584176244"/>
    <x v="0"/>
  </r>
  <r>
    <n v="3039"/>
    <s v="PACK OF 12 SPACEBOY TISSUES"/>
    <n v="5427"/>
    <n v="1673.65"/>
    <n v="5.154480061887953E-4"/>
    <n v="0.57766781384795118"/>
    <x v="0"/>
  </r>
  <r>
    <n v="1641"/>
    <s v="FELTCRAFT CUSHION RABBIT"/>
    <n v="5420"/>
    <n v="19282.55"/>
    <n v="5.1478315709291885E-4"/>
    <n v="0.57818259700504415"/>
    <x v="0"/>
  </r>
  <r>
    <n v="3211"/>
    <s v="PENS ASSORTED FUNKY JEWELED "/>
    <n v="5401"/>
    <n v="1406.28999999999"/>
    <n v="5.1297856668982558E-4"/>
    <n v="0.57869557557173401"/>
    <x v="0"/>
  </r>
  <r>
    <n v="2970"/>
    <s v="ORANGE FLOWER MUG "/>
    <n v="5395"/>
    <n v="571.70999999999901"/>
    <n v="5.1240869603621716E-4"/>
    <n v="0.5792079842677702"/>
    <x v="0"/>
  </r>
  <r>
    <n v="2437"/>
    <s v="KITCHEN METAL SIGN"/>
    <n v="5391"/>
    <n v="2879.3499999999899"/>
    <n v="5.1202878226714493E-4"/>
    <n v="0.5797200130500374"/>
    <x v="0"/>
  </r>
  <r>
    <n v="226"/>
    <s v="ANGEL DECORATION STARS ON DRESS"/>
    <n v="5389"/>
    <n v="2243.2199999999998"/>
    <n v="5.1183882538260875E-4"/>
    <n v="0.58023185187542003"/>
    <x v="0"/>
  </r>
  <r>
    <n v="2191"/>
    <s v="HEART DECORATION RUSTIC HANGING "/>
    <n v="5388"/>
    <n v="1590.97999999999"/>
    <n v="5.1174384694034072E-4"/>
    <n v="0.58074359572236034"/>
    <x v="0"/>
  </r>
  <r>
    <n v="69"/>
    <s v="20 DOLLY PEGS RETROSPOT"/>
    <n v="5385"/>
    <n v="6568.74999999998"/>
    <n v="5.1145891161353651E-4"/>
    <n v="0.58125505463397387"/>
    <x v="0"/>
  </r>
  <r>
    <n v="3058"/>
    <s v="PACK OF 6 SANDCASTLE FLAGS ASSORTED"/>
    <n v="5383"/>
    <n v="4273.1699999999801"/>
    <n v="5.1126895472900034E-4"/>
    <n v="0.58176632358870284"/>
    <x v="0"/>
  </r>
  <r>
    <n v="174"/>
    <s v="ABSTRACT CIRCLES POCKET BOOK"/>
    <n v="5378"/>
    <n v="920.89999999999895"/>
    <n v="5.1079406251766006E-4"/>
    <n v="0.58227711765122048"/>
    <x v="0"/>
  </r>
  <r>
    <n v="2385"/>
    <s v="JUMBO BAG DOLLY GIRL DESIGN"/>
    <n v="5367"/>
    <n v="10206.779999999901"/>
    <n v="5.0974929965271138E-4"/>
    <n v="0.58278686695087323"/>
    <x v="0"/>
  </r>
  <r>
    <n v="2597"/>
    <s v="LOVE BUILDING BLOCK WORD"/>
    <n v="5367"/>
    <n v="31590.409999999902"/>
    <n v="5.0974929965271138E-4"/>
    <n v="0.58329661625052598"/>
    <x v="0"/>
  </r>
  <r>
    <n v="4224"/>
    <s v="SET OF 6 SPICE TINS PANTRY DESIGN"/>
    <n v="5366"/>
    <n v="20506.299999999901"/>
    <n v="5.0965432121044324E-4"/>
    <n v="0.5838062705717364"/>
    <x v="0"/>
  </r>
  <r>
    <n v="1890"/>
    <s v="GARDENERS KNEELING PAD"/>
    <n v="5363"/>
    <n v="6329.83"/>
    <n v="5.0936938588363903E-4"/>
    <n v="0.58431563995762004"/>
    <x v="0"/>
  </r>
  <r>
    <n v="1639"/>
    <s v="FELTCRAFT CUSHION BUTTERFLY"/>
    <n v="5357"/>
    <n v="18865.21"/>
    <n v="5.0879951523003062E-4"/>
    <n v="0.58482443947285012"/>
    <x v="0"/>
  </r>
  <r>
    <n v="2523"/>
    <s v="LAUNDRY 15C METAL SIGN"/>
    <n v="5350"/>
    <n v="7401.5899999999701"/>
    <n v="5.0813466613415417E-4"/>
    <n v="0.58533257413898432"/>
    <x v="0"/>
  </r>
  <r>
    <n v="1383"/>
    <s v="DOORMAT KEEP CALM AND COME IN"/>
    <n v="5338"/>
    <n v="35880.849999999897"/>
    <n v="5.0699492482693745E-4"/>
    <n v="0.58583956906381129"/>
    <x v="0"/>
  </r>
  <r>
    <n v="4483"/>
    <s v="SMALL HANGING IVORY/RED WOOD BIRD"/>
    <n v="5336"/>
    <n v="2222.9899999999898"/>
    <n v="5.0680496794240127E-4"/>
    <n v="0.58634637403175371"/>
    <x v="0"/>
  </r>
  <r>
    <n v="4623"/>
    <s v="STRAWBERRY SHOPPER BAG"/>
    <n v="5335"/>
    <n v="6353.53"/>
    <n v="5.0670998950013324E-4"/>
    <n v="0.5868530840212538"/>
    <x v="0"/>
  </r>
  <r>
    <n v="3692"/>
    <s v="RED RETROSPOT JUMBO BAG "/>
    <n v="5333"/>
    <n v="9289.3499999999894"/>
    <n v="5.0652003261559707E-4"/>
    <n v="0.58735960405386944"/>
    <x v="0"/>
  </r>
  <r>
    <n v="2631"/>
    <s v="LUNCH BOX WITH CUTLERY RETROSPOT "/>
    <n v="5331"/>
    <n v="12669.039999999901"/>
    <n v="5.0633007573106089E-4"/>
    <n v="0.58786593412960053"/>
    <x v="0"/>
  </r>
  <r>
    <n v="2273"/>
    <s v="HOT WATER BOTTLE KEEP CALM"/>
    <n v="5313"/>
    <n v="24302.549999999901"/>
    <n v="5.0462046377023576E-4"/>
    <n v="0.58837055459337073"/>
    <x v="0"/>
  </r>
  <r>
    <n v="1640"/>
    <s v="FELTCRAFT CUSHION OWL"/>
    <n v="5312"/>
    <n v="19128.129999999899"/>
    <n v="5.0452548532796773E-4"/>
    <n v="0.58887508007869871"/>
    <x v="0"/>
  </r>
  <r>
    <n v="1105"/>
    <s v="COFFEE MUG APPLES DESIGN"/>
    <n v="5310"/>
    <n v="12179.949999999901"/>
    <n v="5.0433552844343155E-4"/>
    <n v="0.58937941560714213"/>
    <x v="0"/>
  </r>
  <r>
    <n v="3552"/>
    <s v="POTTERING MUG"/>
    <n v="5303"/>
    <n v="6222.4699999999903"/>
    <n v="5.0367067934755511E-4"/>
    <n v="0.58988308628648967"/>
    <x v="0"/>
  </r>
  <r>
    <n v="5194"/>
    <s v="WRAP CIRCUS PARADE"/>
    <n v="5302"/>
    <n v="2178.84"/>
    <n v="5.0357570090528707E-4"/>
    <n v="0.59038666198739498"/>
    <x v="0"/>
  </r>
  <r>
    <n v="3644"/>
    <s v="RED DAISY POCKET BOOK "/>
    <n v="5301"/>
    <n v="856.229999999999"/>
    <n v="5.0348072246301893E-4"/>
    <n v="0.59089014270985796"/>
    <x v="0"/>
  </r>
  <r>
    <n v="5198"/>
    <s v="WRAP DOLLY GIRL"/>
    <n v="5300"/>
    <n v="2130"/>
    <n v="5.033857440207509E-4"/>
    <n v="0.59139352845387871"/>
    <x v="0"/>
  </r>
  <r>
    <n v="4849"/>
    <s v="VICTORIAN SEWING KIT"/>
    <n v="5294"/>
    <n v="5777.54"/>
    <n v="5.0281587336714248E-4"/>
    <n v="0.5918963443272458"/>
    <x v="0"/>
  </r>
  <r>
    <n v="3873"/>
    <s v="ROCKING HORSE RED CHRISTMAS "/>
    <n v="5293"/>
    <n v="4336.8099999999804"/>
    <n v="5.0272089492487445E-4"/>
    <n v="0.59239906522217067"/>
    <x v="0"/>
  </r>
  <r>
    <n v="5220"/>
    <s v="WRAP VINTAGE LEAF DESIGN"/>
    <n v="5251"/>
    <n v="2109.42"/>
    <n v="4.9873180034961566E-4"/>
    <n v="0.59289779702252032"/>
    <x v="0"/>
  </r>
  <r>
    <n v="3547"/>
    <s v="POSTAGE"/>
    <n v="5235"/>
    <n v="124648.039999999"/>
    <n v="4.9721214527332659E-4"/>
    <n v="0.59339500916779364"/>
    <x v="0"/>
  </r>
  <r>
    <n v="2419"/>
    <s v="KEY FOB , FRONT  DOOR "/>
    <n v="5225"/>
    <n v="3244.59"/>
    <n v="4.9626236085064594E-4"/>
    <n v="0.59389127152864429"/>
    <x v="0"/>
  </r>
  <r>
    <n v="2703"/>
    <s v="MEMO BOARD RETROSPOT  DESIGN"/>
    <n v="5208"/>
    <n v="23083.439999999999"/>
    <n v="4.9464772733208884E-4"/>
    <n v="0.59438591925597639"/>
    <x v="0"/>
  </r>
  <r>
    <n v="5211"/>
    <s v="WRAP POPPIES  DESIGN"/>
    <n v="5175"/>
    <n v="2105.5"/>
    <n v="4.9151343873724256E-4"/>
    <n v="0.5948774326947136"/>
    <x v="0"/>
  </r>
  <r>
    <n v="3611"/>
    <s v="RAINY LADIES BIRTHDAY CARD"/>
    <n v="5155"/>
    <n v="2069.5299999999902"/>
    <n v="4.8961386989188125E-4"/>
    <n v="0.59536704656460548"/>
    <x v="0"/>
  </r>
  <r>
    <n v="5095"/>
    <s v="WHITE WITH BLACK CATS MUG"/>
    <n v="5153"/>
    <n v="975.41"/>
    <n v="4.8942391300734519E-4"/>
    <n v="0.59585647047761281"/>
    <x v="0"/>
  </r>
  <r>
    <n v="1388"/>
    <s v="DOORMAT NEW ENGLAND"/>
    <n v="5146"/>
    <n v="31461.34"/>
    <n v="4.8875906391146874E-4"/>
    <n v="0.59634522954152425"/>
    <x v="0"/>
  </r>
  <r>
    <n v="4700"/>
    <s v="TEA TIME TEA TOWELS "/>
    <n v="5141"/>
    <n v="13363.3499999999"/>
    <n v="4.8828417170012836E-4"/>
    <n v="0.59683351371322435"/>
    <x v="0"/>
  </r>
  <r>
    <n v="851"/>
    <s v="CARD BILLBOARD FONT"/>
    <n v="5122"/>
    <n v="2103.74999999999"/>
    <n v="4.8647958129703509E-4"/>
    <n v="0.59731999329452135"/>
    <x v="0"/>
  </r>
  <r>
    <n v="852"/>
    <s v="CARD BIRTHDAY COWBOY"/>
    <n v="5097"/>
    <n v="2016.9299999999901"/>
    <n v="4.8410512024033345E-4"/>
    <n v="0.59780409841476168"/>
    <x v="0"/>
  </r>
  <r>
    <n v="2348"/>
    <s v="JAPANESE CROCHETED ANIMAL"/>
    <n v="5092"/>
    <n v="2045.03999999999"/>
    <n v="4.8363022802899312E-4"/>
    <n v="0.59828772864279067"/>
    <x v="0"/>
  </r>
  <r>
    <n v="3628"/>
    <s v="RECYCLED PENCIL WITH RABBIT ERASER"/>
    <n v="5088"/>
    <n v="1031.58"/>
    <n v="4.8325031425992083E-4"/>
    <n v="0.59877097895705056"/>
    <x v="0"/>
  </r>
  <r>
    <n v="633"/>
    <s v="BLUE PAISLEY POCKET BOOK"/>
    <n v="5084"/>
    <n v="1031"/>
    <n v="4.8287040049084859E-4"/>
    <n v="0.59925384935754145"/>
    <x v="0"/>
  </r>
  <r>
    <n v="4255"/>
    <s v="SET/10 BLUE POLKADOT PARTY CANDLES"/>
    <n v="5080"/>
    <n v="6131.12"/>
    <n v="4.8249048672177635E-4"/>
    <n v="0.59973633984426322"/>
    <x v="0"/>
  </r>
  <r>
    <n v="1025"/>
    <s v="CHRISTMAS GINGHAM STAR"/>
    <n v="5067"/>
    <n v="4246.1099999999797"/>
    <n v="4.8125576697229149E-4"/>
    <n v="0.60021759561123555"/>
    <x v="0"/>
  </r>
  <r>
    <n v="4681"/>
    <s v="TEA BAG PLATE RED RETROSPOT"/>
    <n v="5033"/>
    <n v="4171.1899999999796"/>
    <n v="4.7802649993517723E-4"/>
    <n v="0.60069562211117078"/>
    <x v="0"/>
  </r>
  <r>
    <n v="1933"/>
    <s v="GLAMOROUS  MUG"/>
    <n v="5032"/>
    <n v="4993"/>
    <n v="4.7793152149290915E-4"/>
    <n v="0.60117355363266367"/>
    <x v="0"/>
  </r>
  <r>
    <n v="4634"/>
    <s v="SUKI  SHOULDER BAG"/>
    <n v="5021"/>
    <n v="7898.0699999999897"/>
    <n v="4.7688675862796041E-4"/>
    <n v="0.60165044039129167"/>
    <x v="0"/>
  </r>
  <r>
    <n v="855"/>
    <s v="CARD CIRCUS PARADE"/>
    <n v="5020"/>
    <n v="2066.4299999999898"/>
    <n v="4.7679178018569237E-4"/>
    <n v="0.60212723217147734"/>
    <x v="0"/>
  </r>
  <r>
    <n v="3686"/>
    <s v="RED RETROSPOT BOWL"/>
    <n v="5020"/>
    <n v="5827.1899999999896"/>
    <n v="4.7679178018569237E-4"/>
    <n v="0.60260402395166301"/>
    <x v="0"/>
  </r>
  <r>
    <n v="5035"/>
    <s v="WHITE DOVE HONEYCOMB PAPER GARLAND"/>
    <n v="5017"/>
    <n v="7729.0500000000102"/>
    <n v="4.7650684485888817E-4"/>
    <n v="0.60308053079652191"/>
    <x v="0"/>
  </r>
  <r>
    <n v="4057"/>
    <s v="SET 20 NAPKINS FAIRY CAKES DESIGN "/>
    <n v="4992"/>
    <n v="3931.8599999999801"/>
    <n v="4.7413238380218648E-4"/>
    <n v="0.60355466318032414"/>
    <x v="0"/>
  </r>
  <r>
    <n v="2284"/>
    <s v="I'M ON HOLIDAY METAL SIGN"/>
    <n v="4990"/>
    <n v="10306.15"/>
    <n v="4.7394242691765036E-4"/>
    <n v="0.60402860560724181"/>
    <x v="0"/>
  </r>
  <r>
    <n v="4695"/>
    <s v="TEA TIME OVEN GLOVE"/>
    <n v="4970"/>
    <n v="5977.87"/>
    <n v="4.7204285807228905E-4"/>
    <n v="0.60450064846531415"/>
    <x v="0"/>
  </r>
  <r>
    <n v="1779"/>
    <s v="FOOD CONTAINER SET 3 LOVE HEART "/>
    <n v="4965"/>
    <n v="8846.1699999999691"/>
    <n v="4.7156796586094872E-4"/>
    <n v="0.60497221643117505"/>
    <x v="0"/>
  </r>
  <r>
    <n v="3033"/>
    <s v="PACK OF 12 PINK POLKADOT TISSUES"/>
    <n v="4952"/>
    <n v="1410.22"/>
    <n v="4.7033324611146386E-4"/>
    <n v="0.6054425496772865"/>
    <x v="0"/>
  </r>
  <r>
    <n v="3706"/>
    <s v="RED RETROSPOT SMALL MILK JUG"/>
    <n v="4943"/>
    <n v="11908.049999999899"/>
    <n v="4.6947844013105124E-4"/>
    <n v="0.60591202811741751"/>
    <x v="0"/>
  </r>
  <r>
    <n v="1040"/>
    <s v="CHRISTMAS RETROSPOT ANGEL WOOD"/>
    <n v="4923"/>
    <n v="4016.0699999999802"/>
    <n v="4.6757887128568993E-4"/>
    <n v="0.60637960698870319"/>
    <x v="0"/>
  </r>
  <r>
    <n v="3843"/>
    <s v="REVOLVER WOODEN RULER "/>
    <n v="4914"/>
    <n v="8944.4399999999805"/>
    <n v="4.6672406530527731E-4"/>
    <n v="0.60684633105400843"/>
    <x v="0"/>
  </r>
  <r>
    <n v="2399"/>
    <s v="JUMBO BAG VINTAGE CHRISTMAS "/>
    <n v="4905"/>
    <n v="9742.0999999999894"/>
    <n v="4.6586925932486474E-4"/>
    <n v="0.60731220031333333"/>
    <x v="0"/>
  </r>
  <r>
    <n v="697"/>
    <s v="BLUE VINTAGE SPOT BEAKER"/>
    <n v="4901"/>
    <n v="4528.29"/>
    <n v="4.6548934555579245E-4"/>
    <n v="0.60777768965888912"/>
    <x v="0"/>
  </r>
  <r>
    <n v="4867"/>
    <s v="VINTAGE BILLBOARD TEA MUG"/>
    <n v="4901"/>
    <n v="4909.3999999999996"/>
    <n v="4.6548934555579245E-4"/>
    <n v="0.60824317900444491"/>
    <x v="0"/>
  </r>
  <r>
    <n v="4509"/>
    <s v="SMALL RED RETROSPOT WINDMILL"/>
    <n v="4896"/>
    <n v="5819.32"/>
    <n v="4.6501445334445212E-4"/>
    <n v="0.60870819345778937"/>
    <x v="0"/>
  </r>
  <r>
    <n v="3834"/>
    <s v="RETROSPOT HEART HOT WATER BOTTLE"/>
    <n v="4895"/>
    <n v="23085.529999999901"/>
    <n v="4.6491947490218409E-4"/>
    <n v="0.60917311293269161"/>
    <x v="0"/>
  </r>
  <r>
    <n v="3407"/>
    <s v="PINK PAPER PARASOL "/>
    <n v="4894"/>
    <n v="12803.78"/>
    <n v="4.64824496459916E-4"/>
    <n v="0.60963793742915151"/>
    <x v="0"/>
  </r>
  <r>
    <n v="5278"/>
    <s v="ZINC T-LIGHT HOLDER STARS SMALL"/>
    <n v="4894"/>
    <n v="3879.98"/>
    <n v="4.64824496459916E-4"/>
    <n v="0.61010276192561141"/>
    <x v="0"/>
  </r>
  <r>
    <n v="2768"/>
    <s v="MINI WOODEN HAPPY BIRTHDAY GARLAND"/>
    <n v="4893"/>
    <n v="7845.8099999999904"/>
    <n v="4.6472951801764797E-4"/>
    <n v="0.6105674914436291"/>
    <x v="0"/>
  </r>
  <r>
    <n v="4256"/>
    <s v="SET/10 BLUE SPOTTY PARTY CANDLES"/>
    <n v="4883"/>
    <n v="5921.3499999999904"/>
    <n v="4.6377973359496726E-4"/>
    <n v="0.61103127117722411"/>
    <x v="0"/>
  </r>
  <r>
    <n v="4232"/>
    <s v="SET OF 6 TEA TIME BAKING CASES"/>
    <n v="4877"/>
    <n v="5684.65"/>
    <n v="4.632098629413589E-4"/>
    <n v="0.61149448104016546"/>
    <x v="0"/>
  </r>
  <r>
    <n v="5134"/>
    <s v="WOODEN HAPPY BIRTHDAY GARLAND"/>
    <n v="4877"/>
    <n v="13770.15"/>
    <n v="4.632098629413589E-4"/>
    <n v="0.61195769090310681"/>
    <x v="0"/>
  </r>
  <r>
    <n v="4452"/>
    <s v="SKULLS GREETING CARD"/>
    <n v="4838"/>
    <n v="1942.6799999999901"/>
    <n v="4.5950570369290432E-4"/>
    <n v="0.61241719660679972"/>
    <x v="0"/>
  </r>
  <r>
    <n v="1378"/>
    <s v="DOORMAT FANCY FONT HOME SWEET HOME"/>
    <n v="4825"/>
    <n v="29691.95"/>
    <n v="4.5827098394341946E-4"/>
    <n v="0.61287546759074318"/>
    <x v="0"/>
  </r>
  <r>
    <n v="1509"/>
    <s v="EMPIRE BIRTHDAY CARD"/>
    <n v="4812"/>
    <n v="1939.46999999999"/>
    <n v="4.570362641939346E-4"/>
    <n v="0.61333250385493709"/>
    <x v="0"/>
  </r>
  <r>
    <n v="1109"/>
    <s v="COFFEE MUG PEARS  DESIGN"/>
    <n v="4808"/>
    <n v="10043.41"/>
    <n v="4.566563504248623E-4"/>
    <n v="0.61378916020536201"/>
    <x v="0"/>
  </r>
  <r>
    <n v="1390"/>
    <s v="DOORMAT RED RETROSPOT"/>
    <n v="4806"/>
    <n v="31864.2"/>
    <n v="4.5646639354032618E-4"/>
    <n v="0.61424562659890236"/>
    <x v="0"/>
  </r>
  <r>
    <n v="3057"/>
    <s v="PACK OF 6 PANNETONE GIFT BOXES"/>
    <n v="4793"/>
    <n v="11725.48"/>
    <n v="4.5523167379084132E-4"/>
    <n v="0.61470085827269316"/>
    <x v="0"/>
  </r>
  <r>
    <n v="5115"/>
    <s v="WOOD 2 DRAWER CABINET WHITE FINISH"/>
    <n v="4774"/>
    <n v="27952.220000000299"/>
    <n v="4.5342708338774805E-4"/>
    <n v="0.61515428535608097"/>
    <x v="0"/>
  </r>
  <r>
    <n v="1377"/>
    <s v="DOORMAT FAIRY CAKE"/>
    <n v="4760"/>
    <n v="29116.959999999999"/>
    <n v="4.5209738519599516E-4"/>
    <n v="0.61560638274127699"/>
    <x v="0"/>
  </r>
  <r>
    <n v="3920"/>
    <s v="ROUND CONTAINER SET OF 5 RETROSPOT"/>
    <n v="4755"/>
    <n v="7408.75"/>
    <n v="4.5162249298465483E-4"/>
    <n v="0.61605800523426169"/>
    <x v="0"/>
  </r>
  <r>
    <n v="952"/>
    <s v="CHARLOTTE BAG VINTAGE ALPHABET "/>
    <n v="4750"/>
    <n v="3784.51999999999"/>
    <n v="4.511476007733145E-4"/>
    <n v="0.61650915283503505"/>
    <x v="0"/>
  </r>
  <r>
    <n v="1645"/>
    <s v="FELTCRAFT DOLL ROSIE"/>
    <n v="4744"/>
    <n v="13244.46"/>
    <n v="4.5057773011970609E-4"/>
    <n v="0.61695973056515474"/>
    <x v="0"/>
  </r>
  <r>
    <n v="3849"/>
    <s v="RIBBON REEL HEARTS DESIGN "/>
    <n v="4736"/>
    <n v="7670.6399999999903"/>
    <n v="4.4981790258156155E-4"/>
    <n v="0.61740954846773632"/>
    <x v="0"/>
  </r>
  <r>
    <n v="1107"/>
    <s v="COFFEE MUG CAT + BIRD DESIGN"/>
    <n v="4733"/>
    <n v="10831.29"/>
    <n v="4.4953296725475735E-4"/>
    <n v="0.61785908143499113"/>
    <x v="0"/>
  </r>
  <r>
    <n v="4245"/>
    <s v="SET OF 9 HEART SHAPED BALLOONS"/>
    <n v="4716"/>
    <n v="5783.04"/>
    <n v="4.4791833373620025E-4"/>
    <n v="0.61830699976872738"/>
    <x v="0"/>
  </r>
  <r>
    <n v="3727"/>
    <s v="RED SPOTTY BISCUIT TIN"/>
    <n v="4715"/>
    <n v="16431.45"/>
    <n v="4.4782335529393216E-4"/>
    <n v="0.6187548231240213"/>
    <x v="0"/>
  </r>
  <r>
    <n v="1990"/>
    <s v="GLITTER HANGING BUTTERFLY STRING"/>
    <n v="4700"/>
    <n v="9350.3900000000103"/>
    <n v="4.4639867865991118E-4"/>
    <n v="0.61920122180268122"/>
    <x v="0"/>
  </r>
  <r>
    <n v="4448"/>
    <s v="SKULLS  STICKERS"/>
    <n v="4691"/>
    <n v="3756.4699999999798"/>
    <n v="4.4554387267949856E-4"/>
    <n v="0.6196467656753607"/>
    <x v="0"/>
  </r>
  <r>
    <n v="2215"/>
    <s v="HEART WOODEN CHRISTMAS DECORATION"/>
    <n v="4684"/>
    <n v="3980.6199999999799"/>
    <n v="4.4487902358362211E-4"/>
    <n v="0.62009164469894429"/>
    <x v="0"/>
  </r>
  <r>
    <n v="605"/>
    <s v="BLUE HAPPY BIRTHDAY BUNTING"/>
    <n v="4681"/>
    <n v="23531.469999999899"/>
    <n v="4.445940882568179E-4"/>
    <n v="0.6205362387872011"/>
    <x v="0"/>
  </r>
  <r>
    <n v="3460"/>
    <s v="PINK VINTAGE SPOT BEAKER"/>
    <n v="4679"/>
    <n v="4384.83"/>
    <n v="4.4440413137228178E-4"/>
    <n v="0.62098064291857336"/>
    <x v="0"/>
  </r>
  <r>
    <n v="5197"/>
    <s v="WRAP DOILEY DESIGN"/>
    <n v="4675"/>
    <n v="1915.5"/>
    <n v="4.4402421760320949E-4"/>
    <n v="0.62142466713617661"/>
    <x v="0"/>
  </r>
  <r>
    <n v="4252"/>
    <s v="SET OF TEA COFFEE SUGAR TINS PANTRY"/>
    <n v="4658"/>
    <n v="22109.0799999999"/>
    <n v="4.4240958408465239E-4"/>
    <n v="0.62186707672026131"/>
    <x v="0"/>
  </r>
  <r>
    <n v="4748"/>
    <s v="TOY TIDY SPACEBOY  "/>
    <n v="4654"/>
    <n v="9044"/>
    <n v="4.4202967031558015E-4"/>
    <n v="0.6223091063905769"/>
    <x v="0"/>
  </r>
  <r>
    <n v="440"/>
    <s v="BIRD IN TREE MUG "/>
    <n v="4643"/>
    <n v="504.55"/>
    <n v="4.4098490745063141E-4"/>
    <n v="0.6227500912980275"/>
    <x v="0"/>
  </r>
  <r>
    <n v="2272"/>
    <s v="HOT WATER BOTTLE I AM SO POORLY"/>
    <n v="4638"/>
    <n v="21398.279999999901"/>
    <n v="4.4051001523929108E-4"/>
    <n v="0.62319060131326676"/>
    <x v="0"/>
  </r>
  <r>
    <n v="3729"/>
    <s v="RED SPOTTY CANDY BAG"/>
    <n v="4626"/>
    <n v="1154.9000000000001"/>
    <n v="4.3937027393207425E-4"/>
    <n v="0.62362997158719879"/>
    <x v="0"/>
  </r>
  <r>
    <n v="1667"/>
    <s v="FINE WICKER HEART "/>
    <n v="4612"/>
    <n v="5541.56"/>
    <n v="4.3804057574032136E-4"/>
    <n v="0.62406801216293917"/>
    <x v="0"/>
  </r>
  <r>
    <n v="55"/>
    <s v="12 PENCILS TALL TUBE SKULLS"/>
    <n v="4601"/>
    <n v="3899.9299999999798"/>
    <n v="4.3699581287537262E-4"/>
    <n v="0.62450500797581454"/>
    <x v="0"/>
  </r>
  <r>
    <n v="1042"/>
    <s v="CHRISTMAS RETROSPOT STAR WOOD"/>
    <n v="4594"/>
    <n v="3793.3599999999801"/>
    <n v="4.3633096377949617E-4"/>
    <n v="0.62494133893959403"/>
    <x v="0"/>
  </r>
  <r>
    <n v="914"/>
    <s v="CERAMIC CHERRY CAKE MONEY BANK"/>
    <n v="4583"/>
    <n v="6016.4299999999903"/>
    <n v="4.3528620091454743E-4"/>
    <n v="0.62537662514050862"/>
    <x v="0"/>
  </r>
  <r>
    <n v="916"/>
    <s v="CERAMIC HEART FAIRY CAKE MONEY BANK"/>
    <n v="4563"/>
    <n v="6241.6899999999896"/>
    <n v="4.3338663206918612E-4"/>
    <n v="0.62581001177257778"/>
    <x v="0"/>
  </r>
  <r>
    <n v="5179"/>
    <s v="WRAP 50'S  CHRISTMAS"/>
    <n v="4563"/>
    <n v="1892.46"/>
    <n v="4.3338663206918612E-4"/>
    <n v="0.62624339840464693"/>
    <x v="0"/>
  </r>
  <r>
    <n v="1710"/>
    <s v="FLOWER FAIRY INCENSE LAVENDER"/>
    <n v="4541"/>
    <n v="892.91"/>
    <n v="4.3129710633928864E-4"/>
    <n v="0.6266746955109862"/>
    <x v="0"/>
  </r>
  <r>
    <n v="4772"/>
    <s v="TRAVEL CARD WALLET VINTAGE TICKET"/>
    <n v="4540"/>
    <n v="1875.1199999999899"/>
    <n v="4.3120212789702055E-4"/>
    <n v="0.62710589763888325"/>
    <x v="0"/>
  </r>
  <r>
    <n v="2704"/>
    <s v="METAL 4 HOOK HANGER FRENCH CHATEAU"/>
    <n v="4538"/>
    <n v="12846.14"/>
    <n v="4.3101217101248443E-4"/>
    <n v="0.62753690980989574"/>
    <x v="0"/>
  </r>
  <r>
    <n v="5074"/>
    <s v="WHITE SKULL HOT WATER BOTTLE "/>
    <n v="4538"/>
    <n v="16917.32"/>
    <n v="4.3101217101248443E-4"/>
    <n v="0.62796792198090823"/>
    <x v="0"/>
  </r>
  <r>
    <n v="206"/>
    <s v="ALPHABET STENCIL CRAFT"/>
    <n v="4526"/>
    <n v="5137.0099999999902"/>
    <n v="4.2987242970526766E-4"/>
    <n v="0.6283977944106135"/>
    <x v="0"/>
  </r>
  <r>
    <n v="886"/>
    <s v="CARTOON  PENCIL SHARPENERS"/>
    <n v="4525"/>
    <n v="375.6"/>
    <n v="4.2977745126299957E-4"/>
    <n v="0.62882757186187654"/>
    <x v="0"/>
  </r>
  <r>
    <n v="2493"/>
    <s v="LARGE HEART MEASURING SPOONS"/>
    <n v="4519"/>
    <n v="7357.47"/>
    <n v="4.2920758060939116E-4"/>
    <n v="0.62925677944248593"/>
    <x v="0"/>
  </r>
  <r>
    <n v="1510"/>
    <s v="EMPIRE DESIGN ROSETTE"/>
    <n v="4518"/>
    <n v="3948.9199999999901"/>
    <n v="4.2911260216712312E-4"/>
    <n v="0.62968589204465308"/>
    <x v="0"/>
  </r>
  <r>
    <n v="4931"/>
    <s v="VINTAGE RED TEATIME MUG"/>
    <n v="4517"/>
    <n v="3302.7199999999898"/>
    <n v="4.2901762372485504E-4"/>
    <n v="0.63011490966837791"/>
    <x v="0"/>
  </r>
  <r>
    <n v="100"/>
    <s v="36 PENCILS TUBE RED RETROSPOT"/>
    <n v="4516"/>
    <n v="5450.44"/>
    <n v="4.28922645282587E-4"/>
    <n v="0.63054383231366051"/>
    <x v="0"/>
  </r>
  <r>
    <n v="2092"/>
    <s v="GREEN VINTAGE SPOT BEAKER"/>
    <n v="4505"/>
    <n v="4261.8900000000003"/>
    <n v="4.2787788241763826E-4"/>
    <n v="0.63097171019607812"/>
    <x v="0"/>
  </r>
  <r>
    <n v="4596"/>
    <s v="STAR WOODEN CHRISTMAS DECORATION"/>
    <n v="4502"/>
    <n v="3739.3399999999901"/>
    <n v="4.2759294709083406E-4"/>
    <n v="0.63139930314316894"/>
    <x v="0"/>
  </r>
  <r>
    <n v="2739"/>
    <s v="MINI CAKE STAND  HANGING STRAWBERY"/>
    <n v="4496"/>
    <n v="6731.2299999999595"/>
    <n v="4.2702307643722564E-4"/>
    <n v="0.63182632621960622"/>
    <x v="0"/>
  </r>
  <r>
    <n v="1549"/>
    <s v="ENGLISH ROSE NOTEBOOK A7 SIZE"/>
    <n v="4478"/>
    <n v="1881.58"/>
    <n v="4.2531346447640046E-4"/>
    <n v="0.6322516396840826"/>
    <x v="0"/>
  </r>
  <r>
    <n v="3734"/>
    <s v="RED SPOTTY CUP"/>
    <n v="4473"/>
    <n v="3649.1700000000101"/>
    <n v="4.2483857226506013E-4"/>
    <n v="0.63267647825634765"/>
    <x v="0"/>
  </r>
  <r>
    <n v="133"/>
    <s v="5 HOOK HANGER RED MAGIC TOADSTOOL"/>
    <n v="4471"/>
    <n v="6757.95"/>
    <n v="4.2464861538052401E-4"/>
    <n v="0.63310112687172815"/>
    <x v="0"/>
  </r>
  <r>
    <n v="3609"/>
    <s v="RAIN PONCHO WITH RED SPOTS"/>
    <n v="4462"/>
    <n v="3288.7"/>
    <n v="4.2379380940011139E-4"/>
    <n v="0.63352492068112831"/>
    <x v="0"/>
  </r>
  <r>
    <n v="1414"/>
    <s v="DOVE DECORATION PAINTED ZINC "/>
    <n v="4442"/>
    <n v="2014.76"/>
    <n v="4.2189424055475008E-4"/>
    <n v="0.63394681492168303"/>
    <x v="0"/>
  </r>
  <r>
    <n v="4888"/>
    <s v="VINTAGE DOILY JUMBO BAG RED "/>
    <n v="4434"/>
    <n v="8508.2199999999993"/>
    <n v="4.2113441301660555E-4"/>
    <n v="0.63436794933469964"/>
    <x v="0"/>
  </r>
  <r>
    <n v="56"/>
    <s v="12 PENCILS TALL TUBE WOODLAND"/>
    <n v="4431"/>
    <n v="3691.4699999999698"/>
    <n v="4.2084947768980134E-4"/>
    <n v="0.63478879881238948"/>
    <x v="0"/>
  </r>
  <r>
    <n v="5105"/>
    <s v="WICKER STAR "/>
    <n v="4428"/>
    <n v="9115.8000000000393"/>
    <n v="4.2056454236299719E-4"/>
    <n v="0.63520936335475242"/>
    <x v="0"/>
  </r>
  <r>
    <n v="2646"/>
    <s v="MAGIC DRAWING SLATE BAKE A CAKE "/>
    <n v="4399"/>
    <n v="1699.25999999999"/>
    <n v="4.1781016753722326E-4"/>
    <n v="0.63562717352228959"/>
    <x v="0"/>
  </r>
  <r>
    <n v="910"/>
    <s v="CERAMIC CAKE DESIGN SPOTTED MUG"/>
    <n v="4394"/>
    <n v="6308.02"/>
    <n v="4.1733527532588293E-4"/>
    <n v="0.63604450879761543"/>
    <x v="0"/>
  </r>
  <r>
    <n v="3728"/>
    <s v="RED SPOTTY BOWL"/>
    <n v="4383"/>
    <n v="5145.8699999999899"/>
    <n v="4.1629051246093419E-4"/>
    <n v="0.63646079931007637"/>
    <x v="0"/>
  </r>
  <r>
    <n v="4746"/>
    <s v="TOY TIDY PINK POLKADOT"/>
    <n v="4378"/>
    <n v="8587.48"/>
    <n v="4.1581562024959386E-4"/>
    <n v="0.63687661493032599"/>
    <x v="0"/>
  </r>
  <r>
    <n v="1554"/>
    <s v="ENGLISH ROSE SCISSORS"/>
    <n v="4372"/>
    <n v="871.4"/>
    <n v="4.1524574959598545E-4"/>
    <n v="0.63729186067992194"/>
    <x v="0"/>
  </r>
  <r>
    <n v="2262"/>
    <s v="HOOK, 1 HANGER ,MAGIC GARDEN"/>
    <n v="4371"/>
    <n v="3563.5499999999902"/>
    <n v="4.1515077115371736E-4"/>
    <n v="0.63770701145107567"/>
    <x v="0"/>
  </r>
  <r>
    <n v="2387"/>
    <s v="JUMBO BAG PAISLEY PARK"/>
    <n v="4358"/>
    <n v="8498.03999999999"/>
    <n v="4.139160514042325E-4"/>
    <n v="0.63812092750247995"/>
    <x v="0"/>
  </r>
  <r>
    <n v="1026"/>
    <s v="CHRISTMAS GINGHAM TREE"/>
    <n v="4354"/>
    <n v="3661.1199999999799"/>
    <n v="4.1353613763516026E-4"/>
    <n v="0.63853446364011512"/>
    <x v="0"/>
  </r>
  <r>
    <n v="4761"/>
    <s v="TRAVEL CARD WALLET I LOVE LONDON"/>
    <n v="4346"/>
    <n v="1767.72"/>
    <n v="4.1277631009701573E-4"/>
    <n v="0.63894723995021219"/>
    <x v="0"/>
  </r>
  <r>
    <n v="3696"/>
    <s v="RED RETROSPOT OVEN GLOVE "/>
    <n v="4344"/>
    <n v="5083.88"/>
    <n v="4.1258635321247961E-4"/>
    <n v="0.63935982630342469"/>
    <x v="0"/>
  </r>
  <r>
    <n v="2167"/>
    <s v="HANGING METAL STAR LANTERN"/>
    <n v="4325"/>
    <n v="6656.8300000000099"/>
    <n v="4.1078176280938633E-4"/>
    <n v="0.63977060806623409"/>
    <x v="0"/>
  </r>
  <r>
    <n v="5057"/>
    <s v="WHITE METAL LANTERN"/>
    <n v="4306"/>
    <n v="15309.64"/>
    <n v="4.0897717240629306E-4"/>
    <n v="0.64017958523864038"/>
    <x v="0"/>
  </r>
  <r>
    <n v="3822"/>
    <s v="RETRO SPOT TEA SET CERAMIC 11 PC "/>
    <n v="4304"/>
    <n v="19921.27"/>
    <n v="4.0878721552175694E-4"/>
    <n v="0.64058837245416211"/>
    <x v="0"/>
  </r>
  <r>
    <n v="3688"/>
    <s v="RED RETROSPOT CAKE STAND"/>
    <n v="4300"/>
    <n v="42862.7400000001"/>
    <n v="4.084073017526847E-4"/>
    <n v="0.64099677975591485"/>
    <x v="0"/>
  </r>
  <r>
    <n v="3527"/>
    <s v="POPART COL BALLPOINT PEN ASST"/>
    <n v="4298"/>
    <n v="182.58"/>
    <n v="4.0821734486814858E-4"/>
    <n v="0.64140499710078303"/>
    <x v="0"/>
  </r>
  <r>
    <n v="161"/>
    <s v="72 CAKE CASES VINTAGE CHRISTMAS"/>
    <n v="4293"/>
    <n v="2148.9899999999998"/>
    <n v="4.077424526568082E-4"/>
    <n v="0.64181273955343987"/>
    <x v="0"/>
  </r>
  <r>
    <n v="1019"/>
    <s v="CHRISTMAS CRAFT LITTLE FRIENDS"/>
    <n v="4289"/>
    <n v="8790.7000000000207"/>
    <n v="4.0736253888773596E-4"/>
    <n v="0.6422201020923276"/>
    <x v="0"/>
  </r>
  <r>
    <n v="3606"/>
    <s v="RAIN HAT WITH RED SPOTS"/>
    <n v="4288"/>
    <n v="1548.95999999999"/>
    <n v="4.0726756044546787E-4"/>
    <n v="0.64262736965277312"/>
    <x v="0"/>
  </r>
  <r>
    <n v="3017"/>
    <s v="PACK 3 BOXES CHRISTMAS PANNETONE"/>
    <n v="4286"/>
    <n v="8066.5999999999804"/>
    <n v="4.0707760356093175E-4"/>
    <n v="0.64303444725633407"/>
    <x v="0"/>
  </r>
  <r>
    <n v="1842"/>
    <s v="FRENCH WC SIGN BLUE METAL"/>
    <n v="4283"/>
    <n v="5136.3599999999997"/>
    <n v="4.0679266823412754E-4"/>
    <n v="0.64344123992456825"/>
    <x v="0"/>
  </r>
  <r>
    <n v="4747"/>
    <s v="TOY TIDY PINK RETROSPOT  "/>
    <n v="4279"/>
    <n v="8393.1"/>
    <n v="4.064127544650553E-4"/>
    <n v="0.64384765267903332"/>
    <x v="0"/>
  </r>
  <r>
    <n v="3235"/>
    <s v="PIGGY BANK RETROSPOT "/>
    <n v="4278"/>
    <n v="10377.02"/>
    <n v="4.0631777602278721E-4"/>
    <n v="0.64425397045505606"/>
    <x v="0"/>
  </r>
  <r>
    <n v="340"/>
    <s v="ASSTD DESIGN RACING CAR PEN"/>
    <n v="4273"/>
    <n v="6608.8099999999904"/>
    <n v="4.0584288381144689E-4"/>
    <n v="0.64465981333886746"/>
    <x v="0"/>
  </r>
  <r>
    <n v="4222"/>
    <s v="SET OF 6 SNACK LOAF BAKING CASES"/>
    <n v="4264"/>
    <n v="3336.9399999999901"/>
    <n v="4.0498807783103432E-4"/>
    <n v="0.64506480141669853"/>
    <x v="0"/>
  </r>
  <r>
    <n v="4524"/>
    <s v="SMALL WHITE HEART OF WICKER"/>
    <n v="4262"/>
    <n v="6798.1"/>
    <n v="4.0479812094649815E-4"/>
    <n v="0.64546959953764504"/>
    <x v="0"/>
  </r>
  <r>
    <n v="4078"/>
    <s v="SET 40 HEART SHAPE PETIT FOUR CASES"/>
    <n v="4260"/>
    <n v="6676.99999999998"/>
    <n v="4.0460816406196203E-4"/>
    <n v="0.645874207701707"/>
    <x v="0"/>
  </r>
  <r>
    <n v="1494"/>
    <s v="EMBOSSED GLASS TEALIGHT HOLDER"/>
    <n v="4259"/>
    <n v="5162.34"/>
    <n v="4.0451318561969399E-4"/>
    <n v="0.64627872088732674"/>
    <x v="0"/>
  </r>
  <r>
    <n v="3222"/>
    <s v="PHOTO FRAME CORNICE"/>
    <n v="4246"/>
    <n v="12280.18"/>
    <n v="4.0327846587020913E-4"/>
    <n v="0.64668199935319692"/>
    <x v="0"/>
  </r>
  <r>
    <n v="1985"/>
    <s v="GLITTER BUTTERFLY CLIPS"/>
    <n v="4220"/>
    <n v="9951"/>
    <n v="4.0080902637123941E-4"/>
    <n v="0.64708280837956811"/>
    <x v="0"/>
  </r>
  <r>
    <n v="331"/>
    <s v="ASSORTED TUTTI FRUTTI PEN"/>
    <n v="4217"/>
    <n v="2270.85"/>
    <n v="4.005240910444352E-4"/>
    <n v="0.64748333247061252"/>
    <x v="0"/>
  </r>
  <r>
    <n v="1041"/>
    <s v="CHRISTMAS RETROSPOT HEART WOOD"/>
    <n v="4217"/>
    <n v="3384.76999999999"/>
    <n v="4.005240910444352E-4"/>
    <n v="0.64788385656165692"/>
    <x v="0"/>
  </r>
  <r>
    <n v="944"/>
    <s v="CHARLOTTE BAG , PINK/WHITE SPOTS"/>
    <n v="4216"/>
    <n v="3359.99999999999"/>
    <n v="4.0042911260216712E-4"/>
    <n v="0.64828428567425911"/>
    <x v="0"/>
  </r>
  <r>
    <n v="5195"/>
    <s v="WRAP COWBOYS  "/>
    <n v="4215"/>
    <n v="1690.3"/>
    <n v="4.0033413415989903E-4"/>
    <n v="0.64868461980841896"/>
    <x v="0"/>
  </r>
  <r>
    <n v="2592"/>
    <s v="LONDON BUS COFFEE MUG"/>
    <n v="4213"/>
    <n v="9582.1499999999905"/>
    <n v="4.0014417727536291E-4"/>
    <n v="0.64908476398569437"/>
    <x v="0"/>
  </r>
  <r>
    <n v="1607"/>
    <s v="FAIRY TALE COTTAGE NIGHTLIGHT"/>
    <n v="4208"/>
    <n v="7389.5999999999804"/>
    <n v="3.9966928506402258E-4"/>
    <n v="0.64948443327075844"/>
    <x v="0"/>
  </r>
  <r>
    <n v="3277"/>
    <s v="PINK BOUDOIR T-LIGHT HOLDER"/>
    <n v="4203"/>
    <n v="462.15"/>
    <n v="3.9919439285268226E-4"/>
    <n v="0.64988362766361107"/>
    <x v="0"/>
  </r>
  <r>
    <n v="156"/>
    <s v="60 GOLD AND SILVER FAIRY CAKE CASES"/>
    <n v="4201"/>
    <n v="2006.23"/>
    <n v="3.9900443596814614E-4"/>
    <n v="0.65028263209957926"/>
    <x v="0"/>
  </r>
  <r>
    <n v="3255"/>
    <s v="PINK 3 PIECE MINI DOTS CUTLERY SET"/>
    <n v="4198"/>
    <n v="15067.139999999899"/>
    <n v="3.9871950064134193E-4"/>
    <n v="0.65068135160022056"/>
    <x v="0"/>
  </r>
  <r>
    <n v="2672"/>
    <s v="MAGNETS PACK OF 4 SWALLOWS"/>
    <n v="4186"/>
    <n v="3573.9499999999798"/>
    <n v="3.9757975933412516E-4"/>
    <n v="0.65107893135955464"/>
    <x v="0"/>
  </r>
  <r>
    <n v="1034"/>
    <s v="CHRISTMAS METAL POSTCARD WITH BELLS"/>
    <n v="4185"/>
    <n v="2813.0299999999902"/>
    <n v="3.9748478089185707E-4"/>
    <n v="0.65147641614044649"/>
    <x v="0"/>
  </r>
  <r>
    <n v="2600"/>
    <s v="LOVE HEART POCKET WARMER"/>
    <n v="4184"/>
    <n v="3495.5"/>
    <n v="3.9738980244958898E-4"/>
    <n v="0.65187380594289612"/>
    <x v="0"/>
  </r>
  <r>
    <n v="2278"/>
    <s v="HYACINTH BULB T-LIGHT CANDLES"/>
    <n v="4178"/>
    <n v="1688.52"/>
    <n v="3.9681993179598062E-4"/>
    <n v="0.65227062587469209"/>
    <x v="0"/>
  </r>
  <r>
    <n v="3691"/>
    <s v="RED RETROSPOT CUP"/>
    <n v="4175"/>
    <n v="3355.05"/>
    <n v="3.9653499646917641E-4"/>
    <n v="0.65266716087116128"/>
    <x v="0"/>
  </r>
  <r>
    <n v="4492"/>
    <s v="SMALL MARSHMALLOWS PINK BOWL"/>
    <n v="4174"/>
    <n v="2623.45999999999"/>
    <n v="3.9644001802690833E-4"/>
    <n v="0.65306360088918813"/>
    <x v="0"/>
  </r>
  <r>
    <n v="4290"/>
    <s v="SET/3 RED GINGHAM ROSE STORAGE BOX"/>
    <n v="4169"/>
    <n v="14719.35"/>
    <n v="3.95965125815568E-4"/>
    <n v="0.65345956601500366"/>
    <x v="0"/>
  </r>
  <r>
    <n v="369"/>
    <s v="BAKING SET SPACEBOY DESIGN"/>
    <n v="4165"/>
    <n v="19719.210000000101"/>
    <n v="3.9558521204649576E-4"/>
    <n v="0.65385515122705018"/>
    <x v="0"/>
  </r>
  <r>
    <n v="40"/>
    <s v="12 COLOURED PARTY BALLOONS"/>
    <n v="4157"/>
    <n v="2637.85"/>
    <n v="3.9482538450835123E-4"/>
    <n v="0.65424997661155848"/>
    <x v="0"/>
  </r>
  <r>
    <n v="4011"/>
    <s v="SANDALWOOD FAN"/>
    <n v="4146"/>
    <n v="2848.8999999999901"/>
    <n v="3.9378062164340249E-4"/>
    <n v="0.6546437572332019"/>
    <x v="0"/>
  </r>
  <r>
    <n v="2345"/>
    <s v="JAM JAR WITH PINK LID"/>
    <n v="4141"/>
    <n v="3293.6499999999801"/>
    <n v="3.9330572943206216E-4"/>
    <n v="0.65503706296263398"/>
    <x v="0"/>
  </r>
  <r>
    <n v="2566"/>
    <s v="LETTER SHAPE PENCIL SHARPENER"/>
    <n v="4135"/>
    <n v="358.18"/>
    <n v="3.9273585877845374E-4"/>
    <n v="0.65542979882141239"/>
    <x v="0"/>
  </r>
  <r>
    <n v="2156"/>
    <s v="HANGING HEART WITH BELL"/>
    <n v="4112"/>
    <n v="1906.58"/>
    <n v="3.9055135460628823E-4"/>
    <n v="0.6558203501760187"/>
    <x v="0"/>
  </r>
  <r>
    <n v="1021"/>
    <s v="CHRISTMAS CRAFT WHITE FAIRY "/>
    <n v="4102"/>
    <n v="5741.9399999999796"/>
    <n v="3.8960157018360758E-4"/>
    <n v="0.65620995174620234"/>
    <x v="0"/>
  </r>
  <r>
    <n v="3549"/>
    <s v="POSY CANDY BAG"/>
    <n v="4100"/>
    <n v="1179"/>
    <n v="3.8941161329907146E-4"/>
    <n v="0.65659936335950142"/>
    <x v="0"/>
  </r>
  <r>
    <n v="969"/>
    <s v="CHICK GREY HOT WATER BOTTLE"/>
    <n v="4085"/>
    <n v="14071.2699999999"/>
    <n v="3.8798693666505048E-4"/>
    <n v="0.65698735029616651"/>
    <x v="0"/>
  </r>
  <r>
    <n v="945"/>
    <s v="CHARLOTTE BAG , SUKI DESIGN"/>
    <n v="4082"/>
    <n v="3233.6999999999898"/>
    <n v="3.8770200133824627E-4"/>
    <n v="0.6573750522975047"/>
    <x v="0"/>
  </r>
  <r>
    <n v="4022"/>
    <s v="SCENTED VELVET LOUNGE CANDLE "/>
    <n v="4077"/>
    <n v="1799.8199999999899"/>
    <n v="3.8722710912690594E-4"/>
    <n v="0.65776227940663157"/>
    <x v="0"/>
  </r>
  <r>
    <n v="829"/>
    <s v="CANDLEHOLDER PINK HANGING HEART"/>
    <n v="4069"/>
    <n v="11400.75"/>
    <n v="3.8646728158876141E-4"/>
    <n v="0.65814874668822032"/>
    <x v="0"/>
  </r>
  <r>
    <n v="4453"/>
    <s v="SKULLS PARTY BAG + STICKER SET"/>
    <n v="4065"/>
    <n v="6264.0499999999802"/>
    <n v="3.8608736781968911E-4"/>
    <n v="0.65853483405603996"/>
    <x v="0"/>
  </r>
  <r>
    <n v="3634"/>
    <s v="RED 3 PIECE MINI DOTS CUTLERY SET"/>
    <n v="4051"/>
    <n v="14609.91"/>
    <n v="3.8475766962793622E-4"/>
    <n v="0.65891959172566794"/>
    <x v="0"/>
  </r>
  <r>
    <n v="2899"/>
    <s v="NO JUNK MAIL METAL SIGN"/>
    <n v="4039"/>
    <n v="3040.07"/>
    <n v="3.8361792832071939E-4"/>
    <n v="0.6593032096539887"/>
    <x v="0"/>
  </r>
  <r>
    <n v="3115"/>
    <s v="PAPER BUNTING COLOURED LACE"/>
    <n v="4038"/>
    <n v="11086.9"/>
    <n v="3.8352294987845136E-4"/>
    <n v="0.65968673260386712"/>
    <x v="0"/>
  </r>
  <r>
    <n v="3080"/>
    <s v="PAINT YOUR OWN CANVAS SET"/>
    <n v="4025"/>
    <n v="6382.5300000000097"/>
    <n v="3.822882301289665E-4"/>
    <n v="0.6600690208339961"/>
    <x v="0"/>
  </r>
  <r>
    <n v="2867"/>
    <s v="NATURAL SLATE CHALKBOARD LARGE "/>
    <n v="4016"/>
    <n v="17637.16"/>
    <n v="3.8143342414855388E-4"/>
    <n v="0.66045045425814464"/>
    <x v="0"/>
  </r>
  <r>
    <n v="3853"/>
    <s v="RIBBON REEL SNOWY VILLAGE"/>
    <n v="4012"/>
    <n v="6431.6799999999903"/>
    <n v="3.8105351037948164E-4"/>
    <n v="0.66083150776852417"/>
    <x v="0"/>
  </r>
  <r>
    <n v="2669"/>
    <s v="MAGNETS PACK OF 4 CHILDHOOD MEMORY"/>
    <n v="3996"/>
    <n v="4659.8399999999901"/>
    <n v="3.7953385530319257E-4"/>
    <n v="0.66121104162382738"/>
    <x v="0"/>
  </r>
  <r>
    <n v="2647"/>
    <s v="MAGIC DRAWING SLATE BUNNIES "/>
    <n v="3995"/>
    <n v="1588.6199999999899"/>
    <n v="3.7943887686092448E-4"/>
    <n v="0.66159048050068825"/>
    <x v="0"/>
  </r>
  <r>
    <n v="4864"/>
    <s v="VINTAGE BILLBOARD DRINK ME MUG"/>
    <n v="3981"/>
    <n v="4299.7"/>
    <n v="3.7810917866917159E-4"/>
    <n v="0.66196858967935746"/>
    <x v="0"/>
  </r>
  <r>
    <n v="950"/>
    <s v="CHARLOTTE BAG PINK WITH WHITE SPOTS"/>
    <n v="3952"/>
    <n v="3151.1999999999898"/>
    <n v="3.7535480384339766E-4"/>
    <n v="0.66234394448320089"/>
    <x v="0"/>
  </r>
  <r>
    <n v="1043"/>
    <s v="CHRISTMAS RETROSPOT TREE WOOD"/>
    <n v="3949"/>
    <n v="3239.6499999999901"/>
    <n v="3.7506986851659345E-4"/>
    <n v="0.66271901435171743"/>
    <x v="0"/>
  </r>
  <r>
    <n v="2816"/>
    <s v="MONSTERS STENCIL CRAFT"/>
    <n v="3938"/>
    <n v="4600.54"/>
    <n v="3.7402510565164471E-4"/>
    <n v="0.66309303945736908"/>
    <x v="0"/>
  </r>
  <r>
    <n v="4836"/>
    <s v="VANILLA INCENSE IN TIN"/>
    <n v="3931"/>
    <n v="2122.19"/>
    <n v="3.7336025655576826E-4"/>
    <n v="0.66346639971392485"/>
    <x v="0"/>
  </r>
  <r>
    <n v="4871"/>
    <s v="VINTAGE CARAVAN GREETING CARD "/>
    <n v="3930"/>
    <n v="1608.21999999999"/>
    <n v="3.7326527811350018E-4"/>
    <n v="0.66383966499203839"/>
    <x v="0"/>
  </r>
  <r>
    <n v="3220"/>
    <s v="PHOTO CUBE"/>
    <n v="3928"/>
    <n v="6011.24"/>
    <n v="3.7307532122896406E-4"/>
    <n v="0.66421274031326738"/>
    <x v="0"/>
  </r>
  <r>
    <n v="1108"/>
    <s v="COFFEE MUG DOG + BALL DESIGN"/>
    <n v="3923"/>
    <n v="9021.3900000000303"/>
    <n v="3.7260042901762373E-4"/>
    <n v="0.66458534074228504"/>
    <x v="0"/>
  </r>
  <r>
    <n v="3114"/>
    <s v="PANTRY WASHING UP BRUSH"/>
    <n v="3913"/>
    <n v="5785.70999999998"/>
    <n v="3.7165064459494308E-4"/>
    <n v="0.66495699138688003"/>
    <x v="0"/>
  </r>
  <r>
    <n v="5120"/>
    <s v="WOOD S/3 CABINET ANT WHITE FINISH"/>
    <n v="3913"/>
    <n v="30363.7500000002"/>
    <n v="3.7165064459494308E-4"/>
    <n v="0.66532864203147501"/>
    <x v="0"/>
  </r>
  <r>
    <n v="4865"/>
    <s v="VINTAGE BILLBOARD LOVE/HATE MUG"/>
    <n v="3901"/>
    <n v="3817.23"/>
    <n v="3.7051090328772625E-4"/>
    <n v="0.66569915293476278"/>
    <x v="0"/>
  </r>
  <r>
    <n v="3844"/>
    <s v="REX CASH+CARRY JUMBO SHOPPER"/>
    <n v="3884"/>
    <n v="3689.7999999999602"/>
    <n v="3.6889626976916915E-4"/>
    <n v="0.666068049204532"/>
    <x v="0"/>
  </r>
  <r>
    <n v="376"/>
    <s v="BANQUET BIRTHDAY  CARD  "/>
    <n v="3880"/>
    <n v="1592.8799999999901"/>
    <n v="3.6851635600009685E-4"/>
    <n v="0.6664365655605321"/>
    <x v="0"/>
  </r>
  <r>
    <n v="3674"/>
    <s v="RED POLKADOT BEAKER "/>
    <n v="3876"/>
    <n v="1629.52"/>
    <n v="3.6813644223102461E-4"/>
    <n v="0.66680470200276309"/>
    <x v="0"/>
  </r>
  <r>
    <n v="3158"/>
    <s v="PARTY CONES CANDY ASSORTED"/>
    <n v="3867"/>
    <n v="4588.6499999999996"/>
    <n v="3.6728163625061199E-4"/>
    <n v="0.66717198363901375"/>
    <x v="0"/>
  </r>
  <r>
    <n v="1621"/>
    <s v="FEATHER PEN,COAL BLACK"/>
    <n v="3843"/>
    <n v="2321.4699999999998"/>
    <n v="3.6500215363617845E-4"/>
    <n v="0.66753698579264997"/>
    <x v="0"/>
  </r>
  <r>
    <n v="4223"/>
    <s v="SET OF 6 SOLDIER SKITTLES"/>
    <n v="3842"/>
    <n v="13950.8499999999"/>
    <n v="3.6490717519391036E-4"/>
    <n v="0.66790189296784386"/>
    <x v="0"/>
  </r>
  <r>
    <n v="1585"/>
    <s v="FAIRY CAKE CANDLES"/>
    <n v="3841"/>
    <n v="5230.6099999999897"/>
    <n v="3.6481219675164227E-4"/>
    <n v="0.66826670516459552"/>
    <x v="0"/>
  </r>
  <r>
    <n v="3618"/>
    <s v="RECIPE BOX RETROSPOT "/>
    <n v="3841"/>
    <n v="10702.15"/>
    <n v="3.6481219675164227E-4"/>
    <n v="0.66863151736134718"/>
    <x v="0"/>
  </r>
  <r>
    <n v="310"/>
    <s v="ASSORTED FARMYARD ANIMALS IN BUCKET"/>
    <n v="3824"/>
    <n v="1421.24"/>
    <n v="3.6319756323308517E-4"/>
    <n v="0.66899471492458029"/>
    <x v="0"/>
  </r>
  <r>
    <n v="549"/>
    <s v="BLUE 3 PIECE MINI DOTS CUTLERY SET"/>
    <n v="3820"/>
    <n v="13805.1599999999"/>
    <n v="3.6281764946401293E-4"/>
    <n v="0.66935753257404429"/>
    <x v="0"/>
  </r>
  <r>
    <n v="3742"/>
    <s v="RED SPOTTY PUDDING BOWL"/>
    <n v="3818"/>
    <n v="827.04"/>
    <n v="3.6262769257947676E-4"/>
    <n v="0.66972016026662373"/>
    <x v="0"/>
  </r>
  <r>
    <n v="3866"/>
    <s v="RING OF ROSES BIRTHDAY CARD"/>
    <n v="3817"/>
    <n v="1523.21999999999"/>
    <n v="3.6253271413720872E-4"/>
    <n v="0.67008269298076095"/>
    <x v="0"/>
  </r>
  <r>
    <n v="53"/>
    <s v="12 PENCILS TALL TUBE RED RETROSPOT"/>
    <n v="3807"/>
    <n v="3229.70999999998"/>
    <n v="3.6158292971452807E-4"/>
    <n v="0.67044427591047551"/>
    <x v="0"/>
  </r>
  <r>
    <n v="3850"/>
    <s v="RIBBON REEL LACE DESIGN "/>
    <n v="3801"/>
    <n v="7739.6"/>
    <n v="3.6101305906091966E-4"/>
    <n v="0.6708052889695364"/>
    <x v="0"/>
  </r>
  <r>
    <n v="4609"/>
    <s v="STRAWBERRY   PICNIC BAG"/>
    <n v="3801"/>
    <n v="10572.949999999901"/>
    <n v="3.6101305906091966E-4"/>
    <n v="0.67116630202859728"/>
    <x v="0"/>
  </r>
  <r>
    <n v="3233"/>
    <s v="PIG KEYRING WITH LIGHT &amp; SOUND "/>
    <n v="3795"/>
    <n v="4147.6899999999996"/>
    <n v="3.6044318840731124E-4"/>
    <n v="0.67152674521700462"/>
    <x v="0"/>
  </r>
  <r>
    <n v="102"/>
    <s v="36 PENCILS TUBE SKULLS"/>
    <n v="3789"/>
    <n v="4654.17"/>
    <n v="3.5987331775370283E-4"/>
    <n v="0.67188661853475828"/>
    <x v="0"/>
  </r>
  <r>
    <n v="3695"/>
    <s v="RED RETROSPOT MUG"/>
    <n v="3787"/>
    <n v="10415.6499999999"/>
    <n v="3.5968336086916671E-4"/>
    <n v="0.6722463018956274"/>
    <x v="0"/>
  </r>
  <r>
    <n v="3459"/>
    <s v="PINK VINTAGE PAISLEY PICNIC BAG"/>
    <n v="3782"/>
    <n v="8034.8599999999797"/>
    <n v="3.5920846865782638E-4"/>
    <n v="0.67260551036428518"/>
    <x v="0"/>
  </r>
  <r>
    <n v="1987"/>
    <s v="GLITTER CHRISTMAS STAR "/>
    <n v="3780"/>
    <n v="2173.7600000000002"/>
    <n v="3.5901851177329026E-4"/>
    <n v="0.67296452887605851"/>
    <x v="0"/>
  </r>
  <r>
    <n v="3313"/>
    <s v="PINK DRAWER KNOB ACRYLIC EDWARDIAN"/>
    <n v="3776"/>
    <n v="4466.91"/>
    <n v="3.5863859800421797E-4"/>
    <n v="0.67332316747406273"/>
    <x v="0"/>
  </r>
  <r>
    <n v="1009"/>
    <s v="CHOCOLATE BOX RIBBONS "/>
    <n v="3761"/>
    <n v="4570.49999999999"/>
    <n v="3.5721392137019699E-4"/>
    <n v="0.67368038139543296"/>
    <x v="0"/>
  </r>
  <r>
    <n v="4461"/>
    <s v="SLATE TILE NATURAL HANGING"/>
    <n v="3738"/>
    <n v="5723.6"/>
    <n v="3.5502941719803147E-4"/>
    <n v="0.67403541081263096"/>
    <x v="0"/>
  </r>
  <r>
    <n v="1363"/>
    <s v="DOOR MAT UNION FLAG"/>
    <n v="3733"/>
    <n v="24216.229999999901"/>
    <n v="3.5455452498669114E-4"/>
    <n v="0.67438996533761764"/>
    <x v="0"/>
  </r>
  <r>
    <n v="144"/>
    <s v="6 GIFT TAGS VINTAGE CHRISTMAS "/>
    <n v="3726"/>
    <n v="3068.82"/>
    <n v="3.538896758908147E-4"/>
    <n v="0.67474385501350842"/>
    <x v="0"/>
  </r>
  <r>
    <n v="2585"/>
    <s v="LIPSTICK PEN FUSCHIA"/>
    <n v="3725"/>
    <n v="1526.47999999999"/>
    <n v="3.5379469744854661E-4"/>
    <n v="0.67509764971095698"/>
    <x v="0"/>
  </r>
  <r>
    <n v="2133"/>
    <s v="HAND WARMER RED LOVE HEART"/>
    <n v="3721"/>
    <n v="7574.0999999999804"/>
    <n v="3.5341478367947437E-4"/>
    <n v="0.67545106449463643"/>
    <x v="0"/>
  </r>
  <r>
    <n v="4150"/>
    <s v="SET OF 3 WOODEN HEART DECORATIONS"/>
    <n v="3717"/>
    <n v="4791.58"/>
    <n v="3.5303486991040208E-4"/>
    <n v="0.67580409936454688"/>
    <x v="0"/>
  </r>
  <r>
    <n v="2862"/>
    <s v="NAMASTE SWAGAT INCENSE"/>
    <n v="3714"/>
    <n v="982.43999999999903"/>
    <n v="3.5274993458359787E-4"/>
    <n v="0.67615684929913045"/>
    <x v="0"/>
  </r>
  <r>
    <n v="1786"/>
    <s v="FOUR HOOK  WHITE LOVEBIRDS"/>
    <n v="3709"/>
    <n v="7412.3100000000204"/>
    <n v="3.5227504237225754E-4"/>
    <n v="0.67650912434150268"/>
    <x v="0"/>
  </r>
  <r>
    <n v="1929"/>
    <s v="GIRAFFE WOODEN RULER"/>
    <n v="3708"/>
    <n v="6816.8399999999801"/>
    <n v="3.5218006392998951E-4"/>
    <n v="0.67686130440543268"/>
    <x v="0"/>
  </r>
  <r>
    <n v="3676"/>
    <s v="RED POLKADOT PUDDING BOWL"/>
    <n v="3708"/>
    <n v="571.16999999999996"/>
    <n v="3.5218006392998951E-4"/>
    <n v="0.67721348446936269"/>
    <x v="0"/>
  </r>
  <r>
    <n v="1898"/>
    <s v="GARLAND WOODEN HAPPY EASTER"/>
    <n v="3703"/>
    <n v="4354.3099999999904"/>
    <n v="3.5170517171864918E-4"/>
    <n v="0.67756518964108137"/>
    <x v="0"/>
  </r>
  <r>
    <n v="5203"/>
    <s v="WRAP GREEN PEARS "/>
    <n v="3700"/>
    <n v="1554"/>
    <n v="3.5142023639184498E-4"/>
    <n v="0.67791660987747326"/>
    <x v="0"/>
  </r>
  <r>
    <n v="152"/>
    <s v="6 ROCKET BALLOONS "/>
    <n v="3699"/>
    <n v="2431.9499999999898"/>
    <n v="3.5132525794957689E-4"/>
    <n v="0.67826793513542283"/>
    <x v="0"/>
  </r>
  <r>
    <n v="1852"/>
    <s v="FROSTED BOX 9 WHITE T-LIGHT CANDLES"/>
    <n v="3699"/>
    <n v="1470.4199999999901"/>
    <n v="3.5132525794957689E-4"/>
    <n v="0.67861926039337239"/>
    <x v="0"/>
  </r>
  <r>
    <n v="3665"/>
    <s v="RED METAL BEACH SPADE "/>
    <n v="3691"/>
    <n v="4412.57"/>
    <n v="3.5056543041143235E-4"/>
    <n v="0.67896982582378385"/>
    <x v="0"/>
  </r>
  <r>
    <n v="3775"/>
    <s v="REGENCY TEA PLATE PINK"/>
    <n v="3688"/>
    <n v="5793.2800000000097"/>
    <n v="3.5028049508462815E-4"/>
    <n v="0.67932010631886852"/>
    <x v="0"/>
  </r>
  <r>
    <n v="2375"/>
    <s v="JINGLE BELL HEART DECORATION"/>
    <n v="3679"/>
    <n v="6055.95"/>
    <n v="3.4942568910421558E-4"/>
    <n v="0.67966953200797275"/>
    <x v="0"/>
  </r>
  <r>
    <n v="1642"/>
    <s v="FELTCRAFT DOLL EMILY"/>
    <n v="3675"/>
    <n v="10227.31"/>
    <n v="3.4904577533514329E-4"/>
    <n v="0.68001857778330788"/>
    <x v="0"/>
  </r>
  <r>
    <n v="4507"/>
    <s v="SMALL RED BABUSHKA NOTEBOOK "/>
    <n v="3671"/>
    <n v="2635.8099999999899"/>
    <n v="3.4866586156607105E-4"/>
    <n v="0.680367243644874"/>
    <x v="0"/>
  </r>
  <r>
    <n v="644"/>
    <s v="BLUE POLKADOT CUP"/>
    <n v="3655"/>
    <n v="2898.75"/>
    <n v="3.4714620648978198E-4"/>
    <n v="0.68071438985136379"/>
    <x v="0"/>
  </r>
  <r>
    <n v="3202"/>
    <s v="PEARL CRYSTAL PUMPKIN T-LIGHT HLDR"/>
    <n v="3648"/>
    <n v="5792.07"/>
    <n v="3.4648135739390553E-4"/>
    <n v="0.68106087120875769"/>
    <x v="0"/>
  </r>
  <r>
    <n v="4349"/>
    <s v="SET/6 TURQUOISE BUTTERFLY T-LIGHTS"/>
    <n v="3646"/>
    <n v="7035.5899999999901"/>
    <n v="3.4629140050936941E-4"/>
    <n v="0.68140716260926704"/>
    <x v="0"/>
  </r>
  <r>
    <n v="731"/>
    <s v="BOX OF 6 MINI VINTAGE CRACKERS"/>
    <n v="3645"/>
    <n v="8345.4299999999603"/>
    <n v="3.4619642206710132E-4"/>
    <n v="0.68175335903133416"/>
    <x v="0"/>
  </r>
  <r>
    <n v="4910"/>
    <s v="VINTAGE KITCHEN PRINT SEAFOOD"/>
    <n v="3644"/>
    <n v="1552.19999999999"/>
    <n v="3.4610144362483324E-4"/>
    <n v="0.68209946047495895"/>
    <x v="0"/>
  </r>
  <r>
    <n v="3025"/>
    <s v="PACK OF 12 CIRCUS PARADE TISSUES "/>
    <n v="3643"/>
    <n v="1084.0899999999999"/>
    <n v="3.460064651825652E-4"/>
    <n v="0.68244546694014152"/>
    <x v="0"/>
  </r>
  <r>
    <n v="2297"/>
    <s v="INLAID WOOD INCENSE HOLDER"/>
    <n v="3641"/>
    <n v="813.08999999999901"/>
    <n v="3.4581650829802903E-4"/>
    <n v="0.68279128344843953"/>
    <x v="0"/>
  </r>
  <r>
    <n v="2755"/>
    <s v="MINI JIGSAW PURDEY"/>
    <n v="3637"/>
    <n v="1425.19"/>
    <n v="3.4543659452895679E-4"/>
    <n v="0.68313672004296844"/>
    <x v="0"/>
  </r>
  <r>
    <n v="1206"/>
    <s v="CUPCAKE LACE PAPER SET 6"/>
    <n v="3631"/>
    <n v="6722.6299999999801"/>
    <n v="3.4486672387534838E-4"/>
    <n v="0.68348158676684378"/>
    <x v="0"/>
  </r>
  <r>
    <n v="4444"/>
    <s v="SKULL LUNCH BOX WITH CUTLERY "/>
    <n v="3630"/>
    <n v="8643.6000000000204"/>
    <n v="3.4477174543308034E-4"/>
    <n v="0.68382635851227691"/>
    <x v="0"/>
  </r>
  <r>
    <n v="527"/>
    <s v="BLACK WINE GLASS"/>
    <n v="3624"/>
    <n v="2573.7600000000002"/>
    <n v="3.4420187477947193E-4"/>
    <n v="0.68417056038705637"/>
    <x v="0"/>
  </r>
  <r>
    <n v="3015"/>
    <s v="PACK 3 BOXES BIRD PANNETONE "/>
    <n v="3613"/>
    <n v="6735.9499999999798"/>
    <n v="3.4315711191452319E-4"/>
    <n v="0.68451371749897094"/>
    <x v="0"/>
  </r>
  <r>
    <n v="4136"/>
    <s v="SET OF 3 HANGING OWLS OLLIE BEAK"/>
    <n v="3613"/>
    <n v="4291.17"/>
    <n v="3.4315711191452319E-4"/>
    <n v="0.68485687461088551"/>
    <x v="0"/>
  </r>
  <r>
    <n v="2702"/>
    <s v="MEMO BOARD COTTAGE DESIGN"/>
    <n v="3605"/>
    <n v="16599.889999999901"/>
    <n v="3.4239728437637865E-4"/>
    <n v="0.68519927189526186"/>
    <x v="0"/>
  </r>
  <r>
    <n v="1887"/>
    <s v="GARDEN PATH NOTEBOOK "/>
    <n v="3595"/>
    <n v="891.74999999999898"/>
    <n v="3.41447499953698E-4"/>
    <n v="0.68554071939521555"/>
    <x v="0"/>
  </r>
  <r>
    <n v="3414"/>
    <s v="PINK POLKADOT BOWL"/>
    <n v="3563"/>
    <n v="4147.58"/>
    <n v="3.3840818980111987E-4"/>
    <n v="0.68587912758501668"/>
    <x v="0"/>
  </r>
  <r>
    <n v="298"/>
    <s v="ASSORTED COLOUR SILK COIN PURSE"/>
    <n v="3551"/>
    <n v="1667.5899999999899"/>
    <n v="3.3726844849390309E-4"/>
    <n v="0.68621639603351059"/>
    <x v="0"/>
  </r>
  <r>
    <n v="2374"/>
    <s v="JINGLE BELL HEART ANTIQUE SILVER"/>
    <n v="3544"/>
    <n v="6955.7999999999902"/>
    <n v="3.3660359939802664E-4"/>
    <n v="0.68655299963290861"/>
    <x v="0"/>
  </r>
  <r>
    <n v="4506"/>
    <s v="SMALL PURPLE BABUSHKA NOTEBOOK "/>
    <n v="3543"/>
    <n v="2624.5999999999899"/>
    <n v="3.3650862095575856E-4"/>
    <n v="0.68688950825386441"/>
    <x v="0"/>
  </r>
  <r>
    <n v="982"/>
    <s v="CHILDRENS CUTLERY POLKADOT PINK"/>
    <n v="3528"/>
    <n v="13788.3"/>
    <n v="3.3508394432173758E-4"/>
    <n v="0.6872245921981861"/>
    <x v="0"/>
  </r>
  <r>
    <n v="1056"/>
    <s v="CHRYSANTHEMUM NOTEBOOK"/>
    <n v="3525"/>
    <n v="1016.24999999999"/>
    <n v="3.3479900899493337E-4"/>
    <n v="0.68755939120718101"/>
    <x v="0"/>
  </r>
  <r>
    <n v="730"/>
    <s v="BOX OF 6 MINI 50'S CRACKERS"/>
    <n v="3520"/>
    <n v="8169.4799999999595"/>
    <n v="3.3432411678359304E-4"/>
    <n v="0.68789371532396459"/>
    <x v="0"/>
  </r>
  <r>
    <n v="4019"/>
    <s v="SCANDINAVIAN PAISLEY PICNIC BAG"/>
    <n v="3517"/>
    <n v="7260.7599999999802"/>
    <n v="3.3403918145678884E-4"/>
    <n v="0.6882277545054214"/>
    <x v="0"/>
  </r>
  <r>
    <n v="4942"/>
    <s v="VINTAGE UNION JACK CUSHION COVER"/>
    <n v="3517"/>
    <n v="18495.469999999899"/>
    <n v="3.3403918145678884E-4"/>
    <n v="0.6885617936868782"/>
    <x v="0"/>
  </r>
  <r>
    <n v="4889"/>
    <s v="VINTAGE DOILY TRAVEL SEWING KIT"/>
    <n v="3516"/>
    <n v="6736.1999999999898"/>
    <n v="3.339442030145208E-4"/>
    <n v="0.68889573788989267"/>
    <x v="0"/>
  </r>
  <r>
    <n v="1928"/>
    <s v="GINGHAM ROSE WRAP"/>
    <n v="3515"/>
    <n v="1444.3"/>
    <n v="3.3384922457225272E-4"/>
    <n v="0.68922958711446491"/>
    <x v="0"/>
  </r>
  <r>
    <n v="26"/>
    <s v=" SET 2 TEA TOWELS I LOVE LONDON "/>
    <n v="3511"/>
    <n v="9726.8499999999894"/>
    <n v="3.3346931080318042E-4"/>
    <n v="0.68956305642526805"/>
    <x v="0"/>
  </r>
  <r>
    <n v="1238"/>
    <s v="DAISY NOTEBOOK "/>
    <n v="3509"/>
    <n v="749.849999999999"/>
    <n v="3.332793539186443E-4"/>
    <n v="0.68989633577918674"/>
    <x v="0"/>
  </r>
  <r>
    <n v="103"/>
    <s v="36 PENCILS TUBE WOODLAND"/>
    <n v="3508"/>
    <n v="4357.6399999999903"/>
    <n v="3.3318437547637627E-4"/>
    <n v="0.6902295201546631"/>
    <x v="0"/>
  </r>
  <r>
    <n v="3536"/>
    <s v="POPPY'S PLAYHOUSE KITCHEN"/>
    <n v="3498"/>
    <n v="7192.0100000000302"/>
    <n v="3.3223459105369556E-4"/>
    <n v="0.69056175474571679"/>
    <x v="0"/>
  </r>
  <r>
    <n v="2742"/>
    <s v="MINI CAKE STAND WITH HANGING CAKES"/>
    <n v="3496"/>
    <n v="4677.3999999999796"/>
    <n v="3.3204463416915944E-4"/>
    <n v="0.69089379937988593"/>
    <x v="0"/>
  </r>
  <r>
    <n v="4442"/>
    <s v="SKULL AND CROSSBONES  GARLAND "/>
    <n v="3480"/>
    <n v="5337.2000000000098"/>
    <n v="3.3052497909287037E-4"/>
    <n v="0.69122432435897885"/>
    <x v="0"/>
  </r>
  <r>
    <n v="4908"/>
    <s v="VINTAGE KITCHEN PRINT FRUITS"/>
    <n v="3471"/>
    <n v="1343.8499999999899"/>
    <n v="3.2967017311245781E-4"/>
    <n v="0.69155399453209132"/>
    <x v="0"/>
  </r>
  <r>
    <n v="5160"/>
    <s v="WOODLAND PARTY BAG + STICKER SET"/>
    <n v="3460"/>
    <n v="5456.3599999999797"/>
    <n v="3.2862541024750907E-4"/>
    <n v="0.69188261994233879"/>
    <x v="0"/>
  </r>
  <r>
    <n v="201"/>
    <s v="ALARM CLOCK BAKELIKE IVORY"/>
    <n v="3451"/>
    <n v="12951.4999999999"/>
    <n v="3.277706042670965E-4"/>
    <n v="0.69221039054660594"/>
    <x v="0"/>
  </r>
  <r>
    <n v="3517"/>
    <s v="POLYESTER FILLER PAD 40x40cm"/>
    <n v="3451"/>
    <n v="5003.95"/>
    <n v="3.277706042670965E-4"/>
    <n v="0.69253816115087308"/>
    <x v="0"/>
  </r>
  <r>
    <n v="2344"/>
    <s v="JAM JAR WITH GREEN LID"/>
    <n v="3450"/>
    <n v="2733.5999999999899"/>
    <n v="3.2767562582482841E-4"/>
    <n v="0.69286583677669789"/>
    <x v="0"/>
  </r>
  <r>
    <n v="5192"/>
    <s v="WRAP CHRISTMAS SCREEN PRINT"/>
    <n v="3450"/>
    <n v="994.75"/>
    <n v="3.2767562582482841E-4"/>
    <n v="0.69319351240252269"/>
    <x v="0"/>
  </r>
  <r>
    <n v="4870"/>
    <s v="VINTAGE CARAVAN GIFT WRAP"/>
    <n v="3446"/>
    <n v="1427.32"/>
    <n v="3.2729571205575617E-4"/>
    <n v="0.6935208081145785"/>
    <x v="0"/>
  </r>
  <r>
    <n v="3161"/>
    <s v="PARTY CONES CARNIVAL ASSORTED"/>
    <n v="3445"/>
    <n v="3998.45"/>
    <n v="3.2720073361348808E-4"/>
    <n v="0.69384800884819198"/>
    <x v="0"/>
  </r>
  <r>
    <n v="637"/>
    <s v="BLUE PARTY BAGS "/>
    <n v="3441"/>
    <n v="6476.54"/>
    <n v="3.2682081984441579E-4"/>
    <n v="0.69417482966803634"/>
    <x v="0"/>
  </r>
  <r>
    <n v="2430"/>
    <s v="KINGS CHOICE CIGAR BOX MATCHES "/>
    <n v="3438"/>
    <n v="4128.78"/>
    <n v="3.2653588451761164E-4"/>
    <n v="0.69450136555255393"/>
    <x v="0"/>
  </r>
  <r>
    <n v="3497"/>
    <s v="PLAYING CARDS KEEP CALM &amp; CARRY ON"/>
    <n v="3432"/>
    <n v="4242.96"/>
    <n v="3.2596601386400322E-4"/>
    <n v="0.69482733156641796"/>
    <x v="0"/>
  </r>
  <r>
    <n v="229"/>
    <s v="ANIMAL STICKERS"/>
    <n v="3427"/>
    <n v="718.47"/>
    <n v="3.254911216526629E-4"/>
    <n v="0.69515282268807066"/>
    <x v="0"/>
  </r>
  <r>
    <n v="2050"/>
    <s v="GREEN FERN NOTEBOOK"/>
    <n v="3419"/>
    <n v="841.34999999999798"/>
    <n v="3.2473129411451836E-4"/>
    <n v="0.69547755398218514"/>
    <x v="0"/>
  </r>
  <r>
    <n v="3022"/>
    <s v="PACK OF 12 50'S CHRISTMAS TISSUES"/>
    <n v="3413"/>
    <n v="1270.5899999999899"/>
    <n v="3.2416142346090995E-4"/>
    <n v="0.69580171540564606"/>
    <x v="0"/>
  </r>
  <r>
    <n v="4714"/>
    <s v="TEATIME ROUND PENCIL SHARPENER "/>
    <n v="3413"/>
    <n v="498.659999999999"/>
    <n v="3.2416142346090995E-4"/>
    <n v="0.69612587682910698"/>
    <x v="0"/>
  </r>
  <r>
    <n v="2383"/>
    <s v="JUMBO BAG CHARLIE AND LOLA TOYS"/>
    <n v="3411"/>
    <n v="6463.6699999999801"/>
    <n v="3.2397146657637383E-4"/>
    <n v="0.69644984829568335"/>
    <x v="0"/>
  </r>
  <r>
    <n v="1655"/>
    <s v="FELTCRAFT PRINCESS CHARLOTTE DOLL"/>
    <n v="3407"/>
    <n v="12407.8299999999"/>
    <n v="3.2359155280730159E-4"/>
    <n v="0.69677343984849061"/>
    <x v="0"/>
  </r>
  <r>
    <n v="2602"/>
    <s v="LOVE HEART TRINKET POT"/>
    <n v="3406"/>
    <n v="2654.64"/>
    <n v="3.234965743650335E-4"/>
    <n v="0.69709693642285564"/>
    <x v="0"/>
  </r>
  <r>
    <n v="3764"/>
    <s v="RED/WHITE DOTS RUFFLED UMBRELLA"/>
    <n v="3405"/>
    <n v="14796.15"/>
    <n v="3.2340159592276541E-4"/>
    <n v="0.69742033801877845"/>
    <x v="0"/>
  </r>
  <r>
    <n v="2673"/>
    <s v="MAGNETS PACK OF 4 VINTAGE COLLAGE"/>
    <n v="3398"/>
    <n v="2962.8099999999899"/>
    <n v="3.2273674682688897E-4"/>
    <n v="0.69774307476560538"/>
    <x v="0"/>
  </r>
  <r>
    <n v="5000"/>
    <s v="WATERING CAN PINK BUNNY"/>
    <n v="3394"/>
    <n v="6216.1999999999598"/>
    <n v="3.2235683305781673E-4"/>
    <n v="0.69806543159866319"/>
    <x v="0"/>
  </r>
  <r>
    <n v="3251"/>
    <s v="PINK  SPOTTY CUP"/>
    <n v="3390"/>
    <n v="2756.7"/>
    <n v="3.2197691928874443E-4"/>
    <n v="0.69838740851795189"/>
    <x v="0"/>
  </r>
  <r>
    <n v="4938"/>
    <s v="VINTAGE SNAKES &amp; LADDERS"/>
    <n v="3387"/>
    <n v="12157.97"/>
    <n v="3.2169198396194023E-4"/>
    <n v="0.69870910050191382"/>
    <x v="0"/>
  </r>
  <r>
    <n v="4738"/>
    <s v="TOILET SIGN OCCUPIED OR VACANT"/>
    <n v="3378"/>
    <n v="2807.69"/>
    <n v="3.2083717798152766E-4"/>
    <n v="0.6990299376798953"/>
    <x v="0"/>
  </r>
  <r>
    <n v="1676"/>
    <s v="FIRST AID TIN"/>
    <n v="3370"/>
    <n v="10675.6"/>
    <n v="3.2007735044338313E-4"/>
    <n v="0.69935001503033867"/>
    <x v="0"/>
  </r>
  <r>
    <n v="2233"/>
    <s v="HERB MARKER BASIL"/>
    <n v="3370"/>
    <n v="2026.99999999999"/>
    <n v="3.2007735044338313E-4"/>
    <n v="0.69967009238078204"/>
    <x v="0"/>
  </r>
  <r>
    <n v="2168"/>
    <s v="HANGING MINI COLOURED BOTTLES"/>
    <n v="3369"/>
    <n v="1999.59"/>
    <n v="3.1998237200111504E-4"/>
    <n v="0.69999007475278319"/>
    <x v="0"/>
  </r>
  <r>
    <n v="1071"/>
    <s v="CITRONELLA CANDLE GARDEN POT"/>
    <n v="3357"/>
    <n v="3707.37"/>
    <n v="3.1884263069389826E-4"/>
    <n v="0.70030891738347711"/>
    <x v="0"/>
  </r>
  <r>
    <n v="4458"/>
    <s v="SKULLS WRAP"/>
    <n v="3350"/>
    <n v="1403"/>
    <n v="3.1817778159802176E-4"/>
    <n v="0.70062709516507515"/>
    <x v="0"/>
  </r>
  <r>
    <n v="1399"/>
    <s v="DOORMAT WELCOME PUPPIES"/>
    <n v="3345"/>
    <n v="19178.6699999999"/>
    <n v="3.1770288938668144E-4"/>
    <n v="0.70094479805446186"/>
    <x v="0"/>
  </r>
  <r>
    <n v="143"/>
    <s v="6 GIFT TAGS 50'S CHRISTMAS "/>
    <n v="3343"/>
    <n v="2750.93"/>
    <n v="3.1751293250214532E-4"/>
    <n v="0.70126231098696401"/>
    <x v="0"/>
  </r>
  <r>
    <n v="2678"/>
    <s v="MAN FLU METAL SIGN"/>
    <n v="3342"/>
    <n v="6574.3799999999801"/>
    <n v="3.1741795405987728E-4"/>
    <n v="0.70157972894102394"/>
    <x v="0"/>
  </r>
  <r>
    <n v="3700"/>
    <s v="RED RETROSPOT PLATE "/>
    <n v="3340"/>
    <n v="5310.52"/>
    <n v="3.1722799717534111E-4"/>
    <n v="0.70189695693819931"/>
    <x v="0"/>
  </r>
  <r>
    <n v="3805"/>
    <s v="RETRO SPORT PARTY BAG + STICKER SET"/>
    <n v="3339"/>
    <n v="5122.1499999999896"/>
    <n v="3.1713301873307308E-4"/>
    <n v="0.70221408995693235"/>
    <x v="0"/>
  </r>
  <r>
    <n v="4736"/>
    <s v="TOAST ITS - I LOVE YOU "/>
    <n v="3339"/>
    <n v="3982.1499999999901"/>
    <n v="3.1713301873307308E-4"/>
    <n v="0.70253122297566539"/>
    <x v="0"/>
  </r>
  <r>
    <n v="739"/>
    <s v="BOYS VINTAGE TIN SEASIDE BUCKET"/>
    <n v="3336"/>
    <n v="7744.5799999999799"/>
    <n v="3.1684808340626887E-4"/>
    <n v="0.70284807105907166"/>
    <x v="0"/>
  </r>
  <r>
    <n v="2598"/>
    <s v="LOVE GARLAND PAINTED ZINC "/>
    <n v="3332"/>
    <n v="5252.6"/>
    <n v="3.1646816963719658E-4"/>
    <n v="0.70316453922870881"/>
    <x v="0"/>
  </r>
  <r>
    <n v="3535"/>
    <s v="POPPY'S PLAYHOUSE BEDROOM "/>
    <n v="3330"/>
    <n v="6820.1500000000196"/>
    <n v="3.1627821275266046E-4"/>
    <n v="0.70348081744146151"/>
    <x v="0"/>
  </r>
  <r>
    <n v="1136"/>
    <s v="COSY HOUR CIGAR BOX MATCHES "/>
    <n v="3325"/>
    <n v="4124.33"/>
    <n v="3.1580332054132013E-4"/>
    <n v="0.70379662076200289"/>
    <x v="0"/>
  </r>
  <r>
    <n v="3319"/>
    <s v="PINK FAIRY CAKE CHILD'S APRON"/>
    <n v="3325"/>
    <n v="6032.31"/>
    <n v="3.1580332054132013E-4"/>
    <n v="0.70411242408254426"/>
    <x v="0"/>
  </r>
  <r>
    <n v="3441"/>
    <s v="PINK SPOTTY BOWL"/>
    <n v="3325"/>
    <n v="3882.65"/>
    <n v="3.1580332054132013E-4"/>
    <n v="0.70442822740308564"/>
    <x v="0"/>
  </r>
  <r>
    <n v="5227"/>
    <s v="WRAP,SUKI AND FRIENDS"/>
    <n v="3325"/>
    <n v="1352.5"/>
    <n v="3.1580332054132013E-4"/>
    <n v="0.70474403072362701"/>
    <x v="0"/>
  </r>
  <r>
    <n v="4911"/>
    <s v="VINTAGE KITCHEN PRINT VEGETABLES"/>
    <n v="3316"/>
    <n v="1714.19999999999"/>
    <n v="3.1494851456090756E-4"/>
    <n v="0.70505897923818794"/>
    <x v="0"/>
  </r>
  <r>
    <n v="2186"/>
    <s v="HEADS AND TAILS SPORTING FUN"/>
    <n v="3315"/>
    <n v="3873.1"/>
    <n v="3.1485353611863948E-4"/>
    <n v="0.70537383277430654"/>
    <x v="0"/>
  </r>
  <r>
    <n v="4530"/>
    <s v="SMALLFOLKART BAUBLE CHRISTMAS DEC"/>
    <n v="3313"/>
    <n v="806.34"/>
    <n v="3.1466357923410336E-4"/>
    <n v="0.7056884963535407"/>
    <x v="0"/>
  </r>
  <r>
    <n v="1052"/>
    <s v="CHRISTMAS TREE PAINTED ZINC "/>
    <n v="3308"/>
    <n v="1235.54"/>
    <n v="3.1418868702276303E-4"/>
    <n v="0.7060026850405634"/>
    <x v="0"/>
  </r>
  <r>
    <n v="2615"/>
    <s v="LUNCH BAG PAISLEY PARK  "/>
    <n v="3305"/>
    <n v="5251.24999999999"/>
    <n v="3.1390375169595882E-4"/>
    <n v="0.70631658879225934"/>
    <x v="0"/>
  </r>
  <r>
    <n v="632"/>
    <s v="BLUE PAISLEY NOTEBOOK"/>
    <n v="3303"/>
    <n v="889.949999999998"/>
    <n v="3.137137948114227E-4"/>
    <n v="0.70663030258707071"/>
    <x v="0"/>
  </r>
  <r>
    <n v="2491"/>
    <s v="LARGE HANGING IVORY &amp; RED WOOD BIRD"/>
    <n v="3303"/>
    <n v="2092.22999999999"/>
    <n v="3.137137948114227E-4"/>
    <n v="0.70694401638188209"/>
    <x v="0"/>
  </r>
  <r>
    <n v="1775"/>
    <s v="FOLKART STAR CHRISTMAS DECORATIONS"/>
    <n v="3300"/>
    <n v="1636.16"/>
    <n v="3.1342885948461849E-4"/>
    <n v="0.70725744524136669"/>
    <x v="0"/>
  </r>
  <r>
    <n v="3405"/>
    <s v="PINK PAISLEY ROSE GIFT WRAP"/>
    <n v="3300"/>
    <n v="1354"/>
    <n v="3.1342885948461849E-4"/>
    <n v="0.70757087410085129"/>
    <x v="0"/>
  </r>
  <r>
    <n v="4007"/>
    <s v="S/6 WOODEN SKITTLES IN COTTON BAG"/>
    <n v="3296"/>
    <n v="9347.1599999999798"/>
    <n v="3.130489457155462E-4"/>
    <n v="0.70788392304656689"/>
    <x v="0"/>
  </r>
  <r>
    <n v="3266"/>
    <s v="PINK BABY BUNTING"/>
    <n v="3290"/>
    <n v="9236.86"/>
    <n v="3.1247907506193784E-4"/>
    <n v="0.70819640212162882"/>
    <x v="0"/>
  </r>
  <r>
    <n v="1638"/>
    <s v="FELTCRAFT CHRISTMAS FAIRY"/>
    <n v="3286"/>
    <n v="13462.18"/>
    <n v="3.1209916129286555E-4"/>
    <n v="0.70850850128292164"/>
    <x v="0"/>
  </r>
  <r>
    <n v="750"/>
    <s v="BROCADE PURSE,SMALL ARCH BUTTON"/>
    <n v="3279"/>
    <n v="867.55"/>
    <n v="3.114343121969891E-4"/>
    <n v="0.70881993559511858"/>
    <x v="0"/>
  </r>
  <r>
    <n v="5221"/>
    <s v="WRAP VINTAGE PETALS  DESIGN"/>
    <n v="3275"/>
    <n v="1327.5"/>
    <n v="3.1105439842791681E-4"/>
    <n v="0.70913098999354651"/>
    <x v="0"/>
  </r>
  <r>
    <n v="4086"/>
    <s v="SET 7 BABUSHKA NESTING BOXES"/>
    <n v="3273"/>
    <n v="25620.9899999999"/>
    <n v="3.1086444154338069E-4"/>
    <n v="0.70944185443508989"/>
    <x v="0"/>
  </r>
  <r>
    <n v="771"/>
    <s v="BUNDLE OF 3 ALPHABET EXERCISE BOOKS"/>
    <n v="3269"/>
    <n v="5197.17"/>
    <n v="3.1048452777430845E-4"/>
    <n v="0.70975233896286416"/>
    <x v="0"/>
  </r>
  <r>
    <n v="4446"/>
    <s v="SKULL SHOULDER BAG"/>
    <n v="3258"/>
    <n v="5155.7"/>
    <n v="3.094397649093597E-4"/>
    <n v="0.71006177872777354"/>
    <x v="0"/>
  </r>
  <r>
    <n v="5209"/>
    <s v="WRAP PAISLEY PARK "/>
    <n v="3250"/>
    <n v="1365"/>
    <n v="3.0867993737121517E-4"/>
    <n v="0.71037045866514481"/>
    <x v="0"/>
  </r>
  <r>
    <n v="3698"/>
    <s v="RED RETROSPOT PEG BAG"/>
    <n v="3244"/>
    <n v="7382.0500000000402"/>
    <n v="3.0811006671760676E-4"/>
    <n v="0.71067856873186241"/>
    <x v="0"/>
  </r>
  <r>
    <n v="1623"/>
    <s v="FEATHER PEN,LIGHT PINK"/>
    <n v="3238"/>
    <n v="2014.56"/>
    <n v="3.075401960639984E-4"/>
    <n v="0.71098610892792646"/>
    <x v="0"/>
  </r>
  <r>
    <n v="1931"/>
    <s v="GIRLS VINTAGE TIN SEASIDE BUCKET"/>
    <n v="3229"/>
    <n v="7566.8699999999799"/>
    <n v="3.0668539008358578E-4"/>
    <n v="0.71129279431801007"/>
    <x v="0"/>
  </r>
  <r>
    <n v="101"/>
    <s v="36 PENCILS TUBE RED SPOTTY"/>
    <n v="3225"/>
    <n v="3882.29"/>
    <n v="3.0630547631451354E-4"/>
    <n v="0.71159909979432456"/>
    <x v="0"/>
  </r>
  <r>
    <n v="3119"/>
    <s v="PAPER BUNTING VINTAGE PAISLEY"/>
    <n v="3220"/>
    <n v="8842.1499999999705"/>
    <n v="3.0583058410317321E-4"/>
    <n v="0.71190493037842772"/>
    <x v="0"/>
  </r>
  <r>
    <n v="433"/>
    <s v="BINGO SET"/>
    <n v="3219"/>
    <n v="11877.449999999901"/>
    <n v="3.0573560566090512E-4"/>
    <n v="0.71221066598408866"/>
    <x v="0"/>
  </r>
  <r>
    <n v="2427"/>
    <s v="KIDS RAIN MAC BLUE"/>
    <n v="3213"/>
    <n v="2559.0300000000002"/>
    <n v="3.0516573500729671E-4"/>
    <n v="0.71251583171909594"/>
    <x v="0"/>
  </r>
  <r>
    <n v="724"/>
    <s v="BOTTLE BAG RETROSPOT "/>
    <n v="3212"/>
    <n v="5741.29"/>
    <n v="3.0507075656502868E-4"/>
    <n v="0.71282090247566099"/>
    <x v="0"/>
  </r>
  <r>
    <n v="2276"/>
    <s v="HOUSE SHAPE PENCIL SHARPENER"/>
    <n v="3206"/>
    <n v="371.00999999999902"/>
    <n v="3.0450088591142026E-4"/>
    <n v="0.71312540336157237"/>
    <x v="0"/>
  </r>
  <r>
    <n v="2746"/>
    <s v="MINI JIGSAW BAKE A CAKE "/>
    <n v="3198"/>
    <n v="1242.25"/>
    <n v="3.0374105837327573E-4"/>
    <n v="0.71342914441994565"/>
    <x v="0"/>
  </r>
  <r>
    <n v="817"/>
    <s v="CALENDAR PAPER CUT DESIGN"/>
    <n v="3195"/>
    <n v="9110.28999999997"/>
    <n v="3.0345612304647152E-4"/>
    <n v="0.71373260054299215"/>
    <x v="0"/>
  </r>
  <r>
    <n v="173"/>
    <s v="ABSTRACT CIRCLES NOTEBOOK"/>
    <n v="3187"/>
    <n v="698.54999999999905"/>
    <n v="3.0269629550832699E-4"/>
    <n v="0.71403529683850042"/>
    <x v="0"/>
  </r>
  <r>
    <n v="4997"/>
    <s v="WATERING CAN BLUE ELEPHANT"/>
    <n v="3179"/>
    <n v="6004.74999999996"/>
    <n v="3.0193646797018245E-4"/>
    <n v="0.71433723330647059"/>
    <x v="0"/>
  </r>
  <r>
    <n v="669"/>
    <s v="BLUE SCANDINAVIAN PAISLEY WRAP"/>
    <n v="3175"/>
    <n v="1317.5"/>
    <n v="3.0155655420111021E-4"/>
    <n v="0.71463878986067175"/>
    <x v="0"/>
  </r>
  <r>
    <n v="5147"/>
    <s v="WOODEN UNION JACK BUNTING"/>
    <n v="3165"/>
    <n v="18251.28"/>
    <n v="3.0060676977842956E-4"/>
    <n v="0.71493939663045014"/>
    <x v="0"/>
  </r>
  <r>
    <n v="1376"/>
    <s v="DOORMAT ENGLISH ROSE "/>
    <n v="3158"/>
    <n v="20298.799999999901"/>
    <n v="2.9994192068255306E-4"/>
    <n v="0.71523933855113264"/>
    <x v="0"/>
  </r>
  <r>
    <n v="5015"/>
    <s v="WHITE BAMBOO RIBS LAMPSHADE"/>
    <n v="3149"/>
    <n v="2672.8499999999899"/>
    <n v="2.9908711470214049E-4"/>
    <n v="0.71553842566583481"/>
    <x v="0"/>
  </r>
  <r>
    <n v="4708"/>
    <s v="TEATIME GEL PENS ASST"/>
    <n v="3144"/>
    <n v="542.88"/>
    <n v="2.9861222249080016E-4"/>
    <n v="0.71583703788832564"/>
    <x v="0"/>
  </r>
  <r>
    <n v="311"/>
    <s v="ASSORTED FLORAL SECATEURS"/>
    <n v="3141"/>
    <n v="1293.75"/>
    <n v="2.9832728716399596E-4"/>
    <n v="0.71613536517548959"/>
    <x v="0"/>
  </r>
  <r>
    <n v="4474"/>
    <s v="SMALL FOLDING SCISSOR(POINTED EDGE)"/>
    <n v="3141"/>
    <n v="422.95999999999901"/>
    <n v="2.9832728716399596E-4"/>
    <n v="0.71643369246265354"/>
    <x v="0"/>
  </r>
  <r>
    <n v="4610"/>
    <s v="STRAWBERRY BATH SPONGE "/>
    <n v="3138"/>
    <n v="3850.66"/>
    <n v="2.9804235183719175E-4"/>
    <n v="0.71673173481449071"/>
    <x v="0"/>
  </r>
  <r>
    <n v="3741"/>
    <s v="RED SPOTTY PLATE "/>
    <n v="3135"/>
    <n v="5015.9100000000099"/>
    <n v="2.9775741651038754E-4"/>
    <n v="0.7170294922310011"/>
    <x v="0"/>
  </r>
  <r>
    <n v="3214"/>
    <s v="PERIWINKLE T-LIGHT HOLDER"/>
    <n v="3134"/>
    <n v="1062.0999999999999"/>
    <n v="2.9766243806811951E-4"/>
    <n v="0.71732715466906927"/>
    <x v="0"/>
  </r>
  <r>
    <n v="3519"/>
    <s v="POLYESTER FILLER PAD 45x45cm"/>
    <n v="3133"/>
    <n v="3851.74999999999"/>
    <n v="2.9756745962585142E-4"/>
    <n v="0.7176247221286951"/>
    <x v="0"/>
  </r>
  <r>
    <n v="1712"/>
    <s v="FLOWER FAIRY INCENSE ROSE"/>
    <n v="3124"/>
    <n v="661.23"/>
    <n v="2.967126536454388E-4"/>
    <n v="0.7179214347823405"/>
    <x v="0"/>
  </r>
  <r>
    <n v="542"/>
    <s v="BLUE  SPOTTY CUP"/>
    <n v="3123"/>
    <n v="2542.23"/>
    <n v="2.9661767520317077E-4"/>
    <n v="0.71821805245754367"/>
    <x v="0"/>
  </r>
  <r>
    <n v="642"/>
    <s v="BLUE POLKADOT BOWL"/>
    <n v="3116"/>
    <n v="3649.97"/>
    <n v="2.9595282610729432E-4"/>
    <n v="0.71851400528365095"/>
    <x v="0"/>
  </r>
  <r>
    <n v="3872"/>
    <s v="ROCKING HORSE GREEN CHRISTMAS "/>
    <n v="3115"/>
    <n v="2560.3899999999899"/>
    <n v="2.9585784766502623E-4"/>
    <n v="0.71880986313131601"/>
    <x v="0"/>
  </r>
  <r>
    <n v="3806"/>
    <s v="RETRO SPOT  CIGAR BOX MATCHES "/>
    <n v="3101"/>
    <n v="3648.25"/>
    <n v="2.9452814947327329E-4"/>
    <n v="0.71910439128078929"/>
    <x v="0"/>
  </r>
  <r>
    <n v="2270"/>
    <s v="HOT WATER BOTTLE BABUSHKA "/>
    <n v="3093"/>
    <n v="13807.25"/>
    <n v="2.9376832193512875E-4"/>
    <n v="0.71939815960272446"/>
    <x v="0"/>
  </r>
  <r>
    <n v="3249"/>
    <s v="PINK  POLKADOT CUP"/>
    <n v="3090"/>
    <n v="2477.51999999999"/>
    <n v="2.934833866083246E-4"/>
    <n v="0.71969164298933275"/>
    <x v="0"/>
  </r>
  <r>
    <n v="3651"/>
    <s v="RED FLORAL FELTCRAFT SHOULDER BAG"/>
    <n v="3090"/>
    <n v="11155.41"/>
    <n v="2.934833866083246E-4"/>
    <n v="0.71998512637594103"/>
    <x v="0"/>
  </r>
  <r>
    <n v="4249"/>
    <s v="SET OF SALT AND PEPPER TOADSTOOLS"/>
    <n v="3084"/>
    <n v="3759.24"/>
    <n v="2.9291351595471619E-4"/>
    <n v="0.72027803989189576"/>
    <x v="0"/>
  </r>
  <r>
    <n v="2265"/>
    <s v="HOOK, 5 HANGER ,MAGIC TOADSTOOL RED"/>
    <n v="3081"/>
    <n v="4718.8500000000004"/>
    <n v="2.9262858062791198E-4"/>
    <n v="0.72057066847252371"/>
    <x v="0"/>
  </r>
  <r>
    <n v="3532"/>
    <s v="POPCORN HOLDER , SMALL "/>
    <n v="3070"/>
    <n v="2344.2999999999902"/>
    <n v="2.9158381776296324E-4"/>
    <n v="0.72086225229028666"/>
    <x v="0"/>
  </r>
  <r>
    <n v="3110"/>
    <s v="PANTRY MAGNETIC  SHOPPING LIST"/>
    <n v="3063"/>
    <n v="4341.1899999999996"/>
    <n v="2.9091896866708679E-4"/>
    <n v="0.72115317125895373"/>
    <x v="0"/>
  </r>
  <r>
    <n v="3770"/>
    <s v="REGENCY MILK JUG PINK "/>
    <n v="3062"/>
    <n v="8995"/>
    <n v="2.908239902248187E-4"/>
    <n v="0.72144399524917857"/>
    <x v="0"/>
  </r>
  <r>
    <n v="1020"/>
    <s v="CHRISTMAS CRAFT TREE TOP ANGEL"/>
    <n v="3060"/>
    <n v="6249.2800000000097"/>
    <n v="2.9063403334028258E-4"/>
    <n v="0.72173462928251886"/>
    <x v="0"/>
  </r>
  <r>
    <n v="3545"/>
    <s v="PORCELAIN ROSE SMALL"/>
    <n v="3056"/>
    <n v="2448.3599999999901"/>
    <n v="2.9025411957121034E-4"/>
    <n v="0.72202488340209003"/>
    <x v="0"/>
  </r>
  <r>
    <n v="288"/>
    <s v="ASSORTED BOTTLE TOP  MAGNETS "/>
    <n v="3054"/>
    <n v="1157.27999999999"/>
    <n v="2.9006416268667417E-4"/>
    <n v="0.72231494756477665"/>
    <x v="0"/>
  </r>
  <r>
    <n v="3876"/>
    <s v="ROLL WRAP 50'S CHRISTMAS"/>
    <n v="3054"/>
    <n v="3694.02"/>
    <n v="2.9006416268667417E-4"/>
    <n v="0.72260501172746328"/>
    <x v="0"/>
  </r>
  <r>
    <n v="4073"/>
    <s v="SET 4 NURSERY DES ROUND BOXES"/>
    <n v="3047"/>
    <n v="1280.45"/>
    <n v="2.8939931359079772E-4"/>
    <n v="0.72289441104105412"/>
    <x v="0"/>
  </r>
  <r>
    <n v="4994"/>
    <s v="WALL TIDY RETROSPOT "/>
    <n v="3046"/>
    <n v="4850.66"/>
    <n v="2.8930433514852964E-4"/>
    <n v="0.72318371537620263"/>
    <x v="0"/>
  </r>
  <r>
    <n v="3664"/>
    <s v="RED LOVE HEART SHAPE CUP"/>
    <n v="3044"/>
    <n v="2521.8799999999901"/>
    <n v="2.8911437826399352E-4"/>
    <n v="0.72347282975446658"/>
    <x v="0"/>
  </r>
  <r>
    <n v="4768"/>
    <s v="TRAVEL CARD WALLET TRANSPORT"/>
    <n v="3042"/>
    <n v="1274.76"/>
    <n v="2.889244213794574E-4"/>
    <n v="0.72376175417584609"/>
    <x v="0"/>
  </r>
  <r>
    <n v="1513"/>
    <s v="EMPIRE TISSUE BOX"/>
    <n v="3039"/>
    <n v="2152.81"/>
    <n v="2.8863948605265319E-4"/>
    <n v="0.72405039366189872"/>
    <x v="0"/>
  </r>
  <r>
    <n v="1527"/>
    <s v="ENAMEL FLOWER JUG CREAM"/>
    <n v="3039"/>
    <n v="17471.230000000101"/>
    <n v="2.8863948605265319E-4"/>
    <n v="0.72433903314795134"/>
    <x v="0"/>
  </r>
  <r>
    <n v="1656"/>
    <s v="FELTCRAFT PRINCESS LOLA DOLL"/>
    <n v="3039"/>
    <n v="11094.5099999999"/>
    <n v="2.8863948605265319E-4"/>
    <n v="0.72462767263400396"/>
    <x v="0"/>
  </r>
  <r>
    <n v="265"/>
    <s v="APPLE BATH SPONGE"/>
    <n v="3038"/>
    <n v="3729.29"/>
    <n v="2.8854450761038516E-4"/>
    <n v="0.72491621714161436"/>
    <x v="0"/>
  </r>
  <r>
    <n v="3708"/>
    <s v="RED RETROSPOT SUGAR JAM BOWL"/>
    <n v="3026"/>
    <n v="7179.00000000003"/>
    <n v="2.8740476630316833E-4"/>
    <n v="0.72520362190791754"/>
    <x v="0"/>
  </r>
  <r>
    <n v="3803"/>
    <s v="RETRO RED SPOTTY WASHING UP GLOVES"/>
    <n v="3011"/>
    <n v="5747.46"/>
    <n v="2.8598008966914735E-4"/>
    <n v="0.72548960199758672"/>
    <x v="0"/>
  </r>
  <r>
    <n v="4269"/>
    <s v="SET/2 RED RETROSPOT TEA TOWELS "/>
    <n v="3001"/>
    <n v="8670.70999999999"/>
    <n v="2.8503030524646669E-4"/>
    <n v="0.72577463230283323"/>
    <x v="0"/>
  </r>
  <r>
    <n v="5031"/>
    <s v="WHITE CHRISTMAS STAR DECORATION"/>
    <n v="3000"/>
    <n v="1251.3599999999899"/>
    <n v="2.8493532680419861E-4"/>
    <n v="0.72605956762963741"/>
    <x v="0"/>
  </r>
  <r>
    <n v="79"/>
    <s v="3 HOOK PHOTO SHELF ANTIQUE WHITE"/>
    <n v="2999"/>
    <n v="21458.4199999999"/>
    <n v="2.8484034836193057E-4"/>
    <n v="0.72634440797799937"/>
    <x v="0"/>
  </r>
  <r>
    <n v="3846"/>
    <s v="RIBBON REEL CHRISTMAS PRESENT "/>
    <n v="2998"/>
    <n v="4925.53999999999"/>
    <n v="2.8474536991966249E-4"/>
    <n v="0.726629153347919"/>
    <x v="0"/>
  </r>
  <r>
    <n v="5125"/>
    <s v="WOOD STOCKING CHRISTMAS SCANDISPOT"/>
    <n v="2998"/>
    <n v="2282.2799999999902"/>
    <n v="2.8474536991966249E-4"/>
    <n v="0.72691389871783862"/>
    <x v="0"/>
  </r>
  <r>
    <n v="1010"/>
    <s v="CHOCOLATE CALCULATOR"/>
    <n v="2995"/>
    <n v="4833.2299999999996"/>
    <n v="2.8446043459285828E-4"/>
    <n v="0.72719835915243147"/>
    <x v="0"/>
  </r>
  <r>
    <n v="1444"/>
    <s v="EASTER CRAFT 4 CHICKS "/>
    <n v="2994"/>
    <n v="5430.2999999999902"/>
    <n v="2.8436545615059025E-4"/>
    <n v="0.7274827246085821"/>
    <x v="0"/>
  </r>
  <r>
    <n v="3228"/>
    <s v="PICNIC BASKET WICKER SMALL"/>
    <n v="2985"/>
    <n v="14945.5999999999"/>
    <n v="2.8351065017017763E-4"/>
    <n v="0.72776623525875228"/>
    <x v="0"/>
  </r>
  <r>
    <n v="296"/>
    <s v="ASSORTED COLOUR MINI CASES"/>
    <n v="2972"/>
    <n v="21169.64"/>
    <n v="2.8227593042069276E-4"/>
    <n v="0.72804851118917302"/>
    <x v="0"/>
  </r>
  <r>
    <n v="3051"/>
    <s v="PACK OF 20 SPACEBOY NAPKINS"/>
    <n v="2962"/>
    <n v="2302.47999999999"/>
    <n v="2.8132614599801211E-4"/>
    <n v="0.72832983733517098"/>
    <x v="0"/>
  </r>
  <r>
    <n v="45"/>
    <s v="12 MESSAGE CARDS WITH ENVELOPES"/>
    <n v="2960"/>
    <n v="4716.00000000001"/>
    <n v="2.8113618911347599E-4"/>
    <n v="0.7286109735242845"/>
    <x v="0"/>
  </r>
  <r>
    <n v="2120"/>
    <s v="HAIRCLIPS FORTIES FABRIC ASSORTED"/>
    <n v="2957"/>
    <n v="1635.00999999999"/>
    <n v="2.8085125378667178E-4"/>
    <n v="0.72889182477807113"/>
    <x v="0"/>
  </r>
  <r>
    <n v="3772"/>
    <s v="REGENCY SUGAR BOWL GREEN"/>
    <n v="2954"/>
    <n v="11567.24"/>
    <n v="2.8056631845986758E-4"/>
    <n v="0.72917239109653098"/>
    <x v="0"/>
  </r>
  <r>
    <n v="1741"/>
    <s v="FLUTED ANTIQUE CANDLE HOLDER"/>
    <n v="2951"/>
    <n v="2421.25"/>
    <n v="2.8028138313306337E-4"/>
    <n v="0.72945267247966405"/>
    <x v="0"/>
  </r>
  <r>
    <n v="2479"/>
    <s v="LARGE CERAMIC TOP STORAGE JAR"/>
    <n v="2950"/>
    <n v="4617.8999999999996"/>
    <n v="2.8018640469079528E-4"/>
    <n v="0.7297328588843548"/>
    <x v="0"/>
  </r>
  <r>
    <n v="3575"/>
    <s v="PURPLE DRAWERKNOB ACRYLIC EDWARDIAN"/>
    <n v="2949"/>
    <n v="3590.06"/>
    <n v="2.8009142624852725E-4"/>
    <n v="0.73001295031060331"/>
    <x v="0"/>
  </r>
  <r>
    <n v="1170"/>
    <s v="CREAM SWEETHEART MINI CHEST"/>
    <n v="2948"/>
    <n v="35264.730000000003"/>
    <n v="2.7999644780625916E-4"/>
    <n v="0.73029294675840961"/>
    <x v="0"/>
  </r>
  <r>
    <n v="529"/>
    <s v="BLACK/BLUE DOTS RUFFLED UMBRELLA"/>
    <n v="2944"/>
    <n v="12089.2"/>
    <n v="2.7961653403718692E-4"/>
    <n v="0.7305725632924468"/>
    <x v="0"/>
  </r>
  <r>
    <n v="2358"/>
    <s v="JASMINE VOTIVE CANDLE"/>
    <n v="2944"/>
    <n v="725.12"/>
    <n v="2.7961653403718692E-4"/>
    <n v="0.73085217982648398"/>
    <x v="0"/>
  </r>
  <r>
    <n v="3847"/>
    <s v="RIBBON REEL CHRISTMAS SOCK BAUBLE"/>
    <n v="2944"/>
    <n v="4893.84"/>
    <n v="2.7961653403718692E-4"/>
    <n v="0.73113179636052117"/>
    <x v="0"/>
  </r>
  <r>
    <n v="341"/>
    <s v="ASSTD FRUIT+FLOWERS FRIDGE MAGNETS"/>
    <n v="2928"/>
    <n v="915.11999999999796"/>
    <n v="2.7809687896089786E-4"/>
    <n v="0.73140989323948202"/>
    <x v="0"/>
  </r>
  <r>
    <n v="3883"/>
    <s v="ROMANTIC PINKS RIBBONS "/>
    <n v="2927"/>
    <n v="3630.32"/>
    <n v="2.7800190051862977E-4"/>
    <n v="0.73168789514000065"/>
    <x v="0"/>
  </r>
  <r>
    <n v="1903"/>
    <s v="GENTLEMAN SHIRT REPAIR KIT "/>
    <n v="2923"/>
    <n v="2356.63"/>
    <n v="2.7762198674955753E-4"/>
    <n v="0.73196551712675018"/>
    <x v="0"/>
  </r>
  <r>
    <n v="2747"/>
    <s v="MINI JIGSAW BUNNIES"/>
    <n v="2922"/>
    <n v="1158.0899999999999"/>
    <n v="2.7752700830728944E-4"/>
    <n v="0.73224304413505747"/>
    <x v="0"/>
  </r>
  <r>
    <n v="2313"/>
    <s v="IVORY KITCHEN SCALES"/>
    <n v="2918"/>
    <n v="24137.479999999901"/>
    <n v="2.771470945382172E-4"/>
    <n v="0.73252019122959566"/>
    <x v="0"/>
  </r>
  <r>
    <n v="4645"/>
    <s v="SWALLOW WOODEN CHRISTMAS DECORATION"/>
    <n v="2905"/>
    <n v="2456.77"/>
    <n v="2.7591237478873234E-4"/>
    <n v="0.73279610360438441"/>
    <x v="0"/>
  </r>
  <r>
    <n v="921"/>
    <s v="CERAMIC PLATE STRAWBERRY DESIGN"/>
    <n v="2903"/>
    <n v="3484.35"/>
    <n v="2.7572241790419622E-4"/>
    <n v="0.7330718260222886"/>
    <x v="0"/>
  </r>
  <r>
    <n v="2264"/>
    <s v="HOOK, 5 HANGER , MAGIC TOADSTOOL"/>
    <n v="2902"/>
    <n v="4560.3000000000102"/>
    <n v="2.7562743946192813E-4"/>
    <n v="0.73334745346175056"/>
    <x v="0"/>
  </r>
  <r>
    <n v="2963"/>
    <s v="OPEN CLOSED METAL SIGN"/>
    <n v="2896"/>
    <n v="13926.81"/>
    <n v="2.7505756880831972E-4"/>
    <n v="0.73362251103055887"/>
    <x v="0"/>
  </r>
  <r>
    <n v="2506"/>
    <s v="LARGE RED SPOT WINDMILL"/>
    <n v="2894"/>
    <n v="5390.4"/>
    <n v="2.748676119237836E-4"/>
    <n v="0.73389737864248261"/>
    <x v="0"/>
  </r>
  <r>
    <n v="2515"/>
    <s v="LARGE WHITE HEART OF WICKER"/>
    <n v="2892"/>
    <n v="8137.49999999996"/>
    <n v="2.7467765503924748E-4"/>
    <n v="0.73417205629752191"/>
    <x v="0"/>
  </r>
  <r>
    <n v="5224"/>
    <s v="WRAP, BILLBOARD FONTS DESIGN"/>
    <n v="2890"/>
    <n v="1125.8"/>
    <n v="2.7448769815471136E-4"/>
    <n v="0.73444654399567666"/>
    <x v="0"/>
  </r>
  <r>
    <n v="1866"/>
    <s v="FULL ENGLISH BREAKFAST PLATE"/>
    <n v="2872"/>
    <n v="10321.9199999999"/>
    <n v="2.7277808619388612E-4"/>
    <n v="0.73471932208187052"/>
    <x v="0"/>
  </r>
  <r>
    <n v="4389"/>
    <s v="SILVER GLITTER FLOWER VOTIVE HOLDER"/>
    <n v="2872"/>
    <n v="879.92"/>
    <n v="2.7277808619388612E-4"/>
    <n v="0.73499210016806438"/>
    <x v="0"/>
  </r>
  <r>
    <n v="1030"/>
    <s v="CHRISTMAS HANGING TREE WITH BELL"/>
    <n v="2868"/>
    <n v="2202.69"/>
    <n v="2.7239817242481388E-4"/>
    <n v="0.73526449834048924"/>
    <x v="0"/>
  </r>
  <r>
    <n v="1597"/>
    <s v="FAIRY CAKES NOTEBOOK A7 SIZE"/>
    <n v="2861"/>
    <n v="1149.68"/>
    <n v="2.7173332332893743E-4"/>
    <n v="0.73553623166381821"/>
    <x v="0"/>
  </r>
  <r>
    <n v="1865"/>
    <s v="FRYING PAN UNION FLAG"/>
    <n v="2858"/>
    <n v="11283.86"/>
    <n v="2.7144838800213322E-4"/>
    <n v="0.73580768005182029"/>
    <x v="0"/>
  </r>
  <r>
    <n v="4132"/>
    <s v="SET OF 3 COLOURED  FLYING DUCKS"/>
    <n v="2851"/>
    <n v="13577.15"/>
    <n v="2.7078353890625678E-4"/>
    <n v="0.73607846359072659"/>
    <x v="0"/>
  </r>
  <r>
    <n v="1970"/>
    <s v="GLASS HONEYPOT WASP CATCHER"/>
    <n v="2849"/>
    <n v="5073.1499999999796"/>
    <n v="2.705935820217206E-4"/>
    <n v="0.73634905717274834"/>
    <x v="0"/>
  </r>
  <r>
    <n v="3878"/>
    <s v="ROLL WRAP VINTAGE CHRISTMAS"/>
    <n v="2847"/>
    <n v="3450.39"/>
    <n v="2.7040362513718448E-4"/>
    <n v="0.73661946079788554"/>
    <x v="0"/>
  </r>
  <r>
    <n v="281"/>
    <s v="ASS FLORAL PRINT MULTI SCREWDRIVER"/>
    <n v="2846"/>
    <n v="1396.61"/>
    <n v="2.703086466949164E-4"/>
    <n v="0.7368897694445804"/>
    <x v="0"/>
  </r>
  <r>
    <n v="2317"/>
    <s v="IVORY PAPER CUP CAKE CASES "/>
    <n v="2839"/>
    <n v="1477.99"/>
    <n v="2.6964379759903995E-4"/>
    <n v="0.73715941324217948"/>
    <x v="0"/>
  </r>
  <r>
    <n v="2763"/>
    <s v="MINI PLAYING CARDS BUFFALO BILL "/>
    <n v="2839"/>
    <n v="1128.1799999999901"/>
    <n v="2.6964379759903995E-4"/>
    <n v="0.73742905703977857"/>
    <x v="0"/>
  </r>
  <r>
    <n v="734"/>
    <s v="BOX OF VINTAGE ALPHABET BLOCKS"/>
    <n v="2833"/>
    <n v="27251.2600000001"/>
    <n v="2.6907392694543153E-4"/>
    <n v="0.73769813096672399"/>
    <x v="0"/>
  </r>
  <r>
    <n v="4254"/>
    <s v="SET OF THREE VINTAGE GIFT WRAPS"/>
    <n v="2827"/>
    <n v="5167.0499999999902"/>
    <n v="2.6850405629182318E-4"/>
    <n v="0.73796663502301585"/>
    <x v="0"/>
  </r>
  <r>
    <n v="641"/>
    <s v="BLUE POLKADOT BEAKER "/>
    <n v="2824"/>
    <n v="1129.44"/>
    <n v="2.6821912096501897E-4"/>
    <n v="0.73823485414398082"/>
    <x v="0"/>
  </r>
  <r>
    <n v="2457"/>
    <s v="LADS ONLY TISSUE BOX"/>
    <n v="2820"/>
    <n v="2741.16"/>
    <n v="2.6783920719594667E-4"/>
    <n v="0.7385026933511768"/>
    <x v="0"/>
  </r>
  <r>
    <n v="448"/>
    <s v="BIRTHDAY BANQUET GIFT WRAP"/>
    <n v="2815"/>
    <n v="1166.3"/>
    <n v="2.6736431498460635E-4"/>
    <n v="0.73877005766616144"/>
    <x v="0"/>
  </r>
  <r>
    <n v="722"/>
    <s v="BOTANICAL ROSE GIFT WRAP"/>
    <n v="2815"/>
    <n v="1144.3"/>
    <n v="2.6736431498460635E-4"/>
    <n v="0.73903742198114608"/>
    <x v="0"/>
  </r>
  <r>
    <n v="1374"/>
    <s v="DOORMAT BLACK FLOCK "/>
    <n v="2813"/>
    <n v="15618.359999999901"/>
    <n v="2.6717435810007023E-4"/>
    <n v="0.73930459633924617"/>
    <x v="0"/>
  </r>
  <r>
    <n v="3911"/>
    <s v="ROTATING LEAVES T-LIGHT HOLDER"/>
    <n v="2813"/>
    <n v="3655.28"/>
    <n v="2.6717435810007023E-4"/>
    <n v="0.73957177069734625"/>
    <x v="0"/>
  </r>
  <r>
    <n v="314"/>
    <s v="ASSORTED ICE CREAM FRIDGE MAGNETS"/>
    <n v="2811"/>
    <n v="1751.9099999999901"/>
    <n v="2.6698440121553411E-4"/>
    <n v="0.73983875509856178"/>
    <x v="0"/>
  </r>
  <r>
    <n v="2709"/>
    <s v="METAL MERRY CHRISTMAS WREATH"/>
    <n v="2807"/>
    <n v="5321.8499999999904"/>
    <n v="2.6660448744646181E-4"/>
    <n v="0.7401053595860082"/>
    <x v="0"/>
  </r>
  <r>
    <n v="148"/>
    <s v="6 RIBBONS ELEGANT CHRISTMAS "/>
    <n v="2801"/>
    <n v="4031.27"/>
    <n v="2.6603461679285345E-4"/>
    <n v="0.74037139420280107"/>
    <x v="0"/>
  </r>
  <r>
    <n v="202"/>
    <s v="ALARM CLOCK BAKELIKE ORANGE"/>
    <n v="2797"/>
    <n v="10300.4399999999"/>
    <n v="2.6565470302378116E-4"/>
    <n v="0.74063704890582482"/>
    <x v="0"/>
  </r>
  <r>
    <n v="324"/>
    <s v="ASSORTED TUTTI FRUTTI BRACELET"/>
    <n v="2791"/>
    <n v="826.98999999999796"/>
    <n v="2.650848323701728E-4"/>
    <n v="0.74090213373819502"/>
    <x v="0"/>
  </r>
  <r>
    <n v="289"/>
    <s v="ASSORTED CAKES FRIDGE MAGNETS"/>
    <n v="2790"/>
    <n v="1744.3799999999901"/>
    <n v="2.6498985392790471E-4"/>
    <n v="0.74116712359212289"/>
    <x v="0"/>
  </r>
  <r>
    <n v="935"/>
    <s v="CHARLIE + LOLA RED HOT WATER BOTTLE"/>
    <n v="2788"/>
    <n v="5741.5999999999704"/>
    <n v="2.6479989704336859E-4"/>
    <n v="0.74143192348916631"/>
    <x v="0"/>
  </r>
  <r>
    <n v="4045"/>
    <s v="SET 12 COLOUR PENCILS SPACEBOY "/>
    <n v="2778"/>
    <n v="1803.3"/>
    <n v="2.6385011262068794E-4"/>
    <n v="0.74169577360178696"/>
    <x v="0"/>
  </r>
  <r>
    <n v="5222"/>
    <s v="WRAP WEDDING DAY"/>
    <n v="2775"/>
    <n v="1089.5"/>
    <n v="2.6356517729388373E-4"/>
    <n v="0.74195933877908082"/>
    <x v="0"/>
  </r>
  <r>
    <n v="4217"/>
    <s v="SET OF 6 NATIVITY MAGNETS "/>
    <n v="2770"/>
    <n v="5031.5499999999902"/>
    <n v="2.630902850825434E-4"/>
    <n v="0.74222242906416336"/>
    <x v="0"/>
  </r>
  <r>
    <n v="2762"/>
    <s v="MINI PAINTED GARDEN DECORATION "/>
    <n v="2766"/>
    <n v="990.62"/>
    <n v="2.6271037131347111E-4"/>
    <n v="0.74248513943547678"/>
    <x v="0"/>
  </r>
  <r>
    <n v="725"/>
    <s v="BOUDOIR SQUARE TISSUE BOX"/>
    <n v="2762"/>
    <n v="1702.83"/>
    <n v="2.6233045754439887E-4"/>
    <n v="0.74274746989302121"/>
    <x v="0"/>
  </r>
  <r>
    <n v="3832"/>
    <s v="RETROSPOT CIGAR BOX MATCHES "/>
    <n v="2760"/>
    <n v="2885.46"/>
    <n v="2.6214050065986275E-4"/>
    <n v="0.74300961039368107"/>
    <x v="0"/>
  </r>
  <r>
    <n v="2428"/>
    <s v="KIDS RAIN MAC PINK"/>
    <n v="2754"/>
    <n v="2245.6799999999998"/>
    <n v="2.6157063000625434E-4"/>
    <n v="0.74327118102368728"/>
    <x v="0"/>
  </r>
  <r>
    <n v="4114"/>
    <s v="SET OF 2 TEA TOWELS APPLE AND PEARS"/>
    <n v="2752"/>
    <n v="8091.7399999999898"/>
    <n v="2.6138067312171822E-4"/>
    <n v="0.74353256169680904"/>
    <x v="0"/>
  </r>
  <r>
    <n v="5064"/>
    <s v="WHITE ROCKING HORSE HAND PAINTED"/>
    <n v="2750"/>
    <n v="3311.5"/>
    <n v="2.6119071623718204E-4"/>
    <n v="0.74379375241304624"/>
    <x v="0"/>
  </r>
  <r>
    <n v="4353"/>
    <s v="SET3 BOOK BOX GREEN GINGHAM FLOWER "/>
    <n v="2749"/>
    <n v="10667.05"/>
    <n v="2.6109573779491401E-4"/>
    <n v="0.74405484815084111"/>
    <x v="0"/>
  </r>
  <r>
    <n v="4873"/>
    <s v="VINTAGE CHRISTMAS BUNTING"/>
    <n v="2748"/>
    <n v="12960.12"/>
    <n v="2.6100075935264592E-4"/>
    <n v="0.74431584891019376"/>
    <x v="0"/>
  </r>
  <r>
    <n v="4279"/>
    <s v="SET/20 WOODLAND PAPER NAPKINS "/>
    <n v="2745"/>
    <n v="1990.53"/>
    <n v="2.6071582402584172E-4"/>
    <n v="0.74457656473421963"/>
    <x v="0"/>
  </r>
  <r>
    <n v="4194"/>
    <s v="SET OF 4 NEW ENGLAND PLACEMATS"/>
    <n v="2744"/>
    <n v="2298"/>
    <n v="2.6062084558357368E-4"/>
    <n v="0.74483718557980316"/>
    <x v="0"/>
  </r>
  <r>
    <n v="2653"/>
    <s v="MAGIC DRAWING SLATE LEAP FROG "/>
    <n v="2740"/>
    <n v="1041.3599999999899"/>
    <n v="2.6024093181450139E-4"/>
    <n v="0.7450974265116177"/>
    <x v="0"/>
  </r>
  <r>
    <n v="1877"/>
    <s v="FUNKY WASHING UP GLOVES ASSORTED"/>
    <n v="2736"/>
    <n v="5652.1199999999899"/>
    <n v="2.5986101804542915E-4"/>
    <n v="0.74535728752966313"/>
    <x v="0"/>
  </r>
  <r>
    <n v="1309"/>
    <s v="DO NOT TOUCH MY STUFF DOOR HANGER "/>
    <n v="2734"/>
    <n v="1577.34"/>
    <n v="2.5967106116089303E-4"/>
    <n v="0.745616958590824"/>
    <x v="0"/>
  </r>
  <r>
    <n v="1791"/>
    <s v="FRENCH BATHROOM SIGN BLUE METAL"/>
    <n v="2723"/>
    <n v="4382.6700000000101"/>
    <n v="2.5862629829594429E-4"/>
    <n v="0.74587558488911998"/>
    <x v="0"/>
  </r>
  <r>
    <n v="3515"/>
    <s v="POLKADOT RAIN HAT "/>
    <n v="2722"/>
    <n v="1003.33"/>
    <n v="2.585313198536762E-4"/>
    <n v="0.74613411620897363"/>
    <x v="0"/>
  </r>
  <r>
    <n v="858"/>
    <s v="CARD GINGHAM ROSE "/>
    <n v="2714"/>
    <n v="1088.8599999999899"/>
    <n v="2.5777149231553167E-4"/>
    <n v="0.74639188770128917"/>
    <x v="0"/>
  </r>
  <r>
    <n v="2714"/>
    <s v="METAL SIGN EMPIRE TEA"/>
    <n v="2709"/>
    <n v="4639.5299999999697"/>
    <n v="2.5729660010419134E-4"/>
    <n v="0.74664918430139338"/>
    <x v="0"/>
  </r>
  <r>
    <n v="4092"/>
    <s v="SET OF 12  VINTAGE POSTCARD SET"/>
    <n v="2709"/>
    <n v="2250.8699999999899"/>
    <n v="2.5729660010419134E-4"/>
    <n v="0.74690648090149758"/>
    <x v="0"/>
  </r>
  <r>
    <n v="3252"/>
    <s v="PINK  SPOTTY PLATE "/>
    <n v="2703"/>
    <n v="4291.59"/>
    <n v="2.5672672945058298E-4"/>
    <n v="0.74716320763094812"/>
    <x v="0"/>
  </r>
  <r>
    <n v="3660"/>
    <s v="RED HEART SHAPE LOVE BUCKET "/>
    <n v="2701"/>
    <n v="6408.8699999999699"/>
    <n v="2.5653677256604681E-4"/>
    <n v="0.74741974440351422"/>
    <x v="0"/>
  </r>
  <r>
    <n v="676"/>
    <s v="BLUE SPOTTY BOWL"/>
    <n v="2700"/>
    <n v="3197.16"/>
    <n v="2.5644179412377877E-4"/>
    <n v="0.74767618619763798"/>
    <x v="0"/>
  </r>
  <r>
    <n v="1404"/>
    <s v="DOORSTOP RETROSPOT HEART"/>
    <n v="2695"/>
    <n v="10283.4999999999"/>
    <n v="2.5596690191243845E-4"/>
    <n v="0.74793215309955041"/>
    <x v="0"/>
  </r>
  <r>
    <n v="4909"/>
    <s v="VINTAGE KITCHEN PRINT PUDDINGS"/>
    <n v="2695"/>
    <n v="1352.24999999999"/>
    <n v="2.5596690191243845E-4"/>
    <n v="0.74818812000146284"/>
    <x v="0"/>
  </r>
  <r>
    <n v="2767"/>
    <s v="MINI PLAYING CARDS SPACEBOY "/>
    <n v="2694"/>
    <n v="1106.27999999999"/>
    <n v="2.5587192347017036E-4"/>
    <n v="0.74844399192493305"/>
    <x v="0"/>
  </r>
  <r>
    <n v="911"/>
    <s v="CERAMIC CAKE DESIGN SPOTTED PLATE"/>
    <n v="2693"/>
    <n v="3876.9700000000098"/>
    <n v="2.5577694502790227E-4"/>
    <n v="0.74869976886996092"/>
    <x v="0"/>
  </r>
  <r>
    <n v="4055"/>
    <s v="SET 2 PANTRY DESIGN TEA TOWELS"/>
    <n v="2693"/>
    <n v="8310.17"/>
    <n v="2.5577694502790227E-4"/>
    <n v="0.7489555458149888"/>
    <x v="0"/>
  </r>
  <r>
    <n v="5231"/>
    <s v="YELLOW BREAKFAST CUP AND SAUCER"/>
    <n v="2684"/>
    <n v="433.159999999999"/>
    <n v="2.5492213904748971E-4"/>
    <n v="0.74921046795403634"/>
    <x v="0"/>
  </r>
  <r>
    <n v="254"/>
    <s v="ANTIQUE LILY FAIRY LIGHTS"/>
    <n v="2676"/>
    <n v="12081"/>
    <n v="2.5416231150934517E-4"/>
    <n v="0.74946463026554566"/>
    <x v="0"/>
  </r>
  <r>
    <n v="3321"/>
    <s v="PINK FAIRY CAKE COASTER"/>
    <n v="2676"/>
    <n v="1049.6399999999901"/>
    <n v="2.5416231150934517E-4"/>
    <n v="0.74971879257705498"/>
    <x v="0"/>
  </r>
  <r>
    <n v="545"/>
    <s v="BLUE  SPOTTY PUDDING BOWL"/>
    <n v="2672"/>
    <n v="694.08"/>
    <n v="2.5378239774027288E-4"/>
    <n v="0.7499725749747953"/>
    <x v="0"/>
  </r>
  <r>
    <n v="1393"/>
    <s v="DOORMAT SPOTTY HOME SWEET HOME"/>
    <n v="2671"/>
    <n v="19215.499999999902"/>
    <n v="2.5368741929800484E-4"/>
    <n v="0.75022626239409329"/>
    <x v="1"/>
  </r>
  <r>
    <n v="1883"/>
    <s v="GAOLERS KEYS DECORATIVE GARDEN "/>
    <n v="2670"/>
    <n v="8980.53999999999"/>
    <n v="2.5359244085573676E-4"/>
    <n v="0.75047985483494906"/>
    <x v="1"/>
  </r>
  <r>
    <n v="4999"/>
    <s v="WATERING CAN GREEN DINOSAUR"/>
    <n v="2670"/>
    <n v="4822.2199999999802"/>
    <n v="2.5359244085573676E-4"/>
    <n v="0.75073344727580482"/>
    <x v="1"/>
  </r>
  <r>
    <n v="3779"/>
    <s v="REGENCY TEAPOT ROSES "/>
    <n v="2662"/>
    <n v="23033.520000000099"/>
    <n v="2.5283261331759222E-4"/>
    <n v="0.75098627988912237"/>
    <x v="1"/>
  </r>
  <r>
    <n v="1649"/>
    <s v="FELTCRAFT HAIRBAND PINK AND PURPLE"/>
    <n v="2654"/>
    <n v="2170.0999999999899"/>
    <n v="2.5207278577944769E-4"/>
    <n v="0.7512383526749018"/>
    <x v="1"/>
  </r>
  <r>
    <n v="4155"/>
    <s v="SET OF 36 DOILIES PANTRY DESIGN"/>
    <n v="2653"/>
    <n v="3761.92"/>
    <n v="2.5197780733717966E-4"/>
    <n v="0.75149033048223901"/>
    <x v="1"/>
  </r>
  <r>
    <n v="5149"/>
    <s v="WOODLAND  STICKERS"/>
    <n v="2652"/>
    <n v="2179.3200000000002"/>
    <n v="2.5188282889491157E-4"/>
    <n v="0.75174221331113389"/>
    <x v="1"/>
  </r>
  <r>
    <n v="2285"/>
    <s v="ICE CREAM BUBBLES"/>
    <n v="2647"/>
    <n v="2131.0099999999902"/>
    <n v="2.5140793668357124E-4"/>
    <n v="0.75199362124781743"/>
    <x v="1"/>
  </r>
  <r>
    <n v="867"/>
    <s v="CARD WEDDING DAY"/>
    <n v="2646"/>
    <n v="1081.0799999999899"/>
    <n v="2.5131295824130316E-4"/>
    <n v="0.75224493420605876"/>
    <x v="1"/>
  </r>
  <r>
    <n v="4081"/>
    <s v="SET 5 MINI GATEAUX  FRIDGE MAGNETS"/>
    <n v="2636"/>
    <n v="918.68"/>
    <n v="2.503631738186225E-4"/>
    <n v="0.75249529737987741"/>
    <x v="1"/>
  </r>
  <r>
    <n v="81"/>
    <s v="3 PIECE SPACEBOY COOKIE CUTTER SET"/>
    <n v="2635"/>
    <n v="5288.74"/>
    <n v="2.5026819537635447E-4"/>
    <n v="0.75274556557525374"/>
    <x v="1"/>
  </r>
  <r>
    <n v="1076"/>
    <s v="CLASSIC CAFE SUGAR DISPENSER"/>
    <n v="2633"/>
    <n v="3037.1"/>
    <n v="2.5007823849181829E-4"/>
    <n v="0.75299564381374551"/>
    <x v="1"/>
  </r>
  <r>
    <n v="3043"/>
    <s v="PACK OF 12 VINTAGE CHRISTMAS TISSUE"/>
    <n v="2630"/>
    <n v="995.45999999999901"/>
    <n v="2.4979330316501414E-4"/>
    <n v="0.7532454371169105"/>
    <x v="1"/>
  </r>
  <r>
    <n v="4790"/>
    <s v="TROPICAL  HONEYCOMB PAPER GARLAND "/>
    <n v="2629"/>
    <n v="5980.35"/>
    <n v="2.4969832472274605E-4"/>
    <n v="0.75349513544163327"/>
    <x v="1"/>
  </r>
  <r>
    <n v="1907"/>
    <s v="GIANT 50'S CHRISTMAS CRACKER"/>
    <n v="2628"/>
    <n v="6907.5200000000104"/>
    <n v="2.4960334628047797E-4"/>
    <n v="0.7537447387879137"/>
    <x v="1"/>
  </r>
  <r>
    <n v="3929"/>
    <s v="ROUND SNACK BOXES SET OF 4 SKULLS"/>
    <n v="2628"/>
    <n v="7440.5999999999403"/>
    <n v="2.4960334628047797E-4"/>
    <n v="0.75399434213419414"/>
    <x v="1"/>
  </r>
  <r>
    <n v="974"/>
    <s v="CHILDRENS APRON APPLES DESIGN"/>
    <n v="2626"/>
    <n v="4934.5999999999904"/>
    <n v="2.4941338939594185E-4"/>
    <n v="0.75424375552359013"/>
    <x v="1"/>
  </r>
  <r>
    <n v="78"/>
    <s v="3 HOOK HANGER MAGIC GARDEN"/>
    <n v="2623"/>
    <n v="4672.0499999999902"/>
    <n v="2.4912845406913764E-4"/>
    <n v="0.75449288397765923"/>
    <x v="1"/>
  </r>
  <r>
    <n v="3012"/>
    <s v="PACK 20 DOLLY PEGS"/>
    <n v="2616"/>
    <n v="2036.4"/>
    <n v="2.4846360497326119E-4"/>
    <n v="0.75474134758263245"/>
    <x v="1"/>
  </r>
  <r>
    <n v="3714"/>
    <s v="RED RETROSPOT UMBRELLA"/>
    <n v="2613"/>
    <n v="14439.12"/>
    <n v="2.4817866964645699E-4"/>
    <n v="0.75498952625227889"/>
    <x v="1"/>
  </r>
  <r>
    <n v="334"/>
    <s v="ASSORTED TUTTI FRUTTI SMALL PURSE"/>
    <n v="2612"/>
    <n v="3141.88"/>
    <n v="2.4808369120418895E-4"/>
    <n v="0.7552376099434831"/>
    <x v="1"/>
  </r>
  <r>
    <n v="1263"/>
    <s v="DECORATION, HANGING HEART+MIRROR "/>
    <n v="2608"/>
    <n v="1687.99999999999"/>
    <n v="2.4770377743511666E-4"/>
    <n v="0.75548531372091821"/>
    <x v="1"/>
  </r>
  <r>
    <n v="2155"/>
    <s v="HANGING HEART MIRROR DECORATION "/>
    <n v="2607"/>
    <n v="1691.54999999999"/>
    <n v="2.4760879899284857E-4"/>
    <n v="0.75573292251991109"/>
    <x v="1"/>
  </r>
  <r>
    <n v="3483"/>
    <s v="PIZZA SLICE DISH"/>
    <n v="2605"/>
    <n v="2891.45"/>
    <n v="2.4741884210831245E-4"/>
    <n v="0.75598034136201941"/>
    <x v="1"/>
  </r>
  <r>
    <n v="2134"/>
    <s v="HAND WARMER RED POLKA DOT"/>
    <n v="2592"/>
    <n v="4876.2"/>
    <n v="2.4618412235882759E-4"/>
    <n v="0.75622652548437819"/>
    <x v="1"/>
  </r>
  <r>
    <n v="5030"/>
    <s v="WHITE CHRISTMAS HEART DECORATION"/>
    <n v="2590"/>
    <n v="1079.1600000000001"/>
    <n v="2.4599416547429147E-4"/>
    <n v="0.75647251964985252"/>
    <x v="1"/>
  </r>
  <r>
    <n v="3537"/>
    <s v="POPPY'S PLAYHOUSE LIVINGROOM "/>
    <n v="2589"/>
    <n v="5292.02"/>
    <n v="2.4589918703202338E-4"/>
    <n v="0.75671841883688451"/>
    <x v="1"/>
  </r>
  <r>
    <n v="3879"/>
    <s v="ROLL WRAP VINTAGE SPOT "/>
    <n v="2584"/>
    <n v="3154.3999999999901"/>
    <n v="2.4542429482068306E-4"/>
    <n v="0.75696384313170517"/>
    <x v="1"/>
  </r>
  <r>
    <n v="1596"/>
    <s v="FAIRY CAKES NOTEBOOK A6 SIZE"/>
    <n v="2582"/>
    <n v="1570.97"/>
    <n v="2.4523433793614694E-4"/>
    <n v="0.75720907746964128"/>
    <x v="1"/>
  </r>
  <r>
    <n v="1543"/>
    <s v="ENGLISH ROSE GARDEN SECATEURS"/>
    <n v="2580"/>
    <n v="2769.64"/>
    <n v="2.4504438105161082E-4"/>
    <n v="0.75745412185069294"/>
    <x v="1"/>
  </r>
  <r>
    <n v="866"/>
    <s v="CARD SUKI BIRTHDAY"/>
    <n v="2578"/>
    <n v="1056.8399999999899"/>
    <n v="2.448544241670747E-4"/>
    <n v="0.75769897627486005"/>
    <x v="1"/>
  </r>
  <r>
    <n v="4013"/>
    <s v="SANDWICH BATH SPONGE"/>
    <n v="2576"/>
    <n v="3182"/>
    <n v="2.4466446728253852E-4"/>
    <n v="0.7579436407421426"/>
    <x v="1"/>
  </r>
  <r>
    <n v="4206"/>
    <s v="SET OF 6 3D KIT CARDS FOR KIDS"/>
    <n v="2575"/>
    <n v="2172.1299999999901"/>
    <n v="2.4456948884027049E-4"/>
    <n v="0.75818821023098282"/>
    <x v="1"/>
  </r>
  <r>
    <n v="449"/>
    <s v="BIRTHDAY CARD, RETRO SPOT"/>
    <n v="2568"/>
    <n v="1052.6399999999901"/>
    <n v="2.4390463974439402E-4"/>
    <n v="0.75843211487072726"/>
    <x v="1"/>
  </r>
  <r>
    <n v="191"/>
    <s v="AFGHAN SLIPPER SOCK PAIR"/>
    <n v="2567"/>
    <n v="8251.15"/>
    <n v="2.4380966130212596E-4"/>
    <n v="0.75867592453202937"/>
    <x v="1"/>
  </r>
  <r>
    <n v="285"/>
    <s v="ASS FLORAL PRINT TORCH"/>
    <n v="2567"/>
    <n v="729.94999999999902"/>
    <n v="2.4380966130212596E-4"/>
    <n v="0.75891973419333147"/>
    <x v="1"/>
  </r>
  <r>
    <n v="970"/>
    <s v="CHILDREN'S APRON DOLLY GIRL "/>
    <n v="2567"/>
    <n v="5150.78"/>
    <n v="2.4380966130212596E-4"/>
    <n v="0.75916354385463358"/>
    <x v="1"/>
  </r>
  <r>
    <n v="2431"/>
    <s v="KINGS CHOICE GIANT TUBE MATCHES"/>
    <n v="2567"/>
    <n v="5977.95"/>
    <n v="2.4380966130212596E-4"/>
    <n v="0.75940735351593569"/>
    <x v="1"/>
  </r>
  <r>
    <n v="4552"/>
    <s v="SPACEBOY BEAKER"/>
    <n v="2567"/>
    <n v="2970.75"/>
    <n v="2.4380966130212596E-4"/>
    <n v="0.7596511631772378"/>
    <x v="1"/>
  </r>
  <r>
    <n v="865"/>
    <s v="CARD PSYCHEDELIC APPLES"/>
    <n v="2566"/>
    <n v="1060.4399999999901"/>
    <n v="2.437146828598579E-4"/>
    <n v="0.75989487786009768"/>
    <x v="1"/>
  </r>
  <r>
    <n v="1070"/>
    <s v="CITRONELLA CANDLE FLOWERPOT"/>
    <n v="2565"/>
    <n v="4472.25000000001"/>
    <n v="2.4361970441758981E-4"/>
    <n v="0.76013849756451524"/>
    <x v="1"/>
  </r>
  <r>
    <n v="651"/>
    <s v="BLUE POLKADOT PUDDING BOWL"/>
    <n v="2564"/>
    <n v="445.05"/>
    <n v="2.4352472597532175E-4"/>
    <n v="0.76038202229049057"/>
    <x v="1"/>
  </r>
  <r>
    <n v="1037"/>
    <s v="CHRISTMAS MUSICAL ZINC STAR"/>
    <n v="2562"/>
    <n v="1374.74"/>
    <n v="2.4333476909078563E-4"/>
    <n v="0.76062535705958134"/>
    <x v="1"/>
  </r>
  <r>
    <n v="3740"/>
    <s v="RED SPOTTY PEG BAG"/>
    <n v="2561"/>
    <n v="4858.6199999999899"/>
    <n v="2.4323979064851754E-4"/>
    <n v="0.76086859685022989"/>
    <x v="1"/>
  </r>
  <r>
    <n v="2505"/>
    <s v="LARGE RED RETROSPOT WINDMILL"/>
    <n v="2560"/>
    <n v="4941"/>
    <n v="2.4314481220624948E-4"/>
    <n v="0.76111174166243611"/>
    <x v="1"/>
  </r>
  <r>
    <n v="3256"/>
    <s v="PINK 3 PIECE POLKADOT CUTLERY SET"/>
    <n v="2558"/>
    <n v="9227.3799999999992"/>
    <n v="2.4295485532171336E-4"/>
    <n v="0.76135469651775778"/>
    <x v="1"/>
  </r>
  <r>
    <n v="3737"/>
    <s v="RED SPOTTY OVEN GLOVE "/>
    <n v="2556"/>
    <n v="3095.44"/>
    <n v="2.4276489843717722E-4"/>
    <n v="0.761597461416195"/>
    <x v="1"/>
  </r>
  <r>
    <n v="4952"/>
    <s v="VINYL RECORD FRAME SILVER"/>
    <n v="2550"/>
    <n v="8831.1999999999898"/>
    <n v="2.4219502778356883E-4"/>
    <n v="0.76183965644397855"/>
    <x v="1"/>
  </r>
  <r>
    <n v="859"/>
    <s v="CARD HOLDER GINGHAM HEART"/>
    <n v="2541"/>
    <n v="6539.2700000000204"/>
    <n v="2.4134022180315624E-4"/>
    <n v="0.76208099666578166"/>
    <x v="1"/>
  </r>
  <r>
    <n v="445"/>
    <s v="BIRDHOUSE GARDEN MARKER "/>
    <n v="2537"/>
    <n v="3336.85"/>
    <n v="2.4096030803408397E-4"/>
    <n v="0.76232195697381577"/>
    <x v="1"/>
  </r>
  <r>
    <n v="4203"/>
    <s v="SET OF 5 LUCKY CAT MAGNETS "/>
    <n v="2536"/>
    <n v="5117.32"/>
    <n v="2.4086532959181591E-4"/>
    <n v="0.76256282230340755"/>
    <x v="1"/>
  </r>
  <r>
    <n v="3615"/>
    <s v="RECIPE BOX BLUE SKETCHBOOK DESIGN"/>
    <n v="2535"/>
    <n v="7172.8099999999504"/>
    <n v="2.4077035114954782E-4"/>
    <n v="0.76280359265455711"/>
    <x v="1"/>
  </r>
  <r>
    <n v="923"/>
    <s v="CERAMIC STRAWBERRY DESIGN MUG"/>
    <n v="2534"/>
    <n v="3064.38"/>
    <n v="2.4067537270727976E-4"/>
    <n v="0.76304426802726444"/>
    <x v="1"/>
  </r>
  <r>
    <n v="4270"/>
    <s v="SET/2 RED SPOTTY TEA TOWELS "/>
    <n v="2533"/>
    <n v="7225.1499999999696"/>
    <n v="2.405803942650117E-4"/>
    <n v="0.76328484842152944"/>
    <x v="1"/>
  </r>
  <r>
    <n v="2504"/>
    <s v="LARGE RED BABUSHKA NOTEBOOK "/>
    <n v="2532"/>
    <n v="2703.72999999999"/>
    <n v="2.4048541582274364E-4"/>
    <n v="0.76352533383735222"/>
    <x v="1"/>
  </r>
  <r>
    <n v="61"/>
    <s v="15CM CHRISTMAS GLASS BALL 20 LIGHTS"/>
    <n v="2525"/>
    <n v="18618.749999999902"/>
    <n v="2.3982056672686717E-4"/>
    <n v="0.76376515440407911"/>
    <x v="1"/>
  </r>
  <r>
    <n v="3538"/>
    <s v="PORCELAIN BUDAH INCENSE HOLDER"/>
    <n v="2524"/>
    <n v="225.4"/>
    <n v="2.3972558828459911E-4"/>
    <n v="0.76400487999236366"/>
    <x v="1"/>
  </r>
  <r>
    <n v="980"/>
    <s v="CHILDRENS CUTLERY POLKADOT BLUE"/>
    <n v="2523"/>
    <n v="9827.25"/>
    <n v="2.3963060984233105E-4"/>
    <n v="0.764244510602206"/>
    <x v="1"/>
  </r>
  <r>
    <n v="372"/>
    <s v="BALLOON PUMP WITH 10 BALLOONS"/>
    <n v="2521"/>
    <n v="4654.1299999999901"/>
    <n v="2.394406529577949E-4"/>
    <n v="0.76448395125516377"/>
    <x v="1"/>
  </r>
  <r>
    <n v="2110"/>
    <s v="GROW YOUR OWN BASIL IN ENAMEL MUG"/>
    <n v="2515"/>
    <n v="5215.50000000001"/>
    <n v="2.3887078230418651E-4"/>
    <n v="0.764722822037468"/>
    <x v="1"/>
  </r>
  <r>
    <n v="3160"/>
    <s v="PARTY CONES CANDY TREE DECORATION"/>
    <n v="2510"/>
    <n v="1998.56"/>
    <n v="2.3839589009284619E-4"/>
    <n v="0.76496121792756089"/>
    <x v="1"/>
  </r>
  <r>
    <n v="2820"/>
    <s v="MOODY GIRL DOOR HANGER "/>
    <n v="2509"/>
    <n v="1614.31"/>
    <n v="2.383009116505781E-4"/>
    <n v="0.76519951883921145"/>
    <x v="1"/>
  </r>
  <r>
    <n v="3182"/>
    <s v="PARTY PIZZA DISH RED RETROSPOT"/>
    <n v="2506"/>
    <n v="1380.9399999999901"/>
    <n v="2.3801597632377392E-4"/>
    <n v="0.76543753481553523"/>
    <x v="1"/>
  </r>
  <r>
    <n v="140"/>
    <s v="6 CHOCOLATE LOVE HEART T-LIGHTS"/>
    <n v="2502"/>
    <n v="4935.7599999999902"/>
    <n v="2.3763606255470165E-4"/>
    <n v="0.76567517087808989"/>
    <x v="1"/>
  </r>
  <r>
    <n v="1508"/>
    <s v="EMERGENCY FIRST AID TIN "/>
    <n v="2502"/>
    <n v="3099.4"/>
    <n v="2.3763606255470165E-4"/>
    <n v="0.76591280694064456"/>
    <x v="1"/>
  </r>
  <r>
    <n v="1381"/>
    <s v="DOORMAT HOME SWEET HOME BLUE "/>
    <n v="2499"/>
    <n v="15329.5699999999"/>
    <n v="2.3735112722789745E-4"/>
    <n v="0.76615015806787246"/>
    <x v="1"/>
  </r>
  <r>
    <n v="2859"/>
    <s v="MUSICAL ZINC HEART DECORATION "/>
    <n v="2498"/>
    <n v="943.64"/>
    <n v="2.3725614878562939E-4"/>
    <n v="0.76638741421665812"/>
    <x v="1"/>
  </r>
  <r>
    <n v="983"/>
    <s v="CHILDRENS CUTLERY RETROSPOT RED "/>
    <n v="2492"/>
    <n v="9603.68"/>
    <n v="2.3668627813202097E-4"/>
    <n v="0.76662410049479013"/>
    <x v="1"/>
  </r>
  <r>
    <n v="1053"/>
    <s v="CHRISTMAS TREE STAR DECORATION"/>
    <n v="2489"/>
    <n v="1045.3799999999901"/>
    <n v="2.3640134280521679E-4"/>
    <n v="0.76686050183759535"/>
    <x v="1"/>
  </r>
  <r>
    <n v="1031"/>
    <s v="CHRISTMAS LIGHTS 10 REINDEER"/>
    <n v="2487"/>
    <n v="19590.8999999999"/>
    <n v="2.3621138592068064E-4"/>
    <n v="0.76709671322351602"/>
    <x v="1"/>
  </r>
  <r>
    <n v="2411"/>
    <s v="KASHMIR FOLKART TUMBLERS"/>
    <n v="2486"/>
    <n v="4827.8199999999897"/>
    <n v="2.3611640747841258E-4"/>
    <n v="0.76733282963099447"/>
    <x v="1"/>
  </r>
  <r>
    <n v="4326"/>
    <s v="SET/6 COLLAGE PAPER CUPS"/>
    <n v="2486"/>
    <n v="650.39999999999895"/>
    <n v="2.3611640747841258E-4"/>
    <n v="0.76756894603847292"/>
    <x v="1"/>
  </r>
  <r>
    <n v="3647"/>
    <s v="RED DRAWER KNOB ACRYLIC EDWARDIAN"/>
    <n v="2483"/>
    <n v="2918.71"/>
    <n v="2.3583147215160838E-4"/>
    <n v="0.76780477751062448"/>
    <x v="1"/>
  </r>
  <r>
    <n v="3127"/>
    <s v="PAPER CHAIN KIT SKULLS "/>
    <n v="2482"/>
    <n v="6651.8999999999796"/>
    <n v="2.3573649370934032E-4"/>
    <n v="0.76804051400433382"/>
    <x v="1"/>
  </r>
  <r>
    <n v="4769"/>
    <s v="TRAVEL CARD WALLET UNION JACK"/>
    <n v="2477"/>
    <n v="1038.9000000000001"/>
    <n v="2.3526160149799999E-4"/>
    <n v="0.76827577560583182"/>
    <x v="1"/>
  </r>
  <r>
    <n v="1447"/>
    <s v="EASTER DECORATION HANGING BUNNY"/>
    <n v="2476"/>
    <n v="958.3"/>
    <n v="2.3516662305573193E-4"/>
    <n v="0.76851094222888761"/>
    <x v="1"/>
  </r>
  <r>
    <n v="2764"/>
    <s v="MINI PLAYING CARDS DOLLY GIRL "/>
    <n v="2472"/>
    <n v="1013.03999999999"/>
    <n v="2.3478670928665966E-4"/>
    <n v="0.76874572893817428"/>
    <x v="1"/>
  </r>
  <r>
    <n v="853"/>
    <s v="CARD CAT AND TREE "/>
    <n v="2460"/>
    <n v="1020.23999999999"/>
    <n v="2.3364696797944286E-4"/>
    <n v="0.76897937590615373"/>
    <x v="1"/>
  </r>
  <r>
    <n v="3053"/>
    <s v="PACK OF 6 COCKTAIL PARASOL STRAWS"/>
    <n v="2460"/>
    <n v="958.32"/>
    <n v="2.3364696797944286E-4"/>
    <n v="0.76921302287413318"/>
    <x v="1"/>
  </r>
  <r>
    <n v="3062"/>
    <s v="PACK OF 6 SWEETIE GIFT BOXES"/>
    <n v="2459"/>
    <n v="6025.3600000000097"/>
    <n v="2.335519895371748E-4"/>
    <n v="0.76944657486367041"/>
    <x v="1"/>
  </r>
  <r>
    <n v="3711"/>
    <s v="RED RETROSPOT TISSUE BOX"/>
    <n v="2453"/>
    <n v="1179.03999999999"/>
    <n v="2.3298211888356642E-4"/>
    <n v="0.76967955698255397"/>
    <x v="1"/>
  </r>
  <r>
    <n v="4874"/>
    <s v="VINTAGE CHRISTMAS CAKE FRILL"/>
    <n v="2453"/>
    <n v="3879.45"/>
    <n v="2.3298211888356642E-4"/>
    <n v="0.76991253910143753"/>
    <x v="1"/>
  </r>
  <r>
    <n v="4228"/>
    <s v="SET OF 6 T-LIGHTS SANTA"/>
    <n v="2452"/>
    <n v="7053.7599999999602"/>
    <n v="2.3288714044129833E-4"/>
    <n v="0.77014542624187887"/>
    <x v="1"/>
  </r>
  <r>
    <n v="1077"/>
    <s v="CLASSIC CHROME BICYCLE BELL "/>
    <n v="2451"/>
    <n v="3431.35"/>
    <n v="2.3279216199903027E-4"/>
    <n v="0.77037821840387788"/>
    <x v="1"/>
  </r>
  <r>
    <n v="5177"/>
    <s v="WRAP  VINTAGE DOILY "/>
    <n v="2450"/>
    <n v="1029"/>
    <n v="2.3269718355676221E-4"/>
    <n v="0.77061091558743466"/>
    <x v="1"/>
  </r>
  <r>
    <n v="3722"/>
    <s v="RED SPOT PAPER GIFT BAG"/>
    <n v="2444"/>
    <n v="1944.08"/>
    <n v="2.3212731290315379E-4"/>
    <n v="0.77084304290033778"/>
    <x v="1"/>
  </r>
  <r>
    <n v="4176"/>
    <s v="SET OF 4 JAM JAR MAGNETS"/>
    <n v="2441"/>
    <n v="4922.0099999999902"/>
    <n v="2.3184237757634962E-4"/>
    <n v="0.77107488527791412"/>
    <x v="1"/>
  </r>
  <r>
    <n v="2670"/>
    <s v="MAGNETS PACK OF 4 HOME SWEET HOME"/>
    <n v="2440"/>
    <n v="2024.81"/>
    <n v="2.3174739913408156E-4"/>
    <n v="0.77130663267704824"/>
    <x v="1"/>
  </r>
  <r>
    <n v="97"/>
    <s v="36 FOIL HEART CAKE CASES"/>
    <n v="2438"/>
    <n v="4699.37"/>
    <n v="2.3155744224954541E-4"/>
    <n v="0.77153819011929781"/>
    <x v="1"/>
  </r>
  <r>
    <n v="4521"/>
    <s v="SMALL STRIPES CHOCOLATE GIFT BAG "/>
    <n v="2437"/>
    <n v="1407.1299999999901"/>
    <n v="2.3146246380727735E-4"/>
    <n v="0.77176965258310504"/>
    <x v="1"/>
  </r>
  <r>
    <n v="1469"/>
    <s v="EDWARDIAN PARASOL PINK"/>
    <n v="2436"/>
    <n v="11872.81"/>
    <n v="2.3136748536500929E-4"/>
    <n v="0.77200102006847005"/>
    <x v="1"/>
  </r>
  <r>
    <n v="1991"/>
    <s v="GLITTER HEART DECORATION"/>
    <n v="2434"/>
    <n v="1056.3399999999899"/>
    <n v="2.3117752848047314E-4"/>
    <n v="0.7722321975969505"/>
    <x v="1"/>
  </r>
  <r>
    <n v="3731"/>
    <s v="RED SPOTTY CHILDS APRON"/>
    <n v="2434"/>
    <n v="4482.5999999999904"/>
    <n v="2.3117752848047314E-4"/>
    <n v="0.77246337512543095"/>
    <x v="1"/>
  </r>
  <r>
    <n v="4778"/>
    <s v="TREASURE ISLAND BOOK BOX"/>
    <n v="2428"/>
    <n v="5029.8"/>
    <n v="2.3060765782686475E-4"/>
    <n v="0.77269398278325785"/>
    <x v="1"/>
  </r>
  <r>
    <n v="1358"/>
    <s v="DOOR MAT RED SPOT"/>
    <n v="2426"/>
    <n v="15093.4799999999"/>
    <n v="2.3041770094232861E-4"/>
    <n v="0.77292440048420019"/>
    <x v="1"/>
  </r>
  <r>
    <n v="2439"/>
    <s v="KITTY PENCIL ERASERS"/>
    <n v="2425"/>
    <n v="503.64999999999901"/>
    <n v="2.3032272250006055E-4"/>
    <n v="0.7731547232067002"/>
    <x v="1"/>
  </r>
  <r>
    <n v="4625"/>
    <s v="STRAWBRY SCENTED VOTIVE CANDLE"/>
    <n v="2421"/>
    <n v="621.44999999999902"/>
    <n v="2.2994280873098828E-4"/>
    <n v="0.77338466601543121"/>
    <x v="1"/>
  </r>
  <r>
    <n v="1227"/>
    <s v="DAIRY MAID STRIPE MUG"/>
    <n v="2419"/>
    <n v="3176.0499999999902"/>
    <n v="2.2975285184645216E-4"/>
    <n v="0.77361441886727766"/>
    <x v="1"/>
  </r>
  <r>
    <n v="4303"/>
    <s v="SET/4 BLUE FLOWER CANDLES IN BOWL"/>
    <n v="2415"/>
    <n v="3703.95"/>
    <n v="2.2937293807737989E-4"/>
    <n v="0.77384379180535501"/>
    <x v="1"/>
  </r>
  <r>
    <n v="2160"/>
    <s v="HANGING JAM JAR T-LIGHT HOLDERS"/>
    <n v="2413"/>
    <n v="1867.33"/>
    <n v="2.2918298119284375E-4"/>
    <n v="0.77407297478654791"/>
    <x v="1"/>
  </r>
  <r>
    <n v="4355"/>
    <s v="SEWING SUSAN 21 NEEDLE SET"/>
    <n v="2408"/>
    <n v="1875.5"/>
    <n v="2.2870808898150342E-4"/>
    <n v="0.77430168287552936"/>
    <x v="1"/>
  </r>
  <r>
    <n v="114"/>
    <s v="3D VINTAGE CHRISTMAS STICKERS "/>
    <n v="2407"/>
    <n v="2995.59"/>
    <n v="2.2861311053923536E-4"/>
    <n v="0.7745302959860686"/>
    <x v="1"/>
  </r>
  <r>
    <n v="3112"/>
    <s v="PANTRY ROLLING PIN"/>
    <n v="2406"/>
    <n v="9180.5299999999897"/>
    <n v="2.285181320969673E-4"/>
    <n v="0.77475881411816561"/>
    <x v="1"/>
  </r>
  <r>
    <n v="5140"/>
    <s v="WOODEN ROUNDERS GARDEN SET "/>
    <n v="2406"/>
    <n v="20978.470000000099"/>
    <n v="2.285181320969673E-4"/>
    <n v="0.77498733225026262"/>
    <x v="1"/>
  </r>
  <r>
    <n v="3332"/>
    <s v="PINK FLORAL FELTCRAFT SHOULDER BAG"/>
    <n v="2403"/>
    <n v="8796.77"/>
    <n v="2.2823319677016309E-4"/>
    <n v="0.77521556544703274"/>
    <x v="1"/>
  </r>
  <r>
    <n v="353"/>
    <s v="BAG 500g SWIRLY MARBLES"/>
    <n v="2401"/>
    <n v="2883.21"/>
    <n v="2.2804323988562697E-4"/>
    <n v="0.77544360868691842"/>
    <x v="1"/>
  </r>
  <r>
    <n v="4732"/>
    <s v="TOAST ITS - BEST MUM"/>
    <n v="2401"/>
    <n v="2797.24999999999"/>
    <n v="2.2804323988562697E-4"/>
    <n v="0.7756716519268041"/>
    <x v="1"/>
  </r>
  <r>
    <n v="650"/>
    <s v="BLUE POLKADOT PLATE "/>
    <n v="2395"/>
    <n v="3805.63"/>
    <n v="2.2747336923201856E-4"/>
    <n v="0.77589912529603611"/>
    <x v="1"/>
  </r>
  <r>
    <n v="10"/>
    <s v=" DOLLY GIRL BEAKER"/>
    <n v="2394"/>
    <n v="2754.5"/>
    <n v="2.273783907897505E-4"/>
    <n v="0.7761265036868259"/>
    <x v="1"/>
  </r>
  <r>
    <n v="1604"/>
    <s v="FAIRY DREAMS INCENSE "/>
    <n v="2391"/>
    <n v="485.86"/>
    <n v="2.2709345546294629E-4"/>
    <n v="0.7763535971422888"/>
    <x v="1"/>
  </r>
  <r>
    <n v="1051"/>
    <s v="CHRISTMAS TREE HEART DECORATION"/>
    <n v="2388"/>
    <n v="1002.95999999999"/>
    <n v="2.2680852013614211E-4"/>
    <n v="0.77658040566242492"/>
    <x v="1"/>
  </r>
  <r>
    <n v="4691"/>
    <s v="TEA TIME CAKE STAND IN GIFT BOX"/>
    <n v="2384"/>
    <n v="23784.799999999999"/>
    <n v="2.2642860636706984E-4"/>
    <n v="0.77680683426879205"/>
    <x v="1"/>
  </r>
  <r>
    <n v="2814"/>
    <s v="MONEY BOX KINGS CHOICE DESIGN"/>
    <n v="2380"/>
    <n v="2942.7799999999902"/>
    <n v="2.2604869259799758E-4"/>
    <n v="0.77703288296139006"/>
    <x v="1"/>
  </r>
  <r>
    <n v="44"/>
    <s v="12 IVORY ROSE PEG PLACE SETTINGS"/>
    <n v="2377"/>
    <n v="2882.33"/>
    <n v="2.2576375727119337E-4"/>
    <n v="0.77725864671866129"/>
    <x v="1"/>
  </r>
  <r>
    <n v="1885"/>
    <s v="GARDEN METAL SIGN "/>
    <n v="2374"/>
    <n v="3609.9000000000101"/>
    <n v="2.2547882194438916E-4"/>
    <n v="0.77748412554060564"/>
    <x v="1"/>
  </r>
  <r>
    <n v="4554"/>
    <s v="SPACEBOY CHILDRENS BOWL"/>
    <n v="2367"/>
    <n v="2757.1499999999901"/>
    <n v="2.2481397284851272E-4"/>
    <n v="0.7777089395134541"/>
    <x v="1"/>
  </r>
  <r>
    <n v="3601"/>
    <s v="QUEENS GUARD COFFEE MUG"/>
    <n v="2365"/>
    <n v="5603.5700000000097"/>
    <n v="2.2462401596397657E-4"/>
    <n v="0.77793356352941812"/>
    <x v="1"/>
  </r>
  <r>
    <n v="3635"/>
    <s v="RED 3 PIECE RETROSPOT CUTLERY SET"/>
    <n v="2362"/>
    <n v="8574.5400000000009"/>
    <n v="2.2433908063717239E-4"/>
    <n v="0.77815790261005524"/>
    <x v="1"/>
  </r>
  <r>
    <n v="3662"/>
    <s v="RED KITCHEN SCALES"/>
    <n v="2362"/>
    <n v="19149.629999999899"/>
    <n v="2.2433908063717239E-4"/>
    <n v="0.77838224169069237"/>
    <x v="1"/>
  </r>
  <r>
    <n v="3721"/>
    <s v="RED SPOT HEART HOT WATER BOTTLE"/>
    <n v="2362"/>
    <n v="11031.1"/>
    <n v="2.2433908063717239E-4"/>
    <n v="0.77860658077132949"/>
    <x v="1"/>
  </r>
  <r>
    <n v="4225"/>
    <s v="SET OF 6 STRAWBERRY CHOPSTICKS"/>
    <n v="2343"/>
    <n v="2682.79"/>
    <n v="2.2253449023407911E-4"/>
    <n v="0.77882911526156362"/>
    <x v="1"/>
  </r>
  <r>
    <n v="1022"/>
    <s v="CHRISTMAS DECOUPAGE CANDLE"/>
    <n v="2341"/>
    <n v="1206.3099999999899"/>
    <n v="2.2234453334954299E-4"/>
    <n v="0.77905145979491319"/>
    <x v="1"/>
  </r>
  <r>
    <n v="2225"/>
    <s v="HEN HOUSE DECORATION"/>
    <n v="2341"/>
    <n v="3665.25000000001"/>
    <n v="2.2234453334954299E-4"/>
    <n v="0.77927380432826276"/>
    <x v="1"/>
  </r>
  <r>
    <n v="1836"/>
    <s v="FRENCH STYLE STORAGE JAR BONBONS"/>
    <n v="2338"/>
    <n v="695.05999999999904"/>
    <n v="2.2205959802273879E-4"/>
    <n v="0.77949586392628545"/>
    <x v="1"/>
  </r>
  <r>
    <n v="909"/>
    <s v="CERAMIC CAKE BOWL + HANGING CAKES"/>
    <n v="2337"/>
    <n v="6398.5499999999702"/>
    <n v="2.2196461958047073E-4"/>
    <n v="0.77971782854586591"/>
    <x v="1"/>
  </r>
  <r>
    <n v="1106"/>
    <s v="COFFEE MUG BLUE PAISLEY DESIGN"/>
    <n v="2330"/>
    <n v="4455.1099999999997"/>
    <n v="2.2129977048459425E-4"/>
    <n v="0.77993912831635048"/>
    <x v="1"/>
  </r>
  <r>
    <n v="2603"/>
    <s v="LOVE HOT WATER BOTTLE"/>
    <n v="2325"/>
    <n v="12954.75"/>
    <n v="2.2082487827325393E-4"/>
    <n v="0.78015995319462372"/>
    <x v="1"/>
  </r>
  <r>
    <n v="4744"/>
    <s v="TOXIC AREA  DOOR HANGER "/>
    <n v="2325"/>
    <n v="1475.94999999999"/>
    <n v="2.2082487827325393E-4"/>
    <n v="0.78038077807289696"/>
    <x v="1"/>
  </r>
  <r>
    <n v="856"/>
    <s v="CARD DOG AND BALL "/>
    <n v="2322"/>
    <n v="949.319999999998"/>
    <n v="2.2053994294644972E-4"/>
    <n v="0.78060131801584343"/>
    <x v="1"/>
  </r>
  <r>
    <n v="4243"/>
    <s v="SET OF 72 SKULL PAPER  DOILIES"/>
    <n v="2321"/>
    <n v="3192.65"/>
    <n v="2.2044496450418166E-4"/>
    <n v="0.78082176298034756"/>
    <x v="1"/>
  </r>
  <r>
    <n v="1301"/>
    <s v="DINOSAUR LUNCH BOX WITH CUTLERY"/>
    <n v="2320"/>
    <n v="5493.9300000000203"/>
    <n v="2.203499860619136E-4"/>
    <n v="0.78104211296640946"/>
    <x v="1"/>
  </r>
  <r>
    <n v="1691"/>
    <s v="FLORAL BATHROOM SET"/>
    <n v="2315"/>
    <n v="1043.01"/>
    <n v="2.1987509385057327E-4"/>
    <n v="0.78126198806026004"/>
    <x v="1"/>
  </r>
  <r>
    <n v="2831"/>
    <s v="MOTORING TISSUE BOX"/>
    <n v="2315"/>
    <n v="1353.20999999999"/>
    <n v="2.1987509385057327E-4"/>
    <n v="0.78148186315411061"/>
    <x v="1"/>
  </r>
  <r>
    <n v="1614"/>
    <s v="FANNY'S REST STOPMETAL SIGN"/>
    <n v="2312"/>
    <n v="4695.2999999999802"/>
    <n v="2.1959015852376907E-4"/>
    <n v="0.78170145331263441"/>
    <x v="1"/>
  </r>
  <r>
    <n v="3231"/>
    <s v="PICTURE FRAME WOOD TRIPLE PORTRAIT"/>
    <n v="2309"/>
    <n v="14658.6499999999"/>
    <n v="2.1930522319696486E-4"/>
    <n v="0.78192075853583143"/>
    <x v="1"/>
  </r>
  <r>
    <n v="2480"/>
    <s v="LARGE CHINESE STYLE SCISSOR"/>
    <n v="2307"/>
    <n v="1864.75"/>
    <n v="2.1911526631242874E-4"/>
    <n v="0.78213987380214389"/>
    <x v="1"/>
  </r>
  <r>
    <n v="3088"/>
    <s v="PAINTED METAL STAR WITH HOLLY BELLS"/>
    <n v="2304"/>
    <n v="1918.1599999999901"/>
    <n v="2.1883033098562453E-4"/>
    <n v="0.78235870413312947"/>
    <x v="1"/>
  </r>
  <r>
    <n v="2766"/>
    <s v="MINI PLAYING CARDS GYMKHANA"/>
    <n v="2297"/>
    <n v="901.73999999999899"/>
    <n v="2.1816548188974809E-4"/>
    <n v="0.78257686961501927"/>
    <x v="1"/>
  </r>
  <r>
    <n v="3560"/>
    <s v="POTTING SHED TWINE"/>
    <n v="2297"/>
    <n v="4618.08"/>
    <n v="2.1816548188974809E-4"/>
    <n v="0.78279503509690906"/>
    <x v="1"/>
  </r>
  <r>
    <n v="113"/>
    <s v="3D TRADITIONAL CHRISTMAS STICKERS"/>
    <n v="2296"/>
    <n v="2893.04"/>
    <n v="2.1807050344748E-4"/>
    <n v="0.78301310560035653"/>
    <x v="1"/>
  </r>
  <r>
    <n v="2652"/>
    <s v="MAGIC DRAWING SLATE GO TO THE FAIR "/>
    <n v="2295"/>
    <n v="916.37999999999897"/>
    <n v="2.1797552500521194E-4"/>
    <n v="0.78323108112536177"/>
    <x v="1"/>
  </r>
  <r>
    <n v="2503"/>
    <s v="LARGE PURPLE BABUSHKA NOTEBOOK  "/>
    <n v="2292"/>
    <n v="2299.6399999999899"/>
    <n v="2.1769058967840773E-4"/>
    <n v="0.78344877171504013"/>
    <x v="1"/>
  </r>
  <r>
    <n v="3641"/>
    <s v="RED CHARLIE+LOLA PERSONAL DOORSIGN"/>
    <n v="2291"/>
    <n v="1226.57"/>
    <n v="2.1759561123613967E-4"/>
    <n v="0.78366636732627626"/>
    <x v="1"/>
  </r>
  <r>
    <n v="1371"/>
    <s v="DOORMAT 3 SMILEY CATS"/>
    <n v="2290"/>
    <n v="13552.779999999901"/>
    <n v="2.1750063279387161E-4"/>
    <n v="0.78388386795907017"/>
    <x v="1"/>
  </r>
  <r>
    <n v="2434"/>
    <s v="KINGS CHOICE TEA CADDY "/>
    <n v="2286"/>
    <n v="6468.5799999999599"/>
    <n v="2.1712071902479934E-4"/>
    <n v="0.78410098867809497"/>
    <x v="1"/>
  </r>
  <r>
    <n v="2717"/>
    <s v="METAL SIGN NEIGHBOURHOOD WITCH "/>
    <n v="2286"/>
    <n v="4661.0999999999804"/>
    <n v="2.1712071902479934E-4"/>
    <n v="0.78431810939711977"/>
    <x v="1"/>
  </r>
  <r>
    <n v="3113"/>
    <s v="PANTRY SCRUBBING BRUSH"/>
    <n v="2286"/>
    <n v="3656.9400000000101"/>
    <n v="2.1712071902479934E-4"/>
    <n v="0.78453523011614457"/>
    <x v="1"/>
  </r>
  <r>
    <n v="4179"/>
    <s v="SET OF 4 KNICK KNACK TINS DOILY "/>
    <n v="2286"/>
    <n v="9237.2999999999593"/>
    <n v="2.1712071902479934E-4"/>
    <n v="0.78475235083516937"/>
    <x v="1"/>
  </r>
  <r>
    <n v="2414"/>
    <s v="KEEP OUT BOYS DOOR HANGER "/>
    <n v="2285"/>
    <n v="1611.17"/>
    <n v="2.1702574058253128E-4"/>
    <n v="0.78496937657575194"/>
    <x v="1"/>
  </r>
  <r>
    <n v="4327"/>
    <s v="SET/6 COLLAGE PAPER PLATES"/>
    <n v="2285"/>
    <n v="1042.02999999999"/>
    <n v="2.1702574058253128E-4"/>
    <n v="0.78518640231633452"/>
    <x v="1"/>
  </r>
  <r>
    <n v="1973"/>
    <s v="GLASS JAR ENGLISH CONFECTIONERY"/>
    <n v="2284"/>
    <n v="6248.7999999999702"/>
    <n v="2.1693076214026322E-4"/>
    <n v="0.78540333307847476"/>
    <x v="1"/>
  </r>
  <r>
    <n v="749"/>
    <s v="BRIGHT BLUES RIBBONS "/>
    <n v="2283"/>
    <n v="2826.39"/>
    <n v="2.1683578369799514E-4"/>
    <n v="0.78562016886217279"/>
    <x v="1"/>
  </r>
  <r>
    <n v="3250"/>
    <s v="PINK  POLKADOT PLATE "/>
    <n v="2282"/>
    <n v="3614.66"/>
    <n v="2.1674080525572708E-4"/>
    <n v="0.78583690966742847"/>
    <x v="1"/>
  </r>
  <r>
    <n v="941"/>
    <s v="CHARLIE+LOLA PINK HOT WATER BOTTLE"/>
    <n v="2280"/>
    <n v="4745.2599999999802"/>
    <n v="2.1655084837119096E-4"/>
    <n v="0.78605346051579972"/>
    <x v="1"/>
  </r>
  <r>
    <n v="912"/>
    <s v="CERAMIC CAKE STAND + HANGING CAKES"/>
    <n v="2277"/>
    <n v="20204.580000000002"/>
    <n v="2.1626591304438675E-4"/>
    <n v="0.78626972642884407"/>
    <x v="1"/>
  </r>
  <r>
    <n v="5202"/>
    <s v="WRAP GINGHAM ROSE "/>
    <n v="2276"/>
    <n v="943.92"/>
    <n v="2.1617093460211869E-4"/>
    <n v="0.78648589736344621"/>
    <x v="1"/>
  </r>
  <r>
    <n v="3851"/>
    <s v="RIBBON REEL MAKING SNOWMEN "/>
    <n v="2274"/>
    <n v="3735.26"/>
    <n v="2.1598097771758254E-4"/>
    <n v="0.78670187834116379"/>
    <x v="1"/>
  </r>
  <r>
    <n v="1386"/>
    <s v="DOORMAT MULTICOLOUR STRIPE"/>
    <n v="2273"/>
    <n v="12541.219999999899"/>
    <n v="2.1588599927531448E-4"/>
    <n v="0.78691776434043914"/>
    <x v="1"/>
  </r>
  <r>
    <n v="544"/>
    <s v="BLUE  SPOTTY PLATE "/>
    <n v="2272"/>
    <n v="3609.28"/>
    <n v="2.1579102083304642E-4"/>
    <n v="0.78713355536127216"/>
    <x v="1"/>
  </r>
  <r>
    <n v="3752"/>
    <s v="RED TEA TOWEL CLASSIC DESIGN"/>
    <n v="2272"/>
    <n v="2730.56"/>
    <n v="2.1579102083304642E-4"/>
    <n v="0.78734934638210519"/>
    <x v="1"/>
  </r>
  <r>
    <n v="926"/>
    <s v="CERAMIC STRWBERRY DESIGN MUG"/>
    <n v="2269"/>
    <n v="3130.25"/>
    <n v="2.1550608550624222E-4"/>
    <n v="0.78756485246761143"/>
    <x v="1"/>
  </r>
  <r>
    <n v="3086"/>
    <s v="PAINTED METAL HEART WITH HOLLY BELL"/>
    <n v="2268"/>
    <n v="2224.2399999999998"/>
    <n v="2.1541110706397416E-4"/>
    <n v="0.78778026357467545"/>
    <x v="1"/>
  </r>
  <r>
    <n v="1841"/>
    <s v="FRENCH TOILET SIGN BLUE METAL"/>
    <n v="2267"/>
    <n v="2741.48"/>
    <n v="2.153161286217061E-4"/>
    <n v="0.78799557970329714"/>
    <x v="1"/>
  </r>
  <r>
    <n v="199"/>
    <s v="ALARM CLOCK BAKELIKE CHOCOLATE"/>
    <n v="2266"/>
    <n v="8367.84"/>
    <n v="2.1522115017943801E-4"/>
    <n v="0.78821080085347661"/>
    <x v="1"/>
  </r>
  <r>
    <n v="3713"/>
    <s v="RED RETROSPOT TRADITIONAL TEAPOT "/>
    <n v="2266"/>
    <n v="15892.7399999999"/>
    <n v="2.1522115017943801E-4"/>
    <n v="0.78842602200365608"/>
    <x v="1"/>
  </r>
  <r>
    <n v="1539"/>
    <s v="ENGLISH ROSE DESIGN PEG BAG"/>
    <n v="2262"/>
    <n v="4478.7799999999897"/>
    <n v="2.1484123641036577E-4"/>
    <n v="0.78864086324006644"/>
    <x v="1"/>
  </r>
  <r>
    <n v="4083"/>
    <s v="SET 6 PAPER TABLE LANTERN HEARTS "/>
    <n v="2260"/>
    <n v="8110.68"/>
    <n v="2.1465127952582962E-4"/>
    <n v="0.78885551451959224"/>
    <x v="1"/>
  </r>
  <r>
    <n v="1033"/>
    <s v="CHRISTMAS LIGHTS 10 VINTAGE BAUBLES"/>
    <n v="2258"/>
    <n v="10432.08"/>
    <n v="2.144613226412935E-4"/>
    <n v="0.78906997584223348"/>
    <x v="1"/>
  </r>
  <r>
    <n v="4930"/>
    <s v="VINTAGE RED MUG"/>
    <n v="2258"/>
    <n v="1429.95999999999"/>
    <n v="2.144613226412935E-4"/>
    <n v="0.78928443716487473"/>
    <x v="1"/>
  </r>
  <r>
    <n v="4205"/>
    <s v="SET OF 5 PANCAKE DAY MAGNETS"/>
    <n v="2255"/>
    <n v="4562.7299999999896"/>
    <n v="2.141763873144893E-4"/>
    <n v="0.7894986135521892"/>
    <x v="1"/>
  </r>
  <r>
    <n v="990"/>
    <s v="CHILDS APRON SPACEBOY DESIGN"/>
    <n v="2247"/>
    <n v="4174.3499999999904"/>
    <n v="2.1341655977634476E-4"/>
    <n v="0.78971203011196556"/>
    <x v="1"/>
  </r>
  <r>
    <n v="272"/>
    <s v="ARMY CAMO WRAPPING TAPE"/>
    <n v="2246"/>
    <n v="157.18"/>
    <n v="2.133215813340767E-4"/>
    <n v="0.78992535169329958"/>
    <x v="1"/>
  </r>
  <r>
    <n v="4998"/>
    <s v="WATERING CAN GARDEN MARKER"/>
    <n v="2243"/>
    <n v="2967.45"/>
    <n v="2.1303664600727249E-4"/>
    <n v="0.79013838833930683"/>
    <x v="1"/>
  </r>
  <r>
    <n v="54"/>
    <s v="12 PENCILS TALL TUBE RED SPOTTY"/>
    <n v="2239"/>
    <n v="1878.19"/>
    <n v="2.1265673223820023E-4"/>
    <n v="0.79035104507154508"/>
    <x v="1"/>
  </r>
  <r>
    <n v="3291"/>
    <s v="PINK CHERRY LIGHTS"/>
    <n v="2234"/>
    <n v="13198.0999999999"/>
    <n v="2.121818400268599E-4"/>
    <n v="0.79056322691157199"/>
    <x v="1"/>
  </r>
  <r>
    <n v="688"/>
    <s v="BLUE TEA TOWEL CLASSIC DESIGN"/>
    <n v="2233"/>
    <n v="2627.09"/>
    <n v="2.1208686158459184E-4"/>
    <n v="0.79077531377315657"/>
    <x v="1"/>
  </r>
  <r>
    <n v="3186"/>
    <s v="PARTY TIME PENCIL ERASERS"/>
    <n v="2232"/>
    <n v="469.41999999999899"/>
    <n v="2.1199188314232378E-4"/>
    <n v="0.79098730565629893"/>
    <x v="1"/>
  </r>
  <r>
    <n v="1110"/>
    <s v="COFFEE MUG PINK PAISLEY DESIGN"/>
    <n v="2230"/>
    <n v="4559.8"/>
    <n v="2.1180192625778763E-4"/>
    <n v="0.79119910758255674"/>
    <x v="1"/>
  </r>
  <r>
    <n v="4767"/>
    <s v="TRAVEL CARD WALLET SUKI"/>
    <n v="2228"/>
    <n v="932.88"/>
    <n v="2.1161196937325151E-4"/>
    <n v="0.79141071955192999"/>
    <x v="1"/>
  </r>
  <r>
    <n v="821"/>
    <s v="CAMOUFLAGE DESIGN TEDDY"/>
    <n v="2221"/>
    <n v="4714.95"/>
    <n v="2.1094712027737504E-4"/>
    <n v="0.79162166667220735"/>
    <x v="1"/>
  </r>
  <r>
    <n v="936"/>
    <s v="CHARLIE AND LOLA CHARLOTTE BAG"/>
    <n v="2221"/>
    <n v="2864.05"/>
    <n v="2.1094712027737504E-4"/>
    <n v="0.79183261379248471"/>
    <x v="1"/>
  </r>
  <r>
    <n v="3168"/>
    <s v="PARTY INVITES WOODLAND"/>
    <n v="2216"/>
    <n v="1824.32"/>
    <n v="2.1047222806603471E-4"/>
    <n v="0.79204308602055074"/>
    <x v="1"/>
  </r>
  <r>
    <n v="4014"/>
    <s v="SAVE THE PLANET COTTON TOTE BAG"/>
    <n v="2210"/>
    <n v="4648.5"/>
    <n v="2.0990235741242633E-4"/>
    <n v="0.79225298837796321"/>
    <x v="1"/>
  </r>
  <r>
    <n v="3717"/>
    <s v="RED ROCKING HORSE HAND PAINTED"/>
    <n v="2206"/>
    <n v="2631.5"/>
    <n v="2.0952244364335406E-4"/>
    <n v="0.79246251082160657"/>
    <x v="1"/>
  </r>
  <r>
    <n v="4617"/>
    <s v="STRAWBERRY FAIRY CAKE TEAPOT"/>
    <n v="2203"/>
    <n v="10577.95"/>
    <n v="2.0923750831654985E-4"/>
    <n v="0.79267174832992315"/>
    <x v="1"/>
  </r>
  <r>
    <n v="1536"/>
    <s v="ENCHANTED BIRD COATHANGER 5 HOOK"/>
    <n v="2201"/>
    <n v="9326.3299999999799"/>
    <n v="2.0904755143201373E-4"/>
    <n v="0.79288079588135518"/>
    <x v="1"/>
  </r>
  <r>
    <n v="4878"/>
    <s v="VINTAGE CHRISTMAS STOCKING "/>
    <n v="2199"/>
    <n v="5564.25000000002"/>
    <n v="2.0885759454747758E-4"/>
    <n v="0.79308965347590266"/>
    <x v="1"/>
  </r>
  <r>
    <n v="789"/>
    <s v="BUTTON BOX "/>
    <n v="2198"/>
    <n v="4158.3599999999897"/>
    <n v="2.0876261610520952E-4"/>
    <n v="0.79329841609200791"/>
    <x v="1"/>
  </r>
  <r>
    <n v="3383"/>
    <s v="PINK LOVE HEART SHAPE CUP"/>
    <n v="2198"/>
    <n v="1819.94"/>
    <n v="2.0876261610520952E-4"/>
    <n v="0.79350717870811316"/>
    <x v="1"/>
  </r>
  <r>
    <n v="4211"/>
    <s v="SET OF 6 GIRLS CELEBRATION CANDLES"/>
    <n v="2197"/>
    <n v="2147.9299999999998"/>
    <n v="2.0866763766294146E-4"/>
    <n v="0.79371584634577608"/>
    <x v="1"/>
  </r>
  <r>
    <n v="1003"/>
    <s v="CHILDS GARDEN TROWEL PINK"/>
    <n v="2196"/>
    <n v="1846.32"/>
    <n v="2.0857265922067338E-4"/>
    <n v="0.79392441900499677"/>
    <x v="1"/>
  </r>
  <r>
    <n v="1303"/>
    <s v="DINOSAUR PARTY BAG + STICKER SET"/>
    <n v="2196"/>
    <n v="3460.2399999999898"/>
    <n v="2.0857265922067338E-4"/>
    <n v="0.79413299166421747"/>
    <x v="1"/>
  </r>
  <r>
    <n v="735"/>
    <s v="BOX OF VINTAGE JIGSAW BLOCKS "/>
    <n v="2195"/>
    <n v="11129.42"/>
    <n v="2.0847768077840532E-4"/>
    <n v="0.79434146934499583"/>
    <x v="1"/>
  </r>
  <r>
    <n v="1657"/>
    <s v="FELTCRAFT PRINCESS OLIVIA DOLL"/>
    <n v="2195"/>
    <n v="7965.29"/>
    <n v="2.0847768077840532E-4"/>
    <n v="0.79454994702577419"/>
    <x v="1"/>
  </r>
  <r>
    <n v="4091"/>
    <s v="SET OF 10 LED DOLLY LIGHTS"/>
    <n v="2192"/>
    <n v="12972.73"/>
    <n v="2.0819274545160111E-4"/>
    <n v="0.79475813977122578"/>
    <x v="1"/>
  </r>
  <r>
    <n v="550"/>
    <s v="BLUE 3 PIECE POLKADOT CUTLERY SET"/>
    <n v="2188"/>
    <n v="7889.36"/>
    <n v="2.0781283168252887E-4"/>
    <n v="0.79496595260290825"/>
    <x v="1"/>
  </r>
  <r>
    <n v="996"/>
    <s v="CHILDS GARDEN FORK BLUE "/>
    <n v="2185"/>
    <n v="1815.13"/>
    <n v="2.0752789635572466E-4"/>
    <n v="0.79517348049926395"/>
    <x v="1"/>
  </r>
  <r>
    <n v="1002"/>
    <s v="CHILDS GARDEN TROWEL BLUE "/>
    <n v="2185"/>
    <n v="1840.09"/>
    <n v="2.0752789635572466E-4"/>
    <n v="0.79538100839561965"/>
    <x v="1"/>
  </r>
  <r>
    <n v="4009"/>
    <s v="SALLE DE BAIN HOOK"/>
    <n v="2179"/>
    <n v="2703.1099999999901"/>
    <n v="2.0695802570211625E-4"/>
    <n v="0.79558796642132179"/>
    <x v="1"/>
  </r>
  <r>
    <n v="766"/>
    <s v="BUDDHA INCENSE HOLDER ASSORTED"/>
    <n v="2176"/>
    <n v="1587.23999999999"/>
    <n v="2.0667309037531207E-4"/>
    <n v="0.79579463951169715"/>
    <x v="1"/>
  </r>
  <r>
    <n v="4527"/>
    <s v="SMALL YELLOW BABUSHKA NOTEBOOK "/>
    <n v="2176"/>
    <n v="1662.09"/>
    <n v="2.0667309037531207E-4"/>
    <n v="0.79600131260207252"/>
    <x v="1"/>
  </r>
  <r>
    <n v="4671"/>
    <s v="T-LIGHT HOLDER HANGING LACE"/>
    <n v="2176"/>
    <n v="2336.01999999999"/>
    <n v="2.0667309037531207E-4"/>
    <n v="0.79620798569244788"/>
    <x v="1"/>
  </r>
  <r>
    <n v="247"/>
    <s v="ANTIQUE GLASS DRESSING TABLE POT"/>
    <n v="2172"/>
    <n v="6228.36"/>
    <n v="2.062931766062398E-4"/>
    <n v="0.79641427886905414"/>
    <x v="1"/>
  </r>
  <r>
    <n v="4848"/>
    <s v="VICTORIAN SEWING BOX SMALL "/>
    <n v="2171"/>
    <n v="12409.959999999901"/>
    <n v="2.0619819816397174E-4"/>
    <n v="0.79662047706721806"/>
    <x v="1"/>
  </r>
  <r>
    <n v="4170"/>
    <s v="SET OF 4 ENGLISH ROSE COASTERS"/>
    <n v="2166"/>
    <n v="2670.54"/>
    <n v="2.0572330595263139E-4"/>
    <n v="0.79682620037317065"/>
    <x v="1"/>
  </r>
  <r>
    <n v="225"/>
    <s v="ANGEL DECORATION PAINTED ZINC "/>
    <n v="2165"/>
    <n v="1292.04999999999"/>
    <n v="2.0562832751036333E-4"/>
    <n v="0.79703182870068101"/>
    <x v="1"/>
  </r>
  <r>
    <n v="3638"/>
    <s v="RED BABY BUNTING "/>
    <n v="2165"/>
    <n v="6266.74999999999"/>
    <n v="2.0562832751036333E-4"/>
    <n v="0.79723745702819138"/>
    <x v="1"/>
  </r>
  <r>
    <n v="2216"/>
    <s v="HEART WREATH DECORATION WITH BELL"/>
    <n v="2163"/>
    <n v="2562.63"/>
    <n v="2.0543837062582721E-4"/>
    <n v="0.79744289539881719"/>
    <x v="1"/>
  </r>
  <r>
    <n v="908"/>
    <s v="CERAMIC BOWL WITH STRAWBERRY DESIGN"/>
    <n v="2161"/>
    <n v="5532.5499999999702"/>
    <n v="2.0524841374129106E-4"/>
    <n v="0.79764814381255844"/>
    <x v="1"/>
  </r>
  <r>
    <n v="1165"/>
    <s v="CREAM SLICE FLANNEL PINK SPOT "/>
    <n v="2157"/>
    <n v="5873.5499999999802"/>
    <n v="2.048684999722188E-4"/>
    <n v="0.7978530123125307"/>
    <x v="1"/>
  </r>
  <r>
    <n v="3759"/>
    <s v="RED WHITE SCARF  HOT WATER BOTTLE"/>
    <n v="2157"/>
    <n v="7914.15"/>
    <n v="2.048684999722188E-4"/>
    <n v="0.79805788081250295"/>
    <x v="1"/>
  </r>
  <r>
    <n v="3855"/>
    <s v="RIBBON REEL SPOTS DESIGN "/>
    <n v="2157"/>
    <n v="3509.05"/>
    <n v="2.048684999722188E-4"/>
    <n v="0.79826274931247521"/>
    <x v="1"/>
  </r>
  <r>
    <n v="3055"/>
    <s v="PACK OF 6 LARGE FRUIT STRAWS "/>
    <n v="2155"/>
    <n v="1275.71"/>
    <n v="2.0467854308768268E-4"/>
    <n v="0.79846742785556291"/>
    <x v="1"/>
  </r>
  <r>
    <n v="2333"/>
    <s v="IVORY WICKER HEART SMALL"/>
    <n v="2154"/>
    <n v="1345.5"/>
    <n v="2.0458356464541462E-4"/>
    <n v="0.79867201142020827"/>
    <x v="1"/>
  </r>
  <r>
    <n v="2307"/>
    <s v="IVORY HANGING DECORATION  BIRD"/>
    <n v="2153"/>
    <n v="1826.93"/>
    <n v="2.0448858620314653E-4"/>
    <n v="0.79887650000641142"/>
    <x v="1"/>
  </r>
  <r>
    <n v="4043"/>
    <s v="SET 12 COLOUR PENCILS DOLLY GIRL "/>
    <n v="2152"/>
    <n v="1396.4"/>
    <n v="2.0439360776087847E-4"/>
    <n v="0.79908089361417234"/>
    <x v="1"/>
  </r>
  <r>
    <n v="583"/>
    <s v="BLUE EGG  SPOON"/>
    <n v="2151"/>
    <n v="440.58"/>
    <n v="2.0429862931861041E-4"/>
    <n v="0.79928519224349093"/>
    <x v="1"/>
  </r>
  <r>
    <n v="2176"/>
    <s v="HANGING WOOD AND FELT FLOWER"/>
    <n v="2150"/>
    <n v="364.61999999999898"/>
    <n v="2.0420365087634235E-4"/>
    <n v="0.79948939589436729"/>
    <x v="1"/>
  </r>
  <r>
    <n v="5208"/>
    <s v="WRAP MONSTER FUN "/>
    <n v="2150"/>
    <n v="903"/>
    <n v="2.0420365087634235E-4"/>
    <n v="0.79969359954524366"/>
    <x v="1"/>
  </r>
  <r>
    <n v="1529"/>
    <s v="ENAMEL MEASURING JUG CREAM"/>
    <n v="2149"/>
    <n v="8867.2900000000009"/>
    <n v="2.0410867243407429E-4"/>
    <n v="0.79989770821767769"/>
    <x v="1"/>
  </r>
  <r>
    <n v="1160"/>
    <s v="CREAM FELT EASTER EGG BASKET"/>
    <n v="2148"/>
    <n v="3436.2"/>
    <n v="2.040136939918062E-4"/>
    <n v="0.80010172191166951"/>
    <x v="1"/>
  </r>
  <r>
    <n v="1829"/>
    <s v="FRENCH KITCHEN SIGN BLUE METAL"/>
    <n v="2146"/>
    <n v="2599.91"/>
    <n v="2.0382373710727008E-4"/>
    <n v="0.80030554564877676"/>
    <x v="1"/>
  </r>
  <r>
    <n v="3524"/>
    <s v="POP ART PUSH DOWN RUBBER "/>
    <n v="2142"/>
    <n v="179.039999999999"/>
    <n v="2.0344382333819781E-4"/>
    <n v="0.80050898947211491"/>
    <x v="1"/>
  </r>
  <r>
    <n v="4838"/>
    <s v="VANILLA SCENT CANDLE JEWELLED BOX"/>
    <n v="2140"/>
    <n v="5725.34"/>
    <n v="2.0325386645366167E-4"/>
    <n v="0.80071224333856861"/>
    <x v="1"/>
  </r>
  <r>
    <n v="1952"/>
    <s v="GLASS BON BON JAR"/>
    <n v="2135"/>
    <n v="3495.27"/>
    <n v="2.0277897424232134E-4"/>
    <n v="0.80091502231281098"/>
    <x v="1"/>
  </r>
  <r>
    <n v="2189"/>
    <s v="HEART CALCULATOR"/>
    <n v="2131"/>
    <n v="2531.5300000000002"/>
    <n v="2.0239906047324907E-4"/>
    <n v="0.80111742137328423"/>
    <x v="1"/>
  </r>
  <r>
    <n v="1569"/>
    <s v="ETCHED GLASS COASTER"/>
    <n v="2130"/>
    <n v="1465.3799999999901"/>
    <n v="2.0230408203098101E-4"/>
    <n v="0.80131972545531527"/>
    <x v="1"/>
  </r>
  <r>
    <n v="4897"/>
    <s v="VINTAGE GLASS T-LIGHT HOLDER"/>
    <n v="2129"/>
    <n v="1722.79"/>
    <n v="2.0220910358871295E-4"/>
    <n v="0.80152193455890397"/>
    <x v="1"/>
  </r>
  <r>
    <n v="4693"/>
    <s v="TEA TIME KITCHEN APRON"/>
    <n v="2128"/>
    <n v="11321.32"/>
    <n v="2.0211412514644489E-4"/>
    <n v="0.80172404868405045"/>
    <x v="1"/>
  </r>
  <r>
    <n v="864"/>
    <s v="CARD PARTY GAMES "/>
    <n v="2126"/>
    <n v="858.35999999999797"/>
    <n v="2.0192416826190875E-4"/>
    <n v="0.80192597285231237"/>
    <x v="1"/>
  </r>
  <r>
    <n v="5033"/>
    <s v="WHITE CHRISTMAS TREE DECORATION "/>
    <n v="2124"/>
    <n v="874.8"/>
    <n v="2.0173421137737263E-4"/>
    <n v="0.80212770706368974"/>
    <x v="1"/>
  </r>
  <r>
    <n v="384"/>
    <s v="BASKET OF TOADSTOOLS"/>
    <n v="2123"/>
    <n v="2576.23"/>
    <n v="2.0163923293510457E-4"/>
    <n v="0.80232934629662489"/>
    <x v="1"/>
  </r>
  <r>
    <n v="997"/>
    <s v="CHILDS GARDEN FORK PINK"/>
    <n v="2122"/>
    <n v="1783.42"/>
    <n v="2.0154425449283648E-4"/>
    <n v="0.8025308905511177"/>
    <x v="1"/>
  </r>
  <r>
    <n v="3546"/>
    <s v="PORCELAIN T-LIGHT HOLDERS ASSORTED"/>
    <n v="2120"/>
    <n v="2538.4299999999998"/>
    <n v="2.0135429760830036E-4"/>
    <n v="0.80273224484872596"/>
    <x v="1"/>
  </r>
  <r>
    <n v="1782"/>
    <s v="FOOD/DRINK SPONGE STICKERS"/>
    <n v="2118"/>
    <n v="444.78"/>
    <n v="2.0116434072376421E-4"/>
    <n v="0.80293340918944978"/>
    <x v="1"/>
  </r>
  <r>
    <n v="643"/>
    <s v="BLUE POLKADOT COFFEE MUG"/>
    <n v="2113"/>
    <n v="989.94"/>
    <n v="2.0068944851242389E-4"/>
    <n v="0.80313409863796215"/>
    <x v="1"/>
  </r>
  <r>
    <n v="149"/>
    <s v="6 RIBBONS EMPIRE  "/>
    <n v="2112"/>
    <n v="3030.42"/>
    <n v="2.0059447007015583E-4"/>
    <n v="0.80333469310803229"/>
    <x v="1"/>
  </r>
  <r>
    <n v="1014"/>
    <s v="CHRISTMAS CARD SCREEN PRINT "/>
    <n v="2112"/>
    <n v="583.07999999999902"/>
    <n v="2.0059447007015583E-4"/>
    <n v="0.80353528757810244"/>
    <x v="1"/>
  </r>
  <r>
    <n v="2043"/>
    <s v="GREEN DRAWER KNOB ACRYLIC EDWARDIAN"/>
    <n v="2106"/>
    <n v="2561.46"/>
    <n v="2.0002459941654744E-4"/>
    <n v="0.80373531217751903"/>
    <x v="1"/>
  </r>
  <r>
    <n v="5055"/>
    <s v="WHITE LOVEBIRD LANTERN"/>
    <n v="2105"/>
    <n v="6016.9499999999798"/>
    <n v="1.9992962097427935E-4"/>
    <n v="0.80393524179849329"/>
    <x v="1"/>
  </r>
  <r>
    <n v="4765"/>
    <s v="TRAVEL CARD WALLET RETROSPOT"/>
    <n v="2104"/>
    <n v="882.24"/>
    <n v="1.9983464253201129E-4"/>
    <n v="0.80413507644102533"/>
    <x v="1"/>
  </r>
  <r>
    <n v="5214"/>
    <s v="WRAP RED VINTAGE DOILY"/>
    <n v="2100"/>
    <n v="866"/>
    <n v="1.9945472876293902E-4"/>
    <n v="0.80433453116978826"/>
    <x v="1"/>
  </r>
  <r>
    <n v="773"/>
    <s v="BUNDLE OF 3 RETRO NOTE BOOKS"/>
    <n v="2099"/>
    <n v="3393.35"/>
    <n v="1.9935975032067096E-4"/>
    <n v="0.80453389092010896"/>
    <x v="1"/>
  </r>
  <r>
    <n v="412"/>
    <s v="BEADED LOVE HEART JEWELLERY SET"/>
    <n v="2098"/>
    <n v="1667.86"/>
    <n v="1.992647718784029E-4"/>
    <n v="0.80473315569198733"/>
    <x v="1"/>
  </r>
  <r>
    <n v="1064"/>
    <s v="CINNAMON SCENTED VOTIVE CANDLE"/>
    <n v="2095"/>
    <n v="553.78999999999905"/>
    <n v="1.989798365515987E-4"/>
    <n v="0.80493213552853893"/>
    <x v="1"/>
  </r>
  <r>
    <n v="1608"/>
    <s v="FAMILY ALBUM WHITE PICTURE FRAME"/>
    <n v="2094"/>
    <n v="16676.939999999999"/>
    <n v="1.9888485810933064E-4"/>
    <n v="0.8051310203866483"/>
    <x v="1"/>
  </r>
  <r>
    <n v="2441"/>
    <s v="KNICKERBOCKERGLORY MAGNET ASSORTED "/>
    <n v="2094"/>
    <n v="1669.38"/>
    <n v="1.9888485810933064E-4"/>
    <n v="0.80532990524475767"/>
    <x v="1"/>
  </r>
  <r>
    <n v="2638"/>
    <s v="LUSH GREENS RIBBONS"/>
    <n v="2092"/>
    <n v="2585.36"/>
    <n v="1.9869490122479449E-4"/>
    <n v="0.80552860014598249"/>
    <x v="1"/>
  </r>
  <r>
    <n v="3156"/>
    <s v="PARTY CHARMS 50 PIECES"/>
    <n v="2091"/>
    <n v="1552.65"/>
    <n v="1.9859992278252643E-4"/>
    <n v="0.80572720006876497"/>
    <x v="1"/>
  </r>
  <r>
    <n v="4372"/>
    <s v="SILVER BELLS TABLE DECORATION"/>
    <n v="2090"/>
    <n v="2562.1"/>
    <n v="1.9850494434025837E-4"/>
    <n v="0.80592570501310523"/>
    <x v="1"/>
  </r>
  <r>
    <n v="171"/>
    <s v="ABC TREASURE BOOK BOX "/>
    <n v="2088"/>
    <n v="4373.26"/>
    <n v="1.9831498745572225E-4"/>
    <n v="0.80612402000056094"/>
    <x v="1"/>
  </r>
  <r>
    <n v="3044"/>
    <s v="PACK OF 12 VINTAGE DOILY TISSUES"/>
    <n v="2087"/>
    <n v="783.68999999999903"/>
    <n v="1.9822000901345416E-4"/>
    <n v="0.80632224000957442"/>
    <x v="1"/>
  </r>
  <r>
    <n v="2473"/>
    <s v="LARGE CAKE STAND  HANGING STRAWBERY"/>
    <n v="2086"/>
    <n v="17354.8499999999"/>
    <n v="1.981250305711861E-4"/>
    <n v="0.80652036504014557"/>
    <x v="1"/>
  </r>
  <r>
    <n v="5124"/>
    <s v="WOOD STAMP SET THANK YOU"/>
    <n v="2082"/>
    <n v="2525.8699999999899"/>
    <n v="1.9774511680211384E-4"/>
    <n v="0.80671811015694772"/>
    <x v="1"/>
  </r>
  <r>
    <n v="4741"/>
    <s v="TOOTHPASTE TUBE PEN"/>
    <n v="2080"/>
    <n v="1088.0999999999899"/>
    <n v="1.9755515991757772E-4"/>
    <n v="0.80691566531686532"/>
    <x v="1"/>
  </r>
  <r>
    <n v="4229"/>
    <s v="SET OF 6 T-LIGHTS SNOWMEN"/>
    <n v="2079"/>
    <n v="6088.1299999999701"/>
    <n v="1.9746018147530963E-4"/>
    <n v="0.80711312549834058"/>
    <x v="1"/>
  </r>
  <r>
    <n v="1396"/>
    <s v="DOORMAT UNION JACK GUNS AND ROSES"/>
    <n v="2078"/>
    <n v="11722.2399999999"/>
    <n v="1.9736520303304157E-4"/>
    <n v="0.80731049070137362"/>
    <x v="1"/>
  </r>
  <r>
    <n v="1424"/>
    <s v="DRAWER KNOB CRACKLE GLAZE IVORY"/>
    <n v="2076"/>
    <n v="3348.6"/>
    <n v="1.9717524614850545E-4"/>
    <n v="0.8075076659475221"/>
    <x v="1"/>
  </r>
  <r>
    <n v="349"/>
    <s v="BABY BOOM RIBBONS "/>
    <n v="2074"/>
    <n v="2565.14"/>
    <n v="1.969852892639693E-4"/>
    <n v="0.80770465123678603"/>
    <x v="1"/>
  </r>
  <r>
    <n v="2529"/>
    <s v="LAVENDER INCENSE IN TIN"/>
    <n v="2073"/>
    <n v="1255.6499999999901"/>
    <n v="1.9689031082170124E-4"/>
    <n v="0.80790154154760774"/>
    <x v="1"/>
  </r>
  <r>
    <n v="166"/>
    <s v="75 GREEN FAIRY CAKE CASES"/>
    <n v="2066"/>
    <n v="1027.0999999999999"/>
    <n v="1.9622546172582477E-4"/>
    <n v="0.80809776700933356"/>
    <x v="1"/>
  </r>
  <r>
    <n v="2769"/>
    <s v="MINIATURE ANTIQUE ROSE HOOK IVORY"/>
    <n v="2065"/>
    <n v="1711.55"/>
    <n v="1.9613048328355671E-4"/>
    <n v="0.80829389749261715"/>
    <x v="1"/>
  </r>
  <r>
    <n v="2337"/>
    <s v="JACOBS LADDER SMALL"/>
    <n v="2064"/>
    <n v="123.84"/>
    <n v="1.9603550484128865E-4"/>
    <n v="0.80848993299745842"/>
    <x v="1"/>
  </r>
  <r>
    <n v="4921"/>
    <s v="VINTAGE PAISLEY STATIONERY SET"/>
    <n v="2064"/>
    <n v="3436.04"/>
    <n v="1.9603550484128865E-4"/>
    <n v="0.80868596850229968"/>
    <x v="1"/>
  </r>
  <r>
    <n v="4085"/>
    <s v="SET 6 SCHOOL MILK BOTTLES IN CRATE"/>
    <n v="2063"/>
    <n v="7495.28999999999"/>
    <n v="1.9594052639902059E-4"/>
    <n v="0.80888190902869872"/>
    <x v="1"/>
  </r>
  <r>
    <n v="4061"/>
    <s v="SET 3 RETROSPOT TEA,COFFEE,SUGAR"/>
    <n v="2061"/>
    <n v="9376.67"/>
    <n v="1.9575056951448444E-4"/>
    <n v="0.80907765959821321"/>
    <x v="1"/>
  </r>
  <r>
    <n v="2819"/>
    <s v="MOODY BOY  DOOR HANGER "/>
    <n v="2060"/>
    <n v="1306.44"/>
    <n v="1.9565559107221638E-4"/>
    <n v="0.80927331518928547"/>
    <x v="1"/>
  </r>
  <r>
    <n v="5196"/>
    <s v="WRAP DAISY CARPET "/>
    <n v="2060"/>
    <n v="640.95000000000005"/>
    <n v="1.9565559107221638E-4"/>
    <n v="0.80946897078035773"/>
    <x v="1"/>
  </r>
  <r>
    <n v="4618"/>
    <s v="STRAWBERRY HONEYCOMB  GARLAND "/>
    <n v="2058"/>
    <n v="2819.7"/>
    <n v="1.9546563418768026E-4"/>
    <n v="0.80966443641454544"/>
    <x v="1"/>
  </r>
  <r>
    <n v="5070"/>
    <s v="WHITE SAGE INCENSE"/>
    <n v="2058"/>
    <n v="424.68"/>
    <n v="1.9546563418768026E-4"/>
    <n v="0.80985990204873315"/>
    <x v="1"/>
  </r>
  <r>
    <n v="3833"/>
    <s v="RETROSPOT GIANT TUBE MATCHES"/>
    <n v="2056"/>
    <n v="4713.6000000000004"/>
    <n v="1.9527567730314411E-4"/>
    <n v="0.8100551777260363"/>
    <x v="1"/>
  </r>
  <r>
    <n v="3227"/>
    <s v="PICNIC BASKET WICKER LARGE"/>
    <n v="2055"/>
    <n v="18794.249999999902"/>
    <n v="1.9518069886087606E-4"/>
    <n v="0.81025035842489723"/>
    <x v="1"/>
  </r>
  <r>
    <n v="1137"/>
    <s v="COSY HOUR GIANT TUBE MATCHES"/>
    <n v="2053"/>
    <n v="5127.1499999999996"/>
    <n v="1.9499074197633991E-4"/>
    <n v="0.81044534916687361"/>
    <x v="1"/>
  </r>
  <r>
    <n v="4766"/>
    <s v="TRAVEL CARD WALLET SKULLS"/>
    <n v="2052"/>
    <n v="860.4"/>
    <n v="1.9489576353407185E-4"/>
    <n v="0.81064024493040765"/>
    <x v="1"/>
  </r>
  <r>
    <n v="1695"/>
    <s v="FLORAL FOLK STATIONERY SET"/>
    <n v="2051"/>
    <n v="3171.4"/>
    <n v="1.9480078509180379E-4"/>
    <n v="0.81083504571549947"/>
    <x v="1"/>
  </r>
  <r>
    <n v="5201"/>
    <s v="WRAP FOLK ART"/>
    <n v="2050"/>
    <n v="648.25"/>
    <n v="1.9470580664953573E-4"/>
    <n v="0.81102975152214896"/>
    <x v="1"/>
  </r>
  <r>
    <n v="451"/>
    <s v="BISCUIT TIN 50'S CHRISTMAS"/>
    <n v="2048"/>
    <n v="5760.5200000000104"/>
    <n v="1.9451584976499958E-4"/>
    <n v="0.811224267371914"/>
    <x v="1"/>
  </r>
  <r>
    <n v="1394"/>
    <s v="DOORMAT TOPIARY"/>
    <n v="2048"/>
    <n v="12345.699999999901"/>
    <n v="1.9451584976499958E-4"/>
    <n v="0.81141878322167904"/>
    <x v="1"/>
  </r>
  <r>
    <n v="1278"/>
    <s v="DELUXE SEWING KIT "/>
    <n v="2045"/>
    <n v="11611.27"/>
    <n v="1.942309144381954E-4"/>
    <n v="0.81161301413611719"/>
    <x v="1"/>
  </r>
  <r>
    <n v="4082"/>
    <s v="SET 6 FOOTBALL CELEBRATION CANDLES"/>
    <n v="2045"/>
    <n v="2087.77"/>
    <n v="1.942309144381954E-4"/>
    <n v="0.81180724505055535"/>
    <x v="1"/>
  </r>
  <r>
    <n v="4018"/>
    <s v="SCANDINAVIAN 3 HEARTS NAPKIN RING"/>
    <n v="2044"/>
    <n v="570.19999999999902"/>
    <n v="1.9413593599592731E-4"/>
    <n v="0.81200138098655128"/>
    <x v="1"/>
  </r>
  <r>
    <n v="4599"/>
    <s v="STARS GIFT TAPE "/>
    <n v="2038"/>
    <n v="1015.35999999999"/>
    <n v="1.9356606534231893E-4"/>
    <n v="0.81219494705189355"/>
    <x v="1"/>
  </r>
  <r>
    <n v="1420"/>
    <s v="DRAWER KNOB CERAMIC IVORY"/>
    <n v="2035"/>
    <n v="2863.3899999999899"/>
    <n v="1.9328113001551472E-4"/>
    <n v="0.81238822818190903"/>
    <x v="1"/>
  </r>
  <r>
    <n v="5276"/>
    <s v="ZINC T-LIGHT HOLDER STAR LARGE"/>
    <n v="2030"/>
    <n v="1896.54"/>
    <n v="1.9280623780417439E-4"/>
    <n v="0.81258103441971319"/>
    <x v="1"/>
  </r>
  <r>
    <n v="2087"/>
    <s v="GREEN SPOTTY CUP"/>
    <n v="2029"/>
    <n v="1662.24999999999"/>
    <n v="1.9271125936190633E-4"/>
    <n v="0.81277374567907512"/>
    <x v="1"/>
  </r>
  <r>
    <n v="2210"/>
    <s v="HEART T-LIGHT HOLDER"/>
    <n v="2027"/>
    <n v="1072.1500000000001"/>
    <n v="1.9252130247737019E-4"/>
    <n v="0.8129662669815525"/>
    <x v="1"/>
  </r>
  <r>
    <n v="5188"/>
    <s v="WRAP BLUE RUSSIAN FOLKART"/>
    <n v="2025"/>
    <n v="626.25"/>
    <n v="1.9233134559283407E-4"/>
    <n v="0.81315859832714532"/>
    <x v="1"/>
  </r>
  <r>
    <n v="3694"/>
    <s v="RED RETROSPOT MINI CASES"/>
    <n v="2021"/>
    <n v="14548.549999999899"/>
    <n v="1.919514318237618E-4"/>
    <n v="0.81335054975896903"/>
    <x v="1"/>
  </r>
  <r>
    <n v="4644"/>
    <s v="SWALLOW SQUARE TISSUE BOX"/>
    <n v="2021"/>
    <n v="1180.79"/>
    <n v="1.919514318237618E-4"/>
    <n v="0.81354250119079274"/>
    <x v="1"/>
  </r>
  <r>
    <n v="850"/>
    <s v="CARAVAN SQUARE TISSUE BOX"/>
    <n v="2019"/>
    <n v="1329.17"/>
    <n v="1.9176147493922568E-4"/>
    <n v="0.81373426266573201"/>
    <x v="1"/>
  </r>
  <r>
    <n v="1544"/>
    <s v="ENGLISH ROSE HOT WATER BOTTLE"/>
    <n v="2018"/>
    <n v="8191.91"/>
    <n v="1.9166649649695759E-4"/>
    <n v="0.81392592916222894"/>
    <x v="1"/>
  </r>
  <r>
    <n v="4753"/>
    <s v="TRADITIONAL NAUGHTS &amp; CROSSES"/>
    <n v="2018"/>
    <n v="3300.9"/>
    <n v="1.9166649649695759E-4"/>
    <n v="0.81411759565872588"/>
    <x v="1"/>
  </r>
  <r>
    <n v="248"/>
    <s v="ANTIQUE GLASS HEART DECORATION "/>
    <n v="2015"/>
    <n v="3819.45"/>
    <n v="1.9138156117015341E-4"/>
    <n v="0.81430897721989604"/>
    <x v="1"/>
  </r>
  <r>
    <n v="2332"/>
    <s v="IVORY WICKER HEART MEDIUM"/>
    <n v="2009"/>
    <n v="2498.65"/>
    <n v="1.90811690516545E-4"/>
    <n v="0.81449978891041253"/>
    <x v="1"/>
  </r>
  <r>
    <n v="1934"/>
    <s v="GLASS  BEURRE DISH"/>
    <n v="2007"/>
    <n v="7590.45"/>
    <n v="1.9062173363200888E-4"/>
    <n v="0.81469041064404457"/>
    <x v="1"/>
  </r>
  <r>
    <n v="2741"/>
    <s v="MINI CAKE STAND T-LIGHT HOLDER"/>
    <n v="2006"/>
    <n v="819.479999999999"/>
    <n v="1.9052675518974082E-4"/>
    <n v="0.81488093739923428"/>
    <x v="1"/>
  </r>
  <r>
    <n v="4780"/>
    <s v="TREASURE TIN GYMKHANA DESIGN"/>
    <n v="2005"/>
    <n v="4059.99999999999"/>
    <n v="1.9043177674747273E-4"/>
    <n v="0.81507136917598177"/>
    <x v="1"/>
  </r>
  <r>
    <n v="2147"/>
    <s v="HANGING FAIRY CAKE DECORATION"/>
    <n v="2003"/>
    <n v="3554.3999999999901"/>
    <n v="1.9024181986293661E-4"/>
    <n v="0.81526161099584471"/>
    <x v="1"/>
  </r>
  <r>
    <n v="323"/>
    <s v="ASSORTED TUTTI FRUTTI  FOB NOTEBOOK"/>
    <n v="2002"/>
    <n v="1689.22"/>
    <n v="1.9014684142066855E-4"/>
    <n v="0.81545175783726542"/>
    <x v="1"/>
  </r>
  <r>
    <n v="3819"/>
    <s v="RETRO SPOT SMALL TUBE MATCHES"/>
    <n v="2001"/>
    <n v="3176.85"/>
    <n v="1.9005186297840046E-4"/>
    <n v="0.8156418097002438"/>
    <x v="1"/>
  </r>
  <r>
    <n v="557"/>
    <s v="BLUE BREAKFAST CUP AND SAUCER "/>
    <n v="1996"/>
    <n v="338.43999999999897"/>
    <n v="1.8957697076706014E-4"/>
    <n v="0.81583138667101085"/>
    <x v="1"/>
  </r>
  <r>
    <n v="2964"/>
    <s v="OPIUM SCENTED VOTIVE CANDLE"/>
    <n v="1992"/>
    <n v="497.039999999999"/>
    <n v="1.8919705699798787E-4"/>
    <n v="0.81602058372800879"/>
    <x v="1"/>
  </r>
  <r>
    <n v="3996"/>
    <s v="S/5 MINI ICE CREAM FRIDGE MAGNETS"/>
    <n v="1992"/>
    <n v="625.19999999999902"/>
    <n v="1.8919705699798787E-4"/>
    <n v="0.81620978078500672"/>
    <x v="1"/>
  </r>
  <r>
    <n v="4207"/>
    <s v="SET OF 6 CAKE CHOPSTICKS"/>
    <n v="1990"/>
    <n v="2298.31"/>
    <n v="1.8900710011345175E-4"/>
    <n v="0.81639878788512021"/>
    <x v="1"/>
  </r>
  <r>
    <n v="300"/>
    <s v="ASSORTED COLOUR SILK GLASSES CASE"/>
    <n v="1987"/>
    <n v="1051.1399999999901"/>
    <n v="1.8872216478664754E-4"/>
    <n v="0.81658751004990682"/>
    <x v="1"/>
  </r>
  <r>
    <n v="36"/>
    <s v=" WHITE CHERRY LIGHTS"/>
    <n v="1986"/>
    <n v="11697.299999999899"/>
    <n v="1.8862718634437948E-4"/>
    <n v="0.8167761372362512"/>
    <x v="1"/>
  </r>
  <r>
    <n v="4518"/>
    <s v="SMALL SKULL WINDMILL"/>
    <n v="1983"/>
    <n v="2289.0300000000002"/>
    <n v="1.8834225101757528E-4"/>
    <n v="0.8169644794872688"/>
    <x v="1"/>
  </r>
  <r>
    <n v="1837"/>
    <s v="FRENCH STYLE STORAGE JAR CAFE "/>
    <n v="1982"/>
    <n v="819.45999999999901"/>
    <n v="1.8824727257530722E-4"/>
    <n v="0.81715272675984407"/>
    <x v="1"/>
  </r>
  <r>
    <n v="2040"/>
    <s v="GREEN CHRISTMAS TREE CARD HOLDER"/>
    <n v="1982"/>
    <n v="5838.0199999999804"/>
    <n v="1.8824727257530722E-4"/>
    <n v="0.81734097403241934"/>
    <x v="1"/>
  </r>
  <r>
    <n v="984"/>
    <s v="CHILDRENS CUTLERY SPACEBOY "/>
    <n v="1980"/>
    <n v="7966.0800000000099"/>
    <n v="1.880573156907711E-4"/>
    <n v="0.81752903134811017"/>
    <x v="1"/>
  </r>
  <r>
    <n v="2331"/>
    <s v="IVORY WICKER HEART LARGE"/>
    <n v="1979"/>
    <n v="3255.75"/>
    <n v="1.8796233724850301E-4"/>
    <n v="0.81771699368535866"/>
    <x v="1"/>
  </r>
  <r>
    <n v="1648"/>
    <s v="FELTCRAFT HAIRBAND PINK AND BLUE"/>
    <n v="1975"/>
    <n v="1660.03"/>
    <n v="1.8758242347943077E-4"/>
    <n v="0.81790457610883804"/>
    <x v="1"/>
  </r>
  <r>
    <n v="4476"/>
    <s v="SMALL FOLKART STAR CHRISTMAS DEC"/>
    <n v="1975"/>
    <n v="621.80999999999904"/>
    <n v="1.8758242347943077E-4"/>
    <n v="0.81809215853231743"/>
    <x v="1"/>
  </r>
  <r>
    <n v="2217"/>
    <s v="HEARTS  STICKERS"/>
    <n v="1973"/>
    <n v="1677.83"/>
    <n v="1.8739246659489462E-4"/>
    <n v="0.81827955099891236"/>
    <x v="1"/>
  </r>
  <r>
    <n v="3607"/>
    <s v="RAIN PONCHO "/>
    <n v="1972"/>
    <n v="1465.19999999999"/>
    <n v="1.8729748815262656E-4"/>
    <n v="0.81846684848706497"/>
    <x v="1"/>
  </r>
  <r>
    <n v="2706"/>
    <s v="METAL DECORATION NAUGHTY CHILDREN "/>
    <n v="1971"/>
    <n v="1724.31"/>
    <n v="1.872025097103585E-4"/>
    <n v="0.81865405099677535"/>
    <x v="1"/>
  </r>
  <r>
    <n v="2743"/>
    <s v="MINI FUNKY DESIGN TAPES"/>
    <n v="1970"/>
    <n v="1562.69999999999"/>
    <n v="1.8710753126809042E-4"/>
    <n v="0.8188411585280434"/>
    <x v="1"/>
  </r>
  <r>
    <n v="1848"/>
    <s v="FRIDGE MAGNETS US DINER ASSORTED"/>
    <n v="1968"/>
    <n v="1592.7"/>
    <n v="1.869175743835543E-4"/>
    <n v="0.81902807610242701"/>
    <x v="1"/>
  </r>
  <r>
    <n v="4469"/>
    <s v="SMALL CHOCOLATES PINK BOWL"/>
    <n v="1967"/>
    <n v="1157.93"/>
    <n v="1.8682259594128624E-4"/>
    <n v="0.81921489869836828"/>
    <x v="1"/>
  </r>
  <r>
    <n v="4152"/>
    <s v="SET OF 3 WOODEN STOCKING DECORATION"/>
    <n v="1964"/>
    <n v="2529.64"/>
    <n v="1.8653766061448203E-4"/>
    <n v="0.81940143635898277"/>
    <x v="1"/>
  </r>
  <r>
    <n v="3947"/>
    <s v="S/15 SILVER GLASS BAUBLES IN BAG"/>
    <n v="1958"/>
    <n v="2338.06"/>
    <n v="1.8596778996087364E-4"/>
    <n v="0.8195874041489436"/>
    <x v="1"/>
  </r>
  <r>
    <n v="4312"/>
    <s v="SET/4 SKULL BADGES"/>
    <n v="1956"/>
    <n v="2437.3999999999901"/>
    <n v="1.8577783307633749E-4"/>
    <n v="0.81977318198201998"/>
    <x v="1"/>
  </r>
  <r>
    <n v="1357"/>
    <s v="DOOR MAT NEW ENGLAND"/>
    <n v="1953"/>
    <n v="12520.949999999901"/>
    <n v="1.8549289774953329E-4"/>
    <n v="0.81995867487976948"/>
    <x v="1"/>
  </r>
  <r>
    <n v="4555"/>
    <s v="SPACEBOY CHILDRENS CUP"/>
    <n v="1951"/>
    <n v="2343.0700000000002"/>
    <n v="1.8530294086499717E-4"/>
    <n v="0.82014397782063453"/>
    <x v="1"/>
  </r>
  <r>
    <n v="4124"/>
    <s v="SET OF 3 BIRD LIGHT PINK FEATHER "/>
    <n v="1950"/>
    <n v="1059.99999999999"/>
    <n v="1.8520796242272911E-4"/>
    <n v="0.82032918578305725"/>
    <x v="1"/>
  </r>
  <r>
    <n v="2371"/>
    <s v="JIGSAW TREE WITH BIRDHOUSE"/>
    <n v="1948"/>
    <n v="2340.58"/>
    <n v="1.8501800553819296E-4"/>
    <n v="0.82051420378859541"/>
    <x v="1"/>
  </r>
  <r>
    <n v="3995"/>
    <s v="S/4 VALENTINE DECOUPAGE HEART BOX"/>
    <n v="1947"/>
    <n v="3675.55"/>
    <n v="1.849230270959249E-4"/>
    <n v="0.82069912681569135"/>
    <x v="1"/>
  </r>
  <r>
    <n v="4056"/>
    <s v="SET 2 TEA TOWELS I LOVE LONDON "/>
    <n v="1947"/>
    <n v="5839.75"/>
    <n v="1.849230270959249E-4"/>
    <n v="0.82088404984278729"/>
    <x v="1"/>
  </r>
  <r>
    <n v="1372"/>
    <s v="DOORMAT AIRMAIL "/>
    <n v="1943"/>
    <n v="11946.529999999901"/>
    <n v="1.8454311332685263E-4"/>
    <n v="0.82106859295611412"/>
    <x v="1"/>
  </r>
  <r>
    <n v="1923"/>
    <s v="GINGHAM HEART  DOORSTOP RED"/>
    <n v="1943"/>
    <n v="7146.39"/>
    <n v="1.8454311332685263E-4"/>
    <n v="0.82125313606944095"/>
    <x v="1"/>
  </r>
  <r>
    <n v="2292"/>
    <s v="IF YOU CAN'T STAND THE HEAT MUG"/>
    <n v="1943"/>
    <n v="2191.75"/>
    <n v="1.8454311332685263E-4"/>
    <n v="0.82143767918276778"/>
    <x v="1"/>
  </r>
  <r>
    <n v="4420"/>
    <s v="SILVER STARS TABLE DECORATION"/>
    <n v="1942"/>
    <n v="1569.62"/>
    <n v="1.8444813488458457E-4"/>
    <n v="0.82162212731765238"/>
    <x v="1"/>
  </r>
  <r>
    <n v="2954"/>
    <s v="OFFICE MUG WARMER BLACK+SILVER "/>
    <n v="1937"/>
    <n v="5576.9499999999898"/>
    <n v="1.8397324267324425E-4"/>
    <n v="0.82180610056032566"/>
    <x v="1"/>
  </r>
  <r>
    <n v="1401"/>
    <s v="DOORMAT WELCOME TO OUR HOME"/>
    <n v="1935"/>
    <n v="13103.809999999899"/>
    <n v="1.837832857887081E-4"/>
    <n v="0.82198988384611438"/>
    <x v="1"/>
  </r>
  <r>
    <n v="71"/>
    <s v="200 RED + WHITE BENDY STRAWS"/>
    <n v="1930"/>
    <n v="2325.86"/>
    <n v="1.8330839357736777E-4"/>
    <n v="0.82217319223969176"/>
    <x v="1"/>
  </r>
  <r>
    <n v="94"/>
    <s v="36 DOILIES DOLLY GIRL"/>
    <n v="1929"/>
    <n v="2681.85"/>
    <n v="1.8321341513509971E-4"/>
    <n v="0.82235640565482682"/>
    <x v="1"/>
  </r>
  <r>
    <n v="957"/>
    <s v="CHERRY BLOSSOM LUGGAGE TAG"/>
    <n v="1927"/>
    <n v="428.89"/>
    <n v="1.8302345825056357E-4"/>
    <n v="0.82253942911307742"/>
    <x v="1"/>
  </r>
  <r>
    <n v="2208"/>
    <s v="HEART SHAPED MIRROR"/>
    <n v="1923"/>
    <n v="3041.07"/>
    <n v="1.8264354448149133E-4"/>
    <n v="0.82272207265755892"/>
    <x v="1"/>
  </r>
  <r>
    <n v="2243"/>
    <s v="HOLIDAY FUN LUDO"/>
    <n v="1921"/>
    <n v="6869"/>
    <n v="1.8245358759695518E-4"/>
    <n v="0.82290452624515587"/>
    <x v="1"/>
  </r>
  <r>
    <n v="937"/>
    <s v="CHARLIE AND LOLA FIGURES TINS"/>
    <n v="1919"/>
    <n v="4843.53"/>
    <n v="1.8226363071241906E-4"/>
    <n v="0.82308678987586825"/>
    <x v="1"/>
  </r>
  <r>
    <n v="2263"/>
    <s v="HOOK, 3 HANGER ,MAGIC GARDEN"/>
    <n v="1919"/>
    <n v="3533.25"/>
    <n v="1.8226363071241906E-4"/>
    <n v="0.82326905350658064"/>
    <x v="1"/>
  </r>
  <r>
    <n v="4343"/>
    <s v="SET/6 PURPLE BUTTERFLY T-LIGHTS"/>
    <n v="1914"/>
    <n v="3734.03999999999"/>
    <n v="1.8178873850107871E-4"/>
    <n v="0.82345084224508169"/>
    <x v="1"/>
  </r>
  <r>
    <n v="3468"/>
    <s v="PINK/BROWN DOTS RUFFLED UMBRELLA"/>
    <n v="1912"/>
    <n v="6607.5999999999904"/>
    <n v="1.8159878161654259E-4"/>
    <n v="0.82363244102669819"/>
    <x v="1"/>
  </r>
  <r>
    <n v="1016"/>
    <s v="CHRISTMAS CARD STACK OF PRESENTS"/>
    <n v="1909"/>
    <n v="536.81999999999903"/>
    <n v="1.8131384628973838E-4"/>
    <n v="0.82381375487298791"/>
    <x v="1"/>
  </r>
  <r>
    <n v="4866"/>
    <s v="VINTAGE BILLBOARD MUG "/>
    <n v="1908"/>
    <n v="1836.16"/>
    <n v="1.8121886784747032E-4"/>
    <n v="0.82399497374083541"/>
    <x v="1"/>
  </r>
  <r>
    <n v="5154"/>
    <s v="WOODLAND DESIGN  COTTON TOTE BAG"/>
    <n v="1908"/>
    <n v="4275"/>
    <n v="1.8121886784747032E-4"/>
    <n v="0.82417619260868291"/>
    <x v="1"/>
  </r>
  <r>
    <n v="4187"/>
    <s v="SET OF 4 NAPKIN CHARMS CUTLERY"/>
    <n v="1906"/>
    <n v="4466.71"/>
    <n v="1.810289109629342E-4"/>
    <n v="0.82435722151964586"/>
    <x v="1"/>
  </r>
  <r>
    <n v="1570"/>
    <s v="ETCHED GLASS DROPLET DECORATION"/>
    <n v="1905"/>
    <n v="851.23"/>
    <n v="1.8093393252066611E-4"/>
    <n v="0.82453815545216658"/>
    <x v="1"/>
  </r>
  <r>
    <n v="3989"/>
    <s v="S/4 PINK FLOWER CANDLES IN BOWL"/>
    <n v="1905"/>
    <n v="3131.09"/>
    <n v="1.8093393252066611E-4"/>
    <n v="0.8247190893846873"/>
    <x v="1"/>
  </r>
  <r>
    <n v="3749"/>
    <s v="RED STAR CARD HOLDER"/>
    <n v="1904"/>
    <n v="4840.8399999999901"/>
    <n v="1.8083895407839805E-4"/>
    <n v="0.82489992833876569"/>
    <x v="1"/>
  </r>
  <r>
    <n v="2237"/>
    <s v="HERB MARKER ROSEMARY"/>
    <n v="1902"/>
    <n v="1224.29999999999"/>
    <n v="1.8064899719386193E-4"/>
    <n v="0.82508057733595952"/>
    <x v="1"/>
  </r>
  <r>
    <n v="3246"/>
    <s v="PINK  HEART SHAPE LOVE BUCKET "/>
    <n v="1897"/>
    <n v="4237.4699999999903"/>
    <n v="1.801741049825216E-4"/>
    <n v="0.82526075144094202"/>
    <x v="1"/>
  </r>
  <r>
    <n v="1972"/>
    <s v="GLASS JAR DIGESTIVE BISCUITS"/>
    <n v="1893"/>
    <n v="5556.5499999999702"/>
    <n v="1.7979419121344934E-4"/>
    <n v="0.82544054563215552"/>
    <x v="1"/>
  </r>
  <r>
    <n v="2030"/>
    <s v="GREEN 3 PIECE MINI DOTS CUTLERY SET"/>
    <n v="1886"/>
    <n v="6762.54"/>
    <n v="1.7912934211757286E-4"/>
    <n v="0.82561967497427313"/>
    <x v="1"/>
  </r>
  <r>
    <n v="3"/>
    <s v=" 50'S CHRISTMAS GIFT BAG LARGE"/>
    <n v="1885"/>
    <n v="2272.25"/>
    <n v="1.790343636753048E-4"/>
    <n v="0.82579870933794841"/>
    <x v="1"/>
  </r>
  <r>
    <n v="4239"/>
    <s v="SET OF 72 IVORY PAPER DOILIES"/>
    <n v="1884"/>
    <n v="2578.1999999999998"/>
    <n v="1.7893938523303674E-4"/>
    <n v="0.82597764872318147"/>
    <x v="1"/>
  </r>
  <r>
    <n v="2601"/>
    <s v="LOVE HEART SOCK HANGER"/>
    <n v="1882"/>
    <n v="2990.1"/>
    <n v="1.787494283485006E-4"/>
    <n v="0.82615639815152997"/>
    <x v="1"/>
  </r>
  <r>
    <n v="2530"/>
    <s v="LAVENDER SCENT CAKE CANDLE"/>
    <n v="1877"/>
    <n v="454.08999999999901"/>
    <n v="1.7827453613716027E-4"/>
    <n v="0.82633467268766714"/>
    <x v="1"/>
  </r>
  <r>
    <n v="2429"/>
    <s v="KINGS CHOICE BISCUIT TIN"/>
    <n v="1873"/>
    <n v="8044.09"/>
    <n v="1.77894622368088E-4"/>
    <n v="0.8265125673100352"/>
    <x v="1"/>
  </r>
  <r>
    <n v="4577"/>
    <s v="SPRING DEC , HANGING CHICK CREAM"/>
    <n v="1872"/>
    <n v="2419.1999999999898"/>
    <n v="1.7779964392581994E-4"/>
    <n v="0.82669036695396103"/>
    <x v="1"/>
  </r>
  <r>
    <n v="3534"/>
    <s v="POPPY'S PLAYHOUSE BATHROOM"/>
    <n v="1870"/>
    <n v="3788.99999999998"/>
    <n v="1.776096870412838E-4"/>
    <n v="0.82686797664100231"/>
    <x v="1"/>
  </r>
  <r>
    <n v="4047"/>
    <s v="SET 12 COLOURING PENCILS DOILY"/>
    <n v="1870"/>
    <n v="1177.0999999999899"/>
    <n v="1.776096870412838E-4"/>
    <n v="0.82704558632804359"/>
    <x v="1"/>
  </r>
  <r>
    <n v="1062"/>
    <s v="CINAMMON SET OF 9 T-LIGHTS"/>
    <n v="1868"/>
    <n v="1581.56"/>
    <n v="1.7741973015674768E-4"/>
    <n v="0.82722300605820032"/>
    <x v="1"/>
  </r>
  <r>
    <n v="439"/>
    <s v="BIRD HOUSE HOT WATER BOTTLE"/>
    <n v="1866"/>
    <n v="4233.1100000000097"/>
    <n v="1.7722977327221153E-4"/>
    <n v="0.82740023583147249"/>
    <x v="1"/>
  </r>
  <r>
    <n v="3040"/>
    <s v="PACK OF 12 STICKY BUNNIES"/>
    <n v="1866"/>
    <n v="1200.8999999999901"/>
    <n v="1.7722977327221153E-4"/>
    <n v="0.82757746560474466"/>
    <x v="1"/>
  </r>
  <r>
    <n v="4292"/>
    <s v="SET/3 RUSSIAN DOLL STACKING TINS"/>
    <n v="1866"/>
    <n v="8864.3000000000102"/>
    <n v="1.7722977327221153E-4"/>
    <n v="0.82775469537801682"/>
    <x v="1"/>
  </r>
  <r>
    <n v="2750"/>
    <s v="MINI JIGSAW DINOSAUR "/>
    <n v="1864"/>
    <n v="752.43"/>
    <n v="1.7703981638767541E-4"/>
    <n v="0.82793173519440455"/>
    <x v="1"/>
  </r>
  <r>
    <n v="1392"/>
    <s v="DOORMAT RESPECTABLE HOUSE"/>
    <n v="1863"/>
    <n v="11282.6899999999"/>
    <n v="1.7694483794540735E-4"/>
    <n v="0.82810868003234994"/>
    <x v="1"/>
  </r>
  <r>
    <n v="2238"/>
    <s v="HERB MARKER THYME"/>
    <n v="1861"/>
    <n v="1197.6499999999901"/>
    <n v="1.767548810608712E-4"/>
    <n v="0.82828543491341078"/>
    <x v="1"/>
  </r>
  <r>
    <n v="1048"/>
    <s v="CHRISTMAS TREE DECORATION WITH BELL"/>
    <n v="1860"/>
    <n v="781.19999999999902"/>
    <n v="1.7665990261860314E-4"/>
    <n v="0.82846209481602939"/>
    <x v="1"/>
  </r>
  <r>
    <n v="1564"/>
    <s v="ENVELOPE 50 BLOSSOM IMAGES"/>
    <n v="1859"/>
    <n v="1080.98999999999"/>
    <n v="1.7656492417633508E-4"/>
    <n v="0.82863865974020567"/>
    <x v="1"/>
  </r>
  <r>
    <n v="4084"/>
    <s v="SET 6 PAPER TABLE LANTERN STARS "/>
    <n v="1859"/>
    <n v="6735.88"/>
    <n v="1.7656492417633508E-4"/>
    <n v="0.82881522466438196"/>
    <x v="1"/>
  </r>
  <r>
    <n v="4763"/>
    <s v="TRAVEL CARD WALLET PANTRY"/>
    <n v="1853"/>
    <n v="779.9"/>
    <n v="1.7599505352272667E-4"/>
    <n v="0.82899121971790468"/>
    <x v="1"/>
  </r>
  <r>
    <n v="3842"/>
    <s v="RETROSPOT WOODEN HEART DECORATION"/>
    <n v="1850"/>
    <n v="1552.22"/>
    <n v="1.7571011819592249E-4"/>
    <n v="0.82916692983610063"/>
    <x v="1"/>
  </r>
  <r>
    <n v="5182"/>
    <s v="WRAP ALPHABET POSTER  "/>
    <n v="1850"/>
    <n v="761"/>
    <n v="1.7571011819592249E-4"/>
    <n v="0.82934263995429658"/>
    <x v="1"/>
  </r>
  <r>
    <n v="452"/>
    <s v="BISCUIT TIN VINTAGE CHRISTMAS"/>
    <n v="1848"/>
    <n v="4567.3800000000101"/>
    <n v="1.7552016131138634E-4"/>
    <n v="0.82951816011560797"/>
    <x v="1"/>
  </r>
  <r>
    <n v="580"/>
    <s v="BLUE DRAWER KNOB ACRYLIC EDWARDIAN"/>
    <n v="1848"/>
    <n v="2266.6799999999998"/>
    <n v="1.7552016131138634E-4"/>
    <n v="0.82969368027691937"/>
    <x v="1"/>
  </r>
  <r>
    <n v="767"/>
    <s v="BUFFALO BILL TREASURE BOOK BOX"/>
    <n v="1847"/>
    <n v="3750.5699999999902"/>
    <n v="1.7542518286911828E-4"/>
    <n v="0.82986910545978854"/>
    <x v="1"/>
  </r>
  <r>
    <n v="1822"/>
    <s v="FRENCH ENAMEL CANDLEHOLDER"/>
    <n v="1845"/>
    <n v="3667.28999999998"/>
    <n v="1.7523522598458216E-4"/>
    <n v="0.83004434068577315"/>
    <x v="1"/>
  </r>
  <r>
    <n v="5019"/>
    <s v="WHITE BELL HONEYCOMB PAPER "/>
    <n v="1845"/>
    <n v="2842.24999999999"/>
    <n v="1.7523522598458216E-4"/>
    <n v="0.83021957591175777"/>
    <x v="1"/>
  </r>
  <r>
    <n v="4435"/>
    <s v="SINGLE ANTIQUE ROSE HOOK IVORY"/>
    <n v="1843"/>
    <n v="2669.95"/>
    <n v="1.7504526910004601E-4"/>
    <n v="0.83039462118085783"/>
    <x v="1"/>
  </r>
  <r>
    <n v="4151"/>
    <s v="SET OF 3 WOODEN SLEIGH DECORATIONS"/>
    <n v="1842"/>
    <n v="2396.6999999999998"/>
    <n v="1.7495029065777795E-4"/>
    <n v="0.83056957147151556"/>
    <x v="1"/>
  </r>
  <r>
    <n v="3802"/>
    <s v="RETRO PLASTIC POLKA TRAY"/>
    <n v="1840"/>
    <n v="875.05"/>
    <n v="1.7476033377324181E-4"/>
    <n v="0.83074433180528884"/>
    <x v="1"/>
  </r>
  <r>
    <n v="563"/>
    <s v="BLUE CHARLIE+LOLA PERSONAL DOORSIGN"/>
    <n v="1839"/>
    <n v="1336.4099999999901"/>
    <n v="1.7466535533097375E-4"/>
    <n v="0.83091899716061979"/>
    <x v="1"/>
  </r>
  <r>
    <n v="1744"/>
    <s v="FOLDING BUTTERFLY MIRROR HOT PINK "/>
    <n v="1838"/>
    <n v="1427.16"/>
    <n v="1.7457037688870569E-4"/>
    <n v="0.83109356753750852"/>
    <x v="1"/>
  </r>
  <r>
    <n v="1258"/>
    <s v="DECORATION HEN ON NEST, HANGING"/>
    <n v="1837"/>
    <n v="2718.45"/>
    <n v="1.7447539844643763E-4"/>
    <n v="0.83126804293595491"/>
    <x v="1"/>
  </r>
  <r>
    <n v="3899"/>
    <s v="ROSE FOLKART HEART DECORATIONS"/>
    <n v="1836"/>
    <n v="1633.45"/>
    <n v="1.7438042000416957E-4"/>
    <n v="0.83144242335595908"/>
    <x v="1"/>
  </r>
  <r>
    <n v="4754"/>
    <s v="TRADITIONAL PICK UP STICKS GAME "/>
    <n v="1836"/>
    <n v="2295"/>
    <n v="1.7438042000416957E-4"/>
    <n v="0.83161680377596325"/>
    <x v="1"/>
  </r>
  <r>
    <n v="4294"/>
    <s v="SET/3 VANILLA SCENTED CANDLE IN BOX"/>
    <n v="1835"/>
    <n v="7364.9099999999899"/>
    <n v="1.7428544156190148E-4"/>
    <n v="0.8317910892175252"/>
    <x v="1"/>
  </r>
  <r>
    <n v="1234"/>
    <s v="DAISY GARDEN MARKER"/>
    <n v="1832"/>
    <n v="2453.6999999999998"/>
    <n v="1.740005062350973E-4"/>
    <n v="0.83196508972376026"/>
    <x v="1"/>
  </r>
  <r>
    <n v="2671"/>
    <s v="MAGNETS PACK OF 4 RETRO PHOTO"/>
    <n v="1830"/>
    <n v="1342.94"/>
    <n v="1.7381054935056115E-4"/>
    <n v="0.83213890027311077"/>
    <x v="1"/>
  </r>
  <r>
    <n v="1654"/>
    <s v="FELTCRAFT HAIRBANDS PINK AND WHITE "/>
    <n v="1825"/>
    <n v="1549.69"/>
    <n v="1.7333565713922083E-4"/>
    <n v="0.83231223593024994"/>
    <x v="1"/>
  </r>
  <r>
    <n v="3756"/>
    <s v="RED VICTORIAN FABRIC OVAL BOX"/>
    <n v="1824"/>
    <n v="659.86999999999898"/>
    <n v="1.7324067869695277E-4"/>
    <n v="0.83248547660894689"/>
    <x v="1"/>
  </r>
  <r>
    <n v="1605"/>
    <s v="FAIRY SOAP SOAP HOLDER"/>
    <n v="1819"/>
    <n v="2932.99"/>
    <n v="1.7276578648561244E-4"/>
    <n v="0.83265824239543251"/>
    <x v="1"/>
  </r>
  <r>
    <n v="2584"/>
    <s v="LIPSTICK PEN BABY PINK"/>
    <n v="1818"/>
    <n v="758.86999999999898"/>
    <n v="1.7267080804334435E-4"/>
    <n v="0.83283091320347591"/>
    <x v="1"/>
  </r>
  <r>
    <n v="4309"/>
    <s v="SET/4 PINK ORCHID CANDLES IN BOWL"/>
    <n v="1818"/>
    <n v="2397.7799999999902"/>
    <n v="1.7267080804334435E-4"/>
    <n v="0.8330035840115193"/>
    <x v="1"/>
  </r>
  <r>
    <n v="2236"/>
    <s v="HERB MARKER PARSLEY"/>
    <n v="1816"/>
    <n v="1148.3999999999901"/>
    <n v="1.7248085115880823E-4"/>
    <n v="0.83317606486267815"/>
    <x v="1"/>
  </r>
  <r>
    <n v="2256"/>
    <s v="HOME SWEET HOME HANGING HEART"/>
    <n v="1815"/>
    <n v="1539.63"/>
    <n v="1.7238587271654017E-4"/>
    <n v="0.83334845073539465"/>
    <x v="1"/>
  </r>
  <r>
    <n v="873"/>
    <s v="CARDHOLDER HOLLY WREATH METAL"/>
    <n v="1814"/>
    <n v="6730.5999999999904"/>
    <n v="1.7229089427427208E-4"/>
    <n v="0.83352074162966894"/>
    <x v="1"/>
  </r>
  <r>
    <n v="3654"/>
    <s v="RED GINGHAM TEDDY BEAR "/>
    <n v="1812"/>
    <n v="5080.6799999999703"/>
    <n v="1.7210093738973596E-4"/>
    <n v="0.83369284256705867"/>
    <x v="1"/>
  </r>
  <r>
    <n v="471"/>
    <s v="BLACK CHAMPAGNE GLASS"/>
    <n v="1811"/>
    <n v="1102.17"/>
    <n v="1.720059589474679E-4"/>
    <n v="0.83386484852600617"/>
    <x v="1"/>
  </r>
  <r>
    <n v="390"/>
    <s v="BATHROOM METAL SIGN "/>
    <n v="1810"/>
    <n v="2461.3000000000002"/>
    <n v="1.7191098050519984E-4"/>
    <n v="0.83403675950651135"/>
    <x v="1"/>
  </r>
  <r>
    <n v="3907"/>
    <s v="ROSES IN WHITE HEART CANDLE "/>
    <n v="1805"/>
    <n v="958.21"/>
    <n v="1.7143608829385949E-4"/>
    <n v="0.83420819559480519"/>
    <x v="1"/>
  </r>
  <r>
    <n v="3839"/>
    <s v="RETROSPOT RED WASHING UP GLOVES"/>
    <n v="1804"/>
    <n v="3581.7599999999802"/>
    <n v="1.7134110985159143E-4"/>
    <n v="0.83437953670465681"/>
    <x v="1"/>
  </r>
  <r>
    <n v="1632"/>
    <s v="FELT FARM ANIMAL WHITE BUNNY "/>
    <n v="1803"/>
    <n v="865.71"/>
    <n v="1.7124613140932337E-4"/>
    <n v="0.8345507828360661"/>
    <x v="1"/>
  </r>
  <r>
    <n v="4178"/>
    <s v="SET OF 4 KNICK KNACK TINS DOILEY "/>
    <n v="1802"/>
    <n v="7132.6999999999798"/>
    <n v="1.7115115296705531E-4"/>
    <n v="0.83472193398903316"/>
    <x v="1"/>
  </r>
  <r>
    <n v="4749"/>
    <s v="TOYBOX  WRAP "/>
    <n v="1801"/>
    <n v="740.42"/>
    <n v="1.7105617452478722E-4"/>
    <n v="0.834892990163558"/>
    <x v="1"/>
  </r>
  <r>
    <n v="1296"/>
    <s v="DIAMANTE RING ASSORTED IN BOX."/>
    <n v="1800"/>
    <n v="2660.8799999999901"/>
    <n v="1.7096119608251916E-4"/>
    <n v="0.83506395135964051"/>
    <x v="1"/>
  </r>
  <r>
    <n v="5184"/>
    <s v="WRAP BILLBOARD FONTS DESIGN"/>
    <n v="1800"/>
    <n v="756"/>
    <n v="1.7096119608251916E-4"/>
    <n v="0.83523491255572302"/>
    <x v="1"/>
  </r>
  <r>
    <n v="1650"/>
    <s v="FELTCRAFT HAIRBAND RED AND BLUE"/>
    <n v="1791"/>
    <n v="1503.63"/>
    <n v="1.7010639010210657E-4"/>
    <n v="0.83540501894582508"/>
    <x v="1"/>
  </r>
  <r>
    <n v="190"/>
    <s v="ADVENT CALENDAR GINGHAM SACK"/>
    <n v="1789"/>
    <n v="10338.23"/>
    <n v="1.6991643321757045E-4"/>
    <n v="0.8355749353790427"/>
    <x v="1"/>
  </r>
  <r>
    <n v="2019"/>
    <s v="GOLD WASHBAG"/>
    <n v="1788"/>
    <n v="401.63999999999902"/>
    <n v="1.6982145477530236E-4"/>
    <n v="0.83574475683381799"/>
    <x v="1"/>
  </r>
  <r>
    <n v="3500"/>
    <s v="PLEASE ONE PERSON  METAL SIGN"/>
    <n v="1787"/>
    <n v="3524.6999999999898"/>
    <n v="1.697264763330343E-4"/>
    <n v="0.83591448331015106"/>
    <x v="1"/>
  </r>
  <r>
    <n v="2807"/>
    <s v="MODERN FLORAL STATIONERY SET"/>
    <n v="1786"/>
    <n v="2818.3"/>
    <n v="1.6963149789076624E-4"/>
    <n v="0.83608411480804179"/>
    <x v="1"/>
  </r>
  <r>
    <n v="83"/>
    <s v="3 RAFFIA RIBBONS 50'S CHRISTMAS "/>
    <n v="1782"/>
    <n v="1624.5"/>
    <n v="1.6925158412169398E-4"/>
    <n v="0.83625336639216352"/>
    <x v="1"/>
  </r>
  <r>
    <n v="1305"/>
    <s v="DINOSAURS WATER TRANSFER TATTOOS "/>
    <n v="1782"/>
    <n v="1469.9"/>
    <n v="1.6925158412169398E-4"/>
    <n v="0.83642261797628525"/>
    <x v="1"/>
  </r>
  <r>
    <n v="1448"/>
    <s v="EASTER DECORATION NATURAL CHICK"/>
    <n v="1781"/>
    <n v="1129.6499999999901"/>
    <n v="1.6915660567942592E-4"/>
    <n v="0.83659177458196465"/>
    <x v="1"/>
  </r>
  <r>
    <n v="2658"/>
    <s v="MAGIC SHEEP WOOL GROWING FROM PAPER"/>
    <n v="1781"/>
    <n v="2516.74999999999"/>
    <n v="1.6915660567942592E-4"/>
    <n v="0.83676093118764405"/>
    <x v="1"/>
  </r>
  <r>
    <n v="4875"/>
    <s v="VINTAGE CHRISTMAS GIFT BAG LARGE "/>
    <n v="1781"/>
    <n v="2066.65"/>
    <n v="1.6915660567942592E-4"/>
    <n v="0.83693008779332345"/>
    <x v="1"/>
  </r>
  <r>
    <n v="4995"/>
    <s v="WASH BAG VINTAGE ROSE PAISLEY"/>
    <n v="1780"/>
    <n v="4372.50000000002"/>
    <n v="1.6906162723715786E-4"/>
    <n v="0.83709914942056063"/>
    <x v="1"/>
  </r>
  <r>
    <n v="590"/>
    <s v="BLUE FLOCK GLASS CANDLEHOLDER"/>
    <n v="1777"/>
    <n v="727.32999999999902"/>
    <n v="1.6877669191035365E-4"/>
    <n v="0.83726792611247103"/>
    <x v="1"/>
  </r>
  <r>
    <n v="4854"/>
    <s v="VINTAGE BEAD COSMETIC BAG "/>
    <n v="1776"/>
    <n v="1195.8199999999899"/>
    <n v="1.6868171346808559E-4"/>
    <n v="0.83743660782593909"/>
    <x v="1"/>
  </r>
  <r>
    <n v="3645"/>
    <s v="RED DINER WALL CLOCK"/>
    <n v="1775"/>
    <n v="14527.0899999999"/>
    <n v="1.685867350258175E-4"/>
    <n v="0.83760519456096494"/>
    <x v="1"/>
  </r>
  <r>
    <n v="4182"/>
    <s v="SET OF 4 KNICK KNACK TINS LONDON "/>
    <n v="1775"/>
    <n v="7116.6499999999796"/>
    <n v="1.685867350258175E-4"/>
    <n v="0.83777378129599078"/>
    <x v="1"/>
  </r>
  <r>
    <n v="4851"/>
    <s v="VINTAGE  2 METER FOLDING RULER"/>
    <n v="1775"/>
    <n v="2902.47"/>
    <n v="1.685867350258175E-4"/>
    <n v="0.83794236803101663"/>
    <x v="1"/>
  </r>
  <r>
    <n v="1993"/>
    <s v="GLITTER SNOW PEAR TREE DECORATION"/>
    <n v="1774"/>
    <n v="1249.78"/>
    <n v="1.6849175658354944E-4"/>
    <n v="0.83811085978760014"/>
    <x v="1"/>
  </r>
  <r>
    <n v="3757"/>
    <s v="RED VINTAGE SPOT BEAKER"/>
    <n v="1774"/>
    <n v="1445.49999999999"/>
    <n v="1.6849175658354944E-4"/>
    <n v="0.83827935154418365"/>
    <x v="1"/>
  </r>
  <r>
    <n v="1342"/>
    <s v="DOOR MAT 3 SMILEY CATS"/>
    <n v="1773"/>
    <n v="9861.6899999999605"/>
    <n v="1.6839677814128138E-4"/>
    <n v="0.83844774832232494"/>
    <x v="1"/>
  </r>
  <r>
    <n v="2423"/>
    <s v="KEY RING BASEBALL BOOT UNION JACK"/>
    <n v="1770"/>
    <n v="2103.3000000000002"/>
    <n v="1.6811184281447718E-4"/>
    <n v="0.83861586016513945"/>
    <x v="1"/>
  </r>
  <r>
    <n v="3544"/>
    <s v="PORCELAIN ROSE LARGE "/>
    <n v="1767"/>
    <n v="2060.5500000000002"/>
    <n v="1.67826907487673E-4"/>
    <n v="0.83878368707262707"/>
    <x v="1"/>
  </r>
  <r>
    <n v="383"/>
    <s v="BASKET OF FLOWERS SEWING KIT"/>
    <n v="1765"/>
    <n v="1442.11"/>
    <n v="1.6763695060313685E-4"/>
    <n v="0.83895132402323025"/>
    <x v="1"/>
  </r>
  <r>
    <n v="1006"/>
    <s v="CHOC TRUFFLE GOLD TRINKET POT "/>
    <n v="1765"/>
    <n v="2717.13"/>
    <n v="1.6763695060313685E-4"/>
    <n v="0.83911896097383343"/>
    <x v="1"/>
  </r>
  <r>
    <n v="3054"/>
    <s v="PACK OF 6 HANDBAG GIFT BOXES"/>
    <n v="1764"/>
    <n v="4455.6000000000104"/>
    <n v="1.6754197216086879E-4"/>
    <n v="0.83928650294599427"/>
    <x v="1"/>
  </r>
  <r>
    <n v="4731"/>
    <s v="TOADSTOOL MONEY BOX"/>
    <n v="1763"/>
    <n v="5083.24999999998"/>
    <n v="1.6744699371860073E-4"/>
    <n v="0.8394539499397129"/>
    <x v="1"/>
  </r>
  <r>
    <n v="3840"/>
    <s v="RETROSPOT SMALL TUBE MATCHES"/>
    <n v="1761"/>
    <n v="2881.65"/>
    <n v="1.6725703683406458E-4"/>
    <n v="0.83962120697654696"/>
    <x v="1"/>
  </r>
  <r>
    <n v="132"/>
    <s v="5 HOOK HANGER MAGIC TOADSTOOL"/>
    <n v="1757"/>
    <n v="2707.0499999999902"/>
    <n v="1.6687712306499231E-4"/>
    <n v="0.83978808409961192"/>
    <x v="1"/>
  </r>
  <r>
    <n v="104"/>
    <s v="3D CHRISTMAS STAMPS STICKERS "/>
    <n v="1756"/>
    <n v="2192.6799999999998"/>
    <n v="1.6678214462272425E-4"/>
    <n v="0.83995486624423465"/>
    <x v="1"/>
  </r>
  <r>
    <n v="1627"/>
    <s v="FELT EGG COSY WHITE RABBIT "/>
    <n v="1753"/>
    <n v="1412.57"/>
    <n v="1.6649720929592005E-4"/>
    <n v="0.84012136345353061"/>
    <x v="1"/>
  </r>
  <r>
    <n v="2302"/>
    <s v="IVORY ENCHANTED FOREST PLACEMAT"/>
    <n v="1753"/>
    <n v="2756.45"/>
    <n v="1.6649720929592005E-4"/>
    <n v="0.84028786066282657"/>
    <x v="1"/>
  </r>
  <r>
    <n v="1273"/>
    <s v="DECORATIVE WICKER HEART MEDIUM"/>
    <n v="1751"/>
    <n v="2181.19"/>
    <n v="1.6630725241138393E-4"/>
    <n v="0.84045416791523797"/>
    <x v="1"/>
  </r>
  <r>
    <n v="4890"/>
    <s v="VINTAGE DONKEY TAIL GAME "/>
    <n v="1750"/>
    <n v="6146.89"/>
    <n v="1.6621227396911587E-4"/>
    <n v="0.84062038018920704"/>
    <x v="1"/>
  </r>
  <r>
    <n v="5204"/>
    <s v="WRAP GREEN RUSSIAN FOLKART "/>
    <n v="1750"/>
    <n v="533.75"/>
    <n v="1.6621227396911587E-4"/>
    <n v="0.84078659246317611"/>
    <x v="1"/>
  </r>
  <r>
    <n v="5166"/>
    <s v="WOODLAND WATER TRANSFER TATTOOS "/>
    <n v="1748"/>
    <n v="1443.4"/>
    <n v="1.6602231708457972E-4"/>
    <n v="0.84095261478026073"/>
    <x v="1"/>
  </r>
  <r>
    <n v="4059"/>
    <s v="SET 3 PAPER VINTAGE CHICK PAPER EGG"/>
    <n v="1746"/>
    <n v="4872.2999999999802"/>
    <n v="1.658323602000436E-4"/>
    <n v="0.8411184471404608"/>
    <x v="1"/>
  </r>
  <r>
    <n v="3687"/>
    <s v="RED RETROSPOT BUTTER DISH"/>
    <n v="1745"/>
    <n v="8297.5499999999993"/>
    <n v="1.6573738175777554E-4"/>
    <n v="0.84128418452221854"/>
    <x v="1"/>
  </r>
  <r>
    <n v="151"/>
    <s v="6 RIBBONS SHIMMERING PINKS "/>
    <n v="1741"/>
    <n v="1707.5899999999899"/>
    <n v="1.6535746798870327E-4"/>
    <n v="0.84144954199020727"/>
    <x v="1"/>
  </r>
  <r>
    <n v="987"/>
    <s v="CHILDRENS GARDEN GLOVES PINK"/>
    <n v="1741"/>
    <n v="2145.85"/>
    <n v="1.6535746798870327E-4"/>
    <n v="0.84161489945819601"/>
    <x v="1"/>
  </r>
  <r>
    <n v="5002"/>
    <s v="WATERMELON BATH SPONGE"/>
    <n v="1739"/>
    <n v="2169.9499999999998"/>
    <n v="1.6516751110416713E-4"/>
    <n v="0.84178006696930019"/>
    <x v="1"/>
  </r>
  <r>
    <n v="2780"/>
    <s v="MIRROR MOSAIC T-LIGHT HOLDER "/>
    <n v="1738"/>
    <n v="1024.49999999999"/>
    <n v="1.6507253266189907E-4"/>
    <n v="0.84194513950196204"/>
    <x v="1"/>
  </r>
  <r>
    <n v="986"/>
    <s v="CHILDRENS GARDEN GLOVES BLUE"/>
    <n v="1735"/>
    <n v="2142.91"/>
    <n v="1.6478759733509486E-4"/>
    <n v="0.84210992709929711"/>
    <x v="1"/>
  </r>
  <r>
    <n v="1625"/>
    <s v="FELT EGG COSY CHICKEN"/>
    <n v="1734"/>
    <n v="1477.02"/>
    <n v="1.646926188928268E-4"/>
    <n v="0.84227461971818995"/>
    <x v="1"/>
  </r>
  <r>
    <n v="1360"/>
    <s v="DOOR MAT SPOTTY HOME SWEET HOME"/>
    <n v="1733"/>
    <n v="10121.6899999999"/>
    <n v="1.6459764045055874E-4"/>
    <n v="0.84243921735864047"/>
    <x v="1"/>
  </r>
  <r>
    <n v="2308"/>
    <s v="IVORY HANGING DECORATION  BUTTERFLY"/>
    <n v="1733"/>
    <n v="1466.81"/>
    <n v="1.6459764045055874E-4"/>
    <n v="0.84260381499909098"/>
    <x v="1"/>
  </r>
  <r>
    <n v="427"/>
    <s v="BICYCLE PUNCTURE REPAIR KIT "/>
    <n v="1730"/>
    <n v="3336.72"/>
    <n v="1.6431270512375453E-4"/>
    <n v="0.84276812770421472"/>
    <x v="1"/>
  </r>
  <r>
    <n v="2293"/>
    <s v="ILLUSTRATED CAT BOWL "/>
    <n v="1730"/>
    <n v="4540.8599999999997"/>
    <n v="1.6431270512375453E-4"/>
    <n v="0.84293244040933846"/>
    <x v="1"/>
  </r>
  <r>
    <n v="4025"/>
    <s v="SCOTTIE DOGS BABY BIB"/>
    <n v="1730"/>
    <n v="760.14"/>
    <n v="1.6431270512375453E-4"/>
    <n v="0.84309675311446219"/>
    <x v="1"/>
  </r>
  <r>
    <n v="5137"/>
    <s v="WOODEN OWLS LIGHT GARLAND "/>
    <n v="1730"/>
    <n v="6610.1"/>
    <n v="1.6431270512375453E-4"/>
    <n v="0.84326106581958593"/>
    <x v="1"/>
  </r>
  <r>
    <n v="2715"/>
    <s v="METAL SIGN HER DINNER IS SERVED "/>
    <n v="1724"/>
    <n v="5051.6000000000004"/>
    <n v="1.6374283447014615E-4"/>
    <n v="0.84342480865405611"/>
    <x v="1"/>
  </r>
  <r>
    <n v="972"/>
    <s v="CHILDREN'S SPACEBOY MUG"/>
    <n v="1722"/>
    <n v="2802.26"/>
    <n v="1.6355287758561E-4"/>
    <n v="0.84358836153164174"/>
    <x v="1"/>
  </r>
  <r>
    <n v="317"/>
    <s v="ASSORTED MINI MADRAS NOTEBOOK"/>
    <n v="1718"/>
    <n v="1425.0999999999899"/>
    <n v="1.6317296381653773E-4"/>
    <n v="0.84375153449545826"/>
    <x v="1"/>
  </r>
  <r>
    <n v="2759"/>
    <s v="MINI LIGHTS WOODLAND MUSHROOMS"/>
    <n v="1718"/>
    <n v="6118.59"/>
    <n v="1.6317296381653773E-4"/>
    <n v="0.84391470745927477"/>
    <x v="1"/>
  </r>
  <r>
    <n v="3070"/>
    <s v="PACK OF SIX LED TEA LIGHTS"/>
    <n v="1715"/>
    <n v="4808.55"/>
    <n v="1.6288802848973355E-4"/>
    <n v="0.84407759548776451"/>
    <x v="1"/>
  </r>
  <r>
    <n v="3773"/>
    <s v="REGENCY SUGAR TONGS"/>
    <n v="1714"/>
    <n v="3949.7"/>
    <n v="1.6279305004746546E-4"/>
    <n v="0.84424038853781203"/>
    <x v="1"/>
  </r>
  <r>
    <n v="2172"/>
    <s v="HANGING SPRING FLOWER EGG LARGE"/>
    <n v="1713"/>
    <n v="1399.89"/>
    <n v="1.626980716051974E-4"/>
    <n v="0.84440308660941721"/>
    <x v="1"/>
  </r>
  <r>
    <n v="729"/>
    <s v="BOX OF 6 CHRISTMAS CAKE DECORATIONS"/>
    <n v="1712"/>
    <n v="6155.04"/>
    <n v="1.6260309316292934E-4"/>
    <n v="0.84456568970258017"/>
    <x v="1"/>
  </r>
  <r>
    <n v="2145"/>
    <s v="HANGING CLEAR MINI BOTTLE"/>
    <n v="1710"/>
    <n v="1012.02"/>
    <n v="1.6241313627839322E-4"/>
    <n v="0.84472810283885857"/>
    <x v="1"/>
  </r>
  <r>
    <n v="4943"/>
    <s v="VINTAGE UNION JACK DOORSTOP"/>
    <n v="1710"/>
    <n v="9987.9800000000396"/>
    <n v="1.6241313627839322E-4"/>
    <n v="0.84489051597513698"/>
    <x v="1"/>
  </r>
  <r>
    <n v="5132"/>
    <s v="WOODEN CROQUET GARDEN SET"/>
    <n v="1710"/>
    <n v="20813.8100000001"/>
    <n v="1.6241313627839322E-4"/>
    <n v="0.84505292911141539"/>
    <x v="1"/>
  </r>
  <r>
    <n v="2235"/>
    <s v="HERB MARKER MINT"/>
    <n v="1709"/>
    <n v="1098.8499999999899"/>
    <n v="1.6231815783612514E-4"/>
    <n v="0.84521524726925146"/>
    <x v="1"/>
  </r>
  <r>
    <n v="1086"/>
    <s v="CLASSIC METAL BIRDCAGE PLANT HOLDER"/>
    <n v="1702"/>
    <n v="17888.71"/>
    <n v="1.6165330874024869E-4"/>
    <n v="0.84537690057799175"/>
    <x v="1"/>
  </r>
  <r>
    <n v="1272"/>
    <s v="DECORATIVE WICKER HEART LARGE"/>
    <n v="1701"/>
    <n v="2794.65"/>
    <n v="1.615583302979806E-4"/>
    <n v="0.84553845890828971"/>
    <x v="1"/>
  </r>
  <r>
    <n v="933"/>
    <s v="CHARLIE &amp; LOLA WASTEPAPER BIN FLORA"/>
    <n v="1696"/>
    <n v="2583.5"/>
    <n v="1.6108343808664028E-4"/>
    <n v="0.84569954234637634"/>
    <x v="1"/>
  </r>
  <r>
    <n v="4760"/>
    <s v="TRAVEL CARD WALLET FLOWER MEADOW"/>
    <n v="1693"/>
    <n v="709.61999999999898"/>
    <n v="1.607985027598361E-4"/>
    <n v="0.84586034084913619"/>
    <x v="1"/>
  </r>
  <r>
    <n v="4792"/>
    <s v="TROPICAL LUGGAGE TAG"/>
    <n v="1692"/>
    <n v="534.14"/>
    <n v="1.6070352431756801E-4"/>
    <n v="0.84602104437345371"/>
    <x v="1"/>
  </r>
  <r>
    <n v="1245"/>
    <s v="DANISH ROSE PHOTO FRAME"/>
    <n v="1691"/>
    <n v="2122.6099999999901"/>
    <n v="1.6060854587529995E-4"/>
    <n v="0.84618165291932901"/>
    <x v="1"/>
  </r>
  <r>
    <n v="1485"/>
    <s v="EIGHT PIECE DINOSAUR SET"/>
    <n v="1691"/>
    <n v="2072.71"/>
    <n v="1.6060854587529995E-4"/>
    <n v="0.8463422614652043"/>
    <x v="1"/>
  </r>
  <r>
    <n v="4500"/>
    <s v="SMALL PINK MAGIC CHRISTMAS TREE"/>
    <n v="1690"/>
    <n v="825.02999999999895"/>
    <n v="1.6051356743303189E-4"/>
    <n v="0.84650277503263738"/>
    <x v="1"/>
  </r>
  <r>
    <n v="919"/>
    <s v="CERAMIC PIRATE CHEST MONEY BANK"/>
    <n v="1689"/>
    <n v="2403.4499999999998"/>
    <n v="1.6041858899076383E-4"/>
    <n v="0.84666319362162812"/>
    <x v="1"/>
  </r>
  <r>
    <n v="981"/>
    <s v="CHILDRENS CUTLERY POLKADOT GREEN "/>
    <n v="1688"/>
    <n v="6599.06"/>
    <n v="1.6032361054849574E-4"/>
    <n v="0.84682351723217664"/>
    <x v="1"/>
  </r>
  <r>
    <n v="1313"/>
    <s v="DOG BOWL CHASING BALL DESIGN"/>
    <n v="1688"/>
    <n v="6515.62"/>
    <n v="1.6032361054849574E-4"/>
    <n v="0.84698384084272516"/>
    <x v="1"/>
  </r>
  <r>
    <n v="2234"/>
    <s v="HERB MARKER CHIVES "/>
    <n v="1688"/>
    <n v="1085.19999999999"/>
    <n v="1.6032361054849574E-4"/>
    <n v="0.84714416445327367"/>
    <x v="1"/>
  </r>
  <r>
    <n v="5167"/>
    <s v="WOOLLY HAT SOCK GLOVE ADVENT STRING"/>
    <n v="1687"/>
    <n v="4995.8500000000004"/>
    <n v="1.6022863210622768E-4"/>
    <n v="0.84730439308537986"/>
    <x v="1"/>
  </r>
  <r>
    <n v="23"/>
    <s v=" RED SPOT GIFT BAG LARGE"/>
    <n v="1686"/>
    <n v="2023.5"/>
    <n v="1.6013365366395962E-4"/>
    <n v="0.84746452673904382"/>
    <x v="1"/>
  </r>
  <r>
    <n v="733"/>
    <s v="BOX OF 9 PEBBLE CANDLES"/>
    <n v="1686"/>
    <n v="3161.3999999999901"/>
    <n v="1.6013365366395962E-4"/>
    <n v="0.84762466039270778"/>
    <x v="1"/>
  </r>
  <r>
    <n v="1036"/>
    <s v="CHRISTMAS MUSICAL ZINC HEART "/>
    <n v="1683"/>
    <n v="1327.59"/>
    <n v="1.5984871833715542E-4"/>
    <n v="0.84778450911104497"/>
    <x v="1"/>
  </r>
  <r>
    <n v="2173"/>
    <s v="HANGING SPRING FLOWER EGG SMALL"/>
    <n v="1680"/>
    <n v="783.8"/>
    <n v="1.5956378301035124E-4"/>
    <n v="0.84794407289405527"/>
    <x v="1"/>
  </r>
  <r>
    <n v="2974"/>
    <s v="ORANGE VOTIVE CANDLE"/>
    <n v="1680"/>
    <n v="425.75999999999902"/>
    <n v="1.5956378301035124E-4"/>
    <n v="0.84810363667706556"/>
    <x v="1"/>
  </r>
  <r>
    <n v="774"/>
    <s v="BUNDLE OF 3 SCHOOL EXERCISE BOOKS  "/>
    <n v="1678"/>
    <n v="2691.14"/>
    <n v="1.5937382612581509E-4"/>
    <n v="0.84826301050319142"/>
    <x v="1"/>
  </r>
  <r>
    <n v="227"/>
    <s v="ANGEL DECORATION WITH LACE PADDED"/>
    <n v="1671"/>
    <n v="1420.35"/>
    <n v="1.5870897702993864E-4"/>
    <n v="0.84842171948022138"/>
    <x v="1"/>
  </r>
  <r>
    <n v="1988"/>
    <s v="GLITTER CHRISTMAS TREE"/>
    <n v="1671"/>
    <n v="1058.78999999999"/>
    <n v="1.5870897702993864E-4"/>
    <n v="0.84858042845725135"/>
    <x v="1"/>
  </r>
  <r>
    <n v="1986"/>
    <s v="GLITTER CHRISTMAS HEART "/>
    <n v="1670"/>
    <n v="1400.77999999999"/>
    <n v="1.5861399858767055E-4"/>
    <n v="0.84873904245583898"/>
    <x v="1"/>
  </r>
  <r>
    <n v="5092"/>
    <s v="WHITE WIRE EGG HOLDER"/>
    <n v="1668"/>
    <n v="9227.7999999999902"/>
    <n v="1.5842404170313444E-4"/>
    <n v="0.84889746649754216"/>
    <x v="1"/>
  </r>
  <r>
    <n v="4096"/>
    <s v="SET OF 12 MINI BUNNIES IN A BUCKET"/>
    <n v="1667"/>
    <n v="955.26000000000101"/>
    <n v="1.5832906326086638E-4"/>
    <n v="0.84905579556080302"/>
    <x v="1"/>
  </r>
  <r>
    <n v="696"/>
    <s v="BLUE VICTORIAN FABRIC OVAL BOX"/>
    <n v="1665"/>
    <n v="605.57000000000005"/>
    <n v="1.5813910637633023E-4"/>
    <n v="0.84921393466717932"/>
    <x v="1"/>
  </r>
  <r>
    <n v="4153"/>
    <s v="SET OF 3 WOODEN TREE DECORATIONS"/>
    <n v="1665"/>
    <n v="2153.71"/>
    <n v="1.5813910637633023E-4"/>
    <n v="0.84937207377355561"/>
    <x v="1"/>
  </r>
  <r>
    <n v="4666"/>
    <s v="SWISS CHALET TREE DECORATION "/>
    <n v="1662"/>
    <n v="737.66"/>
    <n v="1.5785417104952602E-4"/>
    <n v="0.84952992794460513"/>
    <x v="1"/>
  </r>
  <r>
    <n v="3496"/>
    <s v="PLAYING CARDS JUBILEE UNION JACK"/>
    <n v="1661"/>
    <n v="2073.73"/>
    <n v="1.5775919260725796E-4"/>
    <n v="0.84968768713721243"/>
    <x v="1"/>
  </r>
  <r>
    <n v="4612"/>
    <s v="STRAWBERRY CANDY BAG"/>
    <n v="1659"/>
    <n v="524.25"/>
    <n v="1.5756923572272184E-4"/>
    <n v="0.84984525637293518"/>
    <x v="1"/>
  </r>
  <r>
    <n v="4825"/>
    <s v="UNION JACK FLAG LUGGAGE TAG"/>
    <n v="1659"/>
    <n v="2068.4"/>
    <n v="1.5756923572272184E-4"/>
    <n v="0.85000282560865792"/>
    <x v="1"/>
  </r>
  <r>
    <n v="5100"/>
    <s v="WHITE/BLUE PULL BACK RACING CAR"/>
    <n v="1658"/>
    <n v="849.5"/>
    <n v="1.5747425728045378E-4"/>
    <n v="0.85016029986593833"/>
    <x v="1"/>
  </r>
  <r>
    <n v="4493"/>
    <s v="SMALL MEDINA STAMPED METAL BOWL "/>
    <n v="1656"/>
    <n v="1258.01"/>
    <n v="1.5728430039591763E-4"/>
    <n v="0.85031758416633429"/>
    <x v="1"/>
  </r>
  <r>
    <n v="2668"/>
    <s v="MAGIC TREE -PAPER FLOWERS"/>
    <n v="1655"/>
    <n v="1406.75"/>
    <n v="1.5718932195364957E-4"/>
    <n v="0.85047477348828793"/>
    <x v="1"/>
  </r>
  <r>
    <n v="242"/>
    <s v="ANT WHITE WIRE HEART SPIRAL"/>
    <n v="1654"/>
    <n v="5817.6599999999798"/>
    <n v="1.5709434351138151E-4"/>
    <n v="0.85063186783179934"/>
    <x v="1"/>
  </r>
  <r>
    <n v="1353"/>
    <s v="DOOR MAT HEARTS"/>
    <n v="1654"/>
    <n v="9715.0599999999304"/>
    <n v="1.5709434351138151E-4"/>
    <n v="0.85078896217531075"/>
    <x v="1"/>
  </r>
  <r>
    <n v="3398"/>
    <s v="PINK OWL SOFT TOY"/>
    <n v="1654"/>
    <n v="4622.6799999999803"/>
    <n v="1.5709434351138151E-4"/>
    <n v="0.85094605651882216"/>
    <x v="1"/>
  </r>
  <r>
    <n v="1027"/>
    <s v="CHRISTMAS HANGING HEART WITH BELL"/>
    <n v="1647"/>
    <n v="2031.39"/>
    <n v="1.5642949441550504E-4"/>
    <n v="0.85110248601323768"/>
    <x v="1"/>
  </r>
  <r>
    <n v="3406"/>
    <s v="PINK PAISLEY SQUARE TISSUE BOX "/>
    <n v="1646"/>
    <n v="886.27999999999804"/>
    <n v="1.5633451597323698E-4"/>
    <n v="0.85125882052921087"/>
    <x v="1"/>
  </r>
  <r>
    <n v="1349"/>
    <s v="DOOR MAT FAIRY CAKE"/>
    <n v="1642"/>
    <n v="10347.719999999899"/>
    <n v="1.5595460220416471E-4"/>
    <n v="0.85141477513141506"/>
    <x v="1"/>
  </r>
  <r>
    <n v="3218"/>
    <s v="PHARMACIE FIRST AID TIN"/>
    <n v="1642"/>
    <n v="11093.9"/>
    <n v="1.5595460220416471E-4"/>
    <n v="0.85157072973361925"/>
    <x v="1"/>
  </r>
  <r>
    <n v="3475"/>
    <s v="PINK/WHITE CHRISTMAS TREE 60CM"/>
    <n v="1642"/>
    <n v="1099.1199999999999"/>
    <n v="1.5595460220416471E-4"/>
    <n v="0.85172668433582344"/>
    <x v="1"/>
  </r>
  <r>
    <n v="3818"/>
    <s v="RETRO SPOT SMALL MILK JUG"/>
    <n v="1637"/>
    <n v="3969.15"/>
    <n v="1.5547970999282439E-4"/>
    <n v="0.85188216404581629"/>
    <x v="1"/>
  </r>
  <r>
    <n v="4927"/>
    <s v="VINTAGE RED ENAMEL TRIM MUG "/>
    <n v="1633"/>
    <n v="1940.44999999999"/>
    <n v="1.5509979622375212E-4"/>
    <n v="0.85203726384204004"/>
    <x v="1"/>
  </r>
  <r>
    <n v="374"/>
    <s v="BALLOONS  WRITING SET "/>
    <n v="1632"/>
    <n v="2691.4"/>
    <n v="1.5500481778148406E-4"/>
    <n v="0.85219226865982156"/>
    <x v="1"/>
  </r>
  <r>
    <n v="4882"/>
    <s v="VINTAGE CREAM 3 BASKET CAKE STAND"/>
    <n v="1632"/>
    <n v="15172.5999999999"/>
    <n v="1.5500481778148406E-4"/>
    <n v="0.85234727347760308"/>
    <x v="1"/>
  </r>
  <r>
    <n v="4204"/>
    <s v="SET OF 5 MINI GROCERY MAGNETS"/>
    <n v="1631"/>
    <n v="3297.2199999999898"/>
    <n v="1.5490983933921597E-4"/>
    <n v="0.85250218331694227"/>
    <x v="1"/>
  </r>
  <r>
    <n v="348"/>
    <s v="BABUSHKA LIGHTS STRING OF 10"/>
    <n v="1630"/>
    <n v="10229.639999999899"/>
    <n v="1.5481486089694791E-4"/>
    <n v="0.85265699817783924"/>
    <x v="1"/>
  </r>
  <r>
    <n v="2118"/>
    <s v="GYMKHANA TREASURE BOOK BOX"/>
    <n v="1630"/>
    <n v="3417.83"/>
    <n v="1.5481486089694791E-4"/>
    <n v="0.85281181303873621"/>
    <x v="1"/>
  </r>
  <r>
    <n v="2300"/>
    <s v="IVORY DINER WALL CLOCK"/>
    <n v="1629"/>
    <n v="13271.8999999999"/>
    <n v="1.5471988245467985E-4"/>
    <n v="0.85296653292119085"/>
    <x v="1"/>
  </r>
  <r>
    <n v="993"/>
    <s v="CHILDS BREAKFAST SET SPACEBOY "/>
    <n v="1627"/>
    <n v="15021.3999999999"/>
    <n v="1.5452992557014371E-4"/>
    <n v="0.85312106284676104"/>
    <x v="1"/>
  </r>
  <r>
    <n v="4831"/>
    <s v="URBAN BLACK RIBBONS "/>
    <n v="1627"/>
    <n v="1653.3"/>
    <n v="1.5452992557014371E-4"/>
    <n v="0.85327559277233123"/>
    <x v="1"/>
  </r>
  <r>
    <n v="4107"/>
    <s v="SET OF 2 CERAMIC CHRISTMAS REINDEER"/>
    <n v="1626"/>
    <n v="1980.18"/>
    <n v="1.5443494712787565E-4"/>
    <n v="0.85343002771945908"/>
    <x v="1"/>
  </r>
  <r>
    <n v="1015"/>
    <s v="CHRISTMAS CARD SINGING ANGEL"/>
    <n v="1625"/>
    <n v="577.62"/>
    <n v="1.5433996868560759E-4"/>
    <n v="0.85358436768814472"/>
    <x v="1"/>
  </r>
  <r>
    <n v="636"/>
    <s v="BLUE PAPER PARASOL "/>
    <n v="1624"/>
    <n v="4376.3999999999896"/>
    <n v="1.5424499024333953E-4"/>
    <n v="0.85373861267838802"/>
    <x v="1"/>
  </r>
  <r>
    <n v="530"/>
    <s v="BLACK/BLUE POLKADOT UMBRELLA"/>
    <n v="1622"/>
    <n v="9085.4900000000107"/>
    <n v="1.5405503335880338E-4"/>
    <n v="0.85389266771174688"/>
    <x v="1"/>
  </r>
  <r>
    <n v="979"/>
    <s v="CHILDRENS CUTLERY DOLLY GIRL "/>
    <n v="1621"/>
    <n v="6525.55"/>
    <n v="1.5396005491653532E-4"/>
    <n v="0.8540466277666634"/>
    <x v="1"/>
  </r>
  <r>
    <n v="1298"/>
    <s v="DINOSAUR BIRTHDAY CARD"/>
    <n v="1618"/>
    <n v="668.75999999999897"/>
    <n v="1.5367511958973111E-4"/>
    <n v="0.85420030288625315"/>
    <x v="1"/>
  </r>
  <r>
    <n v="1831"/>
    <s v="FRENCH LAUNDRY SIGN BLUE METAL"/>
    <n v="1618"/>
    <n v="2599.46"/>
    <n v="1.5367511958973111E-4"/>
    <n v="0.8543539780058429"/>
    <x v="1"/>
  </r>
  <r>
    <n v="2570"/>
    <s v="LIGHT GARLAND BUTTERFILES PINK"/>
    <n v="1617"/>
    <n v="6142.09"/>
    <n v="1.5358014114746305E-4"/>
    <n v="0.85450755814699031"/>
    <x v="1"/>
  </r>
  <r>
    <n v="3061"/>
    <s v="PACK OF 6 SMALL FRUIT STRAWS"/>
    <n v="1617"/>
    <n v="644.57999999999902"/>
    <n v="1.5358014114746305E-4"/>
    <n v="0.85466113828813772"/>
    <x v="1"/>
  </r>
  <r>
    <n v="1304"/>
    <s v="DINOSAURS  WRITING SET "/>
    <n v="1615"/>
    <n v="2635.9900000000098"/>
    <n v="1.5339018426292693E-4"/>
    <n v="0.85481452847240069"/>
    <x v="1"/>
  </r>
  <r>
    <n v="3031"/>
    <s v="PACK OF 12 PAISLEY PARK TISSUES "/>
    <n v="1614"/>
    <n v="629.45999999999901"/>
    <n v="1.5329520582065884E-4"/>
    <n v="0.85496782367822133"/>
    <x v="1"/>
  </r>
  <r>
    <n v="4017"/>
    <s v="SCALLOP SHELL SOAP DISH"/>
    <n v="1614"/>
    <n v="779.4"/>
    <n v="1.5329520582065884E-4"/>
    <n v="0.85512111888404196"/>
    <x v="1"/>
  </r>
  <r>
    <n v="4159"/>
    <s v="SET OF 36 MUSHROOM PAPER DOILIES"/>
    <n v="1614"/>
    <n v="2253.9"/>
    <n v="1.5329520582065884E-4"/>
    <n v="0.8552744140898626"/>
    <x v="1"/>
  </r>
  <r>
    <n v="3837"/>
    <s v="RETROSPOT PADDED SEAT CUSHION"/>
    <n v="1613"/>
    <n v="5807.7699999999904"/>
    <n v="1.5320022737839078E-4"/>
    <n v="0.85542761431724101"/>
    <x v="1"/>
  </r>
  <r>
    <n v="2719"/>
    <s v="METAL SIGN,CUPCAKE SINGLE HOOK"/>
    <n v="1612"/>
    <n v="1566.8"/>
    <n v="1.5310524893612272E-4"/>
    <n v="0.85558071956617709"/>
    <x v="1"/>
  </r>
  <r>
    <n v="3814"/>
    <s v="RETRO SPOT LARGE MILK JUG"/>
    <n v="1612"/>
    <n v="7561.6"/>
    <n v="1.5310524893612272E-4"/>
    <n v="0.85573382481511318"/>
    <x v="1"/>
  </r>
  <r>
    <n v="4743"/>
    <s v="TOTE BAG I LOVE LONDON"/>
    <n v="1610"/>
    <n v="3091.53999999999"/>
    <n v="1.529152920515866E-4"/>
    <n v="0.85588674010716481"/>
    <x v="1"/>
  </r>
  <r>
    <n v="2247"/>
    <s v="HOME GARLAND PAINTED ZINC "/>
    <n v="1608"/>
    <n v="2029.19999999999"/>
    <n v="1.5272533516705046E-4"/>
    <n v="0.85603946544233189"/>
    <x v="1"/>
  </r>
  <r>
    <n v="3767"/>
    <s v="REGENCY CAKE FORK"/>
    <n v="1608"/>
    <n v="1896.6"/>
    <n v="1.5272533516705046E-4"/>
    <n v="0.85619219077749897"/>
    <x v="1"/>
  </r>
  <r>
    <n v="4098"/>
    <s v="SET OF 12 ROSE BOTANICAL T-LIGHTS"/>
    <n v="1607"/>
    <n v="4452.6499999999896"/>
    <n v="1.526303567247824E-4"/>
    <n v="0.85634482113422372"/>
    <x v="1"/>
  </r>
  <r>
    <n v="444"/>
    <s v="BIRDHOUSE DECORATION MAGIC GARDEN"/>
    <n v="1605"/>
    <n v="1906.69"/>
    <n v="1.5244039984024625E-4"/>
    <n v="0.85649726153406391"/>
    <x v="1"/>
  </r>
  <r>
    <n v="1046"/>
    <s v="CHRISTMAS TABLE SILVER CANDLE SPIKE"/>
    <n v="1603"/>
    <n v="1301.04999999999"/>
    <n v="1.5225044295571013E-4"/>
    <n v="0.85664951197701966"/>
    <x v="1"/>
  </r>
  <r>
    <n v="2674"/>
    <s v="MAGNETS PACK OF 4 VINTAGE LABELS "/>
    <n v="1601"/>
    <n v="1040.8299999999899"/>
    <n v="1.5206048607117398E-4"/>
    <n v="0.85680157246309085"/>
    <x v="1"/>
  </r>
  <r>
    <n v="2077"/>
    <s v="GREEN POLKADOT BOWL"/>
    <n v="1599"/>
    <n v="1931.56"/>
    <n v="1.5187052918663786E-4"/>
    <n v="0.85695344299227749"/>
    <x v="1"/>
  </r>
  <r>
    <n v="992"/>
    <s v="CHILDS BREAKFAST SET DOLLY GIRL "/>
    <n v="1598"/>
    <n v="14787.949999999901"/>
    <n v="1.517755507443698E-4"/>
    <n v="0.85710521854302191"/>
    <x v="1"/>
  </r>
  <r>
    <n v="2781"/>
    <s v="MIRROR MOSAIC T-LIGHT HOLDER ROUND"/>
    <n v="1598"/>
    <n v="1368.53999999999"/>
    <n v="1.517755507443698E-4"/>
    <n v="0.85725699409376632"/>
    <x v="1"/>
  </r>
  <r>
    <n v="4188"/>
    <s v="SET OF 4 NAPKIN CHARMS HEARTS"/>
    <n v="1598"/>
    <n v="3776.22"/>
    <n v="1.517755507443698E-4"/>
    <n v="0.85740876964451074"/>
    <x v="1"/>
  </r>
  <r>
    <n v="3278"/>
    <s v="PINK BREAKFAST CUP AND SAUCER "/>
    <n v="1596"/>
    <n v="341.479999999999"/>
    <n v="1.5158559385983366E-4"/>
    <n v="0.8575603552383706"/>
    <x v="1"/>
  </r>
  <r>
    <n v="3836"/>
    <s v="RETROSPOT LARGE MILK JUG"/>
    <n v="1595"/>
    <n v="7592.8499999999904"/>
    <n v="1.514906154175656E-4"/>
    <n v="0.85771184585378812"/>
    <x v="1"/>
  </r>
  <r>
    <n v="4597"/>
    <s v="STAR WREATH DECORATION WITH BELL"/>
    <n v="1594"/>
    <n v="1921.94"/>
    <n v="1.5139563697529754E-4"/>
    <n v="0.85786324149076343"/>
    <x v="1"/>
  </r>
  <r>
    <n v="3877"/>
    <s v="ROLL WRAP 50'S RED CHRISTMAS "/>
    <n v="1593"/>
    <n v="1961.01"/>
    <n v="1.5130065853302948E-4"/>
    <n v="0.85801454214929651"/>
    <x v="1"/>
  </r>
  <r>
    <n v="4913"/>
    <s v="VINTAGE LEAF MAGNETIC NOTEPAD"/>
    <n v="1593"/>
    <n v="2242.65"/>
    <n v="1.5130065853302948E-4"/>
    <n v="0.85816584280782959"/>
    <x v="1"/>
  </r>
  <r>
    <n v="1662"/>
    <s v="FILIGREE HEART BUTTERFLY WHITE "/>
    <n v="1592"/>
    <n v="1947.06"/>
    <n v="1.5120568009076139E-4"/>
    <n v="0.85831704848792034"/>
    <x v="1"/>
  </r>
  <r>
    <n v="2809"/>
    <s v="MONEY BOX BISCUITS DESIGN"/>
    <n v="1590"/>
    <n v="2112.9"/>
    <n v="1.5101572320622527E-4"/>
    <n v="0.85846806421112654"/>
    <x v="1"/>
  </r>
  <r>
    <n v="3631"/>
    <s v="RED  EGG  SPOON"/>
    <n v="1589"/>
    <n v="280.979999999999"/>
    <n v="1.5092074476395721E-4"/>
    <n v="0.85861898495589051"/>
    <x v="1"/>
  </r>
  <r>
    <n v="3852"/>
    <s v="RIBBON REEL POLKADOTS "/>
    <n v="1588"/>
    <n v="2572.1999999999998"/>
    <n v="1.5082576632168912E-4"/>
    <n v="0.85876981072221215"/>
    <x v="1"/>
  </r>
  <r>
    <n v="1075"/>
    <s v="CLASSIC BICYCLE CLIPS "/>
    <n v="1587"/>
    <n v="2200.1499999999901"/>
    <n v="1.5073078787942106E-4"/>
    <n v="0.85892054151009156"/>
    <x v="1"/>
  </r>
  <r>
    <n v="3206"/>
    <s v="PEG BAG APPLES DESIGN"/>
    <n v="1586"/>
    <n v="3813.6700000000101"/>
    <n v="1.50635809437153E-4"/>
    <n v="0.85907117731952876"/>
    <x v="1"/>
  </r>
  <r>
    <n v="2069"/>
    <s v="GREEN MINI TAPE MEASURE "/>
    <n v="1585"/>
    <n v="1270.55"/>
    <n v="1.5054083099488494E-4"/>
    <n v="0.85922171815052362"/>
    <x v="1"/>
  </r>
  <r>
    <n v="278"/>
    <s v="ASS COL SMALL SAND GECKO P'WEIGHT"/>
    <n v="1584"/>
    <n v="633.23999999999899"/>
    <n v="1.5044585255261688E-4"/>
    <n v="0.85937216400307626"/>
    <x v="1"/>
  </r>
  <r>
    <n v="819"/>
    <s v="CAMOFLAGE DESIGN TEDDY"/>
    <n v="1584"/>
    <n v="3358.8"/>
    <n v="1.5044585255261688E-4"/>
    <n v="0.85952260985562889"/>
    <x v="1"/>
  </r>
  <r>
    <n v="2422"/>
    <s v="KEY RING BASEBALL BOOT ASSORTED "/>
    <n v="1580"/>
    <n v="1928.8"/>
    <n v="1.5006593878354462E-4"/>
    <n v="0.85967267579441242"/>
    <x v="1"/>
  </r>
  <r>
    <n v="1874"/>
    <s v="FUNKY MONKEY GIFT BAG MEDIUM"/>
    <n v="1578"/>
    <n v="425.159999999999"/>
    <n v="1.4987598189900847E-4"/>
    <n v="0.85982255177631139"/>
    <x v="1"/>
  </r>
  <r>
    <n v="4405"/>
    <s v="SILVER MUG BONE CHINA TREE OF LIFE"/>
    <n v="1578"/>
    <n v="2157.1699999999901"/>
    <n v="1.4987598189900847E-4"/>
    <n v="0.85997242775821037"/>
    <x v="1"/>
  </r>
  <r>
    <n v="3650"/>
    <s v="RED FLOCK LOVE HEART PHOTO FRAME"/>
    <n v="1576"/>
    <n v="994.1"/>
    <n v="1.4968602501447235E-4"/>
    <n v="0.86012211378322478"/>
    <x v="1"/>
  </r>
  <r>
    <n v="5200"/>
    <s v="WRAP FLOWER SHOP  "/>
    <n v="1575"/>
    <n v="661.5"/>
    <n v="1.4959104657220426E-4"/>
    <n v="0.86027170482979698"/>
    <x v="1"/>
  </r>
  <r>
    <n v="461"/>
    <s v="BLACK AND WHITE CAT BOWL"/>
    <n v="1573"/>
    <n v="3097.7999999999902"/>
    <n v="1.4940108968766814E-4"/>
    <n v="0.86042110591948462"/>
    <x v="1"/>
  </r>
  <r>
    <n v="2815"/>
    <s v="MONEY BOX POCKET MONEY DESIGN"/>
    <n v="1573"/>
    <n v="1854.05"/>
    <n v="1.4940108968766814E-4"/>
    <n v="0.86057050700917226"/>
    <x v="1"/>
  </r>
  <r>
    <n v="2696"/>
    <s v="MEDIUM CHINESE STYLE SCISSOR"/>
    <n v="1572"/>
    <n v="711.38"/>
    <n v="1.4930611124540008E-4"/>
    <n v="0.86071981312041768"/>
    <x v="1"/>
  </r>
  <r>
    <n v="784"/>
    <s v="BUTTERFLIES STICKERS"/>
    <n v="1571"/>
    <n v="1336.91"/>
    <n v="1.4921113280313202E-4"/>
    <n v="0.86086902425322076"/>
    <x v="1"/>
  </r>
  <r>
    <n v="991"/>
    <s v="CHILDS BREAKFAST SET CIRCUS PARADE"/>
    <n v="1566"/>
    <n v="12716.38"/>
    <n v="1.4873624059179167E-4"/>
    <n v="0.86101776049381251"/>
    <x v="1"/>
  </r>
  <r>
    <n v="3801"/>
    <s v="RETRO PLASTIC ELEPHANT TRAY"/>
    <n v="1566"/>
    <n v="1204.3800000000001"/>
    <n v="1.4873624059179167E-4"/>
    <n v="0.86116649673440426"/>
    <x v="1"/>
  </r>
  <r>
    <n v="4877"/>
    <s v="VINTAGE CHRISTMAS PAPER GIFT BAG"/>
    <n v="1563"/>
    <n v="1241.6600000000001"/>
    <n v="1.4845130526498749E-4"/>
    <n v="0.86131494803966924"/>
    <x v="1"/>
  </r>
  <r>
    <n v="1038"/>
    <s v="CHRISTMAS MUSICAL ZINC TREE"/>
    <n v="1562"/>
    <n v="881.72"/>
    <n v="1.483563268227194E-4"/>
    <n v="0.86146330436649199"/>
    <x v="1"/>
  </r>
  <r>
    <n v="3710"/>
    <s v="RED RETROSPOT TEA CUP AND SAUCER "/>
    <n v="1561"/>
    <n v="5295.57"/>
    <n v="1.4826134838045134E-4"/>
    <n v="0.86161156571487241"/>
    <x v="1"/>
  </r>
  <r>
    <n v="2169"/>
    <s v="HANGING PHOTO CLIP ROPE LADDER"/>
    <n v="1556"/>
    <n v="2441.6799999999998"/>
    <n v="1.4778645616911101E-4"/>
    <n v="0.86175935217104149"/>
    <x v="1"/>
  </r>
  <r>
    <n v="1330"/>
    <s v="DOLLY GIRL CHILDRENS BOWL"/>
    <n v="1553"/>
    <n v="1854.85"/>
    <n v="1.4750152084230681E-4"/>
    <n v="0.8619068536918838"/>
    <x v="1"/>
  </r>
  <r>
    <n v="5148"/>
    <s v="WOODLAND  HEIGHT CHART STICKERS "/>
    <n v="1553"/>
    <n v="4215.3499999999904"/>
    <n v="1.4750152084230681E-4"/>
    <n v="0.86205435521272611"/>
    <x v="1"/>
  </r>
  <r>
    <n v="723"/>
    <s v="BOTANICAL ROSE GREETING CARD"/>
    <n v="1552"/>
    <n v="644.64"/>
    <n v="1.4740654240003875E-4"/>
    <n v="0.86220176175512619"/>
    <x v="1"/>
  </r>
  <r>
    <n v="985"/>
    <s v="CHILDRENS DOLLY GIRL MUG"/>
    <n v="1550"/>
    <n v="2502.54"/>
    <n v="1.4721658551550263E-4"/>
    <n v="0.86234897834064173"/>
    <x v="1"/>
  </r>
  <r>
    <n v="3164"/>
    <s v="PARTY INVITES DINOSAURS"/>
    <n v="1550"/>
    <n v="1294.0999999999999"/>
    <n v="1.4721658551550263E-4"/>
    <n v="0.86249619492615726"/>
    <x v="1"/>
  </r>
  <r>
    <n v="4576"/>
    <s v="SPRING DEC , HANGING CHICK  YELLOW"/>
    <n v="1550"/>
    <n v="2009.8999999999901"/>
    <n v="1.4721658551550263E-4"/>
    <n v="0.86264341151167279"/>
    <x v="1"/>
  </r>
  <r>
    <n v="3007"/>
    <s v="OVEN MITT APPLES DESIGN"/>
    <n v="1549"/>
    <n v="2214.61"/>
    <n v="1.4712160707323454E-4"/>
    <n v="0.86279053311874598"/>
    <x v="1"/>
  </r>
  <r>
    <n v="98"/>
    <s v="36 FOIL STAR CAKE CASES "/>
    <n v="1548"/>
    <n v="2740.03999999999"/>
    <n v="1.4702662863096648E-4"/>
    <n v="0.86293755974737696"/>
    <x v="1"/>
  </r>
  <r>
    <n v="1331"/>
    <s v="DOLLY GIRL CHILDRENS CUP"/>
    <n v="1548"/>
    <n v="1880.14"/>
    <n v="1.4702662863096648E-4"/>
    <n v="0.86308458637600793"/>
    <x v="1"/>
  </r>
  <r>
    <n v="3709"/>
    <s v="RED RETROSPOT TAPE"/>
    <n v="1548"/>
    <n v="727.43999999999903"/>
    <n v="1.4702662863096648E-4"/>
    <n v="0.86323161300463891"/>
    <x v="1"/>
  </r>
  <r>
    <n v="2621"/>
    <s v="LUNCH BAG RED VINTAGE DOILY"/>
    <n v="1547"/>
    <n v="2432.5499999999902"/>
    <n v="1.4693165018869842E-4"/>
    <n v="0.86337854465482766"/>
    <x v="1"/>
  </r>
  <r>
    <n v="2012"/>
    <s v="GOLD MINI TAPE MEASURE "/>
    <n v="1546"/>
    <n v="1123.69999999999"/>
    <n v="1.4683667174643036E-4"/>
    <n v="0.86352538132657408"/>
    <x v="1"/>
  </r>
  <r>
    <n v="3668"/>
    <s v="RED PAPER PARASOL"/>
    <n v="1544"/>
    <n v="4252.8399999999901"/>
    <n v="1.4664671486189421E-4"/>
    <n v="0.86367202804143595"/>
    <x v="1"/>
  </r>
  <r>
    <n v="386"/>
    <s v="BATH BUILDING BLOCK WORD"/>
    <n v="1543"/>
    <n v="9164.7800000000007"/>
    <n v="1.4655173641962615E-4"/>
    <n v="0.86381857977785559"/>
    <x v="1"/>
  </r>
  <r>
    <n v="327"/>
    <s v="ASSORTED TUTTI FRUTTI KEYRING BALL"/>
    <n v="1541"/>
    <n v="741.12999999999897"/>
    <n v="1.4636177953509003E-4"/>
    <n v="0.86396494155739068"/>
    <x v="1"/>
  </r>
  <r>
    <n v="3675"/>
    <s v="RED POLKADOT COFFEE  MUG"/>
    <n v="1541"/>
    <n v="730.95"/>
    <n v="1.4636177953509003E-4"/>
    <n v="0.86411130333692576"/>
    <x v="1"/>
  </r>
  <r>
    <n v="1168"/>
    <s v="CREAM SWEETHEART LETTER RACK"/>
    <n v="1538"/>
    <n v="6897.6199999999899"/>
    <n v="1.4607684420828583E-4"/>
    <n v="0.86425738018113407"/>
    <x v="1"/>
  </r>
  <r>
    <n v="2438"/>
    <s v="KITTENS DESIGN FLANNEL"/>
    <n v="1538"/>
    <n v="811.1"/>
    <n v="1.4607684420828583E-4"/>
    <n v="0.86440345702534238"/>
    <x v="1"/>
  </r>
  <r>
    <n v="4528"/>
    <s v="SMALL ZINC HEART WALL ORGANISER"/>
    <n v="1538"/>
    <n v="5378.8"/>
    <n v="1.4607684420828583E-4"/>
    <n v="0.86454953386955069"/>
    <x v="1"/>
  </r>
  <r>
    <n v="1439"/>
    <s v="EASTER BUNNIES ON A STICK"/>
    <n v="1536"/>
    <n v="783.96"/>
    <n v="1.4588688732374968E-4"/>
    <n v="0.86469542075687444"/>
    <x v="1"/>
  </r>
  <r>
    <n v="343"/>
    <s v="ASSTD MULTICOLOUR CIRCLES MUG"/>
    <n v="1535"/>
    <n v="759.59"/>
    <n v="1.4579190888148162E-4"/>
    <n v="0.86484121266575598"/>
    <x v="1"/>
  </r>
  <r>
    <n v="1971"/>
    <s v="GLASS JAR DAISY FRESH COTTON WOOL"/>
    <n v="1535"/>
    <n v="4242.6499999999796"/>
    <n v="1.4579190888148162E-4"/>
    <n v="0.86498700457463751"/>
    <x v="1"/>
  </r>
  <r>
    <n v="5084"/>
    <s v="WHITE TALL PORCELAIN T-LIGHT HOLDER"/>
    <n v="1534"/>
    <n v="3293.7"/>
    <n v="1.4569693043921356E-4"/>
    <n v="0.86513270150507671"/>
    <x v="1"/>
  </r>
  <r>
    <n v="3869"/>
    <s v="ROBIN CHRISTMAS CARD"/>
    <n v="1533"/>
    <n v="635.219999999999"/>
    <n v="1.456019519969455E-4"/>
    <n v="0.86527830345707368"/>
    <x v="1"/>
  </r>
  <r>
    <n v="4692"/>
    <s v="TEA TIME DES TEA COSY"/>
    <n v="1533"/>
    <n v="3651.91"/>
    <n v="1.456019519969455E-4"/>
    <n v="0.86542390540907066"/>
    <x v="1"/>
  </r>
  <r>
    <n v="4044"/>
    <s v="SET 12 COLOUR PENCILS LOVE LONDON"/>
    <n v="1529"/>
    <n v="991.45"/>
    <n v="1.4522203822787323E-4"/>
    <n v="0.86556912744729853"/>
    <x v="1"/>
  </r>
  <r>
    <n v="196"/>
    <s v="AIRLINE BAG VINTAGE TOKYO 78"/>
    <n v="1522"/>
    <n v="6962.4799999999896"/>
    <n v="1.4455718913199676E-4"/>
    <n v="0.8657136846364305"/>
    <x v="1"/>
  </r>
  <r>
    <n v="2823"/>
    <s v="MORE BUTTER METAL SIGN "/>
    <n v="1520"/>
    <n v="1977.8499999999899"/>
    <n v="1.4436723224746064E-4"/>
    <n v="0.86585805186867792"/>
    <x v="1"/>
  </r>
  <r>
    <n v="2031"/>
    <s v="GREEN 3 PIECE POLKADOT CUTLERY SET"/>
    <n v="1519"/>
    <n v="5473.05"/>
    <n v="1.4427225380519258E-4"/>
    <n v="0.86600232412248312"/>
    <x v="1"/>
  </r>
  <r>
    <n v="5098"/>
    <s v="WHITE WOOD GARDEN PLANT LADDER"/>
    <n v="1519"/>
    <n v="14256.96"/>
    <n v="1.4427225380519258E-4"/>
    <n v="0.86614659637628832"/>
    <x v="1"/>
  </r>
  <r>
    <n v="2268"/>
    <s v="HOT BATHS SOAP HOLDER"/>
    <n v="1518"/>
    <n v="2484.7800000000002"/>
    <n v="1.4417727536292449E-4"/>
    <n v="0.8662907736516513"/>
    <x v="1"/>
  </r>
  <r>
    <n v="4607"/>
    <s v="STRAWBERRIES  DESIGN FLANNEL "/>
    <n v="1518"/>
    <n v="859.64000000000101"/>
    <n v="1.4417727536292449E-4"/>
    <n v="0.86643495092701428"/>
    <x v="1"/>
  </r>
  <r>
    <n v="3229"/>
    <s v="PICNIC BOXES SET OF 3 RETROSPOT "/>
    <n v="1515"/>
    <n v="7051.25"/>
    <n v="1.4389234003612031E-4"/>
    <n v="0.86657884326705037"/>
    <x v="1"/>
  </r>
  <r>
    <n v="3550"/>
    <s v="POSY SHOPPER BAG"/>
    <n v="1513"/>
    <n v="586.25"/>
    <n v="1.4370238315158416E-4"/>
    <n v="0.8667225456502019"/>
    <x v="1"/>
  </r>
  <r>
    <n v="4459"/>
    <s v="SKULLS WRITING SET "/>
    <n v="1512"/>
    <n v="2492.4"/>
    <n v="1.436074047093161E-4"/>
    <n v="0.86686615305491121"/>
    <x v="1"/>
  </r>
  <r>
    <n v="1584"/>
    <s v="FAIRY CAKE BIRTHDAY CANDLE SET"/>
    <n v="1500"/>
    <n v="5336.99999999999"/>
    <n v="1.424676634020993E-4"/>
    <n v="0.86700862071831331"/>
    <x v="1"/>
  </r>
  <r>
    <n v="4069"/>
    <s v="SET 36 COLOUR PENCILS SPACEBOY "/>
    <n v="1498"/>
    <n v="1775.22"/>
    <n v="1.4227770651756318E-4"/>
    <n v="0.86715089842483084"/>
    <x v="1"/>
  </r>
  <r>
    <n v="932"/>
    <s v="CHARLIE &amp; LOLA WASTEPAPER BIN BLUE"/>
    <n v="1497"/>
    <n v="2194.75"/>
    <n v="1.4218272807529512E-4"/>
    <n v="0.86729308115290615"/>
    <x v="1"/>
  </r>
  <r>
    <n v="2086"/>
    <s v="GREEN SPOTTY BOWL"/>
    <n v="1497"/>
    <n v="1816.53"/>
    <n v="1.4218272807529512E-4"/>
    <n v="0.86743526388098147"/>
    <x v="1"/>
  </r>
  <r>
    <n v="887"/>
    <s v="CAST IRON HOOK GARDEN FORK"/>
    <n v="1495"/>
    <n v="3599.61"/>
    <n v="1.4199277119075898E-4"/>
    <n v="0.86757725665217222"/>
    <x v="1"/>
  </r>
  <r>
    <n v="2222"/>
    <s v="HELLO SAILOR BATHROOM SET"/>
    <n v="1495"/>
    <n v="675.05"/>
    <n v="1.4199277119075898E-4"/>
    <n v="0.86771924942336298"/>
    <x v="1"/>
  </r>
  <r>
    <n v="1274"/>
    <s v="DECORATIVE WICKER HEART SMALL"/>
    <n v="1492"/>
    <n v="932.27999999999895"/>
    <n v="1.4170783586395477E-4"/>
    <n v="0.86786095725922696"/>
    <x v="1"/>
  </r>
  <r>
    <n v="1847"/>
    <s v="FRIDGE MAGNETS LES ENFANTS ASSORTED"/>
    <n v="1491"/>
    <n v="1204.95"/>
    <n v="1.4161285742168671E-4"/>
    <n v="0.86800257011664861"/>
    <x v="1"/>
  </r>
  <r>
    <n v="4764"/>
    <s v="TRAVEL CARD WALLET RETRO PETALS"/>
    <n v="1489"/>
    <n v="623.94000000000005"/>
    <n v="1.4142290053715059E-4"/>
    <n v="0.86814399301718581"/>
    <x v="1"/>
  </r>
  <r>
    <n v="4050"/>
    <s v="SET 12 LAVENDER  BOTANICAL T-LIGHTS"/>
    <n v="1487"/>
    <n v="4127.45"/>
    <n v="1.4123294365261444E-4"/>
    <n v="0.86828522596083846"/>
    <x v="1"/>
  </r>
  <r>
    <n v="4539"/>
    <s v="SNOWSTORM PHOTO FRAME FRIDGE MAGNET"/>
    <n v="1485"/>
    <n v="1212.33"/>
    <n v="1.4104298676807832E-4"/>
    <n v="0.86842626894760655"/>
    <x v="1"/>
  </r>
  <r>
    <n v="4826"/>
    <s v="UNION JACK FLAG PASSPORT COVER "/>
    <n v="1483"/>
    <n v="2947.01999999999"/>
    <n v="1.4085302988354218E-4"/>
    <n v="0.86856712197749009"/>
    <x v="1"/>
  </r>
  <r>
    <n v="1231"/>
    <s v="DAISIES  HONEYCOMB GARLAND "/>
    <n v="1478"/>
    <n v="2337.9"/>
    <n v="1.4037813767220185E-4"/>
    <n v="0.86870750011516229"/>
    <x v="1"/>
  </r>
  <r>
    <n v="2951"/>
    <s v="OCEAN SCENT CANDLE IN JEWELLED BOX"/>
    <n v="1478"/>
    <n v="3862.88"/>
    <n v="1.4037813767220185E-4"/>
    <n v="0.86884787825283449"/>
    <x v="1"/>
  </r>
  <r>
    <n v="4658"/>
    <s v="SWEETHEART KEY CABINET"/>
    <n v="1478"/>
    <n v="8201.7000000000007"/>
    <n v="1.4037813767220185E-4"/>
    <n v="0.8689882563905067"/>
    <x v="1"/>
  </r>
  <r>
    <n v="779"/>
    <s v="BUNNY WOODEN PAINTED WITH BIRD "/>
    <n v="1477"/>
    <n v="1129.4100000000001"/>
    <n v="1.4028315922993379E-4"/>
    <n v="0.86912853954973668"/>
    <x v="1"/>
  </r>
  <r>
    <n v="2774"/>
    <s v="MINT KITCHEN SCALES"/>
    <n v="1476"/>
    <n v="12219.9899999999"/>
    <n v="1.4018818078766573E-4"/>
    <n v="0.86926872773052433"/>
    <x v="1"/>
  </r>
  <r>
    <n v="2465"/>
    <s v="LANTERN CREAM GAZEBO "/>
    <n v="1474"/>
    <n v="6932.82"/>
    <n v="1.3999822390312958E-4"/>
    <n v="0.86940872595442742"/>
    <x v="1"/>
  </r>
  <r>
    <n v="3045"/>
    <s v="PACK OF 12 VINTAGE LEAF TISSUES "/>
    <n v="1474"/>
    <n v="544.61999999999898"/>
    <n v="1.3999822390312958E-4"/>
    <n v="0.86954872417833051"/>
    <x v="1"/>
  </r>
  <r>
    <n v="3325"/>
    <s v="PINK FELT EASTER EGG BASKET"/>
    <n v="1474"/>
    <n v="2303.3000000000002"/>
    <n v="1.3999822390312958E-4"/>
    <n v="0.8696887224022336"/>
    <x v="1"/>
  </r>
  <r>
    <n v="2440"/>
    <s v="KNEELING MAT HOUSEWORK  DESIGN"/>
    <n v="1473"/>
    <n v="1980.70999999999"/>
    <n v="1.3990324546086152E-4"/>
    <n v="0.86982862564769448"/>
    <x v="1"/>
  </r>
  <r>
    <n v="243"/>
    <s v="ANTIQUE ALL GLASS CANDLESTICK"/>
    <n v="1470"/>
    <n v="2143.0799999999899"/>
    <n v="1.3961831013405731E-4"/>
    <n v="0.86996824395782857"/>
    <x v="1"/>
  </r>
  <r>
    <n v="2407"/>
    <s v="JUNGLE POPSICLES ICE LOLLY HOLDERS"/>
    <n v="1467"/>
    <n v="1788.15"/>
    <n v="1.3933337480725313E-4"/>
    <n v="0.87010757733263577"/>
    <x v="1"/>
  </r>
  <r>
    <n v="5258"/>
    <s v="ZINC FINISH 15CM PLANTER POTS"/>
    <n v="1467"/>
    <n v="1778.27"/>
    <n v="1.3933337480725313E-4"/>
    <n v="0.87024691070744298"/>
    <x v="1"/>
  </r>
  <r>
    <n v="4659"/>
    <s v="SWEETHEART RECIPE BOOK STAND"/>
    <n v="1465"/>
    <n v="9465.5499999999993"/>
    <n v="1.3914341792271699E-4"/>
    <n v="0.87038605412536574"/>
    <x v="1"/>
  </r>
  <r>
    <n v="3690"/>
    <s v="RED RETROSPOT CHILDRENS UMBRELLA"/>
    <n v="1462"/>
    <n v="4670.16"/>
    <n v="1.3885848259591278E-4"/>
    <n v="0.87052491260796161"/>
    <x v="1"/>
  </r>
  <r>
    <n v="1681"/>
    <s v="FIVE HEART HANGING DECORATION"/>
    <n v="1461"/>
    <n v="4281.1499999999796"/>
    <n v="1.3876350415364472E-4"/>
    <n v="0.87066367611211526"/>
    <x v="1"/>
  </r>
  <r>
    <n v="3781"/>
    <s v="REINDEER HEART DECORATION SILVER"/>
    <n v="1461"/>
    <n v="1241.5899999999999"/>
    <n v="1.3876350415364472E-4"/>
    <n v="0.87080243961626891"/>
    <x v="1"/>
  </r>
  <r>
    <n v="5121"/>
    <s v="WOOD STAMP SET BEST WISHES"/>
    <n v="1461"/>
    <n v="1707.5599999999899"/>
    <n v="1.3876350415364472E-4"/>
    <n v="0.87094120312042256"/>
    <x v="1"/>
  </r>
  <r>
    <n v="58"/>
    <s v="12 PINK ROSE PEG PLACE SETTINGS"/>
    <n v="1458"/>
    <n v="1733.58"/>
    <n v="1.3847856882684054E-4"/>
    <n v="0.87107968168924943"/>
    <x v="1"/>
  </r>
  <r>
    <n v="1446"/>
    <s v="EASTER DECORATION EGG BUNNY "/>
    <n v="1457"/>
    <n v="1255.4299999999901"/>
    <n v="1.3838359038457245E-4"/>
    <n v="0.87121806527963397"/>
    <x v="1"/>
  </r>
  <r>
    <n v="3848"/>
    <s v="RIBBON REEL FLORA + FAUNA "/>
    <n v="1455"/>
    <n v="2411.87"/>
    <n v="1.3819363350003633E-4"/>
    <n v="0.87135625891313395"/>
    <x v="1"/>
  </r>
  <r>
    <n v="1134"/>
    <s v="CORONA MEXICAN TRAY"/>
    <n v="1454"/>
    <n v="5143.7"/>
    <n v="1.3809865505776827E-4"/>
    <n v="0.87149435756819171"/>
    <x v="1"/>
  </r>
  <r>
    <n v="831"/>
    <s v="CANDY HEART HANGING DECORATION"/>
    <n v="1453"/>
    <n v="866.70999999999901"/>
    <n v="1.3800367661550019E-4"/>
    <n v="0.87163236124480725"/>
    <x v="1"/>
  </r>
  <r>
    <n v="4233"/>
    <s v="SET OF 6 VINTAGE NOTELETS KIT"/>
    <n v="1450"/>
    <n v="1457.3999999999901"/>
    <n v="1.3771874128869601E-4"/>
    <n v="0.8717700799860959"/>
    <x v="1"/>
  </r>
  <r>
    <n v="5226"/>
    <s v="WRAP, FRIENDSHIP ON GREEN"/>
    <n v="1450"/>
    <n v="609"/>
    <n v="1.3771874128869601E-4"/>
    <n v="0.87190779872738455"/>
    <x v="1"/>
  </r>
  <r>
    <n v="783"/>
    <s v="BUTTERFLIES  HONEYCOMB GARLAND"/>
    <n v="1445"/>
    <n v="2240.25"/>
    <n v="1.3724384907735568E-4"/>
    <n v="0.87204504257646187"/>
    <x v="1"/>
  </r>
  <r>
    <n v="1348"/>
    <s v="DOOR MAT ENGLISH ROSE "/>
    <n v="1445"/>
    <n v="9343.4299999999494"/>
    <n v="1.3724384907735568E-4"/>
    <n v="0.87218228642553919"/>
    <x v="1"/>
  </r>
  <r>
    <n v="3510"/>
    <s v="POLKADOT COFFEE CUP &amp; SAUCER PINK"/>
    <n v="1443"/>
    <n v="1165.8900000000001"/>
    <n v="1.3705389219281953E-4"/>
    <n v="0.87231934031773206"/>
    <x v="1"/>
  </r>
  <r>
    <n v="294"/>
    <s v="ASSORTED COLOUR LIZARD SUCTION HOOK"/>
    <n v="1437"/>
    <n v="561.77999999999895"/>
    <n v="1.3648402153921115E-4"/>
    <n v="0.87245582433927127"/>
    <x v="1"/>
  </r>
  <r>
    <n v="1249"/>
    <s v="DARK BIRD HOUSE TREE DECORATION"/>
    <n v="1431"/>
    <n v="511.38999999999902"/>
    <n v="1.3591415088560273E-4"/>
    <n v="0.87259173849015692"/>
    <x v="1"/>
  </r>
  <r>
    <n v="3807"/>
    <s v="RETRO SPOT CAKE STAND"/>
    <n v="1431"/>
    <n v="15083.45"/>
    <n v="1.3591415088560273E-4"/>
    <n v="0.87272765264104257"/>
    <x v="1"/>
  </r>
  <r>
    <n v="3732"/>
    <s v="RED SPOTTY CHILDS UMBRELLA"/>
    <n v="1430"/>
    <n v="4464.5"/>
    <n v="1.3581917244333467E-4"/>
    <n v="0.87286347181348589"/>
    <x v="1"/>
  </r>
  <r>
    <n v="4779"/>
    <s v="TREASURE TIN BUFFALO BILL "/>
    <n v="1430"/>
    <n v="2886.0799999999899"/>
    <n v="1.3581917244333467E-4"/>
    <n v="0.87299929098592921"/>
    <x v="1"/>
  </r>
  <r>
    <n v="2630"/>
    <s v="LUNCH BOX WITH CUTLERY FAIRY CAKES "/>
    <n v="1429"/>
    <n v="3498.15"/>
    <n v="1.3572419400106661E-4"/>
    <n v="0.87313501517993031"/>
    <x v="1"/>
  </r>
  <r>
    <n v="1122"/>
    <s v="COLUMBIAN CANDLE ROUND"/>
    <n v="1427"/>
    <n v="689.03"/>
    <n v="1.3553423711653046E-4"/>
    <n v="0.87327054941704685"/>
    <x v="1"/>
  </r>
  <r>
    <n v="2865"/>
    <s v="NATURAL HANGING QUILTED HEARTS "/>
    <n v="1427"/>
    <n v="1113.1300000000001"/>
    <n v="1.3553423711653046E-4"/>
    <n v="0.87340608365416339"/>
    <x v="1"/>
  </r>
  <r>
    <n v="4060"/>
    <s v="SET 3 RED SPOT TIN TEA,COFFEE,SUGAR"/>
    <n v="1426"/>
    <n v="6605.1"/>
    <n v="1.354392586742624E-4"/>
    <n v="0.8735415229128376"/>
    <x v="1"/>
  </r>
  <r>
    <n v="4508"/>
    <s v="SMALL RED RETROSPOT MUG IN BOX "/>
    <n v="1426"/>
    <n v="4078.5099999999902"/>
    <n v="1.354392586742624E-4"/>
    <n v="0.87367696217151181"/>
    <x v="1"/>
  </r>
  <r>
    <n v="91"/>
    <s v="3 TRADITIONAl BISCUIT CUTTERS  SET"/>
    <n v="1423"/>
    <n v="2946.9199999999901"/>
    <n v="1.351543233474582E-4"/>
    <n v="0.87381211649485924"/>
    <x v="1"/>
  </r>
  <r>
    <n v="5091"/>
    <s v="WHITE WICKER STAR "/>
    <n v="1422"/>
    <n v="2954.6999999999898"/>
    <n v="1.3505934490519014E-4"/>
    <n v="0.87394717583976445"/>
    <x v="1"/>
  </r>
  <r>
    <n v="2571"/>
    <s v="LIGHT PINK CHERRY LIGHTS"/>
    <n v="1420"/>
    <n v="8311"/>
    <n v="1.3486938802065402E-4"/>
    <n v="0.8740820452277851"/>
    <x v="1"/>
  </r>
  <r>
    <n v="3614"/>
    <s v="RATTLE SNAKE EGGS"/>
    <n v="1420"/>
    <n v="1078.6400000000001"/>
    <n v="1.3486938802065402E-4"/>
    <n v="0.87421691461580575"/>
    <x v="1"/>
  </r>
  <r>
    <n v="3744"/>
    <s v="RED SPOTTY ROUND CAKE TINS"/>
    <n v="1415"/>
    <n v="13458.2499999999"/>
    <n v="1.3439449580931369E-4"/>
    <n v="0.87435130911161507"/>
    <x v="1"/>
  </r>
  <r>
    <n v="4945"/>
    <s v="VINTAGE UNION JACK PENNANT"/>
    <n v="1415"/>
    <n v="2759.25"/>
    <n v="1.3439449580931369E-4"/>
    <n v="0.87448570360742439"/>
    <x v="1"/>
  </r>
  <r>
    <n v="1365"/>
    <s v="DOOR MAT WELCOME PUPPIES"/>
    <n v="1414"/>
    <n v="7835.0999999999603"/>
    <n v="1.342995173670456E-4"/>
    <n v="0.87462000312479149"/>
    <x v="1"/>
  </r>
  <r>
    <n v="2056"/>
    <s v="GREEN GINGHAM FLOWER JEWELLERY BOX"/>
    <n v="1412"/>
    <n v="2281.8000000000002"/>
    <n v="1.3410956048250948E-4"/>
    <n v="0.87475411268527403"/>
    <x v="1"/>
  </r>
  <r>
    <n v="2902"/>
    <s v="NOEL WOODEN BLOCK LETTERS "/>
    <n v="1412"/>
    <n v="8343.1899999999896"/>
    <n v="1.3410956048250948E-4"/>
    <n v="0.87488822224575657"/>
    <x v="1"/>
  </r>
  <r>
    <n v="4669"/>
    <s v="SWISS ROLL TOWEL, PINK  SPOTS"/>
    <n v="1411"/>
    <n v="3190.45"/>
    <n v="1.3401458204024142E-4"/>
    <n v="0.87502223682779678"/>
    <x v="1"/>
  </r>
  <r>
    <n v="2753"/>
    <s v="MINI JIGSAW GO TO THE FAIR"/>
    <n v="1409"/>
    <n v="580.73999999999899"/>
    <n v="1.3382462515570528E-4"/>
    <n v="0.87515606145295244"/>
    <x v="1"/>
  </r>
  <r>
    <n v="1450"/>
    <s v="EASTER TIN BUCKET"/>
    <n v="1405"/>
    <n v="3355.95"/>
    <n v="1.3344471138663301E-4"/>
    <n v="0.87528950616433909"/>
    <x v="1"/>
  </r>
  <r>
    <n v="2972"/>
    <s v="ORANGE SCENTED SET/9 T-LIGHTS"/>
    <n v="1404"/>
    <n v="1170"/>
    <n v="1.3334973294436495E-4"/>
    <n v="0.87542285589728341"/>
    <x v="1"/>
  </r>
  <r>
    <n v="4620"/>
    <s v="STRAWBERRY LUNCHBOX WITH CUTLERY"/>
    <n v="1402"/>
    <n v="3236.7"/>
    <n v="1.3315977605982883E-4"/>
    <n v="0.87555601567334329"/>
    <x v="1"/>
  </r>
  <r>
    <n v="1478"/>
    <s v="EGG CUP NATURAL CHICKEN"/>
    <n v="1400"/>
    <n v="1194.6400000000001"/>
    <n v="1.3296981917529268E-4"/>
    <n v="0.87568898549251861"/>
    <x v="1"/>
  </r>
  <r>
    <n v="4040"/>
    <s v="SET 10 LIGHTS NIGHT OWL"/>
    <n v="1400"/>
    <n v="8990.7999999999993"/>
    <n v="1.3296981917529268E-4"/>
    <n v="0.87582195531169393"/>
    <x v="1"/>
  </r>
  <r>
    <n v="1661"/>
    <s v="FILIGREE HEART BIRD WHITE "/>
    <n v="1397"/>
    <n v="1726.3"/>
    <n v="1.3268488384848848E-4"/>
    <n v="0.87595464019554248"/>
    <x v="1"/>
  </r>
  <r>
    <n v="3815"/>
    <s v="RETRO SPOT MUG"/>
    <n v="1396"/>
    <n v="3878.1999999999898"/>
    <n v="1.3258990540622042E-4"/>
    <n v="0.87608723010094869"/>
    <x v="1"/>
  </r>
  <r>
    <n v="299"/>
    <s v="ASSORTED COLOUR SILK COSMETIC PURSE"/>
    <n v="1394"/>
    <n v="1535.4"/>
    <n v="1.323999485216843E-4"/>
    <n v="0.87621963004947034"/>
    <x v="1"/>
  </r>
  <r>
    <n v="3162"/>
    <s v="PARTY FOOD SHOPPER BAG"/>
    <n v="1392"/>
    <n v="1705.8"/>
    <n v="1.3220999163714815E-4"/>
    <n v="0.87635184004110744"/>
    <x v="1"/>
  </r>
  <r>
    <n v="3777"/>
    <s v="REGENCY TEA SPOON"/>
    <n v="1392"/>
    <n v="1651.8"/>
    <n v="1.3220999163714815E-4"/>
    <n v="0.87648405003274454"/>
    <x v="1"/>
  </r>
  <r>
    <n v="2676"/>
    <s v="MAKE YOUR OWN MONSOON CARD KIT"/>
    <n v="1391"/>
    <n v="3489.4899999999898"/>
    <n v="1.3211501319488009E-4"/>
    <n v="0.87661616504593942"/>
    <x v="1"/>
  </r>
  <r>
    <n v="5119"/>
    <s v="WOOD FAN WITH FLOWER DESIGN"/>
    <n v="1391"/>
    <n v="1638.43"/>
    <n v="1.3211501319488009E-4"/>
    <n v="0.8767482800591343"/>
    <x v="1"/>
  </r>
  <r>
    <n v="4641"/>
    <s v="SWALLOW CIGAR BOX MATCHES "/>
    <n v="1390"/>
    <n v="1628.06"/>
    <n v="1.3202003475261203E-4"/>
    <n v="0.87688030009388696"/>
    <x v="1"/>
  </r>
  <r>
    <n v="657"/>
    <s v="BLUE PUDDING SPOON"/>
    <n v="1388"/>
    <n v="291.06"/>
    <n v="1.3183007786807588E-4"/>
    <n v="0.87701213017175506"/>
    <x v="1"/>
  </r>
  <r>
    <n v="3880"/>
    <s v="ROMANTIC IMAGES GIFT WRAP SET"/>
    <n v="1383"/>
    <n v="1200.55"/>
    <n v="1.3135518565673556E-4"/>
    <n v="0.87714348535741182"/>
    <x v="1"/>
  </r>
  <r>
    <n v="4403"/>
    <s v="SILVER MINI TAPE MEASURE "/>
    <n v="1379"/>
    <n v="1079.8499999999999"/>
    <n v="1.3097527188766329E-4"/>
    <n v="0.87727446062929948"/>
    <x v="1"/>
  </r>
  <r>
    <n v="5107"/>
    <s v="WICKER WREATH SMALL"/>
    <n v="1378"/>
    <n v="1822.02"/>
    <n v="1.3088029344539523E-4"/>
    <n v="0.87740534092274491"/>
    <x v="1"/>
  </r>
  <r>
    <n v="462"/>
    <s v="BLACK AND WHITE DOG BOWL"/>
    <n v="1377"/>
    <n v="3114.26999999999"/>
    <n v="1.3078531500312717E-4"/>
    <n v="0.87753612623774802"/>
    <x v="1"/>
  </r>
  <r>
    <n v="414"/>
    <s v="BEADED PEARL HEART WHITE ON STICK"/>
    <n v="1375"/>
    <n v="1060.43"/>
    <n v="1.3059535811859102E-4"/>
    <n v="0.87766672159586656"/>
    <x v="1"/>
  </r>
  <r>
    <n v="1846"/>
    <s v="FRIDGE MAGNETS LA VIE EN ROSE"/>
    <n v="1374"/>
    <n v="1121.0999999999999"/>
    <n v="1.3050037967632296E-4"/>
    <n v="0.87779722197554289"/>
    <x v="1"/>
  </r>
  <r>
    <n v="577"/>
    <s v="BLUE DINER WALL CLOCK"/>
    <n v="1373"/>
    <n v="11358.779999999901"/>
    <n v="1.304054012340549E-4"/>
    <n v="0.87792762737677699"/>
    <x v="1"/>
  </r>
  <r>
    <n v="1228"/>
    <s v="DAIRY MAID SUGAR JAM BOWL"/>
    <n v="1372"/>
    <n v="1358.3999999999901"/>
    <n v="1.3031042279178684E-4"/>
    <n v="0.87805793779956876"/>
    <x v="1"/>
  </r>
  <r>
    <n v="2636"/>
    <s v="LUNCHBOX WITH CUTLERY FAIRY CAKES "/>
    <n v="1371"/>
    <n v="3215.25"/>
    <n v="1.3021544434951878E-4"/>
    <n v="0.8781881532439183"/>
    <x v="1"/>
  </r>
  <r>
    <n v="4213"/>
    <s v="SET OF 6 HEART CHOPSTICKS"/>
    <n v="1371"/>
    <n v="1708.17"/>
    <n v="1.3021544434951878E-4"/>
    <n v="0.87831836868826785"/>
    <x v="1"/>
  </r>
  <r>
    <n v="924"/>
    <s v="CERAMIC STRAWBERRY MONEY BOX"/>
    <n v="1370"/>
    <n v="3281.1"/>
    <n v="1.3012046590725069E-4"/>
    <n v="0.87844848915417506"/>
    <x v="1"/>
  </r>
  <r>
    <n v="2218"/>
    <s v="HEARTS GIFT TAPE"/>
    <n v="1366"/>
    <n v="522.38"/>
    <n v="1.2974055213817843E-4"/>
    <n v="0.87857822970631327"/>
    <x v="1"/>
  </r>
  <r>
    <n v="2372"/>
    <s v="JIGSAW TREE WITH WATERING CAN"/>
    <n v="1366"/>
    <n v="731.01999999999896"/>
    <n v="1.2974055213817843E-4"/>
    <n v="0.87870797025845149"/>
    <x v="1"/>
  </r>
  <r>
    <n v="4876"/>
    <s v="VINTAGE CHRISTMAS GIFT SACK"/>
    <n v="1364"/>
    <n v="5522.99999999999"/>
    <n v="1.2955059525364231E-4"/>
    <n v="0.87883752085370515"/>
    <x v="1"/>
  </r>
  <r>
    <n v="3166"/>
    <s v="PARTY INVITES JAZZ HEARTS"/>
    <n v="1363"/>
    <n v="1136.71"/>
    <n v="1.2945561681137425E-4"/>
    <n v="0.87896697647051647"/>
    <x v="1"/>
  </r>
  <r>
    <n v="3778"/>
    <s v="REGENCY TEA STRAINER"/>
    <n v="1362"/>
    <n v="4789.24"/>
    <n v="1.2936063836910616E-4"/>
    <n v="0.87909633710888557"/>
    <x v="1"/>
  </r>
  <r>
    <n v="5106"/>
    <s v="WICKER WREATH LARGE"/>
    <n v="1360"/>
    <n v="2577.2600000000002"/>
    <n v="1.2917068148457004E-4"/>
    <n v="0.87922550779037012"/>
    <x v="1"/>
  </r>
  <r>
    <n v="2637"/>
    <s v="LUNCHBOX WITH CUTLERY RETROSPOT "/>
    <n v="1359"/>
    <n v="3214.35"/>
    <n v="1.2907570304230198E-4"/>
    <n v="0.87935458349341244"/>
    <x v="1"/>
  </r>
  <r>
    <n v="5150"/>
    <s v="WOODLAND ANIMAL  WRITING SET "/>
    <n v="1357"/>
    <n v="2133.0500000000002"/>
    <n v="1.2888574615776583E-4"/>
    <n v="0.87948346923957021"/>
    <x v="1"/>
  </r>
  <r>
    <n v="2847"/>
    <s v="MULTICOLOUR HONEYCOMB FAN"/>
    <n v="1354"/>
    <n v="1016.51999999999"/>
    <n v="1.2860081083096165E-4"/>
    <n v="0.87961207005040121"/>
    <x v="1"/>
  </r>
  <r>
    <n v="2456"/>
    <s v="LADLE LOVE HEART RED "/>
    <n v="1351"/>
    <n v="529.98"/>
    <n v="1.2831587550415745E-4"/>
    <n v="0.87974038592590531"/>
    <x v="1"/>
  </r>
  <r>
    <n v="5187"/>
    <s v="WRAP BLUE REINDEER"/>
    <n v="1350"/>
    <n v="567"/>
    <n v="1.2822089706188939E-4"/>
    <n v="0.87986860682296719"/>
    <x v="1"/>
  </r>
  <r>
    <n v="2901"/>
    <s v="NOEL GARLAND PAINTED ZINC "/>
    <n v="1345"/>
    <n v="1027.4099999999901"/>
    <n v="1.2774600485054906E-4"/>
    <n v="0.87999635282781774"/>
    <x v="1"/>
  </r>
  <r>
    <n v="888"/>
    <s v="CAST IRON HOOK GARDEN TROWEL"/>
    <n v="1344"/>
    <n v="3164.96"/>
    <n v="1.2765102640828097E-4"/>
    <n v="0.88012400385422607"/>
    <x v="1"/>
  </r>
  <r>
    <n v="167"/>
    <s v="75 GREEN PETIT FOUR CASES"/>
    <n v="1343"/>
    <n v="564.05999999999995"/>
    <n v="1.2755604796601291E-4"/>
    <n v="0.88025155990219206"/>
    <x v="1"/>
  </r>
  <r>
    <n v="1445"/>
    <s v="EASTER CRAFT IVY WREATH WITH CHICK"/>
    <n v="1343"/>
    <n v="2342.85"/>
    <n v="1.2755604796601291E-4"/>
    <n v="0.88037911595015805"/>
    <x v="1"/>
  </r>
  <r>
    <n v="1643"/>
    <s v="FELTCRAFT DOLL MARIA"/>
    <n v="1343"/>
    <n v="3684.9099999999798"/>
    <n v="1.2755604796601291E-4"/>
    <n v="0.88050667199812405"/>
    <x v="1"/>
  </r>
  <r>
    <n v="5240"/>
    <s v="YELLOW METAL CHICKEN HEART "/>
    <n v="1341"/>
    <n v="1903.05"/>
    <n v="1.2736609108147679E-4"/>
    <n v="0.88063403808920548"/>
    <x v="1"/>
  </r>
  <r>
    <n v="1769"/>
    <s v="FOLKART BAUBLE CHRISTMAS DECORATION"/>
    <n v="1339"/>
    <n v="671.51"/>
    <n v="1.2717613419694065E-4"/>
    <n v="0.88076121422340248"/>
    <x v="1"/>
  </r>
  <r>
    <n v="1259"/>
    <s v="DECORATION SITTING BUNNY"/>
    <n v="1335"/>
    <n v="257.61"/>
    <n v="1.2679622042786838E-4"/>
    <n v="0.88088801044383036"/>
    <x v="1"/>
  </r>
  <r>
    <n v="1084"/>
    <s v="CLASSIC GLASS COOKIE JAR"/>
    <n v="1332"/>
    <n v="5350.2"/>
    <n v="1.265112851010642E-4"/>
    <n v="0.88101452172893147"/>
    <x v="1"/>
  </r>
  <r>
    <n v="1275"/>
    <s v="DECOUPAGE,GREETING CARD,"/>
    <n v="1332"/>
    <n v="554.4"/>
    <n v="1.265112851010642E-4"/>
    <n v="0.88114103301403257"/>
    <x v="1"/>
  </r>
  <r>
    <n v="371"/>
    <s v="BALLOON ART MAKE YOUR OWN FLOWERS"/>
    <n v="1323"/>
    <n v="1636.65"/>
    <n v="1.2565647912065158E-4"/>
    <n v="0.88126668949315323"/>
    <x v="1"/>
  </r>
  <r>
    <n v="4451"/>
    <s v="SKULLS DESIGN FLANNEL"/>
    <n v="1322"/>
    <n v="691.2"/>
    <n v="1.2556150067838352E-4"/>
    <n v="0.88139225099383156"/>
    <x v="1"/>
  </r>
  <r>
    <n v="4852"/>
    <s v="VINTAGE  2 METRE FOLDING RULER"/>
    <n v="1321"/>
    <n v="2197.6899999999901"/>
    <n v="1.2546652223611546E-4"/>
    <n v="0.88151771751606767"/>
    <x v="1"/>
  </r>
  <r>
    <n v="5266"/>
    <s v="ZINC HEART LATTICE T-LIGHT HOLDER"/>
    <n v="1321"/>
    <n v="1627.97"/>
    <n v="1.2546652223611546E-4"/>
    <n v="0.88164318403830377"/>
    <x v="1"/>
  </r>
  <r>
    <n v="329"/>
    <s v="ASSORTED TUTTI FRUTTI MIRROR"/>
    <n v="1320"/>
    <n v="1627.2"/>
    <n v="1.253715437938474E-4"/>
    <n v="0.88176855558209766"/>
    <x v="1"/>
  </r>
  <r>
    <n v="995"/>
    <s v="CHILDS GARDEN BRUSH PINK"/>
    <n v="1320"/>
    <n v="2554.97999999999"/>
    <n v="1.253715437938474E-4"/>
    <n v="0.88189392712589154"/>
    <x v="1"/>
  </r>
  <r>
    <n v="2784"/>
    <s v="MIRRORED DISCO BALL "/>
    <n v="1320"/>
    <n v="7051.1499999999796"/>
    <n v="1.253715437938474E-4"/>
    <n v="0.88201929866968543"/>
    <x v="1"/>
  </r>
  <r>
    <n v="4257"/>
    <s v="SET/10 IVORY POLKADOT PARTY CANDLES"/>
    <n v="1320"/>
    <n v="1647.06"/>
    <n v="1.253715437938474E-4"/>
    <n v="0.88214467021347931"/>
    <x v="1"/>
  </r>
  <r>
    <n v="4770"/>
    <s v="TRAVEL CARD WALLET VINTAGE LEAF"/>
    <n v="1320"/>
    <n v="554.4"/>
    <n v="1.253715437938474E-4"/>
    <n v="0.88227004175727319"/>
    <x v="1"/>
  </r>
  <r>
    <n v="4630"/>
    <s v="STRIPES DESIGN MONKEY DOLL"/>
    <n v="1319"/>
    <n v="1622.8499999999899"/>
    <n v="1.2527656535157934E-4"/>
    <n v="0.88239531832262474"/>
    <x v="1"/>
  </r>
  <r>
    <n v="3854"/>
    <s v="RIBBON REEL SOCKS AND MITTENS"/>
    <n v="1318"/>
    <n v="2146.38"/>
    <n v="1.2518158690931125E-4"/>
    <n v="0.88252049990953407"/>
    <x v="1"/>
  </r>
  <r>
    <n v="4441"/>
    <s v="SKETCHBOOK MAGNETIC SHOPPING LIST"/>
    <n v="1318"/>
    <n v="1900.94"/>
    <n v="1.2518158690931125E-4"/>
    <n v="0.8826456814964434"/>
    <x v="1"/>
  </r>
  <r>
    <n v="138"/>
    <s v="50'S CHRISTMAS PAPER GIFT BAG"/>
    <n v="1317"/>
    <n v="1059.94"/>
    <n v="1.2508660846704319E-4"/>
    <n v="0.8827707681049104"/>
    <x v="1"/>
  </r>
  <r>
    <n v="2138"/>
    <s v="HANGING  BUTTERFLY T-LIGHT HOLDER"/>
    <n v="1310"/>
    <n v="1526.62"/>
    <n v="1.2442175937116672E-4"/>
    <n v="0.88289518986428162"/>
    <x v="1"/>
  </r>
  <r>
    <n v="4502"/>
    <s v="SMALL POLKADOT CHOCOLATE GIFT BAG "/>
    <n v="1310"/>
    <n v="1113.5"/>
    <n v="1.2442175937116672E-4"/>
    <n v="0.88301961162365283"/>
    <x v="1"/>
  </r>
  <r>
    <n v="4733"/>
    <s v="TOAST ITS - DINOSAUR"/>
    <n v="1310"/>
    <n v="1630.42"/>
    <n v="1.2442175937116672E-4"/>
    <n v="0.88314403338302405"/>
    <x v="1"/>
  </r>
  <r>
    <n v="2675"/>
    <s v="MAKE YOUR OWN FLOWERPOWER CARD KIT"/>
    <n v="1309"/>
    <n v="3334.5099999999902"/>
    <n v="1.2432678092889866E-4"/>
    <n v="0.88326836016395294"/>
    <x v="1"/>
  </r>
  <r>
    <n v="1243"/>
    <s v="DANISH ROSE DELUXE COASTER"/>
    <n v="1306"/>
    <n v="722.5"/>
    <n v="1.2404184560209448E-4"/>
    <n v="0.88339240200955504"/>
    <x v="1"/>
  </r>
  <r>
    <n v="586"/>
    <s v="BLUE FELT EASTER EGG BASKET"/>
    <n v="1305"/>
    <n v="2106.4499999999998"/>
    <n v="1.2394686715982639E-4"/>
    <n v="0.88351634887671482"/>
    <x v="1"/>
  </r>
  <r>
    <n v="994"/>
    <s v="CHILDS GARDEN BRUSH BLUE"/>
    <n v="1304"/>
    <n v="2515.3799999999901"/>
    <n v="1.2385188871755833E-4"/>
    <n v="0.88364020076543237"/>
    <x v="1"/>
  </r>
  <r>
    <n v="2813"/>
    <s v="MONEY BOX HOUSEKEEPING DESIGN"/>
    <n v="1304"/>
    <n v="1552.73"/>
    <n v="1.2385188871755833E-4"/>
    <n v="0.88376405265414992"/>
    <x v="1"/>
  </r>
  <r>
    <n v="4745"/>
    <s v="TOY TIDY DOLLY GIRL DESIGN"/>
    <n v="1304"/>
    <n v="2474.38"/>
    <n v="1.2385188871755833E-4"/>
    <n v="0.88388790454286748"/>
    <x v="1"/>
  </r>
  <r>
    <n v="1135"/>
    <s v="COSMETIC BAG VINTAGE ROSE PAISLEY"/>
    <n v="1303"/>
    <n v="2633.4199999999901"/>
    <n v="1.2375691027529027E-4"/>
    <n v="0.88401166145314281"/>
    <x v="1"/>
  </r>
  <r>
    <n v="3165"/>
    <s v="PARTY INVITES FOOTBALL"/>
    <n v="1303"/>
    <n v="919.27"/>
    <n v="1.2375691027529027E-4"/>
    <n v="0.88413541836341814"/>
    <x v="1"/>
  </r>
  <r>
    <n v="1440"/>
    <s v="EASTER BUNNY GARLAND OF FLOWERS"/>
    <n v="1302"/>
    <n v="546.83999999999901"/>
    <n v="1.2366193183302221E-4"/>
    <n v="0.88425908029525113"/>
    <x v="1"/>
  </r>
  <r>
    <n v="2171"/>
    <s v="HANGING RIDGE GLASS T-LIGHT HOLDER"/>
    <n v="1302"/>
    <n v="2024.7"/>
    <n v="1.2366193183302221E-4"/>
    <n v="0.88438274222708413"/>
    <x v="1"/>
  </r>
  <r>
    <n v="3885"/>
    <s v="ROSE 3 WICK MORRIS BOX CANDLE"/>
    <n v="1302"/>
    <n v="2470.8199999999902"/>
    <n v="1.2366193183302221E-4"/>
    <n v="0.88450640415891713"/>
    <x v="1"/>
  </r>
  <r>
    <n v="4637"/>
    <s v="SUMMER FUN DESIGN SHOWER CAP"/>
    <n v="1302"/>
    <n v="462.06"/>
    <n v="1.2366193183302221E-4"/>
    <n v="0.88463006609075012"/>
    <x v="1"/>
  </r>
  <r>
    <n v="2151"/>
    <s v="HANGING GLASS ETCHED TEALIGHT"/>
    <n v="1301"/>
    <n v="2060.25"/>
    <n v="1.2356695339075412E-4"/>
    <n v="0.8847536330441409"/>
    <x v="1"/>
  </r>
  <r>
    <n v="1520"/>
    <s v="ENAMEL BREAD BIN CREAM"/>
    <n v="1300"/>
    <n v="15621.65"/>
    <n v="1.2347197494848606E-4"/>
    <n v="0.88487710501908934"/>
    <x v="1"/>
  </r>
  <r>
    <n v="1916"/>
    <s v="GIFT BAG PSYCHEDELIC APPLES"/>
    <n v="1300"/>
    <n v="845.35999999999899"/>
    <n v="1.2347197494848606E-4"/>
    <n v="0.88500057699403778"/>
    <x v="1"/>
  </r>
  <r>
    <n v="5185"/>
    <s v="WRAP BIRD GARDEN "/>
    <n v="1300"/>
    <n v="546"/>
    <n v="1.2347197494848606E-4"/>
    <n v="0.88512404896898622"/>
    <x v="1"/>
  </r>
  <r>
    <n v="965"/>
    <s v="CHERUB HEART DECORATION SILVER "/>
    <n v="1296"/>
    <n v="1089.5999999999999"/>
    <n v="1.230920611794138E-4"/>
    <n v="0.88524714103016566"/>
    <x v="1"/>
  </r>
  <r>
    <n v="1221"/>
    <s v="DAIRY MAID  PUDDING BOWL"/>
    <n v="1296"/>
    <n v="1860"/>
    <n v="1.230920611794138E-4"/>
    <n v="0.8853702330913451"/>
    <x v="1"/>
  </r>
  <r>
    <n v="3812"/>
    <s v="RETRO SPOT GIANT  TUBE MATCHES"/>
    <n v="1295"/>
    <n v="3034.9499999999898"/>
    <n v="1.2299708273714574E-4"/>
    <n v="0.88549323017408221"/>
    <x v="1"/>
  </r>
  <r>
    <n v="1634"/>
    <s v="FELT TOADSTOOL LARGE"/>
    <n v="1294"/>
    <n v="1581.02"/>
    <n v="1.2290210429487768E-4"/>
    <n v="0.8856161322783771"/>
    <x v="1"/>
  </r>
  <r>
    <n v="4067"/>
    <s v="SET 36 COLOUR PENCILS DOLLY GIRL"/>
    <n v="1294"/>
    <n v="1520.22"/>
    <n v="1.2290210429487768E-4"/>
    <n v="0.88573903438267199"/>
    <x v="1"/>
  </r>
  <r>
    <n v="4652"/>
    <s v="SWEETHEART CAKESTAND 3 TIER"/>
    <n v="1292"/>
    <n v="12130.4"/>
    <n v="1.2271214741034153E-4"/>
    <n v="0.88586174653008232"/>
    <x v="1"/>
  </r>
  <r>
    <n v="1260"/>
    <s v="DECORATION WHITE CHICK MAGIC GARDEN"/>
    <n v="1291"/>
    <n v="1080.71"/>
    <n v="1.2261716896807347E-4"/>
    <n v="0.88598436369905043"/>
    <x v="1"/>
  </r>
  <r>
    <n v="2525"/>
    <s v="LAUREL HEART ANTIQUE SILVER"/>
    <n v="1290"/>
    <n v="1567"/>
    <n v="1.2252219052580541E-4"/>
    <n v="0.8861068858895762"/>
    <x v="1"/>
  </r>
  <r>
    <n v="4071"/>
    <s v="SET 36 COLOURING PENCILS DOILY"/>
    <n v="1289"/>
    <n v="1562.61"/>
    <n v="1.2242721208353735E-4"/>
    <n v="0.88622931310165975"/>
    <x v="1"/>
  </r>
  <r>
    <n v="1535"/>
    <s v="ENAMEL WATERING CAN CREAM"/>
    <n v="1288"/>
    <n v="5916.44"/>
    <n v="1.2233223364126926E-4"/>
    <n v="0.88635164533530097"/>
    <x v="1"/>
  </r>
  <r>
    <n v="2848"/>
    <s v="MULTICOLOUR HONEYCOMB PAPER GARLAND"/>
    <n v="1287"/>
    <n v="1724.3499999999899"/>
    <n v="1.222372551990012E-4"/>
    <n v="0.88647388259049997"/>
    <x v="1"/>
  </r>
  <r>
    <n v="870"/>
    <s v="CARDHOLDER GINGHAM CHRISTMAS TREE"/>
    <n v="1284"/>
    <n v="3474.1399999999899"/>
    <n v="1.2195231987219701E-4"/>
    <n v="0.88659583491037219"/>
    <x v="1"/>
  </r>
  <r>
    <n v="2029"/>
    <s v="GREEN  SPOTTY PLATE "/>
    <n v="1284"/>
    <n v="2077.8000000000002"/>
    <n v="1.2195231987219701E-4"/>
    <n v="0.88671778723024441"/>
    <x v="1"/>
  </r>
  <r>
    <n v="3980"/>
    <s v="S/4 CACTI CANDLES"/>
    <n v="1282"/>
    <n v="5606.8199999999897"/>
    <n v="1.2176236298766088E-4"/>
    <n v="0.88683954959323208"/>
    <x v="1"/>
  </r>
  <r>
    <n v="5122"/>
    <s v="WOOD STAMP SET FLOWERS"/>
    <n v="1281"/>
    <n v="1625.27999999999"/>
    <n v="1.2166738454539282E-4"/>
    <n v="0.88696121697777752"/>
    <x v="1"/>
  </r>
  <r>
    <n v="1828"/>
    <s v="FRENCH GARDEN SIGN BLUE METAL"/>
    <n v="1280"/>
    <n v="1577.34"/>
    <n v="1.2157240610312474E-4"/>
    <n v="0.88708278938388063"/>
    <x v="1"/>
  </r>
  <r>
    <n v="4830"/>
    <s v="UNION STRIPE WITH FRINGE  HAMMOCK"/>
    <n v="1280"/>
    <n v="9624.0399999999809"/>
    <n v="1.2157240610312474E-4"/>
    <n v="0.88720436178998374"/>
    <x v="1"/>
  </r>
  <r>
    <n v="1152"/>
    <s v="CRAZY DAISY HEART DECORATION"/>
    <n v="1279"/>
    <n v="914.12"/>
    <n v="1.2147742766085668E-4"/>
    <n v="0.88732583921764463"/>
    <x v="1"/>
  </r>
  <r>
    <n v="319"/>
    <s v="ASSORTED SANSKRIT MINI NOTEBOOK"/>
    <n v="1274"/>
    <n v="1537.78"/>
    <n v="1.2100253544951634E-4"/>
    <n v="0.88744684175309418"/>
    <x v="1"/>
  </r>
  <r>
    <n v="1875"/>
    <s v="FUNKY MONKEY GIFT BAG SMALL"/>
    <n v="1274"/>
    <n v="121.86"/>
    <n v="1.2100253544951634E-4"/>
    <n v="0.88756784428854374"/>
    <x v="1"/>
  </r>
  <r>
    <n v="1423"/>
    <s v="DRAWER KNOB CRACKLE GLAZE GREEN"/>
    <n v="1272"/>
    <n v="2060.4"/>
    <n v="1.2081257856498021E-4"/>
    <n v="0.88768865686710874"/>
    <x v="1"/>
  </r>
  <r>
    <n v="3562"/>
    <s v="PRETTY HANGING QUILTED HEARTS"/>
    <n v="1272"/>
    <n v="1045.2"/>
    <n v="1.2081257856498021E-4"/>
    <n v="0.88780946944567374"/>
    <x v="1"/>
  </r>
  <r>
    <n v="3794"/>
    <s v="RETRO MOD TRAY"/>
    <n v="1272"/>
    <n v="1030.8599999999999"/>
    <n v="1.2081257856498021E-4"/>
    <n v="0.88793028202423874"/>
    <x v="1"/>
  </r>
  <r>
    <n v="2738"/>
    <s v="MINI  ZINC GARDEN DECORATIONS "/>
    <n v="1270"/>
    <n v="669.58"/>
    <n v="1.2062262168044409E-4"/>
    <n v="0.88805090464591918"/>
    <x v="1"/>
  </r>
  <r>
    <n v="120"/>
    <s v="4 IVORY DINNER CANDLES SILVER FLOCK"/>
    <n v="1268"/>
    <n v="2200.1999999999898"/>
    <n v="1.2043266479590795E-4"/>
    <n v="0.88817133731071507"/>
    <x v="1"/>
  </r>
  <r>
    <n v="3703"/>
    <s v="RED RETROSPOT ROUND CAKE TINS"/>
    <n v="1268"/>
    <n v="11983.6"/>
    <n v="1.2043266479590795E-4"/>
    <n v="0.88829176997551096"/>
    <x v="1"/>
  </r>
  <r>
    <n v="4847"/>
    <s v="VICTORIAN SEWING BOX MEDIUM"/>
    <n v="1267"/>
    <n v="9550.4899999999507"/>
    <n v="1.2033768635363988E-4"/>
    <n v="0.88841210766186463"/>
    <x v="1"/>
  </r>
  <r>
    <n v="868"/>
    <s v="CARD, BILLBOARD FONT"/>
    <n v="1266"/>
    <n v="514.44000000000005"/>
    <n v="1.2024270791137182E-4"/>
    <n v="0.88853235036977596"/>
    <x v="1"/>
  </r>
  <r>
    <n v="1270"/>
    <s v="DECORATIVE ROSE BATHROOM BOTTLE"/>
    <n v="1264"/>
    <n v="1118.96"/>
    <n v="1.2005275102683569E-4"/>
    <n v="0.88865240312080285"/>
    <x v="1"/>
  </r>
  <r>
    <n v="5123"/>
    <s v="WOOD STAMP SET HAPPY BIRTHDAY"/>
    <n v="1263"/>
    <n v="1524.8199999999899"/>
    <n v="1.1995777258456761E-4"/>
    <n v="0.8887723608933874"/>
    <x v="1"/>
  </r>
  <r>
    <n v="458"/>
    <s v="BISCUITS SMALL BOWL LIGHT BLUE"/>
    <n v="1262"/>
    <n v="720.94"/>
    <n v="1.1986279414229955E-4"/>
    <n v="0.88889222368752974"/>
    <x v="1"/>
  </r>
  <r>
    <n v="1264"/>
    <s v="DECORATIVE CATS BATHROOM BOTTLE"/>
    <n v="1261"/>
    <n v="1159.01"/>
    <n v="1.1976781570003148E-4"/>
    <n v="0.88901199150322974"/>
    <x v="1"/>
  </r>
  <r>
    <n v="1018"/>
    <s v="CHRISTMAS CRAFT HEART STOCKING "/>
    <n v="1260"/>
    <n v="2565.99999999999"/>
    <n v="1.1967283725776342E-4"/>
    <n v="0.88913166434048752"/>
    <x v="1"/>
  </r>
  <r>
    <n v="2511"/>
    <s v="LARGE STRIPES CHOCOLATE GIFT BAG"/>
    <n v="1255"/>
    <n v="1315.15"/>
    <n v="1.1919794504642309E-4"/>
    <n v="0.88925086228553396"/>
    <x v="1"/>
  </r>
  <r>
    <n v="3987"/>
    <s v="S/4 IVORY MINI ROSE CANDLE IN BOWL"/>
    <n v="1255"/>
    <n v="1488.43"/>
    <n v="1.1919794504642309E-4"/>
    <n v="0.88937006023058041"/>
    <x v="1"/>
  </r>
  <r>
    <n v="971"/>
    <s v="CHILDREN'S CIRCUS PARADE MUG"/>
    <n v="1254"/>
    <n v="2026.77999999999"/>
    <n v="1.1910296660415502E-4"/>
    <n v="0.88948916319718452"/>
    <x v="1"/>
  </r>
  <r>
    <n v="3707"/>
    <s v="RED RETROSPOT STORAGE JAR"/>
    <n v="1254"/>
    <n v="4566.4199999999901"/>
    <n v="1.1910296660415502E-4"/>
    <n v="0.88960826616378863"/>
    <x v="1"/>
  </r>
  <r>
    <n v="1709"/>
    <s v="FLOWER FAIRY INCENSE BOUQUET"/>
    <n v="1253"/>
    <n v="584.87"/>
    <n v="1.1900798816188696E-4"/>
    <n v="0.88972727415195052"/>
    <x v="1"/>
  </r>
  <r>
    <n v="4109"/>
    <s v="SET OF 2 CERAMIC PAINTED HEARTS "/>
    <n v="1253"/>
    <n v="1612.85"/>
    <n v="1.1900798816188696E-4"/>
    <n v="0.88984628214011241"/>
    <x v="1"/>
  </r>
  <r>
    <n v="1125"/>
    <s v="CONCH SHELL"/>
    <n v="1252"/>
    <n v="535.79999999999995"/>
    <n v="1.1891300971961889E-4"/>
    <n v="0.88996519514983208"/>
    <x v="1"/>
  </r>
  <r>
    <n v="1746"/>
    <s v="FOLDING BUTTERFLY MIRROR RED  "/>
    <n v="1252"/>
    <n v="961.28"/>
    <n v="1.1891300971961889E-4"/>
    <n v="0.89008410815955175"/>
    <x v="1"/>
  </r>
  <r>
    <n v="4258"/>
    <s v="SET/10 IVORY SPOTTY PARTY CANDLES"/>
    <n v="1252"/>
    <n v="1555.88"/>
    <n v="1.1891300971961889E-4"/>
    <n v="0.89020302116927141"/>
    <x v="1"/>
  </r>
  <r>
    <n v="2476"/>
    <s v="LARGE CAKE TOWEL PINK SPOTS"/>
    <n v="1251"/>
    <n v="5426.45"/>
    <n v="1.1881803127735083E-4"/>
    <n v="0.89032183920054875"/>
    <x v="1"/>
  </r>
  <r>
    <n v="5020"/>
    <s v="WHITE BELL HONEYCOMB PAPER GARLAND "/>
    <n v="1251"/>
    <n v="1946.54999999999"/>
    <n v="1.1881803127735083E-4"/>
    <n v="0.89044065723182608"/>
    <x v="1"/>
  </r>
  <r>
    <n v="1199"/>
    <s v="CUBIC MUG BLUE POLKA DOT"/>
    <n v="1249"/>
    <n v="1093.94999999999"/>
    <n v="1.1862807439281469E-4"/>
    <n v="0.89055928530621886"/>
    <x v="1"/>
  </r>
  <r>
    <n v="3507"/>
    <s v="POLKA DOT PEN"/>
    <n v="1248"/>
    <n v="1060.79999999999"/>
    <n v="1.1853309595054662E-4"/>
    <n v="0.89067781840216942"/>
    <x v="1"/>
  </r>
  <r>
    <n v="3554"/>
    <s v="POTTING SHED COFFEE MUG"/>
    <n v="1245"/>
    <n v="1430.85"/>
    <n v="1.1824816062374243E-4"/>
    <n v="0.8907960665627932"/>
    <x v="1"/>
  </r>
  <r>
    <n v="4053"/>
    <s v="SET 12 VINTAGE DOILY CHALK "/>
    <n v="1244"/>
    <n v="522.479999999999"/>
    <n v="1.1815318218147437E-4"/>
    <n v="0.89091421974497464"/>
    <x v="1"/>
  </r>
  <r>
    <n v="1200"/>
    <s v="CUBIC MUG FLOCK BLUE ON BROWN"/>
    <n v="1240"/>
    <n v="1011.47999999999"/>
    <n v="1.177732684124021E-4"/>
    <n v="0.89103199301338709"/>
    <x v="1"/>
  </r>
  <r>
    <n v="5129"/>
    <s v="WOODEN BOX ADVENT CALENDAR "/>
    <n v="1239"/>
    <n v="10710.0999999999"/>
    <n v="1.1767828997013403E-4"/>
    <n v="0.8911496713033572"/>
    <x v="1"/>
  </r>
  <r>
    <n v="85"/>
    <s v="3 ROSE MORRIS BOXED CANDLES"/>
    <n v="1237"/>
    <n v="2223.73"/>
    <n v="1.1748833308559789E-4"/>
    <n v="0.89126715963644276"/>
    <x v="1"/>
  </r>
  <r>
    <n v="4605"/>
    <s v="STORAGE TIN VINTAGE DOILY "/>
    <n v="1235"/>
    <n v="3502.15"/>
    <n v="1.1729837620106176E-4"/>
    <n v="0.89138445801264388"/>
    <x v="1"/>
  </r>
  <r>
    <n v="3919"/>
    <s v="ROUND CAKE TIN VINTAGE RED"/>
    <n v="1233"/>
    <n v="9211.6299999999592"/>
    <n v="1.1710841931652562E-4"/>
    <n v="0.89150156643196043"/>
    <x v="1"/>
  </r>
  <r>
    <n v="811"/>
    <s v="CAKES AND BOWS GIFT  TAPE"/>
    <n v="1232"/>
    <n v="457.36"/>
    <n v="1.1701344087425756E-4"/>
    <n v="0.89161857987283466"/>
    <x v="1"/>
  </r>
  <r>
    <n v="3738"/>
    <s v="RED SPOTTY OVEN GLOVE DOUBLE"/>
    <n v="1232"/>
    <n v="3408.3999999999901"/>
    <n v="1.1701344087425756E-4"/>
    <n v="0.89173559331370889"/>
    <x v="1"/>
  </r>
  <r>
    <n v="4393"/>
    <s v="SILVER HEARTS TABLE DECORATION"/>
    <n v="1231"/>
    <n v="995.33000000000095"/>
    <n v="1.169184624319895E-4"/>
    <n v="0.89185251177614089"/>
    <x v="1"/>
  </r>
  <r>
    <n v="2713"/>
    <s v="METAL SIGN DROP YOUR PANTS"/>
    <n v="1230"/>
    <n v="3186.78"/>
    <n v="1.1682348398972143E-4"/>
    <n v="0.89196933526013056"/>
    <x v="1"/>
  </r>
  <r>
    <n v="4594"/>
    <s v="STAR PORTABLE TABLE LIGHT "/>
    <n v="1229"/>
    <n v="3433.55"/>
    <n v="1.1672850554745337E-4"/>
    <n v="0.89208606376567801"/>
    <x v="1"/>
  </r>
  <r>
    <n v="4846"/>
    <s v="VICTORIAN SEWING BOX LARGE"/>
    <n v="1229"/>
    <n v="14406.63"/>
    <n v="1.1672850554745337E-4"/>
    <n v="0.89220279227122545"/>
    <x v="1"/>
  </r>
  <r>
    <n v="4125"/>
    <s v="SET OF 3 BLACK FLYING DUCKS"/>
    <n v="1228"/>
    <n v="4937.7999999999902"/>
    <n v="1.166335271051853E-4"/>
    <n v="0.89231942579833068"/>
    <x v="1"/>
  </r>
  <r>
    <n v="2736"/>
    <s v="MILK PAN RED RETROSPOT"/>
    <n v="1227"/>
    <n v="4386.6399999999903"/>
    <n v="1.1653854866291724E-4"/>
    <n v="0.89243596434699357"/>
    <x v="1"/>
  </r>
  <r>
    <n v="309"/>
    <s v="ASSORTED EASTER GIFT TAGS"/>
    <n v="1226"/>
    <n v="1004.66"/>
    <n v="1.1644357022064916E-4"/>
    <n v="0.89255240791721424"/>
    <x v="1"/>
  </r>
  <r>
    <n v="872"/>
    <s v="CARDHOLDER GINGHAM STAR"/>
    <n v="1225"/>
    <n v="3197.39"/>
    <n v="1.163485917783811E-4"/>
    <n v="0.89266875650899258"/>
    <x v="1"/>
  </r>
  <r>
    <n v="4621"/>
    <s v="STRAWBERRY RAFFIA FOOD COVER"/>
    <n v="1225"/>
    <n v="4324.95"/>
    <n v="1.163485917783811E-4"/>
    <n v="0.89278510510077091"/>
    <x v="1"/>
  </r>
  <r>
    <n v="70"/>
    <s v="200 BENDY SKULL STRAWS"/>
    <n v="1224"/>
    <n v="1370.4"/>
    <n v="1.1625361333611303E-4"/>
    <n v="0.89290135871410703"/>
    <x v="1"/>
  </r>
  <r>
    <n v="1514"/>
    <s v="EMPIRE UNION JACK TV DINNER TRAY"/>
    <n v="1221"/>
    <n v="4079.4699999999898"/>
    <n v="1.1596867800930884E-4"/>
    <n v="0.89301732739211637"/>
    <x v="1"/>
  </r>
  <r>
    <n v="1345"/>
    <s v="DOOR MAT BLACK FLOCK "/>
    <n v="1220"/>
    <n v="6922.8999999999696"/>
    <n v="1.1587369956704078E-4"/>
    <n v="0.89313320109168337"/>
    <x v="1"/>
  </r>
  <r>
    <n v="4797"/>
    <s v="TUMBLER NEW ENGLAND"/>
    <n v="1220"/>
    <n v="475.8"/>
    <n v="1.1587369956704078E-4"/>
    <n v="0.89324907479125037"/>
    <x v="1"/>
  </r>
  <r>
    <n v="797"/>
    <s v="CAKE PLATE LOVEBIRD WHITE"/>
    <n v="1219"/>
    <n v="4512.4499999999898"/>
    <n v="1.157787211247727E-4"/>
    <n v="0.89336485351237516"/>
    <x v="1"/>
  </r>
  <r>
    <n v="2143"/>
    <s v="HANGING CHICK CREAM DECORATION"/>
    <n v="1218"/>
    <n v="1766.0999999999899"/>
    <n v="1.1568374268250464E-4"/>
    <n v="0.89348053725505772"/>
    <x v="1"/>
  </r>
  <r>
    <n v="1425"/>
    <s v="DRAWER KNOB CRACKLE GLAZE PINK"/>
    <n v="1216"/>
    <n v="1968"/>
    <n v="1.1549378579796851E-4"/>
    <n v="0.89359603104085572"/>
    <x v="1"/>
  </r>
  <r>
    <n v="2170"/>
    <s v="HANGING QUILTED PATCHWORK APPLES"/>
    <n v="1215"/>
    <n v="1003.17"/>
    <n v="1.1539880735570044E-4"/>
    <n v="0.89371142984821139"/>
    <x v="1"/>
  </r>
  <r>
    <n v="4094"/>
    <s v="SET OF 12 FORK CANDLES"/>
    <n v="1215"/>
    <n v="3319.3499999999899"/>
    <n v="1.1539880735570044E-4"/>
    <n v="0.89382682865556706"/>
    <x v="1"/>
  </r>
  <r>
    <n v="2221"/>
    <s v="HEAVENS SCENT FRAGRANCE OILS ASSTD"/>
    <n v="1211"/>
    <n v="299.35000000000002"/>
    <n v="1.1501889358662817E-4"/>
    <n v="0.89394184754915373"/>
    <x v="1"/>
  </r>
  <r>
    <n v="2516"/>
    <s v="LARGE WHITE HONEYCOMB PAPER BELL  "/>
    <n v="1210"/>
    <n v="2323.6999999999898"/>
    <n v="1.1492391514436011E-4"/>
    <n v="0.89405677146429807"/>
    <x v="1"/>
  </r>
  <r>
    <n v="2720"/>
    <s v="METAL TUBE CHIME ON BAMBOO"/>
    <n v="1210"/>
    <n v="1526.26"/>
    <n v="1.1492391514436011E-4"/>
    <n v="0.89417169537944241"/>
    <x v="1"/>
  </r>
  <r>
    <n v="4742"/>
    <s v="TOP SECRET PEN SET"/>
    <n v="1210"/>
    <n v="1231.69999999999"/>
    <n v="1.1492391514436011E-4"/>
    <n v="0.89428661929458675"/>
    <x v="1"/>
  </r>
  <r>
    <n v="3163"/>
    <s v="PARTY INVITES BALLOON GIRL"/>
    <n v="1208"/>
    <n v="864.2"/>
    <n v="1.1473395825982398E-4"/>
    <n v="0.89440135325284653"/>
    <x v="1"/>
  </r>
  <r>
    <n v="4668"/>
    <s v="SWISS ROLL TOWEL, CHOCOLATE  SPOTS"/>
    <n v="1208"/>
    <n v="2493.3000000000002"/>
    <n v="1.1473395825982398E-4"/>
    <n v="0.89451608721110631"/>
    <x v="1"/>
  </r>
  <r>
    <n v="4684"/>
    <s v="TEA COSY RED  STRIPE"/>
    <n v="1208"/>
    <n v="2850.93"/>
    <n v="1.1473395825982398E-4"/>
    <n v="0.8946308211693661"/>
    <x v="1"/>
  </r>
  <r>
    <n v="105"/>
    <s v="3D DOG PICTURE PLAYING CARDS"/>
    <n v="1207"/>
    <n v="3445.4499999999898"/>
    <n v="1.1463897981755592E-4"/>
    <n v="0.89474546014918366"/>
    <x v="1"/>
  </r>
  <r>
    <n v="3528"/>
    <s v="POPART RECT PENCIL SHARPENER ASST"/>
    <n v="1205"/>
    <n v="156.89999999999901"/>
    <n v="1.1444902293301978E-4"/>
    <n v="0.89485990917211666"/>
    <x v="1"/>
  </r>
  <r>
    <n v="1967"/>
    <s v="GLASS ETCHED T-LIGHT HOLDER LARGE"/>
    <n v="1203"/>
    <n v="2397.2999999999902"/>
    <n v="1.1425906604848365E-4"/>
    <n v="0.89497416823816511"/>
    <x v="1"/>
  </r>
  <r>
    <n v="2966"/>
    <s v="OPULENT VELVET SET/3 CANDLES"/>
    <n v="1202"/>
    <n v="1713.29999999999"/>
    <n v="1.1416408760621558E-4"/>
    <n v="0.89508833232577134"/>
    <x v="1"/>
  </r>
  <r>
    <n v="4281"/>
    <s v="SET/3 CHRISTMAS DECOUPAGE CANDLES"/>
    <n v="1202"/>
    <n v="1293.32"/>
    <n v="1.1416408760621558E-4"/>
    <n v="0.89520249641337757"/>
    <x v="1"/>
  </r>
  <r>
    <n v="4676"/>
    <s v="T-LIGHT HOLDER SWEETHEART HANGING"/>
    <n v="1201"/>
    <n v="2292.0899999999901"/>
    <n v="1.1406910916394752E-4"/>
    <n v="0.89531656552254146"/>
    <x v="1"/>
  </r>
  <r>
    <n v="3028"/>
    <s v="PACK OF 12 DOLLY GIRL TISSUES"/>
    <n v="1200"/>
    <n v="468"/>
    <n v="1.1397413072167944E-4"/>
    <n v="0.89543053965326314"/>
    <x v="1"/>
  </r>
  <r>
    <n v="1663"/>
    <s v="FILIGREE HEART DAISY WHITE"/>
    <n v="1199"/>
    <n v="1478.59"/>
    <n v="1.1387915227941138E-4"/>
    <n v="0.89554441880554259"/>
    <x v="1"/>
  </r>
  <r>
    <n v="943"/>
    <s v="CHARLIE+LOLA&quot;EXTREMELY BUSY&quot; SIGN"/>
    <n v="1197"/>
    <n v="669.82"/>
    <n v="1.1368919539487525E-4"/>
    <n v="0.89565810800093748"/>
    <x v="1"/>
  </r>
  <r>
    <n v="2861"/>
    <s v="N0 SINGING METAL SIGN"/>
    <n v="1197"/>
    <n v="2523.7800000000002"/>
    <n v="1.1368919539487525E-4"/>
    <n v="0.89577179719633238"/>
    <x v="1"/>
  </r>
  <r>
    <n v="4110"/>
    <s v="SET OF 2 CHRISTMAS DECOUPAGE CANDLE"/>
    <n v="1197"/>
    <n v="1143.0899999999999"/>
    <n v="1.1368919539487525E-4"/>
    <n v="0.89588548639172727"/>
    <x v="1"/>
  </r>
  <r>
    <n v="704"/>
    <s v="BLUE/CREAM STRIPE CUSHION COVER "/>
    <n v="1195"/>
    <n v="1478.55"/>
    <n v="1.1349923851033912E-4"/>
    <n v="0.89599898563023761"/>
    <x v="1"/>
  </r>
  <r>
    <n v="2117"/>
    <s v="GUMBALL MONOCHROME COAT RACK"/>
    <n v="1195"/>
    <n v="1345.55"/>
    <n v="1.1349923851033912E-4"/>
    <n v="0.89611248486874795"/>
    <x v="1"/>
  </r>
  <r>
    <n v="1223"/>
    <s v="DAIRY MAID BUTTER DISH"/>
    <n v="1193"/>
    <n v="1758.25"/>
    <n v="1.1330928162580298E-4"/>
    <n v="0.89622579415037373"/>
    <x v="1"/>
  </r>
  <r>
    <n v="2754"/>
    <s v="MINI JIGSAW LEAP FROG"/>
    <n v="1192"/>
    <n v="471.55999999999898"/>
    <n v="1.1321430318353492E-4"/>
    <n v="0.8963390084535573"/>
    <x v="1"/>
  </r>
  <r>
    <n v="4230"/>
    <s v="SET OF 6 T-LIGHTS TOADSTOOLS"/>
    <n v="1192"/>
    <n v="3257.03999999999"/>
    <n v="1.1321430318353492E-4"/>
    <n v="0.89645222275674086"/>
    <x v="1"/>
  </r>
  <r>
    <n v="5048"/>
    <s v="WHITE HEART CONFETTI IN TUBE"/>
    <n v="1190"/>
    <n v="1304.45999999999"/>
    <n v="1.1302434629899879E-4"/>
    <n v="0.89656524710303986"/>
    <x v="1"/>
  </r>
  <r>
    <n v="1451"/>
    <s v="EASTER TIN BUNNY BOUQUET"/>
    <n v="1188"/>
    <n v="1895.4"/>
    <n v="1.1283438941446266E-4"/>
    <n v="0.89667808149245432"/>
    <x v="1"/>
  </r>
  <r>
    <n v="2761"/>
    <s v="MINI PAINT SET VINTAGE  BOY+ GIRL"/>
    <n v="1188"/>
    <n v="714.599999999999"/>
    <n v="1.1283438941446266E-4"/>
    <n v="0.89679091588186877"/>
    <x v="1"/>
  </r>
  <r>
    <n v="4156"/>
    <s v="SET OF 36 DOILIES SPACEBOY DESIGN "/>
    <n v="1188"/>
    <n v="1636.2"/>
    <n v="1.1283438941446266E-4"/>
    <n v="0.89690375027128322"/>
    <x v="1"/>
  </r>
  <r>
    <n v="1624"/>
    <s v="FELT EGG COSY BLUE RABBIT "/>
    <n v="1187"/>
    <n v="973.07000000000096"/>
    <n v="1.1273941097219458E-4"/>
    <n v="0.89701648968225545"/>
    <x v="1"/>
  </r>
  <r>
    <n v="1974"/>
    <s v="GLASS JAR KINGS CHOICE"/>
    <n v="1185"/>
    <n v="3631.8699999999899"/>
    <n v="1.1254945408765845E-4"/>
    <n v="0.89712903913634312"/>
    <x v="1"/>
  </r>
  <r>
    <n v="934"/>
    <s v="CHARLIE + LOLA BISCUITS TINS"/>
    <n v="1183"/>
    <n v="3896.65"/>
    <n v="1.1235949720312231E-4"/>
    <n v="0.89724139863354624"/>
    <x v="1"/>
  </r>
  <r>
    <n v="1218"/>
    <s v="CUTE CATS TAPE"/>
    <n v="1183"/>
    <n v="450.75"/>
    <n v="1.1235949720312231E-4"/>
    <n v="0.89735375813074936"/>
    <x v="1"/>
  </r>
  <r>
    <n v="5256"/>
    <s v="ZINC  STAR T-LIGHT HOLDER "/>
    <n v="1183"/>
    <n v="1357.79"/>
    <n v="1.1235949720312231E-4"/>
    <n v="0.89746611762795248"/>
    <x v="1"/>
  </r>
  <r>
    <n v="1534"/>
    <s v="ENAMEL WASH BOWL CREAM"/>
    <n v="1182"/>
    <n v="4073.2999999999902"/>
    <n v="1.1226451876085425E-4"/>
    <n v="0.89757838214671337"/>
    <x v="1"/>
  </r>
  <r>
    <n v="1032"/>
    <s v="CHRISTMAS LIGHTS 10 SANTAS "/>
    <n v="1181"/>
    <n v="8912.9500000000007"/>
    <n v="1.1216954031858619E-4"/>
    <n v="0.89769055168703193"/>
    <x v="1"/>
  </r>
  <r>
    <n v="486"/>
    <s v="BLACK ENCHANTED FOREST PLACEMAT"/>
    <n v="1179"/>
    <n v="1813.35"/>
    <n v="1.1197958343405006E-4"/>
    <n v="0.89780253127046594"/>
    <x v="1"/>
  </r>
  <r>
    <n v="778"/>
    <s v="BUNNY EGG GARLAND"/>
    <n v="1179"/>
    <n v="495.17999999999898"/>
    <n v="1.1197958343405006E-4"/>
    <n v="0.89791451085389995"/>
    <x v="1"/>
  </r>
  <r>
    <n v="4829"/>
    <s v="UNION STRIPE CUSHION COVER "/>
    <n v="1178"/>
    <n v="1449.69999999999"/>
    <n v="1.1188460499178199E-4"/>
    <n v="0.89802639545889174"/>
    <x v="1"/>
  </r>
  <r>
    <n v="3035"/>
    <s v="PACK OF 12 RED APPLE TISSUES"/>
    <n v="1175"/>
    <n v="428.01"/>
    <n v="1.1159966966497779E-4"/>
    <n v="0.89813799512855674"/>
    <x v="1"/>
  </r>
  <r>
    <n v="470"/>
    <s v="BLACK CANDELABRA T-LIGHT HOLDER"/>
    <n v="1173"/>
    <n v="1139.6599999999901"/>
    <n v="1.1140971278044166E-4"/>
    <n v="0.8982494048413372"/>
    <x v="1"/>
  </r>
  <r>
    <n v="1912"/>
    <s v="GIFT BAG BIRTHDAY"/>
    <n v="1172"/>
    <n v="761.979999999999"/>
    <n v="1.1131473433817359E-4"/>
    <n v="0.89836071957567531"/>
    <x v="1"/>
  </r>
  <r>
    <n v="3245"/>
    <s v="PINK  HEART CONFETTI IN TUBE"/>
    <n v="1170"/>
    <n v="1271.45999999999"/>
    <n v="1.1112477745363745E-4"/>
    <n v="0.89847184435312899"/>
    <x v="1"/>
  </r>
  <r>
    <n v="1216"/>
    <s v="CUT GLASS T-LIGHT HOLDER OCTAGON"/>
    <n v="1169"/>
    <n v="2118.20999999999"/>
    <n v="1.1102979901136939E-4"/>
    <n v="0.89858287415214033"/>
    <x v="1"/>
  </r>
  <r>
    <n v="2590"/>
    <s v="LOCAL CAFE MUG"/>
    <n v="1164"/>
    <n v="1935.93"/>
    <n v="1.1055490680002907E-4"/>
    <n v="0.89869342905894034"/>
    <x v="1"/>
  </r>
  <r>
    <n v="108"/>
    <s v="3D SHEET OF DOG STICKERS"/>
    <n v="1161"/>
    <n v="987.63"/>
    <n v="1.1026997147322486E-4"/>
    <n v="0.89880369903041357"/>
    <x v="1"/>
  </r>
  <r>
    <n v="3886"/>
    <s v="ROSE CARAVAN DOORSTOP"/>
    <n v="1161"/>
    <n v="6753.91"/>
    <n v="1.1026997147322486E-4"/>
    <n v="0.8989139690018868"/>
    <x v="1"/>
  </r>
  <r>
    <n v="4212"/>
    <s v="SET OF 6 HALLOWEEN GHOST T-LIGHTS"/>
    <n v="1160"/>
    <n v="487.2"/>
    <n v="1.101749930309568E-4"/>
    <n v="0.89902414399491781"/>
    <x v="1"/>
  </r>
  <r>
    <n v="4062"/>
    <s v="SET 3 SONG BIRD PAPER EGGS ASSORTED"/>
    <n v="1159"/>
    <n v="3224.6499999999901"/>
    <n v="1.1008001458868873E-4"/>
    <n v="0.89913422400950649"/>
    <x v="1"/>
  </r>
  <r>
    <n v="4202"/>
    <s v="SET OF 4 SANTA PLACE SETTINGS"/>
    <n v="1158"/>
    <n v="1427.34"/>
    <n v="1.0998503614642067E-4"/>
    <n v="0.89924420904565294"/>
    <x v="1"/>
  </r>
  <r>
    <n v="291"/>
    <s v="ASSORTED CIRCULAR MOBILE"/>
    <n v="1156"/>
    <n v="221.879999999999"/>
    <n v="1.0979507926188453E-4"/>
    <n v="0.89935400412491484"/>
    <x v="1"/>
  </r>
  <r>
    <n v="4556"/>
    <s v="SPACEBOY CHILDRENS EGG CUP"/>
    <n v="1156"/>
    <n v="1453.47"/>
    <n v="1.0979507926188453E-4"/>
    <n v="0.89946379920417674"/>
    <x v="1"/>
  </r>
  <r>
    <n v="59"/>
    <s v="12 RED ROSE PEG PLACE SETTINGS"/>
    <n v="1154"/>
    <n v="1433.38"/>
    <n v="1.096051223773484E-4"/>
    <n v="0.89957340432655408"/>
    <x v="1"/>
  </r>
  <r>
    <n v="713"/>
    <s v="BOMBS AWAY METAL SIGN"/>
    <n v="1153"/>
    <n v="2332.7399999999898"/>
    <n v="1.0951014393508034E-4"/>
    <n v="0.8996829144704892"/>
    <x v="1"/>
  </r>
  <r>
    <n v="1863"/>
    <s v="FRYING PAN RED POLKADOT "/>
    <n v="1153"/>
    <n v="4447.21"/>
    <n v="1.0951014393508034E-4"/>
    <n v="0.89979242461442432"/>
    <x v="1"/>
  </r>
  <r>
    <n v="2013"/>
    <s v="GOLD MUG BONE CHINA TREE OF LIFE"/>
    <n v="1153"/>
    <n v="1640.4099999999901"/>
    <n v="1.0951014393508034E-4"/>
    <n v="0.89990193475835945"/>
    <x v="1"/>
  </r>
  <r>
    <n v="719"/>
    <s v="BOTANICAL LAVENDER GIFT WRAP "/>
    <n v="1150"/>
    <n v="481"/>
    <n v="1.0922520860827613E-4"/>
    <n v="0.90001115996696768"/>
    <x v="1"/>
  </r>
  <r>
    <n v="2079"/>
    <s v="GREEN POLKADOT PLATE "/>
    <n v="1150"/>
    <n v="1852.94"/>
    <n v="1.0922520860827613E-4"/>
    <n v="0.90012038517557591"/>
    <x v="1"/>
  </r>
  <r>
    <n v="4734"/>
    <s v="TOAST ITS - FAIRY FLOWER"/>
    <n v="1148"/>
    <n v="1410.95"/>
    <n v="1.0903525172374E-4"/>
    <n v="0.9002294204272997"/>
    <x v="1"/>
  </r>
  <r>
    <n v="16"/>
    <s v=" IVORY PAPER CUP CAKE CASES "/>
    <n v="1146"/>
    <n v="521.099999999999"/>
    <n v="1.0884529483920387E-4"/>
    <n v="0.90033826572213893"/>
    <x v="1"/>
  </r>
  <r>
    <n v="249"/>
    <s v="ANTIQUE GLASS PEDESTAL BOWL"/>
    <n v="1144"/>
    <n v="4175.8499999999904"/>
    <n v="1.0865533795466775E-4"/>
    <n v="0.90044692106009361"/>
    <x v="1"/>
  </r>
  <r>
    <n v="277"/>
    <s v="ASS COL SMALL SAND FROG P'WEIGHT"/>
    <n v="1144"/>
    <n v="444.48"/>
    <n v="1.0865533795466775E-4"/>
    <n v="0.90055557639804829"/>
    <x v="1"/>
  </r>
  <r>
    <n v="3556"/>
    <s v="POTTING SHED SEED ENVELOPES"/>
    <n v="1144"/>
    <n v="1400.13"/>
    <n v="1.0865533795466775E-4"/>
    <n v="0.90066423173600296"/>
    <x v="1"/>
  </r>
  <r>
    <n v="708"/>
    <s v="BLUE/PINK NEST STRIPE BOX"/>
    <n v="1142"/>
    <n v="111.119999999999"/>
    <n v="1.0846538107013161E-4"/>
    <n v="0.90077269711707308"/>
    <x v="1"/>
  </r>
  <r>
    <n v="107"/>
    <s v="3D SHEET OF CAT STICKERS"/>
    <n v="1140"/>
    <n v="969"/>
    <n v="1.0827542418559548E-4"/>
    <n v="0.90088097254125865"/>
    <x v="1"/>
  </r>
  <r>
    <n v="438"/>
    <s v="BIRD DECORATION RED SPOT"/>
    <n v="1139"/>
    <n v="966.59000000000106"/>
    <n v="1.0818044574332741E-4"/>
    <n v="0.900989152987002"/>
    <x v="1"/>
  </r>
  <r>
    <n v="4595"/>
    <s v="STAR T-LIGHT HOLDER WILLIE WINKIE"/>
    <n v="1139"/>
    <n v="1870.1099999999899"/>
    <n v="1.0818044574332741E-4"/>
    <n v="0.90109733343274534"/>
    <x v="1"/>
  </r>
  <r>
    <n v="4739"/>
    <s v="TOMATO CHARLIE+LOLA COASTER SET"/>
    <n v="1139"/>
    <n v="2488.89"/>
    <n v="1.0818044574332741E-4"/>
    <n v="0.90120551387848868"/>
    <x v="1"/>
  </r>
  <r>
    <n v="3105"/>
    <s v="PANTRY CHOPPING BOARD"/>
    <n v="1138"/>
    <n v="5695.86"/>
    <n v="1.0808546730105935E-4"/>
    <n v="0.9013135993457897"/>
    <x v="1"/>
  </r>
  <r>
    <n v="3209"/>
    <s v="PENCIL CASE LIFE IS BEAUTIFUL"/>
    <n v="1138"/>
    <n v="3311.2999999999902"/>
    <n v="1.0808546730105935E-4"/>
    <n v="0.90142168481309071"/>
    <x v="1"/>
  </r>
  <r>
    <n v="1587"/>
    <s v="FAIRY CAKE DESIGN UMBRELLA"/>
    <n v="1137"/>
    <n v="4138.17"/>
    <n v="1.0799048885879127E-4"/>
    <n v="0.9015296753019495"/>
    <x v="1"/>
  </r>
  <r>
    <n v="2320"/>
    <s v="IVORY PILLAR CANDLE SILVER FLOCK"/>
    <n v="1132"/>
    <n v="2242.84"/>
    <n v="1.0751559664745094E-4"/>
    <n v="0.90163719089859695"/>
    <x v="1"/>
  </r>
  <r>
    <n v="4313"/>
    <s v="SET/4 SPRING FLOWER DECORATION"/>
    <n v="1132"/>
    <n v="1423.2"/>
    <n v="1.0751559664745094E-4"/>
    <n v="0.90174470649524441"/>
    <x v="1"/>
  </r>
  <r>
    <n v="3861"/>
    <s v="RIDGED GLASS FINGER BOWL"/>
    <n v="1129"/>
    <n v="696.20999999999901"/>
    <n v="1.0723066132064675E-4"/>
    <n v="0.90185193715656509"/>
    <x v="1"/>
  </r>
  <r>
    <n v="756"/>
    <s v="BROWN CHECK CAT DOORSTOP "/>
    <n v="1128"/>
    <n v="4606.25"/>
    <n v="1.0713568287837868E-4"/>
    <n v="0.90195907283944343"/>
    <x v="1"/>
  </r>
  <r>
    <n v="2518"/>
    <s v="LARGE YELLOW BABUSHKA NOTEBOOK "/>
    <n v="1127"/>
    <n v="1231.21"/>
    <n v="1.0704070443611062E-4"/>
    <n v="0.90206611354387956"/>
    <x v="1"/>
  </r>
  <r>
    <n v="3385"/>
    <s v="PINK METAL CHICKEN HEART "/>
    <n v="1126"/>
    <n v="1582.7"/>
    <n v="1.0694572599384254E-4"/>
    <n v="0.90217305926987335"/>
    <x v="1"/>
  </r>
  <r>
    <n v="4525"/>
    <s v="SMALL WHITE RETROSPOT MUG IN BOX "/>
    <n v="1125"/>
    <n v="2825.37"/>
    <n v="1.0685074755157448E-4"/>
    <n v="0.90227991001742491"/>
    <x v="1"/>
  </r>
  <r>
    <n v="5206"/>
    <s v="WRAP KEEP CALM BIRTHDAY"/>
    <n v="1125"/>
    <n v="460.5"/>
    <n v="1.0685074755157448E-4"/>
    <n v="0.90238676076497648"/>
    <x v="1"/>
  </r>
  <r>
    <n v="3539"/>
    <s v="PORCELAIN BUTTERFLY OIL BURNER"/>
    <n v="1123"/>
    <n v="2832.8499999999899"/>
    <n v="1.0666079066703835E-4"/>
    <n v="0.90249342155564349"/>
    <x v="1"/>
  </r>
  <r>
    <n v="566"/>
    <s v="BLUE CHERRY BLOSSOM CUP &amp; SAUCER"/>
    <n v="1122"/>
    <n v="181.5"/>
    <n v="1.0656581222477028E-4"/>
    <n v="0.90259998736786828"/>
    <x v="1"/>
  </r>
  <r>
    <n v="1793"/>
    <s v="FRENCH BLUE METAL DOOR SIGN 1"/>
    <n v="1119"/>
    <n v="1402.39"/>
    <n v="1.0628087689796608E-4"/>
    <n v="0.9027062682447663"/>
    <x v="1"/>
  </r>
  <r>
    <n v="1350"/>
    <s v="DOOR MAT FANCY FONT HOME SWEET HOME"/>
    <n v="1117"/>
    <n v="7415.3899999999703"/>
    <n v="1.0609092001342995E-4"/>
    <n v="0.90281235916477975"/>
    <x v="1"/>
  </r>
  <r>
    <n v="1531"/>
    <s v="ENAMEL PINK COFFEE CONTAINER"/>
    <n v="1117"/>
    <n v="1282.3599999999999"/>
    <n v="1.0609092001342995E-4"/>
    <n v="0.90291845008479321"/>
    <x v="1"/>
  </r>
  <r>
    <n v="2141"/>
    <s v="HANGING BUTTERFLY  EGG"/>
    <n v="1117"/>
    <n v="908.88999999999896"/>
    <n v="1.0609092001342995E-4"/>
    <n v="0.90302454100480667"/>
    <x v="1"/>
  </r>
  <r>
    <n v="4310"/>
    <s v="SET/4 RED MINI ROSE CANDLE IN BOWL"/>
    <n v="1117"/>
    <n v="1095.3499999999899"/>
    <n v="1.0609092001342995E-4"/>
    <n v="0.90313063192482013"/>
    <x v="1"/>
  </r>
  <r>
    <n v="121"/>
    <s v="4 LAVENDER BOTANICAL DINNER CANDLES"/>
    <n v="1116"/>
    <n v="2154.5"/>
    <n v="1.0599594157116189E-4"/>
    <n v="0.90323662786639125"/>
    <x v="1"/>
  </r>
  <r>
    <n v="3830"/>
    <s v="RETROSPOT CANDLE  SMALL"/>
    <n v="1116"/>
    <n v="847.87999999999897"/>
    <n v="1.0599594157116189E-4"/>
    <n v="0.90334262380796237"/>
    <x v="1"/>
  </r>
  <r>
    <n v="800"/>
    <s v="CAKE STAND LACE WHITE"/>
    <n v="1115"/>
    <n v="4406.75"/>
    <n v="1.0590096312889382E-4"/>
    <n v="0.90344852477109128"/>
    <x v="1"/>
  </r>
  <r>
    <n v="4642"/>
    <s v="SWALLOW GIANT TUBE MATCHES"/>
    <n v="1115"/>
    <n v="2573.24999999999"/>
    <n v="1.0590096312889382E-4"/>
    <n v="0.90355442573422018"/>
    <x v="1"/>
  </r>
  <r>
    <n v="1609"/>
    <s v="FAMILY PHOTO FRAME CORNICE"/>
    <n v="1114"/>
    <n v="10310.1899999999"/>
    <n v="1.0580598468662576E-4"/>
    <n v="0.90366023171890686"/>
    <x v="1"/>
  </r>
  <r>
    <n v="1630"/>
    <s v="FELT FARM ANIMAL RABBIT"/>
    <n v="1113"/>
    <n v="1000.77"/>
    <n v="1.0571100624435768E-4"/>
    <n v="0.90376594272515121"/>
    <x v="1"/>
  </r>
  <r>
    <n v="3322"/>
    <s v="PINK FAIRY CAKE CUSHION COVER"/>
    <n v="1112"/>
    <n v="2036.3999999999901"/>
    <n v="1.0561602780208962E-4"/>
    <n v="0.90387155875295333"/>
    <x v="1"/>
  </r>
  <r>
    <n v="521"/>
    <s v="BLACK TEA TOWEL CLASSIC DESIGN"/>
    <n v="1110"/>
    <n v="1130.24"/>
    <n v="1.0542607091755349E-4"/>
    <n v="0.9039769848238709"/>
    <x v="1"/>
  </r>
  <r>
    <n v="3178"/>
    <s v="PARTY PIZZA DISH PINK POLKADOT"/>
    <n v="1109"/>
    <n v="426.289999999999"/>
    <n v="1.0533109247528542E-4"/>
    <n v="0.90408231591634614"/>
    <x v="1"/>
  </r>
  <r>
    <n v="3763"/>
    <s v="RED/WHITE DOT MINI CASES"/>
    <n v="1109"/>
    <n v="7859.74999999997"/>
    <n v="1.0533109247528542E-4"/>
    <n v="0.90418764700882137"/>
    <x v="1"/>
  </r>
  <r>
    <n v="4036"/>
    <s v="SEASIDE FLYING DISC"/>
    <n v="1107"/>
    <n v="1340.85"/>
    <n v="1.051411355907493E-4"/>
    <n v="0.90429278814441216"/>
    <x v="1"/>
  </r>
  <r>
    <n v="92"/>
    <s v="3 WHITE CHOC MORRIS BOXED CANDLES"/>
    <n v="1105"/>
    <n v="2232.72999999999"/>
    <n v="1.0495117870621316E-4"/>
    <n v="0.9043977393231184"/>
    <x v="1"/>
  </r>
  <r>
    <n v="1734"/>
    <s v="FLOWERS  STICKERS"/>
    <n v="1102"/>
    <n v="787.36"/>
    <n v="1.0466624337940896E-4"/>
    <n v="0.90450240556649786"/>
    <x v="1"/>
  </r>
  <r>
    <n v="1778"/>
    <s v="FOLKART ZINC STAR CHRISTMAS DEC"/>
    <n v="1100"/>
    <n v="935"/>
    <n v="1.0447628649487282E-4"/>
    <n v="0.90460688185299276"/>
    <x v="1"/>
  </r>
  <r>
    <n v="2310"/>
    <s v="IVORY HANGING DECORATION  EGG"/>
    <n v="1097"/>
    <n v="596.68999999999903"/>
    <n v="1.0419135116806863E-4"/>
    <n v="0.90471107320416078"/>
    <x v="1"/>
  </r>
  <r>
    <n v="3733"/>
    <s v="RED SPOTTY COIR DOORMAT"/>
    <n v="1097"/>
    <n v="6538.75"/>
    <n v="1.0419135116806863E-4"/>
    <n v="0.90481526455532879"/>
    <x v="1"/>
  </r>
  <r>
    <n v="322"/>
    <s v="ASSORTED SHAPES PHOTO CLIP SILVER "/>
    <n v="1094"/>
    <n v="512.38"/>
    <n v="1.0390641584126444E-4"/>
    <n v="0.90491917097117003"/>
    <x v="1"/>
  </r>
  <r>
    <n v="4174"/>
    <s v="SET OF 4 FAIRY CAKES COASTERS "/>
    <n v="1094"/>
    <n v="1285.8"/>
    <n v="1.0390641584126444E-4"/>
    <n v="0.90502307738701127"/>
    <x v="1"/>
  </r>
  <r>
    <n v="1167"/>
    <s v="CREAM SWEETHEART EGG HOLDER"/>
    <n v="1093"/>
    <n v="5177.95"/>
    <n v="1.0381143739899636E-4"/>
    <n v="0.90512688882441028"/>
    <x v="1"/>
  </r>
  <r>
    <n v="4193"/>
    <s v="SET OF 4 NEW ENGLAND COASTERS "/>
    <n v="1092"/>
    <n v="415"/>
    <n v="1.037164589567283E-4"/>
    <n v="0.90523060528336696"/>
    <x v="1"/>
  </r>
  <r>
    <n v="3509"/>
    <s v="POLKA DOT RAFFIA FOOD COVER"/>
    <n v="1091"/>
    <n v="3148.16"/>
    <n v="1.0362148051446023E-4"/>
    <n v="0.90533422676388142"/>
    <x v="1"/>
  </r>
  <r>
    <n v="3765"/>
    <s v="RED/WHITE SPOT PICNIC BAG"/>
    <n v="1091"/>
    <n v="2974.45"/>
    <n v="1.0362148051446023E-4"/>
    <n v="0.90543784824439588"/>
    <x v="1"/>
  </r>
  <r>
    <n v="4499"/>
    <s v="SMALL PINK GLASS SUNDAE DISH"/>
    <n v="1091"/>
    <n v="680.91"/>
    <n v="1.0362148051446023E-4"/>
    <n v="0.90554146972491034"/>
    <x v="1"/>
  </r>
  <r>
    <n v="645"/>
    <s v="BLUE POLKADOT EGG CUP "/>
    <n v="1090"/>
    <n v="537.76"/>
    <n v="1.0352650207219217E-4"/>
    <n v="0.90564499622698258"/>
    <x v="1"/>
  </r>
  <r>
    <n v="2175"/>
    <s v="HANGING WOOD AND FELT BUTTERFLY "/>
    <n v="1089"/>
    <n v="454.49999999999898"/>
    <n v="1.034315236299241E-4"/>
    <n v="0.90574842775061248"/>
    <x v="1"/>
  </r>
  <r>
    <n v="2240"/>
    <s v="HI TEC ALPINE HAND WARMER"/>
    <n v="1089"/>
    <n v="1114.8899999999901"/>
    <n v="1.034315236299241E-4"/>
    <n v="0.90585185927424239"/>
    <x v="1"/>
  </r>
  <r>
    <n v="1616"/>
    <s v="FAWN AND MUSHROOM GREETING CARD"/>
    <n v="1088"/>
    <n v="456.96"/>
    <n v="1.0333654518765604E-4"/>
    <n v="0.90595519581943007"/>
    <x v="1"/>
  </r>
  <r>
    <n v="2142"/>
    <s v="HANGING CHICK  YELLOW DECORATION"/>
    <n v="1088"/>
    <n v="1519.99999999999"/>
    <n v="1.0333654518765604E-4"/>
    <n v="0.90605853236461775"/>
    <x v="1"/>
  </r>
  <r>
    <n v="2782"/>
    <s v="MIRROR MOSAIC VOTIVE HOLDER"/>
    <n v="1088"/>
    <n v="1014.72"/>
    <n v="1.0333654518765604E-4"/>
    <n v="0.90616186890980543"/>
    <x v="1"/>
  </r>
  <r>
    <n v="4575"/>
    <s v="SPRING DEC , HANGING CHICK  GREEN"/>
    <n v="1087"/>
    <n v="1396.1499999999901"/>
    <n v="1.0324156674538796E-4"/>
    <n v="0.90626511047655078"/>
    <x v="1"/>
  </r>
  <r>
    <n v="1454"/>
    <s v="EASTER TIN KEEPSAKE"/>
    <n v="1086"/>
    <n v="1727.1"/>
    <n v="1.031465883031199E-4"/>
    <n v="0.90636825706485391"/>
    <x v="1"/>
  </r>
  <r>
    <n v="437"/>
    <s v="BIRD DECORATION RED RETROSPOT"/>
    <n v="1085"/>
    <n v="903.53"/>
    <n v="1.0305160986085183E-4"/>
    <n v="0.90647130867471482"/>
    <x v="1"/>
  </r>
  <r>
    <n v="4633"/>
    <s v="STRIPY DESIGN SHOWER CAP"/>
    <n v="1084"/>
    <n v="488.12"/>
    <n v="1.0295663141858377E-4"/>
    <n v="0.90657426530613339"/>
    <x v="1"/>
  </r>
  <r>
    <n v="1067"/>
    <s v="CIRCUS PARADE CHILDRENS EGG CUP "/>
    <n v="1083"/>
    <n v="1358.59"/>
    <n v="1.0286165297631569E-4"/>
    <n v="0.90667712695910974"/>
    <x v="1"/>
  </r>
  <r>
    <n v="1321"/>
    <s v="DOILEY STORAGE TIN"/>
    <n v="1082"/>
    <n v="2934.97999999999"/>
    <n v="1.0276667453404763E-4"/>
    <n v="0.90677989363364375"/>
    <x v="1"/>
  </r>
  <r>
    <n v="123"/>
    <s v="4 PEAR BOTANICAL DINNER CANDLES"/>
    <n v="1081"/>
    <n v="2241.25"/>
    <n v="1.0267169609177957E-4"/>
    <n v="0.90688256532973555"/>
    <x v="1"/>
  </r>
  <r>
    <n v="1197"/>
    <s v="CRYSTAL STUD EARRINGS ASSORTED COL "/>
    <n v="1081"/>
    <n v="508.7"/>
    <n v="1.0267169609177957E-4"/>
    <n v="0.90698523702582734"/>
    <x v="1"/>
  </r>
  <r>
    <n v="1487"/>
    <s v="ELEPHANT BIRTHDAY CARD "/>
    <n v="1080"/>
    <n v="449.88"/>
    <n v="1.025767176495115E-4"/>
    <n v="0.9070878137434768"/>
    <x v="1"/>
  </r>
  <r>
    <n v="1422"/>
    <s v="DRAWER KNOB CRACKLE GLAZE BLUE"/>
    <n v="1079"/>
    <n v="1751.79"/>
    <n v="1.0248173920724344E-4"/>
    <n v="0.90719029548268404"/>
    <x v="1"/>
  </r>
  <r>
    <n v="4932"/>
    <s v="VINTAGE RED TRIM ENAMEL BOWL "/>
    <n v="1079"/>
    <n v="1328.59"/>
    <n v="1.0248173920724344E-4"/>
    <n v="0.90729277722189128"/>
    <x v="1"/>
  </r>
  <r>
    <n v="1738"/>
    <s v="FLOWERS TILE COASTER"/>
    <n v="1077"/>
    <n v="461.62999999999897"/>
    <n v="1.0229178232270731E-4"/>
    <n v="0.90739506900421396"/>
    <x v="1"/>
  </r>
  <r>
    <n v="318"/>
    <s v="ASSORTED MONKEY SUCTION CUP HOOK"/>
    <n v="1076"/>
    <n v="415.92"/>
    <n v="1.0219680388043923E-4"/>
    <n v="0.90749726580809442"/>
    <x v="1"/>
  </r>
  <r>
    <n v="5207"/>
    <s v="WRAP MAGIC FOREST "/>
    <n v="1075"/>
    <n v="451.5"/>
    <n v="1.0210182543817117E-4"/>
    <n v="0.90759936763353255"/>
    <x v="1"/>
  </r>
  <r>
    <n v="799"/>
    <s v="CAKE STAND 3 TIER MAGIC GARDEN"/>
    <n v="1074"/>
    <n v="12951.8999999999"/>
    <n v="1.020068469959031E-4"/>
    <n v="0.90770137448052846"/>
    <x v="1"/>
  </r>
  <r>
    <n v="3502"/>
    <s v="POCKET BAG BLUE PAISLEY RED SPOT"/>
    <n v="1073"/>
    <n v="1636.86"/>
    <n v="1.0191186855363504E-4"/>
    <n v="0.90780328634908214"/>
    <x v="1"/>
  </r>
  <r>
    <n v="4171"/>
    <s v="SET OF 4 ENGLISH ROSE PLACEMATS"/>
    <n v="1072"/>
    <n v="3842.84"/>
    <n v="1.0181689011136697E-4"/>
    <n v="0.90790510323919349"/>
    <x v="1"/>
  </r>
  <r>
    <n v="4540"/>
    <s v="SOAP DISH BROCANTE"/>
    <n v="1070"/>
    <n v="3002.8999999999901"/>
    <n v="1.0162693322683083E-4"/>
    <n v="0.90800673017242028"/>
    <x v="1"/>
  </r>
  <r>
    <n v="4677"/>
    <s v="T-LIGHT HOLDER WHITE LACE"/>
    <n v="1069"/>
    <n v="775.57"/>
    <n v="1.0153195478456277E-4"/>
    <n v="0.90810826212720486"/>
    <x v="1"/>
  </r>
  <r>
    <n v="1257"/>
    <s v="DECORATION , WOBBLY RABBIT , METAL "/>
    <n v="1066"/>
    <n v="1561.49999999999"/>
    <n v="1.0124701945775858E-4"/>
    <n v="0.90820950914666265"/>
    <x v="1"/>
  </r>
  <r>
    <n v="1788"/>
    <s v="FOUR RABBIT EASTER DECORATIONS"/>
    <n v="1065"/>
    <n v="275.25"/>
    <n v="1.0115204101549051E-4"/>
    <n v="0.90831066118767811"/>
    <x v="1"/>
  </r>
  <r>
    <n v="2319"/>
    <s v="IVORY PILLAR CANDLE GOLD FLOCK"/>
    <n v="1065"/>
    <n v="1846.95"/>
    <n v="1.0115204101549051E-4"/>
    <n v="0.90841181322869358"/>
    <x v="1"/>
  </r>
  <r>
    <n v="963"/>
    <s v="CHERRY DESIGN PAPERLANTERNS"/>
    <n v="1064"/>
    <n v="2000.44"/>
    <n v="1.0105706257322245E-4"/>
    <n v="0.90851287029126682"/>
    <x v="1"/>
  </r>
  <r>
    <n v="2520"/>
    <s v="LARGE ZINC HEART WALL ORGANISER"/>
    <n v="1064"/>
    <n v="6414.48"/>
    <n v="1.0105706257322245E-4"/>
    <n v="0.90861392735384006"/>
    <x v="1"/>
  </r>
  <r>
    <n v="112"/>
    <s v="3D STICKERS VINTAGE CHRISTMAS"/>
    <n v="1060"/>
    <n v="1268"/>
    <n v="1.0067714880415018E-4"/>
    <n v="0.90871460450264419"/>
    <x v="1"/>
  </r>
  <r>
    <n v="1486"/>
    <s v="EIGHT PIECE SNAKE  SET"/>
    <n v="1060"/>
    <n v="1283.96"/>
    <n v="1.0067714880415018E-4"/>
    <n v="0.90881528165144831"/>
    <x v="1"/>
  </r>
  <r>
    <n v="3495"/>
    <s v="PLAYING CARDS I LOVE LONDON "/>
    <n v="1058"/>
    <n v="1238.5"/>
    <n v="1.0048719191961405E-4"/>
    <n v="0.90891576884336789"/>
    <x v="1"/>
  </r>
  <r>
    <n v="3619"/>
    <s v="RECIPE BOX WITH METAL HEART"/>
    <n v="1057"/>
    <n v="8046.1499999999696"/>
    <n v="1.0039221347734597E-4"/>
    <n v="0.90901616105684524"/>
    <x v="1"/>
  </r>
  <r>
    <n v="677"/>
    <s v="BLUE SPOTTY LUGGAGE TAG "/>
    <n v="1056"/>
    <n v="486"/>
    <n v="1.0029723503507791E-4"/>
    <n v="0.90911645829188037"/>
    <x v="1"/>
  </r>
  <r>
    <n v="4214"/>
    <s v="SET OF 6 HERB TINS SKETCHBOOK"/>
    <n v="1054"/>
    <n v="3686.14"/>
    <n v="1.0010727815054178E-4"/>
    <n v="0.90921656557003094"/>
    <x v="1"/>
  </r>
  <r>
    <n v="4111"/>
    <s v="SET OF 2 FANCY FONT TEA TOWELS"/>
    <n v="1053"/>
    <n v="3042.3499999999899"/>
    <n v="1.0001229970827372E-4"/>
    <n v="0.90931657786973918"/>
    <x v="1"/>
  </r>
  <r>
    <n v="129"/>
    <s v="4 VANILLA BOTANICAL CANDLES"/>
    <n v="1052"/>
    <n v="1832.5"/>
    <n v="9.9917321266005646E-5"/>
    <n v="0.9094164951910052"/>
    <x v="1"/>
  </r>
  <r>
    <n v="4817"/>
    <s v="TV DINNER TRAY DOLLY GIRL"/>
    <n v="1052"/>
    <n v="4614.5699999999897"/>
    <n v="9.9917321266005646E-5"/>
    <n v="0.90951641251227122"/>
    <x v="1"/>
  </r>
  <r>
    <n v="4824"/>
    <s v="UNION FLAG WINDSOCK"/>
    <n v="1052"/>
    <n v="1180.48"/>
    <n v="9.9917321266005646E-5"/>
    <n v="0.90961632983353724"/>
    <x v="1"/>
  </r>
  <r>
    <n v="1242"/>
    <s v="DANISH ROSE DECORATIVE PLATE"/>
    <n v="1051"/>
    <n v="920.64"/>
    <n v="9.9822342823737586E-5"/>
    <n v="0.90971615217636093"/>
    <x v="1"/>
  </r>
  <r>
    <n v="3563"/>
    <s v="PRICE'S CANDLE PEACH"/>
    <n v="1050"/>
    <n v="116.5"/>
    <n v="9.9727364381469512E-5"/>
    <n v="0.90981587954074239"/>
    <x v="1"/>
  </r>
  <r>
    <n v="4122"/>
    <s v="SET OF 3 BABUSHKA STACKING TINS"/>
    <n v="1050"/>
    <n v="5085.49999999999"/>
    <n v="9.9727364381469512E-5"/>
    <n v="0.90991560690512385"/>
    <x v="1"/>
  </r>
  <r>
    <n v="5175"/>
    <s v="WRAP  PINK FLOCK"/>
    <n v="1050"/>
    <n v="439"/>
    <n v="9.9727364381469512E-5"/>
    <n v="0.91001533426950532"/>
    <x v="1"/>
  </r>
  <r>
    <n v="741"/>
    <s v="BREAD BIN DINER STYLE IVORY"/>
    <n v="1049"/>
    <n v="16335.79"/>
    <n v="9.9632385939201452E-5"/>
    <n v="0.91011496665544456"/>
    <x v="1"/>
  </r>
  <r>
    <n v="4519"/>
    <s v="SMALL SPOTTY CHOCOLATE GIFT BAG "/>
    <n v="1049"/>
    <n v="881.57"/>
    <n v="9.9632385939201452E-5"/>
    <n v="0.9102145990413838"/>
    <x v="1"/>
  </r>
  <r>
    <n v="2994"/>
    <s v="ORIGAMI ROSE INCENSE IN TUBE"/>
    <n v="1048"/>
    <n v="515.45999999999901"/>
    <n v="9.9537407496933379E-5"/>
    <n v="0.91031413644888071"/>
    <x v="1"/>
  </r>
  <r>
    <n v="1982"/>
    <s v="GLASS STAR FROSTED T-LIGHT HOLDER"/>
    <n v="1047"/>
    <n v="4952.0899999999901"/>
    <n v="9.9442429054665319E-5"/>
    <n v="0.91041357887793539"/>
    <x v="1"/>
  </r>
  <r>
    <n v="4664"/>
    <s v="SWEETIES  STICKERS"/>
    <n v="1047"/>
    <n v="889.95000000000095"/>
    <n v="9.9442429054665319E-5"/>
    <n v="0.91051302130699008"/>
    <x v="1"/>
  </r>
  <r>
    <n v="839"/>
    <s v="CANDY SPOT EGG WARMER HARE"/>
    <n v="1044"/>
    <n v="692.74"/>
    <n v="9.9157493727861125E-5"/>
    <n v="0.91061217880071799"/>
    <x v="1"/>
  </r>
  <r>
    <n v="3111"/>
    <s v="PANTRY PASTRY BRUSH"/>
    <n v="1044"/>
    <n v="1307.05"/>
    <n v="9.9157493727861125E-5"/>
    <n v="0.91071133629444589"/>
    <x v="1"/>
  </r>
  <r>
    <n v="1387"/>
    <s v="DOORMAT NEIGHBOURHOOD WITCH "/>
    <n v="1043"/>
    <n v="5709.3099999999904"/>
    <n v="9.9062515285593052E-5"/>
    <n v="0.91081039880973147"/>
    <x v="1"/>
  </r>
  <r>
    <n v="917"/>
    <s v="CERAMIC LOVE HEART MONEY BANK"/>
    <n v="1042"/>
    <n v="866.49999999999898"/>
    <n v="9.8967536843324992E-5"/>
    <n v="0.91090936634657482"/>
    <x v="1"/>
  </r>
  <r>
    <n v="4264"/>
    <s v="SET/12 TAPER CANDLES"/>
    <n v="1042"/>
    <n v="815.14"/>
    <n v="9.8967536843324992E-5"/>
    <n v="0.91100833388341818"/>
    <x v="1"/>
  </r>
  <r>
    <n v="362"/>
    <s v="BAKING MOULD HEART MILK CHOCOLATE"/>
    <n v="1040"/>
    <n v="2513.12"/>
    <n v="9.8777579958788858E-5"/>
    <n v="0.91110711146337697"/>
    <x v="1"/>
  </r>
  <r>
    <n v="2765"/>
    <s v="MINI PLAYING CARDS FUN FAIR "/>
    <n v="1040"/>
    <n v="433.19999999999902"/>
    <n v="9.8777579958788858E-5"/>
    <n v="0.91120588904333577"/>
    <x v="1"/>
  </r>
  <r>
    <n v="2839"/>
    <s v="MULTI HEARTS  STICKERS"/>
    <n v="1038"/>
    <n v="869.30000000000098"/>
    <n v="9.8587623074252725E-5"/>
    <n v="0.91130447666641001"/>
    <x v="1"/>
  </r>
  <r>
    <n v="1355"/>
    <s v="DOOR MAT MULTICOLOUR STRIPE"/>
    <n v="1037"/>
    <n v="6270.6899999999696"/>
    <n v="9.8492644631984651E-5"/>
    <n v="0.91140296931104203"/>
    <x v="1"/>
  </r>
  <r>
    <n v="1533"/>
    <s v="ENAMEL PINK TEA CONTAINER"/>
    <n v="1037"/>
    <n v="1297.81"/>
    <n v="9.8492644631984651E-5"/>
    <n v="0.91150146195567405"/>
    <x v="1"/>
  </r>
  <r>
    <n v="3599"/>
    <s v="QUEEN OF THE SKIES HOLIDAY PURSE "/>
    <n v="1037"/>
    <n v="277.19"/>
    <n v="9.8492644631984651E-5"/>
    <n v="0.91159995460030607"/>
    <x v="1"/>
  </r>
  <r>
    <n v="3888"/>
    <s v="ROSE COTTAGE KEEPSAKE BOX "/>
    <n v="1036"/>
    <n v="9409.1999999999898"/>
    <n v="9.8397666189716591E-5"/>
    <n v="0.91169835226649576"/>
    <x v="1"/>
  </r>
  <r>
    <n v="3998"/>
    <s v="S/6 HALLOWEEN GHOST T LIGHTS, 5CM H"/>
    <n v="1036"/>
    <n v="435.11999999999898"/>
    <n v="9.8397666189716591E-5"/>
    <n v="0.91179674993268545"/>
    <x v="1"/>
  </r>
  <r>
    <n v="4614"/>
    <s v="STRAWBERRY CERAMIC TRINKET POT"/>
    <n v="1036"/>
    <n v="1312.04"/>
    <n v="9.8397666189716591E-5"/>
    <n v="0.91189514759887513"/>
    <x v="1"/>
  </r>
  <r>
    <n v="1391"/>
    <s v="DOORMAT RED SPOT"/>
    <n v="1035"/>
    <n v="7050.20999999998"/>
    <n v="9.8302687747448518E-5"/>
    <n v="0.9119934502866226"/>
    <x v="1"/>
  </r>
  <r>
    <n v="3189"/>
    <s v="PASTEL BLUE PHOTO ALBUM "/>
    <n v="1034"/>
    <n v="469.21"/>
    <n v="9.8207709305180458E-5"/>
    <n v="0.91209165799592773"/>
    <x v="1"/>
  </r>
  <r>
    <n v="5004"/>
    <s v="WAY OUT METAL SIGN "/>
    <n v="1034"/>
    <n v="1331.69999999999"/>
    <n v="9.8207709305180458E-5"/>
    <n v="0.91218986570523286"/>
    <x v="1"/>
  </r>
  <r>
    <n v="3170"/>
    <s v="PARTY PIZZA DISH BLUE POLKADOT"/>
    <n v="1032"/>
    <n v="371.46"/>
    <n v="9.8017752420644324E-5"/>
    <n v="0.91228788345765355"/>
    <x v="1"/>
  </r>
  <r>
    <n v="4981"/>
    <s v="WALL ART ONLY ONE PERSON "/>
    <n v="1031"/>
    <n v="4211.5499999999902"/>
    <n v="9.7922773978376265E-5"/>
    <n v="0.9123858062316319"/>
    <x v="1"/>
  </r>
  <r>
    <n v="4559"/>
    <s v="SPACEBOY MINI BACKPACK"/>
    <n v="1030"/>
    <n v="4134.49999999999"/>
    <n v="9.7827795536108191E-5"/>
    <n v="0.91248363402716803"/>
    <x v="1"/>
  </r>
  <r>
    <n v="806"/>
    <s v="CAKE STAND WHITE TWO TIER LACE"/>
    <n v="1029"/>
    <n v="8007.2999999999902"/>
    <n v="9.7732817093840131E-5"/>
    <n v="0.91258136684426183"/>
    <x v="1"/>
  </r>
  <r>
    <n v="627"/>
    <s v="BLUE OWL SOFT TOY"/>
    <n v="1027"/>
    <n v="2968.0499999999902"/>
    <n v="9.7542860209303998E-5"/>
    <n v="0.91267890970447119"/>
    <x v="1"/>
  </r>
  <r>
    <n v="3678"/>
    <s v="RED PUDDING SPOON"/>
    <n v="1027"/>
    <n v="189.539999999999"/>
    <n v="9.7542860209303998E-5"/>
    <n v="0.91277645256468054"/>
    <x v="1"/>
  </r>
  <r>
    <n v="4447"/>
    <s v="SKULLS  DESIGN  COTTON TOTE BAG"/>
    <n v="1027"/>
    <n v="1484.1499999999901"/>
    <n v="9.7542860209303998E-5"/>
    <n v="0.91287399542488989"/>
    <x v="1"/>
  </r>
  <r>
    <n v="2777"/>
    <s v="MIRROR MOSAIC CANDLE PLATE"/>
    <n v="1026"/>
    <n v="694.26"/>
    <n v="9.7447881767035924E-5"/>
    <n v="0.91297144330665692"/>
    <x v="1"/>
  </r>
  <r>
    <n v="4665"/>
    <s v="SWIRLY CIRCULAR RUBBERS IN BAG"/>
    <n v="1026"/>
    <n v="347.18999999999897"/>
    <n v="9.7447881767035924E-5"/>
    <n v="0.91306889118842394"/>
    <x v="1"/>
  </r>
  <r>
    <n v="4735"/>
    <s v="TOAST ITS - HAPPY BIRTHDAY"/>
    <n v="1026"/>
    <n v="1275.3"/>
    <n v="9.7447881767035924E-5"/>
    <n v="0.91316633907019096"/>
    <x v="1"/>
  </r>
  <r>
    <n v="280"/>
    <s v="ASS DES PHONE SPONGE CRAFT STICKER"/>
    <n v="1025"/>
    <n v="488.48999999999899"/>
    <n v="9.7352903324767864E-5"/>
    <n v="0.91326369197351576"/>
    <x v="1"/>
  </r>
  <r>
    <n v="4089"/>
    <s v="SET 8 CANDLES VINTAGE DOILY"/>
    <n v="1024"/>
    <n v="1932"/>
    <n v="9.7257924882499791E-5"/>
    <n v="0.91336094989839822"/>
    <x v="1"/>
  </r>
  <r>
    <n v="798"/>
    <s v="CAKE SHOP  STICKER SHEET"/>
    <n v="1023"/>
    <n v="854.99000000000103"/>
    <n v="9.7162946440231731E-5"/>
    <n v="0.91345811284483847"/>
    <x v="1"/>
  </r>
  <r>
    <n v="2106"/>
    <s v="GREY FLORAL FELTCRAFT SHOULDER BAG"/>
    <n v="1023"/>
    <n v="3771.09"/>
    <n v="9.7162946440231731E-5"/>
    <n v="0.91355527579127871"/>
    <x v="1"/>
  </r>
  <r>
    <n v="1000"/>
    <s v="CHILDS GARDEN SPADE BLUE"/>
    <n v="1022"/>
    <n v="1978.6799999999901"/>
    <n v="9.7067967997963657E-5"/>
    <n v="0.91365234375927662"/>
    <x v="1"/>
  </r>
  <r>
    <n v="1215"/>
    <s v="CUT GLASS HEXAGON T-LIGHT HOLDER"/>
    <n v="1022"/>
    <n v="1848.99999999999"/>
    <n v="9.7067967997963657E-5"/>
    <n v="0.91374941172727453"/>
    <x v="1"/>
  </r>
  <r>
    <n v="5142"/>
    <s v="WOODEN SKITTLES GARDEN SET"/>
    <n v="1022"/>
    <n v="13722.74"/>
    <n v="9.7067967997963657E-5"/>
    <n v="0.91384647969527244"/>
    <x v="1"/>
  </r>
  <r>
    <n v="1362"/>
    <s v="DOOR MAT TOPIARY"/>
    <n v="1020"/>
    <n v="6407.0599999999804"/>
    <n v="9.6878011113427524E-5"/>
    <n v="0.91394335770638591"/>
    <x v="1"/>
  </r>
  <r>
    <n v="2955"/>
    <s v="OFFICE MUG WARMER CHOC+BLUE"/>
    <n v="1020"/>
    <n v="3315.53999999999"/>
    <n v="9.6878011113427524E-5"/>
    <n v="0.91404023571749937"/>
    <x v="1"/>
  </r>
  <r>
    <n v="1252"/>
    <s v="DECORATION  BUTTERFLY  MAGIC GARDEN"/>
    <n v="1018"/>
    <n v="836.18000000000097"/>
    <n v="9.6688054228891404E-5"/>
    <n v="0.91413692377172828"/>
    <x v="1"/>
  </r>
  <r>
    <n v="2532"/>
    <s v="LAVENDER SCENTED SET/9 T-LIGHTS"/>
    <n v="1018"/>
    <n v="810.7"/>
    <n v="9.6688054228891404E-5"/>
    <n v="0.91423361182595719"/>
    <x v="1"/>
  </r>
  <r>
    <n v="375"/>
    <s v="BANK ACCOUNT  GREETING  CARD "/>
    <n v="1016"/>
    <n v="416.64"/>
    <n v="9.649809734435527E-5"/>
    <n v="0.91433010992330155"/>
    <x v="1"/>
  </r>
  <r>
    <n v="1232"/>
    <s v="DAISY ERASERS IN BAG"/>
    <n v="1014"/>
    <n v="219.34"/>
    <n v="9.6308140459819137E-5"/>
    <n v="0.91442641806376135"/>
    <x v="1"/>
  </r>
  <r>
    <n v="1940"/>
    <s v="GLASS APOTHECARY BOTTLE PERFUME"/>
    <n v="1014"/>
    <n v="3763.64"/>
    <n v="9.6308140459819137E-5"/>
    <n v="0.91452272620422115"/>
    <x v="1"/>
  </r>
  <r>
    <n v="1732"/>
    <s v="FLOWER VINE RAFFIA FOOD COVER"/>
    <n v="1011"/>
    <n v="3687.18"/>
    <n v="9.602320513301493E-5"/>
    <n v="0.91461874940935417"/>
    <x v="1"/>
  </r>
  <r>
    <n v="1449"/>
    <s v="EASTER DECORATION SITTING BUNNY"/>
    <n v="1010"/>
    <n v="817.94"/>
    <n v="9.592822669074687E-5"/>
    <n v="0.91471467763604497"/>
    <x v="1"/>
  </r>
  <r>
    <n v="3167"/>
    <s v="PARTY INVITES SPACEMAN"/>
    <n v="1009"/>
    <n v="833.530000000001"/>
    <n v="9.5833248248478796E-5"/>
    <n v="0.91481051088429344"/>
    <x v="1"/>
  </r>
  <r>
    <n v="1341"/>
    <s v="DOOR HANGER  MUM + DADS ROOM"/>
    <n v="1008"/>
    <n v="1192.8"/>
    <n v="9.5738269806210736E-5"/>
    <n v="0.91490624915409968"/>
    <x v="1"/>
  </r>
  <r>
    <n v="4486"/>
    <s v="SMALL IVORY HEART WALL ORGANISER"/>
    <n v="1008"/>
    <n v="4989.08"/>
    <n v="9.5738269806210736E-5"/>
    <n v="0.91500198742390593"/>
    <x v="1"/>
  </r>
  <r>
    <n v="5253"/>
    <s v="YULETIDE IMAGES GIFT WRAP SET"/>
    <n v="1008"/>
    <n v="1063.0599999999899"/>
    <n v="9.5738269806210736E-5"/>
    <n v="0.91509772569371217"/>
    <x v="1"/>
  </r>
  <r>
    <n v="777"/>
    <s v="BUNNY EGG BOX"/>
    <n v="1007"/>
    <n v="1253.95"/>
    <n v="9.5643291363942663E-5"/>
    <n v="0.91519336898507608"/>
    <x v="1"/>
  </r>
  <r>
    <n v="1088"/>
    <s v="CLASSIC WHITE FRAME"/>
    <n v="1007"/>
    <n v="2946.65"/>
    <n v="9.5643291363942663E-5"/>
    <n v="0.91528901227643999"/>
    <x v="1"/>
  </r>
  <r>
    <n v="4314"/>
    <s v="SET/4 WHITE RETRO STORAGE CUBES "/>
    <n v="1007"/>
    <n v="36259.6499999999"/>
    <n v="9.5643291363942663E-5"/>
    <n v="0.91538465556780391"/>
    <x v="1"/>
  </r>
  <r>
    <n v="325"/>
    <s v="ASSORTED TUTTI FRUTTI HEART BOX"/>
    <n v="1006"/>
    <n v="1257.5"/>
    <n v="9.5548312921674603E-5"/>
    <n v="0.9154802038807256"/>
    <x v="1"/>
  </r>
  <r>
    <n v="834"/>
    <s v="CANDY SHOP  STICKER SHEET"/>
    <n v="1005"/>
    <n v="851.13"/>
    <n v="9.5453334479406543E-5"/>
    <n v="0.91557565721520495"/>
    <x v="1"/>
  </r>
  <r>
    <n v="1771"/>
    <s v="FOLKART CLIP ON STARS"/>
    <n v="1005"/>
    <n v="487.52999999999901"/>
    <n v="9.5453334479406543E-5"/>
    <n v="0.91567111054968431"/>
    <x v="1"/>
  </r>
  <r>
    <n v="3174"/>
    <s v="PARTY PIZZA DISH GREEN POLKADOT"/>
    <n v="1005"/>
    <n v="404.30999999999898"/>
    <n v="9.5453334479406543E-5"/>
    <n v="0.91576656388416366"/>
    <x v="1"/>
  </r>
  <r>
    <n v="1385"/>
    <s v="DOORMAT MERRY CHRISTMAS RED "/>
    <n v="1004"/>
    <n v="7171.64"/>
    <n v="9.5358356037138469E-5"/>
    <n v="0.9158619222402008"/>
    <x v="1"/>
  </r>
  <r>
    <n v="263"/>
    <s v="ANTIQUE TALL SWIRLGLASS TRINKET POT"/>
    <n v="1003"/>
    <n v="3709.63"/>
    <n v="9.5263377594870409E-5"/>
    <n v="0.91595718561779571"/>
    <x v="1"/>
  </r>
  <r>
    <n v="2370"/>
    <s v="JIGSAW TOADSTOOLS 3 PIECE"/>
    <n v="1003"/>
    <n v="1120.6300000000001"/>
    <n v="9.5263377594870409E-5"/>
    <n v="0.91605244899539062"/>
    <x v="1"/>
  </r>
  <r>
    <n v="2644"/>
    <s v="MADRAS NOTEBOOK MEDIUM"/>
    <n v="1003"/>
    <n v="934.05"/>
    <n v="9.5263377594870409E-5"/>
    <n v="0.91614771237298553"/>
    <x v="1"/>
  </r>
  <r>
    <n v="4154"/>
    <s v="SET OF 36 DINOSAUR PAPER DOILIES"/>
    <n v="1000"/>
    <n v="1450"/>
    <n v="9.4978442268066202E-5"/>
    <n v="0.91624269081525356"/>
    <x v="1"/>
  </r>
  <r>
    <n v="2458"/>
    <s v="LADYBIRD + BEE RAFFIA FOOD COVER"/>
    <n v="999"/>
    <n v="3669.45"/>
    <n v="9.4883463825798142E-5"/>
    <n v="0.91633757427907936"/>
    <x v="1"/>
  </r>
  <r>
    <n v="1633"/>
    <s v="FELT TOADSTOOL  SMALL"/>
    <n v="998"/>
    <n v="848.3"/>
    <n v="9.4788485383530069E-5"/>
    <n v="0.91643236276446294"/>
    <x v="1"/>
  </r>
  <r>
    <n v="3666"/>
    <s v="RED METAL BOX TOP SECRET"/>
    <n v="998"/>
    <n v="7920.78"/>
    <n v="9.4788485383530069E-5"/>
    <n v="0.91652715124984652"/>
    <x v="1"/>
  </r>
  <r>
    <n v="1115"/>
    <s v="COLOURED GLASS STAR T-LIGHT HOLDER"/>
    <n v="996"/>
    <n v="3474.88"/>
    <n v="9.4598528498993935E-5"/>
    <n v="0.91662174977834554"/>
    <x v="1"/>
  </r>
  <r>
    <n v="2488"/>
    <s v="LARGE GLASS SUNDAE DISH CLEAR"/>
    <n v="996"/>
    <n v="258.2"/>
    <n v="9.4598528498993935E-5"/>
    <n v="0.91671634830684456"/>
    <x v="1"/>
  </r>
  <r>
    <n v="3697"/>
    <s v="RED RETROSPOT OVEN GLOVE DOUBLE"/>
    <n v="996"/>
    <n v="2890.1999999999898"/>
    <n v="9.4598528498993935E-5"/>
    <n v="0.91681094683534359"/>
    <x v="1"/>
  </r>
  <r>
    <n v="2957"/>
    <s v="OFFICE MUG WARMER POLKADOT"/>
    <n v="995"/>
    <n v="3186.78999999999"/>
    <n v="9.4503550056725875E-5"/>
    <n v="0.91690545038540028"/>
    <x v="1"/>
  </r>
  <r>
    <n v="4119"/>
    <s v="SET OF 2 WOODEN MARKET CRATES"/>
    <n v="995"/>
    <n v="12146.2499999999"/>
    <n v="9.4503550056725875E-5"/>
    <n v="0.91699995393545697"/>
    <x v="1"/>
  </r>
  <r>
    <n v="560"/>
    <s v="BLUE CALCULATOR RULER"/>
    <n v="994"/>
    <n v="1173.76"/>
    <n v="9.4408571614457802E-5"/>
    <n v="0.91709436250707144"/>
    <x v="1"/>
  </r>
  <r>
    <n v="5018"/>
    <s v="WHITE BEADED GARLAND STRING 20LIGHT"/>
    <n v="994"/>
    <n v="6043.1"/>
    <n v="9.4408571614457802E-5"/>
    <n v="0.9171887710786859"/>
    <x v="1"/>
  </r>
  <r>
    <n v="3217"/>
    <s v="PETIT TRAY CHIC"/>
    <n v="993"/>
    <n v="1606.72999999999"/>
    <n v="9.4313593172189742E-5"/>
    <n v="0.91728308467185804"/>
    <x v="1"/>
  </r>
  <r>
    <n v="3761"/>
    <s v="RED/CREAM STRIPE CUSHION COVER "/>
    <n v="992"/>
    <n v="1224.8"/>
    <n v="9.4218614729921682E-5"/>
    <n v="0.91737730328658795"/>
    <x v="1"/>
  </r>
  <r>
    <n v="584"/>
    <s v="BLUE FAIRY CAKE CHILD'S APRON"/>
    <n v="991"/>
    <n v="1792.65"/>
    <n v="9.4123636287653608E-5"/>
    <n v="0.91747142692287564"/>
    <x v="1"/>
  </r>
  <r>
    <n v="5139"/>
    <s v="WOODEN REGATTA BUNTING"/>
    <n v="991"/>
    <n v="5704.4499999999798"/>
    <n v="9.4123636287653608E-5"/>
    <n v="0.91756555055916333"/>
    <x v="1"/>
  </r>
  <r>
    <n v="1001"/>
    <s v="CHILDS GARDEN SPADE PINK"/>
    <n v="990"/>
    <n v="1908.47999999999"/>
    <n v="9.4028657845385548E-5"/>
    <n v="0.91765957921700869"/>
    <x v="1"/>
  </r>
  <r>
    <n v="4884"/>
    <s v="VINTAGE CREAM DOG FOOD CONTAINER"/>
    <n v="990"/>
    <n v="8122.35"/>
    <n v="9.4028657845385548E-5"/>
    <n v="0.91775360787485405"/>
    <x v="1"/>
  </r>
  <r>
    <n v="1557"/>
    <s v="ENGLISH ROSE SPIRIT LEVEL "/>
    <n v="989"/>
    <n v="940.83"/>
    <n v="9.3933679403117475E-5"/>
    <n v="0.91784754155425718"/>
    <x v="1"/>
  </r>
  <r>
    <n v="4685"/>
    <s v="TEA COSY VINTAGE UNION JACK"/>
    <n v="988"/>
    <n v="3885.93"/>
    <n v="9.3838700960849415E-5"/>
    <n v="0.91794138025521799"/>
    <x v="1"/>
  </r>
  <r>
    <n v="4936"/>
    <s v="VINTAGE SEASIDE JIGSAW PUZZLES"/>
    <n v="988"/>
    <n v="3590.02"/>
    <n v="9.3838700960849415E-5"/>
    <n v="0.91803521895617879"/>
    <x v="1"/>
  </r>
  <r>
    <n v="1061"/>
    <s v="CINAMMON &amp; ORANGE WREATH"/>
    <n v="986"/>
    <n v="3018.7"/>
    <n v="9.3648744076313281E-5"/>
    <n v="0.91812886770025515"/>
    <x v="1"/>
  </r>
  <r>
    <n v="3190"/>
    <s v="PASTEL COLOUR HONEYCOMB FAN"/>
    <n v="986"/>
    <n v="709.88999999999805"/>
    <n v="9.3648744076313281E-5"/>
    <n v="0.9182225164443315"/>
    <x v="1"/>
  </r>
  <r>
    <n v="164"/>
    <s v="75 BLACK FAIRY CAKE CASES"/>
    <n v="985"/>
    <n v="479.349999999999"/>
    <n v="9.3553765634045208E-5"/>
    <n v="0.91831607020996553"/>
    <x v="1"/>
  </r>
  <r>
    <n v="330"/>
    <s v="ASSORTED TUTTI FRUTTI NOTEBOOK"/>
    <n v="982"/>
    <n v="2062.1999999999998"/>
    <n v="9.3268830307241014E-5"/>
    <n v="0.91840933904027278"/>
    <x v="1"/>
  </r>
  <r>
    <n v="1646"/>
    <s v="FELTCRAFT GIRL AMELIE KIT"/>
    <n v="982"/>
    <n v="4799.3799999999901"/>
    <n v="9.3268830307241014E-5"/>
    <n v="0.91850260787058002"/>
    <x v="1"/>
  </r>
  <r>
    <n v="111"/>
    <s v="3D STICKERS TRADITIONAL CHRISTMAS "/>
    <n v="980"/>
    <n v="1187"/>
    <n v="9.3078873422704881E-5"/>
    <n v="0.91859568674400272"/>
    <x v="1"/>
  </r>
  <r>
    <n v="1768"/>
    <s v="FOLK FELT HANGING MULTICOL GARLAND"/>
    <n v="980"/>
    <n v="1231.8"/>
    <n v="9.3078873422704881E-5"/>
    <n v="0.91868876561742541"/>
    <x v="1"/>
  </r>
  <r>
    <n v="1683"/>
    <s v="FLAG OF ST GEORGE CAR FLAG"/>
    <n v="978"/>
    <n v="389.76"/>
    <n v="9.2888916538168747E-5"/>
    <n v="0.91878165453396354"/>
    <x v="1"/>
  </r>
  <r>
    <n v="1827"/>
    <s v="FRENCH FLORAL CUSHION COVER "/>
    <n v="978"/>
    <n v="1358.9"/>
    <n v="9.2888916538168747E-5"/>
    <n v="0.91887454345050168"/>
    <x v="1"/>
  </r>
  <r>
    <n v="511"/>
    <s v="BLACK RETRODISC LAMPSHADE"/>
    <n v="977"/>
    <n v="1905.1499999999901"/>
    <n v="9.2793938095900687E-5"/>
    <n v="0.91896733738859759"/>
    <x v="1"/>
  </r>
  <r>
    <n v="1781"/>
    <s v="FOOD COVER WITH BEADS SET 2 "/>
    <n v="977"/>
    <n v="3545.17"/>
    <n v="9.2793938095900687E-5"/>
    <n v="0.91906013132669351"/>
    <x v="1"/>
  </r>
  <r>
    <n v="4787"/>
    <s v="TRIPLE PHOTO FRAME CORNICE "/>
    <n v="977"/>
    <n v="9035.6299999999701"/>
    <n v="9.2793938095900687E-5"/>
    <n v="0.91915292526478942"/>
    <x v="1"/>
  </r>
  <r>
    <n v="5183"/>
    <s v="WRAP BAD HAIR DAY"/>
    <n v="975"/>
    <n v="97.5"/>
    <n v="9.2603981211364554E-5"/>
    <n v="0.91924552924600078"/>
    <x v="1"/>
  </r>
  <r>
    <n v="5186"/>
    <s v="WRAP BLIZZARD"/>
    <n v="975"/>
    <n v="409.5"/>
    <n v="9.2603981211364554E-5"/>
    <n v="0.91933813322721214"/>
    <x v="1"/>
  </r>
  <r>
    <n v="3564"/>
    <s v="PSYCHEDELIC METAL SIGN CALENDAR"/>
    <n v="973"/>
    <n v="259.14999999999998"/>
    <n v="9.241402432682842E-5"/>
    <n v="0.91943054725153894"/>
    <x v="1"/>
  </r>
  <r>
    <n v="1832"/>
    <s v="FRENCH LAVENDER SCENT HEART"/>
    <n v="972"/>
    <n v="861.3"/>
    <n v="9.2319045884560347E-5"/>
    <n v="0.91952286629742352"/>
    <x v="1"/>
  </r>
  <r>
    <n v="3457"/>
    <s v="PINK UNION JACK  LUGGAGE TAG"/>
    <n v="972"/>
    <n v="1214.21"/>
    <n v="9.2319045884560347E-5"/>
    <n v="0.91961518534330811"/>
    <x v="1"/>
  </r>
  <r>
    <n v="776"/>
    <s v="BUNNY DECORATION MAGIC GARDEN"/>
    <n v="971"/>
    <n v="792.07000000000096"/>
    <n v="9.2224067442292287E-5"/>
    <n v="0.91970740941075035"/>
    <x v="1"/>
  </r>
  <r>
    <n v="2253"/>
    <s v="HOME SWEET HOME BLACKBOARD"/>
    <n v="969"/>
    <n v="4108.5799999999899"/>
    <n v="9.2034110557756153E-5"/>
    <n v="0.91979944352130816"/>
    <x v="1"/>
  </r>
  <r>
    <n v="5006"/>
    <s v="WELCOME  WOODEN BLOCK LETTERS"/>
    <n v="967"/>
    <n v="9289.2000000000098"/>
    <n v="9.184415367322002E-5"/>
    <n v="0.91989128767498141"/>
    <x v="1"/>
  </r>
  <r>
    <n v="664"/>
    <s v="BLUE ROSE FABRIC MIRROR"/>
    <n v="963"/>
    <n v="972.29"/>
    <n v="9.1464239904147753E-5"/>
    <n v="0.91998275191488554"/>
    <x v="1"/>
  </r>
  <r>
    <n v="718"/>
    <s v="BOTANICAL LAVENDER BIRTHDAY CARD"/>
    <n v="963"/>
    <n v="409.17"/>
    <n v="9.1464239904147753E-5"/>
    <n v="0.92007421615478968"/>
    <x v="1"/>
  </r>
  <r>
    <n v="978"/>
    <s v="CHILDRENS CUTLERY CIRCUS PARADE"/>
    <n v="962"/>
    <n v="3852.4399999999901"/>
    <n v="9.1369261461879693E-5"/>
    <n v="0.9201655854162516"/>
    <x v="1"/>
  </r>
  <r>
    <n v="5026"/>
    <s v="WHITE CHERRY LIGHTS"/>
    <n v="962"/>
    <n v="5687.5"/>
    <n v="9.1369261461879693E-5"/>
    <n v="0.92025695467771351"/>
    <x v="1"/>
  </r>
  <r>
    <n v="5165"/>
    <s v="WOODLAND STORAGE BOX SMALL"/>
    <n v="962"/>
    <n v="1338.6"/>
    <n v="9.1369261461879693E-5"/>
    <n v="0.92034832393917543"/>
    <x v="1"/>
  </r>
  <r>
    <n v="2209"/>
    <s v="HEART STRING MEMO HOLDER HANGING"/>
    <n v="961"/>
    <n v="1569.19"/>
    <n v="9.127428301961162E-5"/>
    <n v="0.92043959822219501"/>
    <x v="1"/>
  </r>
  <r>
    <n v="3649"/>
    <s v="RED ENCHANTED FOREST PLACEMAT"/>
    <n v="961"/>
    <n v="1549.6499999999901"/>
    <n v="9.127428301961162E-5"/>
    <n v="0.92053087250521459"/>
    <x v="1"/>
  </r>
  <r>
    <n v="2677"/>
    <s v="MAKE YOUR OWN PLAYTIME CARD KIT"/>
    <n v="960"/>
    <n v="2227.44"/>
    <n v="9.117930457734356E-5"/>
    <n v="0.92062205180979195"/>
    <x v="1"/>
  </r>
  <r>
    <n v="3823"/>
    <s v="RETRO SPOT TRADITIONAL TEAPOT "/>
    <n v="960"/>
    <n v="7148.99999999998"/>
    <n v="9.117930457734356E-5"/>
    <n v="0.92071323111436931"/>
    <x v="1"/>
  </r>
  <r>
    <n v="4837"/>
    <s v="VANILLA SCENT CAKE CANDLE "/>
    <n v="960"/>
    <n v="218.879999999999"/>
    <n v="9.117930457734356E-5"/>
    <n v="0.92080441041894667"/>
    <x v="1"/>
  </r>
  <r>
    <n v="4968"/>
    <s v="WALL ART BIG LOVE "/>
    <n v="960"/>
    <n v="5319.3599999999897"/>
    <n v="9.117930457734356E-5"/>
    <n v="0.92089558972352403"/>
    <x v="1"/>
  </r>
  <r>
    <n v="2591"/>
    <s v="LOLITA  DESIGN  COTTON TOTE BAG"/>
    <n v="959"/>
    <n v="1340.1499999999901"/>
    <n v="9.1084326135075486E-5"/>
    <n v="0.92098667404965906"/>
    <x v="1"/>
  </r>
  <r>
    <n v="4192"/>
    <s v="SET OF 4 NAPKIN CHARMS STARS   "/>
    <n v="959"/>
    <n v="2230.6999999999898"/>
    <n v="9.1084326135075486E-5"/>
    <n v="0.92107775837579409"/>
    <x v="1"/>
  </r>
  <r>
    <n v="4978"/>
    <s v="WALL ART KEEP CALM "/>
    <n v="958"/>
    <n v="4853.5"/>
    <n v="9.0989347692807426E-5"/>
    <n v="0.92116874772348689"/>
    <x v="1"/>
  </r>
  <r>
    <n v="4285"/>
    <s v="SET/3 OCEAN SCENT CANDLE JEWEL BOX"/>
    <n v="955"/>
    <n v="3884.51"/>
    <n v="9.0704412366003233E-5"/>
    <n v="0.92125945213585292"/>
    <x v="1"/>
  </r>
  <r>
    <n v="3009"/>
    <s v="OWL DOORSTOP"/>
    <n v="954"/>
    <n v="4569.53999999998"/>
    <n v="9.0609433923735159E-5"/>
    <n v="0.92135006156977661"/>
    <x v="1"/>
  </r>
  <r>
    <n v="3531"/>
    <s v="POPCORN HOLDER , LARGE"/>
    <n v="954"/>
    <n v="1524.49999999999"/>
    <n v="9.0609433923735159E-5"/>
    <n v="0.92144067100370031"/>
    <x v="1"/>
  </r>
  <r>
    <n v="4329"/>
    <s v="SET/6 FROG PRINCE T-LIGHT CANDLES"/>
    <n v="954"/>
    <n v="1563.26999999999"/>
    <n v="9.0609433923735159E-5"/>
    <n v="0.921531280437624"/>
    <x v="1"/>
  </r>
  <r>
    <n v="1332"/>
    <s v="DOLLY GIRL CHILDRENS EGG CUP"/>
    <n v="953"/>
    <n v="1192.46"/>
    <n v="9.0514455481467099E-5"/>
    <n v="0.92162179489310547"/>
    <x v="1"/>
  </r>
  <r>
    <n v="658"/>
    <s v="BLUE PULL BACK RACING CAR"/>
    <n v="952"/>
    <n v="461.2"/>
    <n v="9.0419477039199026E-5"/>
    <n v="0.92171221437014472"/>
    <x v="1"/>
  </r>
  <r>
    <n v="2956"/>
    <s v="OFFICE MUG WARMER PINK"/>
    <n v="952"/>
    <n v="2899.54"/>
    <n v="9.0419477039199026E-5"/>
    <n v="0.92180263384718397"/>
    <x v="1"/>
  </r>
  <r>
    <n v="3617"/>
    <s v="RECIPE BOX RETRO SPOT DESIGN"/>
    <n v="952"/>
    <n v="2673.99999999999"/>
    <n v="9.0419477039199026E-5"/>
    <n v="0.92189305332422322"/>
    <x v="1"/>
  </r>
  <r>
    <n v="962"/>
    <s v="CHERRY CROCHET FOOD COVER"/>
    <n v="951"/>
    <n v="2905.27"/>
    <n v="9.0324498596930966E-5"/>
    <n v="0.92198337782282014"/>
    <x v="1"/>
  </r>
  <r>
    <n v="2451"/>
    <s v="LA PALMIERA TILE HOOK"/>
    <n v="949"/>
    <n v="194.60999999999899"/>
    <n v="9.0134541712394832E-5"/>
    <n v="0.9220735123645325"/>
    <x v="1"/>
  </r>
  <r>
    <n v="3373"/>
    <s v="PINK JUMPER LARRY THE LAMB"/>
    <n v="949"/>
    <n v="1788.71999999999"/>
    <n v="9.0134541712394832E-5"/>
    <n v="0.92216364690624486"/>
    <x v="1"/>
  </r>
  <r>
    <n v="3442"/>
    <s v="PINK SPOTTY CHILDS UMBRELLA"/>
    <n v="949"/>
    <n v="2991.25"/>
    <n v="9.0134541712394832E-5"/>
    <n v="0.92225378144795722"/>
    <x v="1"/>
  </r>
  <r>
    <n v="3306"/>
    <s v="PINK DIAMANTE PEN IN GIFT BOX"/>
    <n v="944"/>
    <n v="1873.42"/>
    <n v="8.9659649501054492E-5"/>
    <n v="0.92234344109745825"/>
    <x v="1"/>
  </r>
  <r>
    <n v="160"/>
    <s v="72 CAKE CASES DOLLY GIRL DESIGN"/>
    <n v="943"/>
    <n v="471.849999999999"/>
    <n v="8.9564671058786432E-5"/>
    <n v="0.92243300576851706"/>
    <x v="1"/>
  </r>
  <r>
    <n v="2314"/>
    <s v="IVORY KNITTED MUG COSY "/>
    <n v="943"/>
    <n v="1477.59"/>
    <n v="8.9564671058786432E-5"/>
    <n v="0.92252257043957586"/>
    <x v="1"/>
  </r>
  <r>
    <n v="3673"/>
    <s v="RED POLKA DOT TISSUE BOX"/>
    <n v="943"/>
    <n v="1076.1500000000001"/>
    <n v="8.9564671058786432E-5"/>
    <n v="0.92261213511063467"/>
    <x v="1"/>
  </r>
  <r>
    <n v="4454"/>
    <s v="SKULLS SQUARE TISSUE BOX"/>
    <n v="943"/>
    <n v="574.16999999999996"/>
    <n v="8.9564671058786432E-5"/>
    <n v="0.92270169978169347"/>
    <x v="1"/>
  </r>
  <r>
    <n v="1794"/>
    <s v="FRENCH BLUE METAL DOOR SIGN 2"/>
    <n v="942"/>
    <n v="1177.51"/>
    <n v="8.9469692616518372E-5"/>
    <n v="0.92279116947430995"/>
    <x v="1"/>
  </r>
  <r>
    <n v="2207"/>
    <s v="HEART SHAPED HOLLY WREATH"/>
    <n v="942"/>
    <n v="3933.1799999999898"/>
    <n v="8.9469692616518372E-5"/>
    <n v="0.92288063916692642"/>
    <x v="1"/>
  </r>
  <r>
    <n v="25"/>
    <s v=" RIDGED GLASS T-LIGHT HOLDER"/>
    <n v="940"/>
    <n v="531.79999999999995"/>
    <n v="8.9279735731982238E-5"/>
    <n v="0.92296991890265845"/>
    <x v="1"/>
  </r>
  <r>
    <n v="110"/>
    <s v="3D STICKERS CHRISTMAS STAMPS"/>
    <n v="940"/>
    <n v="1137"/>
    <n v="8.9279735731982238E-5"/>
    <n v="0.92305919863839048"/>
    <x v="1"/>
  </r>
  <r>
    <n v="333"/>
    <s v="ASSORTED TUTTI FRUTTI ROUND BOX"/>
    <n v="939"/>
    <n v="1549.3499999999899"/>
    <n v="8.9184757289714165E-5"/>
    <n v="0.92314838339568017"/>
    <x v="1"/>
  </r>
  <r>
    <n v="2162"/>
    <s v="HANGING MEDINA LANTERN SMALL"/>
    <n v="938"/>
    <n v="2410.6999999999998"/>
    <n v="8.9089778847446105E-5"/>
    <n v="0.92323747317452765"/>
    <x v="1"/>
  </r>
  <r>
    <n v="4710"/>
    <s v="TEATIME PENCIL W STAMP ASST"/>
    <n v="938"/>
    <n v="82.2"/>
    <n v="8.9089778847446105E-5"/>
    <n v="0.92332656295337512"/>
    <x v="1"/>
  </r>
  <r>
    <n v="141"/>
    <s v="6 CROCHET STRAWBERRIES"/>
    <n v="937"/>
    <n v="1096.3899999999901"/>
    <n v="8.8994800405178031E-5"/>
    <n v="0.92341555775378026"/>
    <x v="1"/>
  </r>
  <r>
    <n v="1961"/>
    <s v="GLASS CHALICE BLUE SMALL "/>
    <n v="936"/>
    <n v="780.29999999999905"/>
    <n v="8.8899821962909971E-5"/>
    <n v="0.92350445757574318"/>
    <x v="1"/>
  </r>
  <r>
    <n v="816"/>
    <s v="CALENDAR IN SEASON DESIGN"/>
    <n v="935"/>
    <n v="2541.64"/>
    <n v="8.8804843520641898E-5"/>
    <n v="0.92359326241926387"/>
    <x v="1"/>
  </r>
  <r>
    <n v="1419"/>
    <s v="DRAWER KNOB CERAMIC BLACK"/>
    <n v="935"/>
    <n v="1314.95"/>
    <n v="8.8804843520641898E-5"/>
    <n v="0.92368206726278457"/>
    <x v="1"/>
  </r>
  <r>
    <n v="2455"/>
    <s v="LADLE LOVE HEART PINK"/>
    <n v="935"/>
    <n v="372.54"/>
    <n v="8.8804843520641898E-5"/>
    <n v="0.92377087210630526"/>
    <x v="1"/>
  </r>
  <r>
    <n v="3817"/>
    <s v="RETRO SPOT PARTY BAG + STICKER SET"/>
    <n v="933"/>
    <n v="1395.45"/>
    <n v="8.8614886636105764E-5"/>
    <n v="0.9238594869929414"/>
    <x v="1"/>
  </r>
  <r>
    <n v="1565"/>
    <s v="ENVELOPE 50 CURIOUS IMAGES"/>
    <n v="931"/>
    <n v="590.11"/>
    <n v="8.8424929751569631E-5"/>
    <n v="0.92394791192269299"/>
    <x v="1"/>
  </r>
  <r>
    <n v="443"/>
    <s v="BIRDCAGE DECORATION TEALIGHT HOLDER"/>
    <n v="929"/>
    <n v="1114.51"/>
    <n v="8.8234972867033511E-5"/>
    <n v="0.92403614689556002"/>
    <x v="1"/>
  </r>
  <r>
    <n v="538"/>
    <s v="BLOSSOM IMAGES GIFT WRAP SET"/>
    <n v="929"/>
    <n v="845.99999999999704"/>
    <n v="8.8234972867033511E-5"/>
    <n v="0.92412438186842705"/>
    <x v="1"/>
  </r>
  <r>
    <n v="3780"/>
    <s v="REINDEER HEART DECORATION GOLD"/>
    <n v="929"/>
    <n v="774.42999999999904"/>
    <n v="8.8234972867033511E-5"/>
    <n v="0.92421261684129408"/>
    <x v="1"/>
  </r>
  <r>
    <n v="1849"/>
    <s v="FROG CANDLE"/>
    <n v="928"/>
    <n v="719.62"/>
    <n v="8.8139994424765437E-5"/>
    <n v="0.92430075683571888"/>
    <x v="1"/>
  </r>
  <r>
    <n v="2212"/>
    <s v="HEART T-LIGHT HOLDER WILLIE WINKIE"/>
    <n v="928"/>
    <n v="1533.8399999999899"/>
    <n v="8.8139994424765437E-5"/>
    <n v="0.92438889683014369"/>
    <x v="1"/>
  </r>
  <r>
    <n v="4698"/>
    <s v="TEA TIME TABLE CLOTH"/>
    <n v="928"/>
    <n v="8852.8799999999992"/>
    <n v="8.8139994424765437E-5"/>
    <n v="0.9244770368245685"/>
    <x v="1"/>
  </r>
  <r>
    <n v="2196"/>
    <s v="HEART GARLAND RUSTIC PADDED"/>
    <n v="927"/>
    <n v="2671.1499999999901"/>
    <n v="8.8045015982497377E-5"/>
    <n v="0.92456508184055097"/>
    <x v="1"/>
  </r>
  <r>
    <n v="4130"/>
    <s v="SET OF 3 CASES WOODLAND DESIGN"/>
    <n v="927"/>
    <n v="5298.6499999999896"/>
    <n v="8.8045015982497377E-5"/>
    <n v="0.92465312685653345"/>
    <x v="1"/>
  </r>
  <r>
    <n v="1886"/>
    <s v="GARDEN PATH JOURNAL"/>
    <n v="926"/>
    <n v="1721.5599999999899"/>
    <n v="8.7950037540229304E-5"/>
    <n v="0.9247410768940737"/>
    <x v="1"/>
  </r>
  <r>
    <n v="4757"/>
    <s v="TRADTIONAL ALPHABET STAMP SET"/>
    <n v="926"/>
    <n v="4497.3"/>
    <n v="8.7950037540229304E-5"/>
    <n v="0.92482902693161395"/>
    <x v="1"/>
  </r>
  <r>
    <n v="1566"/>
    <s v="ENVELOPE 50 ROMANTIC IMAGES"/>
    <n v="924"/>
    <n v="599.64"/>
    <n v="8.776008065569317E-5"/>
    <n v="0.92491678701226965"/>
    <x v="1"/>
  </r>
  <r>
    <n v="142"/>
    <s v="6 EGG HOUSE PAINTED WOOD"/>
    <n v="923"/>
    <n v="6881.6899999999696"/>
    <n v="8.766510221342511E-5"/>
    <n v="0.92500445211448312"/>
    <x v="1"/>
  </r>
  <r>
    <n v="3657"/>
    <s v="RED HANGING METAL STAR TLIGHT HLDR"/>
    <n v="923"/>
    <n v="3199.17"/>
    <n v="8.766510221342511E-5"/>
    <n v="0.9250921172166966"/>
    <x v="1"/>
  </r>
  <r>
    <n v="543"/>
    <s v="BLUE  SPOTTY EGG CUP "/>
    <n v="922"/>
    <n v="1097.78"/>
    <n v="8.7570123771157037E-5"/>
    <n v="0.92517968734046774"/>
    <x v="1"/>
  </r>
  <r>
    <n v="1171"/>
    <s v="CREAM SWEETHEART SHELF + HOOKS"/>
    <n v="922"/>
    <n v="6097.5599999999904"/>
    <n v="8.7570123771157037E-5"/>
    <n v="0.92526725746423888"/>
    <x v="1"/>
  </r>
  <r>
    <n v="4457"/>
    <s v="SKULLS TAPE"/>
    <n v="921"/>
    <n v="398.73"/>
    <n v="8.7475145328888977E-5"/>
    <n v="0.9253547326095678"/>
    <x v="1"/>
  </r>
  <r>
    <n v="475"/>
    <s v="BLACK CHRISTMAS TREE 60CM"/>
    <n v="919"/>
    <n v="792.849999999999"/>
    <n v="8.7285188444352843E-5"/>
    <n v="0.92544201779801216"/>
    <x v="1"/>
  </r>
  <r>
    <n v="1008"/>
    <s v="CHOCOLATE 3 WICK MORRIS BOX CANDLE"/>
    <n v="916"/>
    <n v="2242.12"/>
    <n v="8.700025311754865E-5"/>
    <n v="0.92552901805112975"/>
    <x v="1"/>
  </r>
  <r>
    <n v="3102"/>
    <s v="PANDA AND BUNNIES STICKER SHEET"/>
    <n v="916"/>
    <n v="778.6"/>
    <n v="8.700025311754865E-5"/>
    <n v="0.92561601830424733"/>
    <x v="1"/>
  </r>
  <r>
    <n v="358"/>
    <s v="BAKING MOULD CHOCOLATE CUPCAKES"/>
    <n v="915"/>
    <n v="2358.8899999999899"/>
    <n v="8.6905274675280576E-5"/>
    <n v="0.92570292357892259"/>
    <x v="1"/>
  </r>
  <r>
    <n v="4100"/>
    <s v="SET OF 12 T-LIGHTS VINTAGE DOILY"/>
    <n v="915"/>
    <n v="1715.85"/>
    <n v="8.6905274675280576E-5"/>
    <n v="0.92578982885359784"/>
    <x v="1"/>
  </r>
  <r>
    <n v="4496"/>
    <s v="SMALL PARISIENNE HEART PHOTO FRAME "/>
    <n v="915"/>
    <n v="2122.67"/>
    <n v="8.6905274675280576E-5"/>
    <n v="0.92587673412827309"/>
    <x v="1"/>
  </r>
  <r>
    <n v="2315"/>
    <s v="IVORY LOVE BIRD CANDLE"/>
    <n v="913"/>
    <n v="999.07"/>
    <n v="8.6715317790744443E-5"/>
    <n v="0.92596344944606379"/>
    <x v="1"/>
  </r>
  <r>
    <n v="1606"/>
    <s v="FAIRY TALE COTTAGE NIGHT LIGHT"/>
    <n v="912"/>
    <n v="1717.2"/>
    <n v="8.6620339348476383E-5"/>
    <n v="0.92605006978541227"/>
    <x v="1"/>
  </r>
  <r>
    <n v="4759"/>
    <s v="TRANSPARENT ACRYLIC TAPE DISPENSER"/>
    <n v="912"/>
    <n v="258.35999999999899"/>
    <n v="8.6620339348476383E-5"/>
    <n v="0.92613669012476074"/>
    <x v="1"/>
  </r>
  <r>
    <n v="2248"/>
    <s v="HOME SMALL WOOD LETTERS"/>
    <n v="911"/>
    <n v="4509.4499999999798"/>
    <n v="8.6525360906208309E-5"/>
    <n v="0.926223215485667"/>
    <x v="1"/>
  </r>
  <r>
    <n v="4216"/>
    <s v="SET OF 6 KASHMIR FOLKART BAUBLES"/>
    <n v="911"/>
    <n v="2493.75"/>
    <n v="8.6525360906208309E-5"/>
    <n v="0.92630974084657325"/>
    <x v="1"/>
  </r>
  <r>
    <n v="2697"/>
    <s v="MEDIUM MEDINA STAMPED METAL BOWL "/>
    <n v="910"/>
    <n v="2607.6999999999998"/>
    <n v="8.6430382463940249E-5"/>
    <n v="0.92639617122903717"/>
    <x v="1"/>
  </r>
  <r>
    <n v="1802"/>
    <s v="FRENCH BLUE METAL DOOR SIGN No"/>
    <n v="909"/>
    <n v="1059.7"/>
    <n v="8.6335404021672176E-5"/>
    <n v="0.92648250663305887"/>
    <x v="1"/>
  </r>
  <r>
    <n v="3735"/>
    <s v="RED SPOTTY EGG CUP "/>
    <n v="909"/>
    <n v="1081.53"/>
    <n v="8.6335404021672176E-5"/>
    <n v="0.92656884203708056"/>
    <x v="1"/>
  </r>
  <r>
    <n v="4129"/>
    <s v="SET OF 3 CAKE TINS SKETCHBOOK"/>
    <n v="908"/>
    <n v="3942.8199999999902"/>
    <n v="8.6240425579404116E-5"/>
    <n v="0.92665508246265993"/>
    <x v="1"/>
  </r>
  <r>
    <n v="1246"/>
    <s v="DANISH ROSE ROUND SEWING BOX"/>
    <n v="907"/>
    <n v="1359.79"/>
    <n v="8.6145447137136042E-5"/>
    <n v="0.92674122790979707"/>
    <x v="1"/>
  </r>
  <r>
    <n v="4134"/>
    <s v="SET OF 3 DANISH ROSE PLANTERS"/>
    <n v="906"/>
    <n v="1022.5"/>
    <n v="8.6050468694867982E-5"/>
    <n v="0.92682727837849199"/>
    <x v="1"/>
  </r>
  <r>
    <n v="2068"/>
    <s v="GREEN METAL SWINGING BUNNY"/>
    <n v="904"/>
    <n v="765.27999999999895"/>
    <n v="8.5860511810331849E-5"/>
    <n v="0.92691313889030236"/>
    <x v="1"/>
  </r>
  <r>
    <n v="635"/>
    <s v="BLUE PAISLEY TISSUE BOX"/>
    <n v="903"/>
    <n v="548.04999999999905"/>
    <n v="8.5765533368063789E-5"/>
    <n v="0.92699890442367039"/>
    <x v="1"/>
  </r>
  <r>
    <n v="721"/>
    <s v="BOTANICAL LILY GREETING CARD"/>
    <n v="903"/>
    <n v="378.42"/>
    <n v="8.5765533368063789E-5"/>
    <n v="0.92708466995703842"/>
    <x v="1"/>
  </r>
  <r>
    <n v="172"/>
    <s v="ABSTRACT CIRCLE JOURNAL "/>
    <n v="902"/>
    <n v="1831.19999999999"/>
    <n v="8.5670554925795715E-5"/>
    <n v="0.92717034051196423"/>
    <x v="1"/>
  </r>
  <r>
    <n v="2500"/>
    <s v="LARGE PINK GLASS SUNDAE DISH"/>
    <n v="902"/>
    <n v="845.85999999999899"/>
    <n v="8.5670554925795715E-5"/>
    <n v="0.92725601106689004"/>
    <x v="1"/>
  </r>
  <r>
    <n v="5005"/>
    <s v="WEEKEND BAG VINTAGE ROSE PAISLEY"/>
    <n v="902"/>
    <n v="7315.95"/>
    <n v="8.5670554925795715E-5"/>
    <n v="0.92734168162181585"/>
    <x v="1"/>
  </r>
  <r>
    <n v="4068"/>
    <s v="SET 36 COLOUR PENCILS LOVE LONDON"/>
    <n v="901"/>
    <n v="1053.29"/>
    <n v="8.5575576483527656E-5"/>
    <n v="0.92742725719829933"/>
    <x v="1"/>
  </r>
  <r>
    <n v="1758"/>
    <s v="FOLDING UMBRELLA , RED/WHITE SPOT"/>
    <n v="900"/>
    <n v="2799"/>
    <n v="8.5480598041259582E-5"/>
    <n v="0.92751273779634058"/>
    <x v="1"/>
  </r>
  <r>
    <n v="2291"/>
    <s v="ICON PLACEMAT POP ART ELVIS"/>
    <n v="900"/>
    <n v="144.29999999999899"/>
    <n v="8.5480598041259582E-5"/>
    <n v="0.92759821839438183"/>
    <x v="1"/>
  </r>
  <r>
    <n v="3902"/>
    <s v="ROSE SCENT CANDLE IN JEWELLED BOX"/>
    <n v="900"/>
    <n v="3689.2799999999902"/>
    <n v="8.5480598041259582E-5"/>
    <n v="0.92768369899242309"/>
    <x v="1"/>
  </r>
  <r>
    <n v="1104"/>
    <s v="COCKTAIL SWORDS 50 PIECES"/>
    <n v="899"/>
    <n v="705.25"/>
    <n v="8.5385619598991522E-5"/>
    <n v="0.92776908461202212"/>
    <x v="1"/>
  </r>
  <r>
    <n v="5063"/>
    <s v="WHITE RETRODISC LAMPSHADE"/>
    <n v="898"/>
    <n v="1775.1"/>
    <n v="8.5290641156723449E-5"/>
    <n v="0.92785437525317882"/>
    <x v="1"/>
  </r>
  <r>
    <n v="4946"/>
    <s v="VINTAGE UNION JACK SHOPPING BAG"/>
    <n v="896"/>
    <n v="4227.5999999999904"/>
    <n v="8.5100684272187315E-5"/>
    <n v="0.92793947593745096"/>
    <x v="1"/>
  </r>
  <r>
    <n v="41"/>
    <s v="12 DAISY PEGS IN WOOD BOX"/>
    <n v="895"/>
    <n v="1476.74999999999"/>
    <n v="8.5005705829919255E-5"/>
    <n v="0.92802448164328089"/>
    <x v="1"/>
  </r>
  <r>
    <n v="4479"/>
    <s v="SMALL GLASS SUNDAE DISH CLEAR"/>
    <n v="895"/>
    <n v="1137.99"/>
    <n v="8.5005705829919255E-5"/>
    <n v="0.92810948734911081"/>
    <x v="1"/>
  </r>
  <r>
    <n v="194"/>
    <s v="AIRLINE BAG VINTAGE JET SET RED"/>
    <n v="894"/>
    <n v="4273.34"/>
    <n v="8.4910727387651182E-5"/>
    <n v="0.92819439807649851"/>
    <x v="1"/>
  </r>
  <r>
    <n v="938"/>
    <s v="CHARLIE AND LOLA TABLE TINS"/>
    <n v="893"/>
    <n v="2573.35"/>
    <n v="8.4815748945383122E-5"/>
    <n v="0.92827921382544387"/>
    <x v="1"/>
  </r>
  <r>
    <n v="198"/>
    <s v="AIRLINE LOUNGE,METAL SIGN"/>
    <n v="892"/>
    <n v="1840.9099999999901"/>
    <n v="8.4720770503115062E-5"/>
    <n v="0.92836393459594702"/>
    <x v="1"/>
  </r>
  <r>
    <n v="508"/>
    <s v="BLACK PIRATE TREASURE CHEST"/>
    <n v="892"/>
    <n v="1254.1799999999901"/>
    <n v="8.4720770503115062E-5"/>
    <n v="0.92844865536645016"/>
    <x v="1"/>
  </r>
  <r>
    <n v="1966"/>
    <s v="GLASS CLOCHE SMALL"/>
    <n v="892"/>
    <n v="3255.6599999999899"/>
    <n v="8.4720770503115062E-5"/>
    <n v="0.9285333761369533"/>
    <x v="1"/>
  </r>
  <r>
    <n v="3429"/>
    <s v="PINK ROSE WASHBAG"/>
    <n v="891"/>
    <n v="2291.25"/>
    <n v="8.4625792060846988E-5"/>
    <n v="0.92861800192901411"/>
    <x v="1"/>
  </r>
  <r>
    <n v="4226"/>
    <s v="SET OF 6 T-LIGHTS CACTI "/>
    <n v="891"/>
    <n v="2310.9299999999998"/>
    <n v="8.4625792060846988E-5"/>
    <n v="0.92870262772107492"/>
    <x v="1"/>
  </r>
  <r>
    <n v="716"/>
    <s v="BOOZE &amp; WOMEN GREETING CARD "/>
    <n v="890"/>
    <n v="368.04"/>
    <n v="8.4530813618578928E-5"/>
    <n v="0.92878715853469351"/>
    <x v="1"/>
  </r>
  <r>
    <n v="4562"/>
    <s v="SPACEBOY TV DINNER TRAY"/>
    <n v="888"/>
    <n v="3898.43999999998"/>
    <n v="8.4340856734042795E-5"/>
    <n v="0.92887149939142755"/>
    <x v="1"/>
  </r>
  <r>
    <n v="4891"/>
    <s v="VINTAGE EMBOSSED HEART"/>
    <n v="886"/>
    <n v="1102.46"/>
    <n v="8.4150899849506661E-5"/>
    <n v="0.92895565029127702"/>
    <x v="1"/>
  </r>
  <r>
    <n v="1571"/>
    <s v="ETCHED GLASS STAR TREE DECORATION"/>
    <n v="885"/>
    <n v="1106.25"/>
    <n v="8.4055921407238588E-5"/>
    <n v="0.92903970621268428"/>
    <x v="1"/>
  </r>
  <r>
    <n v="801"/>
    <s v="CAKE STAND LOVEBIRD 2 TIER PINK"/>
    <n v="884"/>
    <n v="6338.99999999998"/>
    <n v="8.3960942964970528E-5"/>
    <n v="0.9291236671556492"/>
    <x v="1"/>
  </r>
  <r>
    <n v="2033"/>
    <s v="GREEN BIRDHOUSE DECORATION"/>
    <n v="883"/>
    <n v="561.66999999999905"/>
    <n v="8.3865964522702454E-5"/>
    <n v="0.9292075331201719"/>
    <x v="1"/>
  </r>
  <r>
    <n v="2369"/>
    <s v="JIGSAW RABBIT AND BIRDHOUSE"/>
    <n v="881"/>
    <n v="1077.3499999999899"/>
    <n v="8.3676007638166321E-5"/>
    <n v="0.92929120912781005"/>
    <x v="1"/>
  </r>
  <r>
    <n v="4489"/>
    <s v="SMALL LICORICE DES PINK BOWL"/>
    <n v="880"/>
    <n v="850.2"/>
    <n v="8.3581029195898261E-5"/>
    <n v="0.92937479015700597"/>
    <x v="1"/>
  </r>
  <r>
    <n v="1694"/>
    <s v="FLORAL ELEPHANT SOFT TOY"/>
    <n v="879"/>
    <n v="3434.25"/>
    <n v="8.3486050753630201E-5"/>
    <n v="0.92945827620775956"/>
    <x v="1"/>
  </r>
  <r>
    <n v="4112"/>
    <s v="SET OF 2 ROUND TINS CAMEMBERT "/>
    <n v="879"/>
    <n v="2322.33"/>
    <n v="8.3486050753630201E-5"/>
    <n v="0.92954176225851315"/>
    <x v="1"/>
  </r>
  <r>
    <n v="360"/>
    <s v="BAKING MOULD EASTER EGG MILK CHOC"/>
    <n v="876"/>
    <n v="2272.1999999999898"/>
    <n v="8.3201115426825994E-5"/>
    <n v="0.92962496337393996"/>
    <x v="1"/>
  </r>
  <r>
    <n v="3736"/>
    <s v="RED SPOTTY LUGGAGE TAG"/>
    <n v="876"/>
    <n v="1090.44"/>
    <n v="8.3201115426825994E-5"/>
    <n v="0.92970816448936677"/>
    <x v="1"/>
  </r>
  <r>
    <n v="405"/>
    <s v="BEADED CRYSTAL HEART GREEN LARGE"/>
    <n v="875"/>
    <n v="805.05"/>
    <n v="8.3106136984557934E-5"/>
    <n v="0.92979127062635136"/>
    <x v="1"/>
  </r>
  <r>
    <n v="712"/>
    <s v="BOHEMIAN COLLAGE STATIONERY SET"/>
    <n v="874"/>
    <n v="1333.98"/>
    <n v="8.301115854228986E-5"/>
    <n v="0.92987428178489362"/>
    <x v="1"/>
  </r>
  <r>
    <n v="1415"/>
    <s v="DRAGONS BLOOD INCENSE"/>
    <n v="874"/>
    <n v="173.54"/>
    <n v="8.301115854228986E-5"/>
    <n v="0.92995729294343588"/>
    <x v="1"/>
  </r>
  <r>
    <n v="4201"/>
    <s v="SET OF 4 ROSE BOTANICAL CANDLES"/>
    <n v="873"/>
    <n v="1481.25"/>
    <n v="8.29161801000218E-5"/>
    <n v="0.93004020912353591"/>
    <x v="1"/>
  </r>
  <r>
    <n v="308"/>
    <s v="ASSORTED EASTER DECORATIONS  BELLS"/>
    <n v="872"/>
    <n v="980.56"/>
    <n v="8.2821201657753727E-5"/>
    <n v="0.93012303032519361"/>
    <x v="1"/>
  </r>
  <r>
    <n v="1461"/>
    <s v="ECONOMY HOLIDAY PURSE"/>
    <n v="871"/>
    <n v="340.64999999999901"/>
    <n v="8.2726223215485667E-5"/>
    <n v="0.93020575654840909"/>
    <x v="1"/>
  </r>
  <r>
    <n v="2084"/>
    <s v="GREEN ROSE WASHBAG"/>
    <n v="870"/>
    <n v="2212.5"/>
    <n v="8.2631244773217593E-5"/>
    <n v="0.93028838779318235"/>
    <x v="1"/>
  </r>
  <r>
    <n v="4437"/>
    <s v="SINGLE WIRE HOOK IVORY HEART"/>
    <n v="870"/>
    <n v="1201.9000000000001"/>
    <n v="8.2631244773217593E-5"/>
    <n v="0.9303710190379556"/>
    <x v="1"/>
  </r>
  <r>
    <n v="5127"/>
    <s v="WOODEN ADVENT CALENDAR CREAM"/>
    <n v="869"/>
    <n v="12588.449999999901"/>
    <n v="8.2536266330949533E-5"/>
    <n v="0.93045355530428653"/>
    <x v="1"/>
  </r>
  <r>
    <n v="1989"/>
    <s v="GLITTER CHRISTMAS TREE WITH BELLS"/>
    <n v="868"/>
    <n v="1102.9000000000001"/>
    <n v="8.2441287888681473E-5"/>
    <n v="0.93053599659217523"/>
    <x v="1"/>
  </r>
  <r>
    <n v="1968"/>
    <s v="GLASS ETCHED T-LIGHT HOLDER MEDIUM"/>
    <n v="867"/>
    <n v="1625.85"/>
    <n v="8.23463094464134E-5"/>
    <n v="0.9306183429016216"/>
    <x v="1"/>
  </r>
  <r>
    <n v="4860"/>
    <s v="VINTAGE BEAD PINK PURSE "/>
    <n v="867"/>
    <n v="937.01"/>
    <n v="8.23463094464134E-5"/>
    <n v="0.93070068921106797"/>
    <x v="1"/>
  </r>
  <r>
    <n v="367"/>
    <s v="BAKING MOULD TOFFEE CUP CHOCOLATE"/>
    <n v="866"/>
    <n v="1935.5999999999899"/>
    <n v="8.225133100414534E-5"/>
    <n v="0.93078294054207211"/>
    <x v="1"/>
  </r>
  <r>
    <n v="1941"/>
    <s v="GLASS APOTHECARY BOTTLE TONIC"/>
    <n v="865"/>
    <n v="3211.09"/>
    <n v="8.2156352561877266E-5"/>
    <n v="0.93086509689463404"/>
    <x v="1"/>
  </r>
  <r>
    <n v="1736"/>
    <s v="FLOWERS CHANDELIER T-LIGHT HOLDER"/>
    <n v="863"/>
    <n v="2770.91"/>
    <n v="8.1966395677341133E-5"/>
    <n v="0.93094706329031141"/>
    <x v="1"/>
  </r>
  <r>
    <n v="890"/>
    <s v="CAT BOWL "/>
    <n v="862"/>
    <n v="2057.6999999999898"/>
    <n v="8.1871417235073073E-5"/>
    <n v="0.93102893470754644"/>
    <x v="1"/>
  </r>
  <r>
    <n v="3590"/>
    <s v="PURPLE PAPER PARASOL"/>
    <n v="862"/>
    <n v="2428.49999999999"/>
    <n v="8.1871417235073073E-5"/>
    <n v="0.93111080612478148"/>
    <x v="1"/>
  </r>
  <r>
    <n v="3884"/>
    <s v="ROSE 1 WICK MORRIS BOXED CANDLE"/>
    <n v="862"/>
    <n v="1575.68"/>
    <n v="8.1871417235073073E-5"/>
    <n v="0.93119267754201651"/>
    <x v="1"/>
  </r>
  <r>
    <n v="780"/>
    <s v="BUNNY WOODEN PAINTED WITH FLOWER "/>
    <n v="860"/>
    <n v="644.51999999999896"/>
    <n v="8.1681460350536939E-5"/>
    <n v="0.9312743590023671"/>
    <x v="1"/>
  </r>
  <r>
    <n v="1229"/>
    <s v="DAIRY MAID TOASTRACK"/>
    <n v="860"/>
    <n v="989.72"/>
    <n v="8.1681460350536939E-5"/>
    <n v="0.93135604046271769"/>
    <x v="1"/>
  </r>
  <r>
    <n v="2832"/>
    <s v="MOUSE TOY WITH PINK T-SHIRT"/>
    <n v="860"/>
    <n v="3228.8"/>
    <n v="8.1681460350536939E-5"/>
    <n v="0.93143772192306828"/>
    <x v="1"/>
  </r>
  <r>
    <n v="2111"/>
    <s v="GROW YOUR OWN FLOWERS SET OF 3"/>
    <n v="858"/>
    <n v="4653.6599999999899"/>
    <n v="8.1491503466000806E-5"/>
    <n v="0.93151921342653432"/>
    <x v="1"/>
  </r>
  <r>
    <n v="3553"/>
    <s v="POTTING SHED CANDLE CITRONELLA"/>
    <n v="857"/>
    <n v="2588.27"/>
    <n v="8.1396525023732732E-5"/>
    <n v="0.93160060995155802"/>
    <x v="1"/>
  </r>
  <r>
    <n v="4578"/>
    <s v="SPRING FLOWER CHOPSTICKS SET/5"/>
    <n v="857"/>
    <n v="1581.15"/>
    <n v="8.1396525023732732E-5"/>
    <n v="0.93168200647658173"/>
    <x v="1"/>
  </r>
  <r>
    <n v="106"/>
    <s v="3D HEARTS  HONEYCOMB PAPER GARLAND"/>
    <n v="856"/>
    <n v="2463.6"/>
    <n v="8.1301546581464672E-5"/>
    <n v="0.93176330802316321"/>
    <x v="1"/>
  </r>
  <r>
    <n v="1389"/>
    <s v="DOORMAT PEACE ON EARTH BLUE"/>
    <n v="856"/>
    <n v="4621.3599999999997"/>
    <n v="8.1301546581464672E-5"/>
    <n v="0.93184460956974469"/>
    <x v="1"/>
  </r>
  <r>
    <n v="555"/>
    <s v="BLUE BIRDHOUSE DECORATION"/>
    <n v="855"/>
    <n v="540.20999999999901"/>
    <n v="8.1206568139196612E-5"/>
    <n v="0.93192581613788383"/>
    <x v="1"/>
  </r>
  <r>
    <n v="2808"/>
    <s v="MODERN VINTAGE COTTON SHOPPING BAG"/>
    <n v="855"/>
    <n v="1011.44999999999"/>
    <n v="8.1206568139196612E-5"/>
    <n v="0.93200702270602298"/>
    <x v="1"/>
  </r>
  <r>
    <n v="3821"/>
    <s v="RETRO SPOT SUGAR JAM BOWL"/>
    <n v="853"/>
    <n v="2034.74999999999"/>
    <n v="8.1016611254660479E-5"/>
    <n v="0.93208803931727768"/>
    <x v="1"/>
  </r>
  <r>
    <n v="3931"/>
    <s v="ROUND STORAGE TIN VINTAGE LEAF"/>
    <n v="853"/>
    <n v="1552.51"/>
    <n v="8.1016611254660479E-5"/>
    <n v="0.93216905592853239"/>
    <x v="1"/>
  </r>
  <r>
    <n v="2712"/>
    <s v="METAL SIGN CUPCAKE SINGLE HOOK"/>
    <n v="852"/>
    <n v="749.599999999999"/>
    <n v="8.0921632812392405E-5"/>
    <n v="0.93224997756134476"/>
    <x v="1"/>
  </r>
  <r>
    <n v="1226"/>
    <s v="DAIRY MAID LARGE MILK JUG"/>
    <n v="851"/>
    <n v="4071.74999999998"/>
    <n v="8.0826654370124345E-5"/>
    <n v="0.9323308042157149"/>
    <x v="1"/>
  </r>
  <r>
    <n v="4632"/>
    <s v="STRIPEY CHOCOLATE NESTING BOXES"/>
    <n v="851"/>
    <n v="2036.85"/>
    <n v="8.0826654370124345E-5"/>
    <n v="0.93241163087008505"/>
    <x v="1"/>
  </r>
  <r>
    <n v="5081"/>
    <s v="WHITE STITCHED WALL CLOCK"/>
    <n v="851"/>
    <n v="814.4"/>
    <n v="8.0826654370124345E-5"/>
    <n v="0.9324924575244552"/>
    <x v="1"/>
  </r>
  <r>
    <n v="720"/>
    <s v="BOTANICAL LILY GIFT WRAP"/>
    <n v="850"/>
    <n v="353"/>
    <n v="8.0731675927856272E-5"/>
    <n v="0.93257318920038301"/>
    <x v="1"/>
  </r>
  <r>
    <n v="4410"/>
    <s v="SILVER PLATE CANDLE BOWL SMALL"/>
    <n v="850"/>
    <n v="2507.5"/>
    <n v="8.0731675927856272E-5"/>
    <n v="0.93265392087631083"/>
    <x v="1"/>
  </r>
  <r>
    <n v="4296"/>
    <s v="SET/4 BADGES BALLOON GIRL"/>
    <n v="848"/>
    <n v="1062.94"/>
    <n v="8.0541719043320138E-5"/>
    <n v="0.9327344625953542"/>
    <x v="1"/>
  </r>
  <r>
    <n v="1628"/>
    <s v="FELT FARM ANIMAL CHICKEN"/>
    <n v="846"/>
    <n v="1025.58"/>
    <n v="8.0351762158784005E-5"/>
    <n v="0.93281481435751301"/>
    <x v="1"/>
  </r>
  <r>
    <n v="3787"/>
    <s v="RETRO BLUE SPOTTY WASHING UP GLOVES"/>
    <n v="846"/>
    <n v="1326.5999999999899"/>
    <n v="8.0351762158784005E-5"/>
    <n v="0.93289516611967183"/>
    <x v="1"/>
  </r>
  <r>
    <n v="1121"/>
    <s v="COLUMBIAN CANDLE RECTANGLE"/>
    <n v="845"/>
    <n v="791.25"/>
    <n v="8.0256783716515945E-5"/>
    <n v="0.93297542290338831"/>
    <x v="1"/>
  </r>
  <r>
    <n v="88"/>
    <s v="3 TIER CAKE TIN RED AND CREAM"/>
    <n v="844"/>
    <n v="11467.38"/>
    <n v="8.0161805274247871E-5"/>
    <n v="0.93305558470866257"/>
    <x v="1"/>
  </r>
  <r>
    <n v="3427"/>
    <s v="PINK ROSE FABRIC MIRROR"/>
    <n v="844"/>
    <n v="791.72"/>
    <n v="8.0161805274247871E-5"/>
    <n v="0.93313574651393683"/>
    <x v="1"/>
  </r>
  <r>
    <n v="1823"/>
    <s v="FRENCH ENAMEL POT W LID"/>
    <n v="843"/>
    <n v="2083.91"/>
    <n v="8.0066826831979811E-5"/>
    <n v="0.93321581334076875"/>
    <x v="1"/>
  </r>
  <r>
    <n v="3358"/>
    <s v="PINK HEART DOTS HOT WATER BOTTLE"/>
    <n v="841"/>
    <n v="2466.87"/>
    <n v="7.9876869947443678E-5"/>
    <n v="0.93329569021071623"/>
    <x v="1"/>
  </r>
  <r>
    <n v="3482"/>
    <s v="PIZZA PLATE IN BOX"/>
    <n v="841"/>
    <n v="2957.2999999999902"/>
    <n v="7.9876869947443678E-5"/>
    <n v="0.93337556708066372"/>
    <x v="1"/>
  </r>
  <r>
    <n v="250"/>
    <s v="ANTIQUE GLASS PLACE SETTING"/>
    <n v="839"/>
    <n v="994.03"/>
    <n v="7.9686913062907544E-5"/>
    <n v="0.93345525399372664"/>
    <x v="1"/>
  </r>
  <r>
    <n v="940"/>
    <s v="CHARLIE+LOLA MY ROOM DOOR SIGN"/>
    <n v="838"/>
    <n v="482.33999999999901"/>
    <n v="7.9591934620639484E-5"/>
    <n v="0.93353484592834723"/>
    <x v="1"/>
  </r>
  <r>
    <n v="2800"/>
    <s v="MISTLETOE HEART WREATH GREEN"/>
    <n v="838"/>
    <n v="3435.6199999999899"/>
    <n v="7.9591934620639484E-5"/>
    <n v="0.93361443786296783"/>
    <x v="1"/>
  </r>
  <r>
    <n v="4117"/>
    <s v="SET OF 2 TINS VINTAGE BATHROOM "/>
    <n v="838"/>
    <n v="3511.5"/>
    <n v="7.9591934620639484E-5"/>
    <n v="0.93369402979758842"/>
    <x v="1"/>
  </r>
  <r>
    <n v="4940"/>
    <s v="VINTAGE UNION JACK APRON"/>
    <n v="838"/>
    <n v="5630.6399999999903"/>
    <n v="7.9591934620639484E-5"/>
    <n v="0.93377362173220901"/>
    <x v="1"/>
  </r>
  <r>
    <n v="1375"/>
    <s v="DOORMAT CHRISTMAS VILLAGE"/>
    <n v="837"/>
    <n v="4966.93"/>
    <n v="7.9496956178371411E-5"/>
    <n v="0.93385311868838738"/>
    <x v="1"/>
  </r>
  <r>
    <n v="387"/>
    <s v="BATH DUCK WATERING CAN"/>
    <n v="832"/>
    <n v="2016.52"/>
    <n v="7.9022063967031084E-5"/>
    <n v="0.93393214075235442"/>
    <x v="1"/>
  </r>
  <r>
    <n v="2572"/>
    <s v="LIGHT PINK FLOCK GLASS CANDLEHOLDER"/>
    <n v="832"/>
    <n v="342.83"/>
    <n v="7.9022063967031084E-5"/>
    <n v="0.93401116281632146"/>
    <x v="1"/>
  </r>
  <r>
    <n v="4883"/>
    <s v="VINTAGE CREAM CAT FOOD CONTAINER"/>
    <n v="832"/>
    <n v="4976.1399999999803"/>
    <n v="7.9022063967031084E-5"/>
    <n v="0.9340901848802885"/>
    <x v="1"/>
  </r>
  <r>
    <n v="1230"/>
    <s v="DAIRY MAID TRADITIONAL TEAPOT "/>
    <n v="831"/>
    <n v="4937.6499999999796"/>
    <n v="7.8927085524763011E-5"/>
    <n v="0.93416911196581331"/>
    <x v="1"/>
  </r>
  <r>
    <n v="1382"/>
    <s v="DOORMAT I LOVE LONDON"/>
    <n v="831"/>
    <n v="5136.6699999999901"/>
    <n v="7.8927085524763011E-5"/>
    <n v="0.93424803905133813"/>
    <x v="1"/>
  </r>
  <r>
    <n v="2408"/>
    <s v="JUNGLE POPSICLES ICE LOLLY MOULDS"/>
    <n v="831"/>
    <n v="1038.6600000000001"/>
    <n v="7.8927085524763011E-5"/>
    <n v="0.93432696613686295"/>
    <x v="1"/>
  </r>
  <r>
    <n v="3824"/>
    <s v="RETRO SPOTS BUTTER DISH"/>
    <n v="830"/>
    <n v="3793.49999999999"/>
    <n v="7.8832107082494951E-5"/>
    <n v="0.93440579824394543"/>
    <x v="1"/>
  </r>
  <r>
    <n v="5255"/>
    <s v="ZINC  HEART T-LIGHT HOLDER"/>
    <n v="830"/>
    <n v="997.18"/>
    <n v="7.8832107082494951E-5"/>
    <n v="0.93448463035102791"/>
    <x v="1"/>
  </r>
  <r>
    <n v="2475"/>
    <s v="LARGE CAKE TOWEL CHOCOLATE SPOTS"/>
    <n v="829"/>
    <n v="2082.15"/>
    <n v="7.8737128640226891E-5"/>
    <n v="0.93456336747966817"/>
    <x v="1"/>
  </r>
  <r>
    <n v="4651"/>
    <s v="SWEETHEART BIRD HOUSE"/>
    <n v="829"/>
    <n v="2908.5499999999902"/>
    <n v="7.8737128640226891E-5"/>
    <n v="0.93464210460830843"/>
    <x v="1"/>
  </r>
  <r>
    <n v="2282"/>
    <s v="I LOVE LONDON BEAKER"/>
    <n v="827"/>
    <n v="999.75"/>
    <n v="7.8547171755690757E-5"/>
    <n v="0.93472065178006414"/>
    <x v="1"/>
  </r>
  <r>
    <n v="3910"/>
    <s v="ROSES WHITE ROUND CANDLE"/>
    <n v="826"/>
    <n v="351.62"/>
    <n v="7.8452193313422684E-5"/>
    <n v="0.93479910397337751"/>
    <x v="1"/>
  </r>
  <r>
    <n v="503"/>
    <s v="BLACK MINI TAPE MEASURE "/>
    <n v="824"/>
    <n v="588"/>
    <n v="7.826223642888655E-5"/>
    <n v="0.93487736620980644"/>
    <x v="1"/>
  </r>
  <r>
    <n v="2608"/>
    <s v="LOVELY BONBON STICKER SHEET"/>
    <n v="824"/>
    <n v="698.84"/>
    <n v="7.826223642888655E-5"/>
    <n v="0.93495562844623537"/>
    <x v="1"/>
  </r>
  <r>
    <n v="3352"/>
    <s v="PINK HANGING HEART T-LIGHT HOLDER"/>
    <n v="823"/>
    <n v="1476.13"/>
    <n v="7.816725798661849E-5"/>
    <n v="0.93503379570422196"/>
    <x v="1"/>
  </r>
  <r>
    <n v="3652"/>
    <s v="RED FLOWER CROCHET FOOD COVER"/>
    <n v="823"/>
    <n v="3057.8899999999899"/>
    <n v="7.816725798661849E-5"/>
    <n v="0.93511196296220855"/>
    <x v="1"/>
  </r>
  <r>
    <n v="4701"/>
    <s v="TEA TIME TEAPOT IN GIFT BOX"/>
    <n v="823"/>
    <n v="6126.7699999999804"/>
    <n v="7.816725798661849E-5"/>
    <n v="0.93519013022019515"/>
    <x v="1"/>
  </r>
  <r>
    <n v="3863"/>
    <s v="RIDGED GLASS POSY VASE "/>
    <n v="821"/>
    <n v="1132.8499999999999"/>
    <n v="7.7977301102082357E-5"/>
    <n v="0.93526810752129719"/>
    <x v="1"/>
  </r>
  <r>
    <n v="4971"/>
    <s v="WALL ART CLASSIC PUDDINGS "/>
    <n v="821"/>
    <n v="6093.49"/>
    <n v="7.7977301102082357E-5"/>
    <n v="0.93534608482239923"/>
    <x v="1"/>
  </r>
  <r>
    <n v="5265"/>
    <s v="ZINC HEART LATTICE PLANTER BOWL"/>
    <n v="820"/>
    <n v="713.8"/>
    <n v="7.7882322659814283E-5"/>
    <n v="0.93542396714505904"/>
    <x v="1"/>
  </r>
  <r>
    <n v="76"/>
    <s v="3 GARDENIA MORRIS BOXED CANDLES"/>
    <n v="819"/>
    <n v="2145.11"/>
    <n v="7.7787344217546223E-5"/>
    <n v="0.93550175448927664"/>
    <x v="1"/>
  </r>
  <r>
    <n v="2144"/>
    <s v="HANGING CHICK GREEN DECORATION"/>
    <n v="818"/>
    <n v="1186.0999999999899"/>
    <n v="7.769236577527815E-5"/>
    <n v="0.9355794468550519"/>
    <x v="1"/>
  </r>
  <r>
    <n v="3124"/>
    <s v="PAPER CHAIN KIT LONDON"/>
    <n v="817"/>
    <n v="2292.9899999999998"/>
    <n v="7.759738733301009E-5"/>
    <n v="0.93565704424238494"/>
    <x v="1"/>
  </r>
  <r>
    <n v="3799"/>
    <s v="RETRO PLASTIC 70'S TRAY"/>
    <n v="817"/>
    <n v="431.12"/>
    <n v="7.759738733301009E-5"/>
    <n v="0.93573464162971798"/>
    <x v="1"/>
  </r>
  <r>
    <n v="119"/>
    <s v="4 IVORY DINNER CANDLES GOLD FLOCK"/>
    <n v="816"/>
    <n v="1029.71999999999"/>
    <n v="7.750240889074203E-5"/>
    <n v="0.93581214403860868"/>
    <x v="1"/>
  </r>
  <r>
    <n v="3440"/>
    <s v="PINK SPOTS CHOCOLATE NESTING BOXES "/>
    <n v="816"/>
    <n v="1891.2"/>
    <n v="7.750240889074203E-5"/>
    <n v="0.93588964644749939"/>
    <x v="1"/>
  </r>
  <r>
    <n v="4291"/>
    <s v="SET/3 ROSE CANDLE IN JEWELLED BOX"/>
    <n v="815"/>
    <n v="3320.31"/>
    <n v="7.7407430448473956E-5"/>
    <n v="0.93596705387794787"/>
    <x v="1"/>
  </r>
  <r>
    <n v="4622"/>
    <s v="STRAWBERRY SCENTED SET/9 T-LIGHTS"/>
    <n v="815"/>
    <n v="661.55"/>
    <n v="7.7407430448473956E-5"/>
    <n v="0.93604446130839636"/>
    <x v="1"/>
  </r>
  <r>
    <n v="1337"/>
    <s v="DOLLY HONEYCOMB GARLAND"/>
    <n v="814"/>
    <n v="975.89999999999895"/>
    <n v="7.7312452006205896E-5"/>
    <n v="0.93612177376040251"/>
    <x v="1"/>
  </r>
  <r>
    <n v="1255"/>
    <s v="DECORATION , HANGING METAL RABBIT"/>
    <n v="813"/>
    <n v="851.25"/>
    <n v="7.7217473563937823E-5"/>
    <n v="0.93619899123396644"/>
    <x v="1"/>
  </r>
  <r>
    <n v="2206"/>
    <s v="HEART SHAPE WIRELESS DOORBELL"/>
    <n v="813"/>
    <n v="1530.1799999999901"/>
    <n v="7.7217473563937823E-5"/>
    <n v="0.93627620870753037"/>
    <x v="1"/>
  </r>
  <r>
    <n v="4183"/>
    <s v="SET OF 4 KNICK KNACK TINS POPPIES"/>
    <n v="812"/>
    <n v="3142.4"/>
    <n v="7.7122495121669763E-5"/>
    <n v="0.93635333120265207"/>
    <x v="1"/>
  </r>
  <r>
    <n v="1484"/>
    <s v="EIGHT PIECE CREEPY CRAWLIE SET"/>
    <n v="810"/>
    <n v="1007.94"/>
    <n v="7.6932538237133629E-5"/>
    <n v="0.93643026374088922"/>
    <x v="1"/>
  </r>
  <r>
    <n v="4481"/>
    <s v="SMALL HAMMERED SILVER CANDLEPOT "/>
    <n v="810"/>
    <n v="2387.0999999999899"/>
    <n v="7.6932538237133629E-5"/>
    <n v="0.93650719627912637"/>
    <x v="1"/>
  </r>
  <r>
    <n v="4712"/>
    <s v="TEATIME PUSH DOWN RUBBER"/>
    <n v="810"/>
    <n v="249.35"/>
    <n v="7.6932538237133629E-5"/>
    <n v="0.93658412881736353"/>
    <x v="1"/>
  </r>
  <r>
    <n v="276"/>
    <s v="ASS COL LARGE SAND GECKO P'WEIGHT"/>
    <n v="809"/>
    <n v="750.62999999999897"/>
    <n v="7.6837559794865556E-5"/>
    <n v="0.93666096637715834"/>
    <x v="1"/>
  </r>
  <r>
    <n v="1589"/>
    <s v="FAIRY CAKE GREETINGS CARD"/>
    <n v="809"/>
    <n v="335.46"/>
    <n v="7.6837559794865556E-5"/>
    <n v="0.93673780393695316"/>
    <x v="1"/>
  </r>
  <r>
    <n v="205"/>
    <s v="ALPHABET HEARTS STICKER SHEET"/>
    <n v="807"/>
    <n v="685.95"/>
    <n v="7.6647602910329422E-5"/>
    <n v="0.93681445153986354"/>
    <x v="1"/>
  </r>
  <r>
    <n v="1568"/>
    <s v="ETCHED GLASS BIRD TREE DECORATION"/>
    <n v="806"/>
    <n v="1007.5"/>
    <n v="7.6552624468061362E-5"/>
    <n v="0.93689100416433158"/>
    <x v="1"/>
  </r>
  <r>
    <n v="4694"/>
    <s v="TEA TIME MUG IN GIFT BOX"/>
    <n v="806"/>
    <n v="2300.9"/>
    <n v="7.6552624468061362E-5"/>
    <n v="0.93696755678879962"/>
    <x v="1"/>
  </r>
  <r>
    <n v="4544"/>
    <s v="SPACE BOY BIRTHDAY CARD"/>
    <n v="805"/>
    <n v="333.78"/>
    <n v="7.6457646025793302E-5"/>
    <n v="0.93704401443482543"/>
    <x v="1"/>
  </r>
  <r>
    <n v="2568"/>
    <s v="LIGHT BIRD HOUSE TREE DECORATION"/>
    <n v="804"/>
    <n v="538.91999999999996"/>
    <n v="7.6362667583525229E-5"/>
    <n v="0.93712037710240892"/>
    <x v="1"/>
  </r>
  <r>
    <n v="498"/>
    <s v="BLACK KITCHEN SCALES"/>
    <n v="802"/>
    <n v="6619.43"/>
    <n v="7.6172710698989095E-5"/>
    <n v="0.93719654981310796"/>
    <x v="1"/>
  </r>
  <r>
    <n v="1023"/>
    <s v="CHRISTMAS GARLAND STARS,TREES"/>
    <n v="801"/>
    <n v="2008.75"/>
    <n v="7.6077732256721035E-5"/>
    <n v="0.93727262754536467"/>
    <x v="1"/>
  </r>
  <r>
    <n v="3148"/>
    <s v="PAPERWEIGHT VINTAGE COLLAGE"/>
    <n v="800"/>
    <n v="1289.22999999999"/>
    <n v="7.5982753814452962E-5"/>
    <n v="0.93734861029917915"/>
    <x v="1"/>
  </r>
  <r>
    <n v="1795"/>
    <s v="FRENCH BLUE METAL DOOR SIGN 3"/>
    <n v="799"/>
    <n v="1001.18"/>
    <n v="7.5887775372184902E-5"/>
    <n v="0.9374244980745513"/>
    <x v="1"/>
  </r>
  <r>
    <n v="3008"/>
    <s v="OVERNIGHT BAG VINTAGE ROSE PAISLEY"/>
    <n v="799"/>
    <n v="3899.0499999999802"/>
    <n v="7.5887775372184902E-5"/>
    <n v="0.93750038584992346"/>
    <x v="1"/>
  </r>
  <r>
    <n v="3021"/>
    <s v="PACK 6 HEART/ICE-CREAM PATCHES"/>
    <n v="799"/>
    <n v="1001.17"/>
    <n v="7.5887775372184902E-5"/>
    <n v="0.93757627362529561"/>
    <x v="1"/>
  </r>
  <r>
    <n v="4338"/>
    <s v="SET/6 IVORY BIRD T-LIGHT CANDLES"/>
    <n v="799"/>
    <n v="1378.32"/>
    <n v="7.5887775372184902E-5"/>
    <n v="0.93765216140066776"/>
    <x v="1"/>
  </r>
  <r>
    <n v="1939"/>
    <s v="GLASS APOTHECARY BOTTLE ELIXIR"/>
    <n v="798"/>
    <n v="2951.78"/>
    <n v="7.5792796929916828E-5"/>
    <n v="0.93772795419759769"/>
    <x v="1"/>
  </r>
  <r>
    <n v="885"/>
    <s v="CARROT CHARLIE+LOLA COASTER SET"/>
    <n v="797"/>
    <n v="1528.79"/>
    <n v="7.5697818487648768E-5"/>
    <n v="0.93780365201608529"/>
    <x v="1"/>
  </r>
  <r>
    <n v="1379"/>
    <s v="DOORMAT FRIENDSHIP "/>
    <n v="795"/>
    <n v="4099.4299999999903"/>
    <n v="7.5507861603112635E-5"/>
    <n v="0.93787915987768844"/>
    <x v="1"/>
  </r>
  <r>
    <n v="3144"/>
    <s v="PAPERWEIGHT CHILDHOOD MEMORIES"/>
    <n v="795"/>
    <n v="1378.21999999999"/>
    <n v="7.5507861603112635E-5"/>
    <n v="0.93795466773929159"/>
    <x v="1"/>
  </r>
  <r>
    <n v="2158"/>
    <s v="HANGING HEN ON NEST DECORATION"/>
    <n v="794"/>
    <n v="1310.0999999999899"/>
    <n v="7.5412883160844561E-5"/>
    <n v="0.93803008062245241"/>
    <x v="1"/>
  </r>
  <r>
    <n v="1211"/>
    <s v="CURIOUS IMAGES GIFT WRAP SET"/>
    <n v="793"/>
    <n v="772.09999999999798"/>
    <n v="7.5317904718576501E-5"/>
    <n v="0.93810539852717101"/>
    <x v="1"/>
  </r>
  <r>
    <n v="363"/>
    <s v="BAKING MOULD HEART WHITE CHOCOLATE"/>
    <n v="792"/>
    <n v="1873.50999999999"/>
    <n v="7.5222926276308441E-5"/>
    <n v="0.93818062145344727"/>
    <x v="1"/>
  </r>
  <r>
    <n v="4384"/>
    <s v="SILVER FABRIC MIRROR"/>
    <n v="789"/>
    <n v="437.659999999999"/>
    <n v="7.4937990949504234E-5"/>
    <n v="0.93825555944439676"/>
    <x v="1"/>
  </r>
  <r>
    <n v="328"/>
    <s v="ASSORTED TUTTI FRUTTI LARGE PURSE"/>
    <n v="788"/>
    <n v="1654.79999999999"/>
    <n v="7.4843012507236174E-5"/>
    <n v="0.93833040245690402"/>
    <x v="1"/>
  </r>
  <r>
    <n v="3394"/>
    <s v="PINK NEW BAROQUECANDLESTICK CANDLE"/>
    <n v="788"/>
    <n v="898.69999999999902"/>
    <n v="7.4843012507236174E-5"/>
    <n v="0.93840524546941129"/>
    <x v="1"/>
  </r>
  <r>
    <n v="998"/>
    <s v="CHILDS GARDEN RAKE BLUE"/>
    <n v="786"/>
    <n v="1490.5799999999899"/>
    <n v="7.4653055622700041E-5"/>
    <n v="0.938479898525034"/>
    <x v="1"/>
  </r>
  <r>
    <n v="1767"/>
    <s v="FOLK ART METAL STAR T-LIGHT HOLDER"/>
    <n v="786"/>
    <n v="310.08"/>
    <n v="7.4653055622700041E-5"/>
    <n v="0.9385545515806567"/>
    <x v="1"/>
  </r>
  <r>
    <n v="1475"/>
    <s v="EGG CUP MILKMAID HEIDI"/>
    <n v="784"/>
    <n v="919.52"/>
    <n v="7.4463098738163907E-5"/>
    <n v="0.93862901467939486"/>
    <x v="1"/>
  </r>
  <r>
    <n v="4565"/>
    <s v="SPOTS DESIGN MUG W PINK INSIDE"/>
    <n v="784"/>
    <n v="1129.4399999999901"/>
    <n v="7.4463098738163907E-5"/>
    <n v="0.93870347777813301"/>
    <x v="1"/>
  </r>
  <r>
    <n v="4863"/>
    <s v="VINTAGE BELLS GARLAND"/>
    <n v="784"/>
    <n v="2246.56"/>
    <n v="7.4463098738163907E-5"/>
    <n v="0.93877794087687116"/>
    <x v="1"/>
  </r>
  <r>
    <n v="5158"/>
    <s v="WOODLAND MINI BACKPACK"/>
    <n v="784"/>
    <n v="3133.6"/>
    <n v="7.4463098738163907E-5"/>
    <n v="0.93885240397560932"/>
    <x v="1"/>
  </r>
  <r>
    <n v="1291"/>
    <s v="DIAMANTE HEART SHAPED WALL MIRROR, "/>
    <n v="783"/>
    <n v="5020.41"/>
    <n v="7.4368120295895834E-5"/>
    <n v="0.93892677209590525"/>
    <x v="1"/>
  </r>
  <r>
    <n v="5164"/>
    <s v="WOODLAND STORAGE BOX LARGE "/>
    <n v="782"/>
    <n v="1739.54"/>
    <n v="7.4273141853627774E-5"/>
    <n v="0.93900104523775885"/>
    <x v="1"/>
  </r>
  <r>
    <n v="122"/>
    <s v="4 LILY  BOTANICAL DINNER CANDLES"/>
    <n v="778"/>
    <n v="1970"/>
    <n v="7.3893228084555507E-5"/>
    <n v="0.93907493846584345"/>
    <x v="1"/>
  </r>
  <r>
    <n v="769"/>
    <s v="BULL DOG BOTTLE OPENER"/>
    <n v="778"/>
    <n v="3749.5"/>
    <n v="7.3893228084555507E-5"/>
    <n v="0.93914883169392804"/>
    <x v="1"/>
  </r>
  <r>
    <n v="4786"/>
    <s v="TRIPLE HOOK ANTIQUE IVORY ROSE"/>
    <n v="778"/>
    <n v="2526.01999999999"/>
    <n v="7.3893228084555507E-5"/>
    <n v="0.93922272492201264"/>
    <x v="1"/>
  </r>
  <r>
    <n v="4928"/>
    <s v="VINTAGE RED ENAMEL TRIM PLATE"/>
    <n v="778"/>
    <n v="1254.8999999999901"/>
    <n v="7.3893228084555507E-5"/>
    <n v="0.93929661815009724"/>
    <x v="1"/>
  </r>
  <r>
    <n v="956"/>
    <s v="CHERRY BLOSSOM DECORATIVE FLASK"/>
    <n v="777"/>
    <n v="2820.15"/>
    <n v="7.3798249642287447E-5"/>
    <n v="0.93937041639973951"/>
    <x v="1"/>
  </r>
  <r>
    <n v="2989"/>
    <s v="ORIGAMI LAVENDER INCENSE/CANDL SET "/>
    <n v="777"/>
    <n v="747.24999999999898"/>
    <n v="7.3798249642287447E-5"/>
    <n v="0.93944421464938177"/>
    <x v="1"/>
  </r>
  <r>
    <n v="3979"/>
    <s v="S/4 BURGUNDY WINE DINNER CANDLES"/>
    <n v="777"/>
    <n v="453.33"/>
    <n v="7.3798249642287447E-5"/>
    <n v="0.93951801289902404"/>
    <x v="1"/>
  </r>
  <r>
    <n v="4589"/>
    <s v="STANDING FAIRY POLE SUPPORT "/>
    <n v="777"/>
    <n v="626.13"/>
    <n v="7.3798249642287447E-5"/>
    <n v="0.9395918111486663"/>
    <x v="1"/>
  </r>
  <r>
    <n v="1049"/>
    <s v="CHRISTMAS TREE HANGING GOLD"/>
    <n v="776"/>
    <n v="690.63999999999896"/>
    <n v="7.3703271200019373E-5"/>
    <n v="0.93966551441986634"/>
    <x v="1"/>
  </r>
  <r>
    <n v="251"/>
    <s v="ANTIQUE GLASS RIDGED HANGING BALL"/>
    <n v="775"/>
    <n v="1453.65"/>
    <n v="7.3608292757751313E-5"/>
    <n v="0.93973912271262405"/>
    <x v="1"/>
  </r>
  <r>
    <n v="1797"/>
    <s v="FRENCH BLUE METAL DOOR SIGN 5"/>
    <n v="775"/>
    <n v="969.97"/>
    <n v="7.3608292757751313E-5"/>
    <n v="0.93981273100538176"/>
    <x v="1"/>
  </r>
  <r>
    <n v="4546"/>
    <s v="SPACE BOY GIFT WRAP"/>
    <n v="775"/>
    <n v="325.5"/>
    <n v="7.3608292757751313E-5"/>
    <n v="0.93988633929813947"/>
    <x v="1"/>
  </r>
  <r>
    <n v="1253"/>
    <s v="DECORATION  PINK CHICK MAGIC GARDEN"/>
    <n v="773"/>
    <n v="648.73"/>
    <n v="7.341833587321518E-5"/>
    <n v="0.93995975763401274"/>
    <x v="1"/>
  </r>
  <r>
    <n v="5128"/>
    <s v="WOODEN ADVENT CALENDAR RED"/>
    <n v="773"/>
    <n v="8459.9499999999807"/>
    <n v="7.341833587321518E-5"/>
    <n v="0.940033175969886"/>
    <x v="1"/>
  </r>
  <r>
    <n v="744"/>
    <s v="BREAD BIN DINER STYLE RED "/>
    <n v="772"/>
    <n v="11879.06"/>
    <n v="7.3323357430947106E-5"/>
    <n v="0.94010649932731694"/>
    <x v="1"/>
  </r>
  <r>
    <n v="999"/>
    <s v="CHILDS GARDEN RAKE PINK"/>
    <n v="772"/>
    <n v="1458.1799999999901"/>
    <n v="7.3323357430947106E-5"/>
    <n v="0.94017982268474787"/>
    <x v="1"/>
  </r>
  <r>
    <n v="208"/>
    <s v="ALUMINIUM STAMPED HEART"/>
    <n v="771"/>
    <n v="1852.55"/>
    <n v="7.3228378988679047E-5"/>
    <n v="0.94025305106373658"/>
    <x v="1"/>
  </r>
  <r>
    <n v="3221"/>
    <s v="PHOTO FRAME 3 CLASSIC HANGING"/>
    <n v="771"/>
    <n v="7484.3999999999796"/>
    <n v="7.3228378988679047E-5"/>
    <n v="0.94032627944272529"/>
    <x v="1"/>
  </r>
  <r>
    <n v="1757"/>
    <s v="FOLDING UMBRELLA , BLACK/BLUE  SPOT"/>
    <n v="768"/>
    <n v="3015.5999999999899"/>
    <n v="7.294344366187484E-5"/>
    <n v="0.94039922288638711"/>
    <x v="1"/>
  </r>
  <r>
    <n v="2116"/>
    <s v="GUMBALL MAGAZINE RACK"/>
    <n v="768"/>
    <n v="5633.54"/>
    <n v="7.294344366187484E-5"/>
    <n v="0.94047216633004893"/>
    <x v="1"/>
  </r>
  <r>
    <n v="2903"/>
    <s v="NOVELTY BISCUITS CAKE STAND 3 TIER"/>
    <n v="767"/>
    <n v="7164.4699999999702"/>
    <n v="7.284846521960678E-5"/>
    <n v="0.94054501479526853"/>
    <x v="1"/>
  </r>
  <r>
    <n v="4785"/>
    <s v="TRIANGULAR RIDGED GLASS POSY HOLDER"/>
    <n v="766"/>
    <n v="475.1"/>
    <n v="7.275348677733872E-5"/>
    <n v="0.94061776828204591"/>
    <x v="1"/>
  </r>
  <r>
    <n v="2378"/>
    <s v="JOY WOODEN BLOCK LETTERS"/>
    <n v="765"/>
    <n v="3466.0299999999902"/>
    <n v="7.2658508335070646E-5"/>
    <n v="0.94069042679038095"/>
    <x v="1"/>
  </r>
  <r>
    <n v="3151"/>
    <s v="PARISIENNE JEWELLERY DRAWER "/>
    <n v="765"/>
    <n v="5399.0199999999904"/>
    <n v="7.2658508335070646E-5"/>
    <n v="0.940763085298716"/>
    <x v="1"/>
  </r>
  <r>
    <n v="3458"/>
    <s v="PINK UNION JACK  PASSPORT COVER "/>
    <n v="765"/>
    <n v="1601.5799999999899"/>
    <n v="7.2658508335070646E-5"/>
    <n v="0.94083574380705104"/>
    <x v="1"/>
  </r>
  <r>
    <n v="4819"/>
    <s v="TWO DOOR CURIO CABINET"/>
    <n v="765"/>
    <n v="8960.1"/>
    <n v="7.2658508335070646E-5"/>
    <n v="0.94090840231538608"/>
    <x v="1"/>
  </r>
  <r>
    <n v="3724"/>
    <s v="RED SPOTTY APRON "/>
    <n v="764"/>
    <n v="4292.2999999999902"/>
    <n v="7.2563529892802586E-5"/>
    <n v="0.9409809658452789"/>
    <x v="1"/>
  </r>
  <r>
    <n v="1256"/>
    <s v="DECORATION , WOBBLY CHICKEN, METAL "/>
    <n v="763"/>
    <n v="1061.54999999999"/>
    <n v="7.2468551450534513E-5"/>
    <n v="0.94105343439672939"/>
    <x v="1"/>
  </r>
  <r>
    <n v="2255"/>
    <s v="HOME SWEET HOME CUSHION COVER "/>
    <n v="763"/>
    <n v="2861.25"/>
    <n v="7.2468551450534513E-5"/>
    <n v="0.94112590294817988"/>
    <x v="1"/>
  </r>
  <r>
    <n v="2415"/>
    <s v="KEEP OUT GIRLS DOOR HANGER "/>
    <n v="763"/>
    <n v="485.229999999999"/>
    <n v="7.2468551450534513E-5"/>
    <n v="0.94119837149963037"/>
    <x v="1"/>
  </r>
  <r>
    <n v="2450"/>
    <s v="LA PALMIERA TILE COASTER"/>
    <n v="762"/>
    <n v="337.88999999999902"/>
    <n v="7.2373573008266453E-5"/>
    <n v="0.94127074507263864"/>
    <x v="1"/>
  </r>
  <r>
    <n v="4606"/>
    <s v="STORAGE TIN VINTAGE LEAF"/>
    <n v="762"/>
    <n v="1948.0999999999899"/>
    <n v="7.2373573008266453E-5"/>
    <n v="0.9413431186456469"/>
    <x v="1"/>
  </r>
  <r>
    <n v="5254"/>
    <s v="YULETIDE IMAGES S/6 PAPER BOXES"/>
    <n v="762"/>
    <n v="901.49999999999898"/>
    <n v="7.2373573008266453E-5"/>
    <n v="0.94141549221865517"/>
    <x v="1"/>
  </r>
  <r>
    <n v="455"/>
    <s v="BISCUIT TIN VINTAGE RED"/>
    <n v="761"/>
    <n v="4837.55"/>
    <n v="7.2278594565998379E-5"/>
    <n v="0.94148777081322121"/>
    <x v="1"/>
  </r>
  <r>
    <n v="2373"/>
    <s v="JINGLE BELL HEART ANTIQUE GOLD"/>
    <n v="760"/>
    <n v="1599.87"/>
    <n v="7.2183616123730319E-5"/>
    <n v="0.94155995442934493"/>
    <x v="1"/>
  </r>
  <r>
    <n v="2449"/>
    <s v="LA PALMIERA METAL SIGN CALENDAR"/>
    <n v="760"/>
    <n v="246"/>
    <n v="7.2183616123730319E-5"/>
    <n v="0.94163213804546864"/>
    <x v="1"/>
  </r>
  <r>
    <n v="3555"/>
    <s v="POTTING SHED ROSE CANDLE"/>
    <n v="760"/>
    <n v="2349.88"/>
    <n v="7.2183616123730319E-5"/>
    <n v="0.94170432166159235"/>
    <x v="1"/>
  </r>
  <r>
    <n v="5260"/>
    <s v="ZINC HEART FLOWER T-LIGHT HOLDER"/>
    <n v="760"/>
    <n v="947.18"/>
    <n v="7.2183616123730319E-5"/>
    <n v="0.94177650527771606"/>
    <x v="1"/>
  </r>
  <r>
    <n v="1783"/>
    <s v="FOOD/DRINK SPUNGE STICKERS"/>
    <n v="759"/>
    <n v="158.189999999999"/>
    <n v="7.2088637681462246E-5"/>
    <n v="0.94184859391539755"/>
    <x v="1"/>
  </r>
  <r>
    <n v="2494"/>
    <s v="LARGE IVORY HEART WALL ORGANISER"/>
    <n v="759"/>
    <n v="5142.91"/>
    <n v="7.2088637681462246E-5"/>
    <n v="0.94192068255307904"/>
    <x v="1"/>
  </r>
  <r>
    <n v="4273"/>
    <s v="SET/20 COLLAGE PAPER NAPKIN "/>
    <n v="759"/>
    <n v="584.66999999999996"/>
    <n v="7.2088637681462246E-5"/>
    <n v="0.94199277119076053"/>
    <x v="1"/>
  </r>
  <r>
    <n v="3399"/>
    <s v="PINK PADDED MOBILE"/>
    <n v="758"/>
    <n v="3178"/>
    <n v="7.1993659239194186E-5"/>
    <n v="0.94206476484999968"/>
    <x v="1"/>
  </r>
  <r>
    <n v="3364"/>
    <s v="PINK HEARTS PAPER GARLAND"/>
    <n v="756"/>
    <n v="1188.3999999999901"/>
    <n v="7.1803702354658052E-5"/>
    <n v="0.94213656855235439"/>
    <x v="1"/>
  </r>
  <r>
    <n v="290"/>
    <s v="ASSORTED CHEESE FRIDGE MAGNETS"/>
    <n v="755"/>
    <n v="484.99"/>
    <n v="7.1708723912389979E-5"/>
    <n v="0.94220827727626677"/>
    <x v="1"/>
  </r>
  <r>
    <n v="1262"/>
    <s v="DECORATION WOBBLY RABBIT METAL "/>
    <n v="753"/>
    <n v="375.56999999999903"/>
    <n v="7.1518767027853859E-5"/>
    <n v="0.94227979604329459"/>
    <x v="1"/>
  </r>
  <r>
    <n v="274"/>
    <s v="ASS COL CIRCLE MOBILE "/>
    <n v="752"/>
    <n v="276.95999999999998"/>
    <n v="7.1423788585585785E-5"/>
    <n v="0.94235121983188019"/>
    <x v="1"/>
  </r>
  <r>
    <n v="5023"/>
    <s v="WHITE BROCANTE SOAP DISH"/>
    <n v="751"/>
    <n v="2157.85"/>
    <n v="7.1328810143317725E-5"/>
    <n v="0.94242254864202346"/>
    <x v="1"/>
  </r>
  <r>
    <n v="631"/>
    <s v="BLUE PAISLEY JOURNAL "/>
    <n v="750"/>
    <n v="1546.51999999999"/>
    <n v="7.1233831701049652E-5"/>
    <n v="0.94249378247372451"/>
    <x v="1"/>
  </r>
  <r>
    <n v="2123"/>
    <s v="HAND OPEN SHAPE DECO.WHITE"/>
    <n v="750"/>
    <n v="2154.2399999999998"/>
    <n v="7.1233831701049652E-5"/>
    <n v="0.94256501630542555"/>
    <x v="1"/>
  </r>
  <r>
    <n v="5189"/>
    <s v="WRAP BOUDOIR "/>
    <n v="750"/>
    <n v="75"/>
    <n v="7.1233831701049652E-5"/>
    <n v="0.9426362501371266"/>
    <x v="1"/>
  </r>
  <r>
    <n v="953"/>
    <s v="CHERRY BLOSSOM  DECORATIVE FLASK"/>
    <n v="749"/>
    <n v="2762.6699999999901"/>
    <n v="7.1138853258781592E-5"/>
    <n v="0.94270738899038542"/>
    <x v="1"/>
  </r>
  <r>
    <n v="2688"/>
    <s v="MEASURING TAPE BABUSHKA PINK"/>
    <n v="749"/>
    <n v="2111.35"/>
    <n v="7.1138853258781592E-5"/>
    <n v="0.94277852784364424"/>
    <x v="1"/>
  </r>
  <r>
    <n v="3196"/>
    <s v="PEACE WOODEN BLOCK LETTERS"/>
    <n v="749"/>
    <n v="4492.3099999999804"/>
    <n v="7.1138853258781592E-5"/>
    <n v="0.94284966669690307"/>
    <x v="1"/>
  </r>
  <r>
    <n v="3466"/>
    <s v="PINK/BLUE DISC/MIRROR STRING"/>
    <n v="749"/>
    <n v="374.31"/>
    <n v="7.1138853258781592E-5"/>
    <n v="0.94292080555016189"/>
    <x v="1"/>
  </r>
  <r>
    <n v="4108"/>
    <s v="SET OF 2 CERAMIC CHRISTMAS TREES"/>
    <n v="748"/>
    <n v="1065.4000000000001"/>
    <n v="7.1043874816513518E-5"/>
    <n v="0.94299184942497838"/>
    <x v="1"/>
  </r>
  <r>
    <n v="907"/>
    <s v="CERAMIC BOWL WITH LOVE HEART DESIGN"/>
    <n v="747"/>
    <n v="1048.49"/>
    <n v="7.0948896374245458E-5"/>
    <n v="0.94306279832135265"/>
    <x v="1"/>
  </r>
  <r>
    <n v="4827"/>
    <s v="UNION JACK GUNS &amp; ROSES  DOORMAT"/>
    <n v="747"/>
    <n v="3737.45"/>
    <n v="7.0948896374245458E-5"/>
    <n v="0.94313374721772691"/>
    <x v="1"/>
  </r>
  <r>
    <n v="1073"/>
    <s v="CLAM SHELL LARGE"/>
    <n v="746"/>
    <n v="572.70000000000005"/>
    <n v="7.0853917931977385E-5"/>
    <n v="0.94320460113565885"/>
    <x v="1"/>
  </r>
  <r>
    <n v="1050"/>
    <s v="CHRISTMAS TREE HANGING SILVER "/>
    <n v="745"/>
    <n v="670.10999999999899"/>
    <n v="7.0758939489709325E-5"/>
    <n v="0.94327536007514856"/>
    <x v="1"/>
  </r>
  <r>
    <n v="2177"/>
    <s v="HANGING WOOD AND FELT HEART"/>
    <n v="745"/>
    <n v="311.45999999999998"/>
    <n v="7.0758939489709325E-5"/>
    <n v="0.94334611901463827"/>
    <x v="1"/>
  </r>
  <r>
    <n v="623"/>
    <s v="BLUE NEW BAROQUE CANDLESTICK CANDLE"/>
    <n v="743"/>
    <n v="870.94999999999902"/>
    <n v="7.0568982605173191E-5"/>
    <n v="0.94341668799724343"/>
    <x v="1"/>
  </r>
  <r>
    <n v="682"/>
    <s v="BLUE STONES ON WIRE FOR CANDLE"/>
    <n v="743"/>
    <n v="61.78"/>
    <n v="7.0568982605173191E-5"/>
    <n v="0.94348725697984859"/>
    <x v="1"/>
  </r>
  <r>
    <n v="1572"/>
    <s v="EUCALYPTUS &amp; PINECONE  WREATH"/>
    <n v="742"/>
    <n v="2232.6999999999998"/>
    <n v="7.0474004162905131E-5"/>
    <n v="0.94355773098401152"/>
    <x v="1"/>
  </r>
  <r>
    <n v="4510"/>
    <s v="SMALL RED SPOT  WINDMILL"/>
    <n v="742"/>
    <n v="886.46"/>
    <n v="7.0474004162905131E-5"/>
    <n v="0.94362820498817446"/>
    <x v="1"/>
  </r>
  <r>
    <n v="1992"/>
    <s v="GLITTER HEART GARLAND WITH BELLS "/>
    <n v="740"/>
    <n v="2724.71"/>
    <n v="7.0284047278368998E-5"/>
    <n v="0.94369848903545284"/>
    <x v="1"/>
  </r>
  <r>
    <n v="4180"/>
    <s v="SET OF 4 KNICK KNACK TINS LEAF"/>
    <n v="739"/>
    <n v="2970.85"/>
    <n v="7.0189068836100924E-5"/>
    <n v="0.94376867810428888"/>
    <x v="1"/>
  </r>
  <r>
    <n v="3865"/>
    <s v="RIDGED GLASS T-LIGHT HOLDER"/>
    <n v="738"/>
    <n v="479.7"/>
    <n v="7.0094090393832864E-5"/>
    <n v="0.94383877219468271"/>
    <x v="1"/>
  </r>
  <r>
    <n v="1745"/>
    <s v="FOLDING BUTTERFLY MIRROR IVORY "/>
    <n v="735"/>
    <n v="597.78"/>
    <n v="6.9809155067028657E-5"/>
    <n v="0.94390858134974975"/>
    <x v="1"/>
  </r>
  <r>
    <n v="1975"/>
    <s v="GLASS JAR MARMALADE "/>
    <n v="735"/>
    <n v="2034.29"/>
    <n v="6.9809155067028657E-5"/>
    <n v="0.9439783905048168"/>
    <x v="1"/>
  </r>
  <r>
    <n v="2277"/>
    <s v="HOUSE WRECKING METAL SIGN "/>
    <n v="735"/>
    <n v="1152"/>
    <n v="6.9809155067028657E-5"/>
    <n v="0.94404819965988385"/>
    <x v="1"/>
  </r>
  <r>
    <n v="2716"/>
    <s v="METAL SIGN HIS DINNER IS SERVED"/>
    <n v="735"/>
    <n v="924.69"/>
    <n v="6.9809155067028657E-5"/>
    <n v="0.94411800881495089"/>
    <x v="1"/>
  </r>
  <r>
    <n v="4095"/>
    <s v="SET OF 12 LILY BOTANICAL T-LIGHTS"/>
    <n v="735"/>
    <n v="2110.65"/>
    <n v="6.9809155067028657E-5"/>
    <n v="0.94418781797001794"/>
    <x v="1"/>
  </r>
  <r>
    <n v="408"/>
    <s v="BEADED CRYSTAL HEART PINK LARGE"/>
    <n v="734"/>
    <n v="824.28"/>
    <n v="6.9714176624760597E-5"/>
    <n v="0.94425753214664265"/>
    <x v="1"/>
  </r>
  <r>
    <n v="4516"/>
    <s v="SMALL SILVER TRELLIS CANDLEPOT"/>
    <n v="734"/>
    <n v="2165.3000000000002"/>
    <n v="6.9714176624760597E-5"/>
    <n v="0.94432724632326737"/>
    <x v="1"/>
  </r>
  <r>
    <n v="4818"/>
    <s v="TV DINNER TRAY VINTAGE PAISLEY"/>
    <n v="732"/>
    <n v="2580.4399999999901"/>
    <n v="6.9524219740224464E-5"/>
    <n v="0.94439677054300764"/>
    <x v="1"/>
  </r>
  <r>
    <n v="689"/>
    <s v="BLUE TEATIME PRINT BOWL "/>
    <n v="731"/>
    <n v="900.07"/>
    <n v="6.942924129795639E-5"/>
    <n v="0.94446619978430557"/>
    <x v="1"/>
  </r>
  <r>
    <n v="1884"/>
    <s v="GARAGE KEY FOB"/>
    <n v="730"/>
    <n v="489.19999999999902"/>
    <n v="6.933426285568833E-5"/>
    <n v="0.94453553404716128"/>
    <x v="1"/>
  </r>
  <r>
    <n v="4363"/>
    <s v="SILK PURSE BABUSHKA PINK"/>
    <n v="729"/>
    <n v="2437.0799999999899"/>
    <n v="6.923928441342027E-5"/>
    <n v="0.94460477333157467"/>
    <x v="1"/>
  </r>
  <r>
    <n v="519"/>
    <s v="BLACK STITCHED WALL CLOCK"/>
    <n v="727"/>
    <n v="804.65"/>
    <n v="6.9049327528884137E-5"/>
    <n v="0.9446738226591036"/>
    <x v="1"/>
  </r>
  <r>
    <n v="3829"/>
    <s v="RETROSPOT CANDLE  MEDIUM"/>
    <n v="726"/>
    <n v="729.61999999999898"/>
    <n v="6.8954349086616063E-5"/>
    <n v="0.9447427770081902"/>
    <x v="1"/>
  </r>
  <r>
    <n v="4304"/>
    <s v="SET/4 BUTTERFLY MIRROR MAGNETS"/>
    <n v="726"/>
    <n v="572.29999999999995"/>
    <n v="6.8954349086616063E-5"/>
    <n v="0.94481173135727681"/>
    <x v="1"/>
  </r>
  <r>
    <n v="1364"/>
    <s v="DOOR MAT UNION JACK GUNS AND ROSES"/>
    <n v="725"/>
    <n v="4547.28999999998"/>
    <n v="6.8859370644348003E-5"/>
    <n v="0.94488059072792119"/>
    <x v="1"/>
  </r>
  <r>
    <n v="3918"/>
    <s v="ROUND CAKE TIN VINTAGE GREEN"/>
    <n v="725"/>
    <n v="5501.0799999999799"/>
    <n v="6.8859370644348003E-5"/>
    <n v="0.94494945009856557"/>
    <x v="1"/>
  </r>
  <r>
    <n v="1626"/>
    <s v="FELT EGG COSY LADYBIRD "/>
    <n v="722"/>
    <n v="484.34"/>
    <n v="6.8574435317543796E-5"/>
    <n v="0.94501802453388306"/>
    <x v="1"/>
  </r>
  <r>
    <n v="3089"/>
    <s v="PAINTED METAL TREE WITH HOLLY BELLS"/>
    <n v="722"/>
    <n v="1027.69999999999"/>
    <n v="6.8574435317543796E-5"/>
    <n v="0.94508659896920055"/>
    <x v="1"/>
  </r>
  <r>
    <n v="4887"/>
    <s v="VINTAGE DOILY DELUXE SEWING KIT "/>
    <n v="722"/>
    <n v="4194.8999999999896"/>
    <n v="6.8574435317543796E-5"/>
    <n v="0.94515517340451805"/>
    <x v="1"/>
  </r>
  <r>
    <n v="714"/>
    <s v="BOOM BOX SPEAKER BOYS"/>
    <n v="721"/>
    <n v="3620.6499999999901"/>
    <n v="6.8479456875275736E-5"/>
    <n v="0.94522365286139332"/>
    <x v="1"/>
  </r>
  <r>
    <n v="1590"/>
    <s v="FAIRY CAKE NOTEBOOK A5 SIZE"/>
    <n v="721"/>
    <n v="612.849999999999"/>
    <n v="6.8479456875275736E-5"/>
    <n v="0.94529213231826859"/>
    <x v="1"/>
  </r>
  <r>
    <n v="964"/>
    <s v="CHERUB HEART DECORATION GOLD"/>
    <n v="719"/>
    <n v="620.44999999999902"/>
    <n v="6.8289499990739603E-5"/>
    <n v="0.9453604218182593"/>
    <x v="1"/>
  </r>
  <r>
    <n v="66"/>
    <s v="2 PICTURE BOOK EGGS EASTER BUNNY"/>
    <n v="718"/>
    <n v="732.5"/>
    <n v="6.8194521548471529E-5"/>
    <n v="0.94542861633980779"/>
    <x v="1"/>
  </r>
  <r>
    <n v="67"/>
    <s v="2 PICTURE BOOK EGGS EASTER CHICKS"/>
    <n v="718"/>
    <n v="732.5"/>
    <n v="6.8194521548471529E-5"/>
    <n v="0.94549681086135628"/>
    <x v="1"/>
  </r>
  <r>
    <n v="1400"/>
    <s v="DOORMAT WELCOME SUNRISE"/>
    <n v="718"/>
    <n v="4602.26"/>
    <n v="6.8194521548471529E-5"/>
    <n v="0.94556500538290478"/>
    <x v="1"/>
  </r>
  <r>
    <n v="2645"/>
    <s v="MAGAZINE RACK GEBRA ASSORTED "/>
    <n v="718"/>
    <n v="942.5"/>
    <n v="6.8194521548471529E-5"/>
    <n v="0.94563319990445327"/>
    <x v="1"/>
  </r>
  <r>
    <n v="3983"/>
    <s v="S/4 FESTIVE GREEN DINNER CANDLES"/>
    <n v="717"/>
    <n v="378.33"/>
    <n v="6.8099543106203469E-5"/>
    <n v="0.94570129944755943"/>
    <x v="1"/>
  </r>
  <r>
    <n v="5046"/>
    <s v="WHITE HANGING BEADS CANDLE HOLDER"/>
    <n v="717"/>
    <n v="3789.25"/>
    <n v="6.8099543106203469E-5"/>
    <n v="0.94576939899066559"/>
    <x v="1"/>
  </r>
  <r>
    <n v="275"/>
    <s v="ASS COL LARGE SAND FROG P'WEIGHT"/>
    <n v="716"/>
    <n v="682.32"/>
    <n v="6.8004564663935409E-5"/>
    <n v="0.94583740355532953"/>
    <x v="1"/>
  </r>
  <r>
    <n v="942"/>
    <s v="CHARLIE+LOLA RED HOT WATER BOTTLE "/>
    <n v="716"/>
    <n v="2223.3200000000002"/>
    <n v="6.8004564663935409E-5"/>
    <n v="0.94590540811999346"/>
    <x v="1"/>
  </r>
  <r>
    <n v="2737"/>
    <s v="MINATURE COLOURED GARDENING SET"/>
    <n v="716"/>
    <n v="3331.6999999999898"/>
    <n v="6.8004564663935409E-5"/>
    <n v="0.9459734126846574"/>
    <x v="1"/>
  </r>
  <r>
    <n v="3903"/>
    <s v="ROSE SCENT CANDLE JEWELLED DRAWER"/>
    <n v="715"/>
    <n v="1498.19"/>
    <n v="6.7909586221667336E-5"/>
    <n v="0.94604132227087911"/>
    <x v="1"/>
  </r>
  <r>
    <n v="2474"/>
    <s v="LARGE CAKE STAND HANGING HEARTS"/>
    <n v="714"/>
    <n v="5285.22"/>
    <n v="6.7814607779399276E-5"/>
    <n v="0.9461091368786585"/>
    <x v="1"/>
  </r>
  <r>
    <n v="1334"/>
    <s v="DOLLY GIRL MINI BACKPACK"/>
    <n v="713"/>
    <n v="2838.95"/>
    <n v="6.7719629337131202E-5"/>
    <n v="0.94617685650799566"/>
    <x v="1"/>
  </r>
  <r>
    <n v="802"/>
    <s v="CAKE STAND LOVEBIRD 2 TIER WHITE"/>
    <n v="711"/>
    <n v="6230.0499999999802"/>
    <n v="6.7529672452595069E-5"/>
    <n v="0.94624438618044826"/>
    <x v="1"/>
  </r>
  <r>
    <n v="3567"/>
    <s v="PSYCHEDELIC WALL THERMOMETER"/>
    <n v="711"/>
    <n v="857.92999999999904"/>
    <n v="6.7529672452595069E-5"/>
    <n v="0.94631191585290086"/>
    <x v="1"/>
  </r>
  <r>
    <n v="695"/>
    <s v="BLUE VICTORIAN FABRIC HEART BOX"/>
    <n v="710"/>
    <n v="228.39"/>
    <n v="6.7434694010327009E-5"/>
    <n v="0.94637935054691125"/>
    <x v="1"/>
  </r>
  <r>
    <n v="1876"/>
    <s v="FUNKY MONKEY MUG"/>
    <n v="710"/>
    <n v="697.9"/>
    <n v="6.7434694010327009E-5"/>
    <n v="0.94644678524092163"/>
    <x v="1"/>
  </r>
  <r>
    <n v="1711"/>
    <s v="FLOWER FAIRY INCENSE LILY"/>
    <n v="709"/>
    <n v="333.61"/>
    <n v="6.7339715568058935E-5"/>
    <n v="0.94651412495648968"/>
    <x v="1"/>
  </r>
  <r>
    <n v="2599"/>
    <s v="LOVE HEART NAPKIN BOX "/>
    <n v="708"/>
    <n v="2993"/>
    <n v="6.7244737125790876E-5"/>
    <n v="0.9465813696936155"/>
    <x v="1"/>
  </r>
  <r>
    <n v="4538"/>
    <s v="SNOWFLAKE PORTABLE TABLE LIGHT "/>
    <n v="708"/>
    <n v="2134.04"/>
    <n v="6.7244737125790876E-5"/>
    <n v="0.94664861443074133"/>
    <x v="1"/>
  </r>
  <r>
    <n v="75"/>
    <s v="3 DRAWER ANTIQUE WHITE WOOD CABINET"/>
    <n v="707"/>
    <n v="6124.1299999999901"/>
    <n v="6.7149758683522802E-5"/>
    <n v="0.94671576418942482"/>
    <x v="1"/>
  </r>
  <r>
    <n v="2689"/>
    <s v="MEASURING TAPE BABUSHKA RED"/>
    <n v="707"/>
    <n v="1989.65"/>
    <n v="6.7149758683522802E-5"/>
    <n v="0.94678291394810832"/>
    <x v="1"/>
  </r>
  <r>
    <n v="1118"/>
    <s v="COLOURFUL STANDING GNOME"/>
    <n v="706"/>
    <n v="1115.7"/>
    <n v="6.7054780241254742E-5"/>
    <n v="0.94684996872834959"/>
    <x v="1"/>
  </r>
  <r>
    <n v="95"/>
    <s v="36 DOILIES SPACEBOY DESIGN "/>
    <n v="705"/>
    <n v="993.44999999999902"/>
    <n v="6.6959801798986668E-5"/>
    <n v="0.94691692853014853"/>
    <x v="1"/>
  </r>
  <r>
    <n v="537"/>
    <s v="BLOSSOM  IMAGES NOTEBOOK SET"/>
    <n v="704"/>
    <n v="940"/>
    <n v="6.6864823356718609E-5"/>
    <n v="0.94698379335350524"/>
    <x v="1"/>
  </r>
  <r>
    <n v="2161"/>
    <s v="HANGING MEDINA LANTERN LARGE"/>
    <n v="704"/>
    <n v="2201.25"/>
    <n v="6.6864823356718609E-5"/>
    <n v="0.94705065817686196"/>
    <x v="1"/>
  </r>
  <r>
    <n v="1322"/>
    <s v="DOILY THANK YOU CARD"/>
    <n v="703"/>
    <n v="286.61999999999898"/>
    <n v="6.6769844914450549E-5"/>
    <n v="0.94711742802177645"/>
    <x v="1"/>
  </r>
  <r>
    <n v="5108"/>
    <s v="WILLOW BRANCH LIGHTS."/>
    <n v="703"/>
    <n v="4121.25"/>
    <n v="6.6769844914450549E-5"/>
    <n v="0.94718419786669095"/>
    <x v="1"/>
  </r>
  <r>
    <n v="2049"/>
    <s v="GREEN FERN JOURNAL "/>
    <n v="702"/>
    <n v="1357.8099999999899"/>
    <n v="6.6674866472182475E-5"/>
    <n v="0.94725087273316311"/>
    <x v="1"/>
  </r>
  <r>
    <n v="1766"/>
    <s v="FOLK ART METAL HEART T-LIGHT HOLDER"/>
    <n v="701"/>
    <n v="264.04000000000002"/>
    <n v="6.6579888029914415E-5"/>
    <n v="0.94731745262119305"/>
    <x v="1"/>
  </r>
  <r>
    <n v="2290"/>
    <s v="ICON MUG REVOLUTIONARY"/>
    <n v="701"/>
    <n v="283.70999999999901"/>
    <n v="6.6579888029914415E-5"/>
    <n v="0.94738403250922298"/>
    <x v="1"/>
  </r>
  <r>
    <n v="3858"/>
    <s v="RIBBON REEL, XMAS SOCK/BAUBLE"/>
    <n v="700"/>
    <n v="1131"/>
    <n v="6.6484909587646342E-5"/>
    <n v="0.94745051741881059"/>
    <x v="1"/>
  </r>
  <r>
    <n v="1164"/>
    <s v="CREAM SLICE FLANNEL CHOCOLATE SPOT "/>
    <n v="698"/>
    <n v="1982.3"/>
    <n v="6.6294952703110208E-5"/>
    <n v="0.94751681237151375"/>
    <x v="1"/>
  </r>
  <r>
    <n v="3743"/>
    <s v="RED SPOTTY PURSE "/>
    <n v="698"/>
    <n v="2051.9"/>
    <n v="6.6294952703110208E-5"/>
    <n v="0.94758310732421691"/>
    <x v="1"/>
  </r>
  <r>
    <n v="4113"/>
    <s v="SET OF 2 ROUND TINS DUTCH CHEESE"/>
    <n v="698"/>
    <n v="1790.54"/>
    <n v="6.6294952703110208E-5"/>
    <n v="0.94764940227692007"/>
    <x v="1"/>
  </r>
  <r>
    <n v="279"/>
    <s v="ASS COLOUR GLOWING TIARAS"/>
    <n v="697"/>
    <n v="542.04999999999995"/>
    <n v="6.6199974260842148E-5"/>
    <n v="0.9477156022511809"/>
    <x v="1"/>
  </r>
  <r>
    <n v="1677"/>
    <s v="FIRST CLASS HOLIDAY PURSE "/>
    <n v="697"/>
    <n v="394.26999999999902"/>
    <n v="6.6199974260842148E-5"/>
    <n v="0.94778180222544173"/>
    <x v="1"/>
  </r>
  <r>
    <n v="1129"/>
    <s v="COOKING SET RETROSPOT"/>
    <n v="696"/>
    <n v="6609.8399999999801"/>
    <n v="6.6104995818574075E-5"/>
    <n v="0.94784790722126033"/>
    <x v="1"/>
  </r>
  <r>
    <n v="2849"/>
    <s v="MULTICOLOUR POLKADOT PLATE"/>
    <n v="696"/>
    <n v="78.599999999999994"/>
    <n v="6.6104995818574075E-5"/>
    <n v="0.94791401221707894"/>
    <x v="1"/>
  </r>
  <r>
    <n v="1312"/>
    <s v="DOG BOWL , CHASING BALL DESIGN"/>
    <n v="695"/>
    <n v="2537.13"/>
    <n v="6.6010017376306015E-5"/>
    <n v="0.94798002223445521"/>
    <x v="1"/>
  </r>
  <r>
    <n v="1796"/>
    <s v="FRENCH BLUE METAL DOOR SIGN 4"/>
    <n v="695"/>
    <n v="870.57"/>
    <n v="6.6010017376306015E-5"/>
    <n v="0.94804603225183148"/>
    <x v="1"/>
  </r>
  <r>
    <n v="3333"/>
    <s v="PINK FLOWER CROCHET FOOD COVER"/>
    <n v="695"/>
    <n v="2456.36"/>
    <n v="6.6010017376306015E-5"/>
    <n v="0.94811204226920776"/>
    <x v="1"/>
  </r>
  <r>
    <n v="4531"/>
    <s v="SMOKEY GREY COLOUR D.O.F. GLASS"/>
    <n v="695"/>
    <n v="274.98999999999899"/>
    <n v="6.6010017376306015E-5"/>
    <n v="0.94817805228658403"/>
    <x v="1"/>
  </r>
  <r>
    <n v="1522"/>
    <s v="ENAMEL COLANDER CREAM"/>
    <n v="692"/>
    <n v="3352.0099999999802"/>
    <n v="6.5725082049501808E-5"/>
    <n v="0.94824377736863352"/>
    <x v="1"/>
  </r>
  <r>
    <n v="3633"/>
    <s v="RED  SPOTTY COFFEE  MUG"/>
    <n v="692"/>
    <n v="1297.79999999999"/>
    <n v="6.5725082049501808E-5"/>
    <n v="0.94830950245068302"/>
    <x v="1"/>
  </r>
  <r>
    <n v="3828"/>
    <s v="RETROSPOT CANDLE  LARGE"/>
    <n v="690"/>
    <n v="735.82"/>
    <n v="6.5535125164965688E-5"/>
    <n v="0.94837503757584796"/>
    <x v="1"/>
  </r>
  <r>
    <n v="4443"/>
    <s v="SKULL DESIGN TV DINNER TRAY"/>
    <n v="690"/>
    <n v="3052.8999999999901"/>
    <n v="6.5535125164965688E-5"/>
    <n v="0.9484405727010129"/>
    <x v="1"/>
  </r>
  <r>
    <n v="3446"/>
    <s v="PINK STITCHED WALL CLOCK"/>
    <n v="689"/>
    <n v="778.06999999999903"/>
    <n v="6.5440146722697614E-5"/>
    <n v="0.94850601284773561"/>
    <x v="1"/>
  </r>
  <r>
    <n v="4352"/>
    <s v="SET/9 CHRISTMAS T-LIGHTS SCENTED "/>
    <n v="689"/>
    <n v="833.89"/>
    <n v="6.5440146722697614E-5"/>
    <n v="0.94857145299445833"/>
    <x v="1"/>
  </r>
  <r>
    <n v="2843"/>
    <s v="MULTICOLOUR DOTS PLATE"/>
    <n v="688"/>
    <n v="71.8"/>
    <n v="6.5345168280429554E-5"/>
    <n v="0.94863679816273871"/>
    <x v="1"/>
  </r>
  <r>
    <n v="4983"/>
    <s v="WALL ART STOP FOR TEA "/>
    <n v="688"/>
    <n v="3748.1799999999898"/>
    <n v="6.5345168280429554E-5"/>
    <n v="0.9487021433310191"/>
    <x v="1"/>
  </r>
  <r>
    <n v="3701"/>
    <s v="RED RETROSPOT PUDDING BOWL"/>
    <n v="686"/>
    <n v="2862.5"/>
    <n v="6.5155211395893421E-5"/>
    <n v="0.94876729854241504"/>
    <x v="1"/>
  </r>
  <r>
    <n v="4173"/>
    <s v="SET OF 4 FAIRY CAKE PLACEMATS "/>
    <n v="686"/>
    <n v="1574.7"/>
    <n v="6.5155211395893421E-5"/>
    <n v="0.94883245375381098"/>
    <x v="1"/>
  </r>
  <r>
    <n v="339"/>
    <s v="ASSTD DESIGN POP ART SLIM PEN"/>
    <n v="684"/>
    <n v="581.4"/>
    <n v="6.4965254511357287E-5"/>
    <n v="0.94889741900832236"/>
    <x v="1"/>
  </r>
  <r>
    <n v="496"/>
    <s v="BLACK GRAND BAROQUE PHOTO FRAME"/>
    <n v="684"/>
    <n v="1358.4"/>
    <n v="6.4965254511357287E-5"/>
    <n v="0.94896238426283375"/>
    <x v="1"/>
  </r>
  <r>
    <n v="815"/>
    <s v="CALENDAR FAMILY FAVOURITES"/>
    <n v="684"/>
    <n v="1865.88"/>
    <n v="6.4965254511357287E-5"/>
    <n v="0.94902734951734513"/>
    <x v="1"/>
  </r>
  <r>
    <n v="902"/>
    <s v="CERAMIC BIRDHOUSE CRESTED TIT SMALL"/>
    <n v="684"/>
    <n v="1662.45"/>
    <n v="6.4965254511357287E-5"/>
    <n v="0.94909231477185652"/>
    <x v="1"/>
  </r>
  <r>
    <n v="421"/>
    <s v="BELLE JARDINIERE CUSHION COVER"/>
    <n v="683"/>
    <n v="2555.73"/>
    <n v="6.4870276069089214E-5"/>
    <n v="0.94915718504792557"/>
    <x v="1"/>
  </r>
  <r>
    <n v="4301"/>
    <s v="SET/4 BIRD MIRROR MAGNETS "/>
    <n v="682"/>
    <n v="476.11"/>
    <n v="6.4775297626821154E-5"/>
    <n v="0.9492219603455524"/>
    <x v="1"/>
  </r>
  <r>
    <n v="3800"/>
    <s v="RETRO PLASTIC DAISY TRAY"/>
    <n v="680"/>
    <n v="330.75"/>
    <n v="6.458534074228502E-5"/>
    <n v="0.94928654568629467"/>
    <x v="1"/>
  </r>
  <r>
    <n v="1421"/>
    <s v="DRAWER KNOB CERAMIC RED"/>
    <n v="679"/>
    <n v="943.75"/>
    <n v="6.449036230001696E-5"/>
    <n v="0.94935103604859472"/>
    <x v="1"/>
  </r>
  <r>
    <n v="900"/>
    <s v="CERAMIC BIRDHOUSE BUTTERFLY SMALL"/>
    <n v="678"/>
    <n v="1527.05"/>
    <n v="6.4395383857748887E-5"/>
    <n v="0.94941543143245244"/>
    <x v="1"/>
  </r>
  <r>
    <n v="1083"/>
    <s v="CLASSIC FRENCH STYLE BASKET NATURAL"/>
    <n v="677"/>
    <n v="3226.8699999999899"/>
    <n v="6.4300405415480827E-5"/>
    <n v="0.94947973183786794"/>
    <x v="1"/>
  </r>
  <r>
    <n v="3499"/>
    <s v="PLAYING CARDS VINTAGE DOILY "/>
    <n v="677"/>
    <n v="822.73"/>
    <n v="6.4300405415480827E-5"/>
    <n v="0.94954403224328343"/>
    <x v="1"/>
  </r>
  <r>
    <n v="84"/>
    <s v="3 RAFFIA RIBBONS VINTAGE CHRISTMAS"/>
    <n v="676"/>
    <n v="606.27999999999895"/>
    <n v="6.4205426973212753E-5"/>
    <n v="0.94960823767025659"/>
    <x v="1"/>
  </r>
  <r>
    <n v="989"/>
    <s v="CHILDRENS TOY COOKING UTENSIL SET"/>
    <n v="676"/>
    <n v="1363.16"/>
    <n v="6.4205426973212753E-5"/>
    <n v="0.94967244309722976"/>
    <x v="1"/>
  </r>
  <r>
    <n v="2801"/>
    <s v="MIXED NUTS LIGHT GREEN BOWL"/>
    <n v="676"/>
    <n v="464.03"/>
    <n v="6.4205426973212753E-5"/>
    <n v="0.94973664852420292"/>
    <x v="1"/>
  </r>
  <r>
    <n v="4054"/>
    <s v="SET 12 WILDFLOWER BOTANICAL T-LIGHT"/>
    <n v="676"/>
    <n v="1912.6"/>
    <n v="6.4205426973212753E-5"/>
    <n v="0.94980085395117608"/>
    <x v="1"/>
  </r>
  <r>
    <n v="4820"/>
    <s v="TWO EMBOSSED HEART MINI DRAWERS"/>
    <n v="676"/>
    <n v="1544.19999999999"/>
    <n v="6.4205426973212753E-5"/>
    <n v="0.94986505937814925"/>
    <x v="1"/>
  </r>
  <r>
    <n v="3820"/>
    <s v="RETRO SPOT STORAGE JAR"/>
    <n v="675"/>
    <n v="2439.0899999999901"/>
    <n v="6.4110448530944693E-5"/>
    <n v="0.94992916982668019"/>
    <x v="1"/>
  </r>
  <r>
    <n v="335"/>
    <s v="ASSORTED WHITE EMBOSSED CHINA MUGS"/>
    <n v="674"/>
    <n v="1307.4000000000001"/>
    <n v="6.401547008867662E-5"/>
    <n v="0.9499931852967689"/>
    <x v="1"/>
  </r>
  <r>
    <n v="364"/>
    <s v="BAKING MOULD ROSE MILK CHOCOLATE"/>
    <n v="673"/>
    <n v="1964.25"/>
    <n v="6.392049164640856E-5"/>
    <n v="0.95005710578841529"/>
    <x v="2"/>
  </r>
  <r>
    <n v="2752"/>
    <s v="MINI JIGSAW FIDO"/>
    <n v="672"/>
    <n v="282.24"/>
    <n v="6.3825513204140486E-5"/>
    <n v="0.95012093130161945"/>
    <x v="2"/>
  </r>
  <r>
    <n v="4087"/>
    <s v="SET 72 CAKE CASES VINTAGE CHRISTMAS"/>
    <n v="672"/>
    <n v="291.599999999999"/>
    <n v="6.3825513204140486E-5"/>
    <n v="0.95018475681482362"/>
    <x v="2"/>
  </r>
  <r>
    <n v="3746"/>
    <s v="RED SPOTTY SHOPPING BAG"/>
    <n v="671"/>
    <n v="1708.3499999999899"/>
    <n v="6.3730534761872426E-5"/>
    <n v="0.95024848734958545"/>
    <x v="2"/>
  </r>
  <r>
    <n v="5264"/>
    <s v="ZINC HEART LATTICE DOUBLE PLANTER"/>
    <n v="670"/>
    <n v="566.1"/>
    <n v="6.3635556319604353E-5"/>
    <n v="0.95031212290590505"/>
    <x v="2"/>
  </r>
  <r>
    <n v="3386"/>
    <s v="PINK METAL SWINGING BUNNY"/>
    <n v="669"/>
    <n v="568.64999999999895"/>
    <n v="6.3540577877336293E-5"/>
    <n v="0.95037566348378244"/>
    <x v="2"/>
  </r>
  <r>
    <n v="4306"/>
    <s v="SET/4 DAISY MIRROR MAGNETS"/>
    <n v="669"/>
    <n v="302.89999999999998"/>
    <n v="6.3540577877336293E-5"/>
    <n v="0.95043920406165983"/>
    <x v="2"/>
  </r>
  <r>
    <n v="4470"/>
    <s v="SMALL CHUNKY GLASS ROMAN  BOWL"/>
    <n v="669"/>
    <n v="1008.1899999999901"/>
    <n v="6.3540577877336293E-5"/>
    <n v="0.95050274463953721"/>
    <x v="2"/>
  </r>
  <r>
    <n v="4364"/>
    <s v="SILK PURSE BABUSHKA RED"/>
    <n v="668"/>
    <n v="2194.5999999999899"/>
    <n v="6.3445599435068219E-5"/>
    <n v="0.95056619023897226"/>
    <x v="2"/>
  </r>
  <r>
    <n v="4574"/>
    <s v="SPRIG LAVENDER ARTIFICIAL FLOWER"/>
    <n v="667"/>
    <n v="515.03"/>
    <n v="6.3350620992800159E-5"/>
    <n v="0.95062954085996509"/>
    <x v="2"/>
  </r>
  <r>
    <n v="4667"/>
    <s v="SWISS ROLL TOWEL PINK  SPOTS"/>
    <n v="666"/>
    <n v="1782.18"/>
    <n v="6.3255642550532099E-5"/>
    <n v="0.95069279650251559"/>
    <x v="2"/>
  </r>
  <r>
    <n v="450"/>
    <s v="BIRTHDAY PARTY CORDON BARRIER TAPE"/>
    <n v="665"/>
    <n v="807.52"/>
    <n v="6.3160664108264026E-5"/>
    <n v="0.95075595716662387"/>
    <x v="2"/>
  </r>
  <r>
    <n v="2858"/>
    <s v="MUSHROOM BLUE HOT WATER BOTTLE"/>
    <n v="665"/>
    <n v="1889.75"/>
    <n v="6.3160664108264026E-5"/>
    <n v="0.95081911783073214"/>
    <x v="2"/>
  </r>
  <r>
    <n v="5163"/>
    <s v="WOODLAND SMALL RED FELT HEART"/>
    <n v="665"/>
    <n v="530.82999999999902"/>
    <n v="6.3160664108264026E-5"/>
    <n v="0.95088227849484042"/>
    <x v="2"/>
  </r>
  <r>
    <n v="2185"/>
    <s v="HAWAIIAN GRASS SKIRT "/>
    <n v="664"/>
    <n v="926.71"/>
    <n v="6.3065685665995966E-5"/>
    <n v="0.95094534418050636"/>
    <x v="2"/>
  </r>
  <r>
    <n v="4953"/>
    <s v="VIP HOLIDAY PURSE"/>
    <n v="664"/>
    <n v="296.479999999999"/>
    <n v="6.3065685665995966E-5"/>
    <n v="0.9510084098661723"/>
    <x v="2"/>
  </r>
  <r>
    <n v="68"/>
    <s v="2 PICTURE BOOK EGGS EASTER DUCKS"/>
    <n v="663"/>
    <n v="663.75"/>
    <n v="6.2970707223727892E-5"/>
    <n v="0.95107138057339602"/>
    <x v="2"/>
  </r>
  <r>
    <n v="2735"/>
    <s v="MILK PAN PINK RETROSPOT"/>
    <n v="663"/>
    <n v="2385.7199999999998"/>
    <n v="6.2970707223727892E-5"/>
    <n v="0.95113435128061974"/>
    <x v="2"/>
  </r>
  <r>
    <n v="3859"/>
    <s v="RIBBONS PURSE "/>
    <n v="663"/>
    <n v="1308.23"/>
    <n v="6.2970707223727892E-5"/>
    <n v="0.95119732198784346"/>
    <x v="2"/>
  </r>
  <r>
    <n v="1"/>
    <s v=" 3 STRIPEY MICE FELTCRAFT"/>
    <n v="662"/>
    <n v="1241.0999999999999"/>
    <n v="6.2875728781459832E-5"/>
    <n v="0.95126019771662496"/>
    <x v="2"/>
  </r>
  <r>
    <n v="3152"/>
    <s v="PARISIENNE KEY CABINET "/>
    <n v="662"/>
    <n v="3673.7"/>
    <n v="6.2875728781459832E-5"/>
    <n v="0.95132307344540645"/>
    <x v="2"/>
  </r>
  <r>
    <n v="3973"/>
    <s v="S/4 BLACK DINNER CANDLE SILVER FLOC"/>
    <n v="661"/>
    <n v="676.70999999999901"/>
    <n v="6.2780750339191759E-5"/>
    <n v="0.95138585419574562"/>
    <x v="2"/>
  </r>
  <r>
    <n v="1207"/>
    <s v="CUPID DESIGN SCENTED CANDLES"/>
    <n v="660"/>
    <n v="1015.09999999999"/>
    <n v="6.2685771896923699E-5"/>
    <n v="0.95144853996764256"/>
    <x v="2"/>
  </r>
  <r>
    <n v="3192"/>
    <s v="PASTEL PINK PHOTO ALBUM "/>
    <n v="660"/>
    <n v="266.45"/>
    <n v="6.2685771896923699E-5"/>
    <n v="0.9515112257395395"/>
    <x v="2"/>
  </r>
  <r>
    <n v="3522"/>
    <s v="POMPOM CURTAIN"/>
    <n v="660"/>
    <n v="3155"/>
    <n v="6.2685771896923699E-5"/>
    <n v="0.95157391151143644"/>
    <x v="2"/>
  </r>
  <r>
    <n v="1799"/>
    <s v="FRENCH BLUE METAL DOOR SIGN 7"/>
    <n v="658"/>
    <n v="823.11"/>
    <n v="6.2495815012387565E-5"/>
    <n v="0.95163640732644883"/>
    <x v="2"/>
  </r>
  <r>
    <n v="1976"/>
    <s v="GLASS JAR PEACOCK BATH SALTS"/>
    <n v="658"/>
    <n v="1893.98"/>
    <n v="6.2495815012387565E-5"/>
    <n v="0.95169890314146122"/>
    <x v="2"/>
  </r>
  <r>
    <n v="4590"/>
    <s v="STANDING METAL RABBIT WITH EGG"/>
    <n v="657"/>
    <n v="1168.19999999999"/>
    <n v="6.2400836570119492E-5"/>
    <n v="0.95176130397803138"/>
    <x v="2"/>
  </r>
  <r>
    <n v="413"/>
    <s v="BEADED PEARL HEART WHITE LARGE"/>
    <n v="656"/>
    <n v="1079.99999999999"/>
    <n v="6.2305858127851432E-5"/>
    <n v="0.95182360983615921"/>
    <x v="2"/>
  </r>
  <r>
    <n v="2349"/>
    <s v="JARDIN DE FEMME SCENTED CANDLE"/>
    <n v="656"/>
    <n v="392"/>
    <n v="6.2305858127851432E-5"/>
    <n v="0.95188591569428704"/>
    <x v="2"/>
  </r>
  <r>
    <n v="410"/>
    <s v="BEADED CRYSTAL HEART PINK SMALL"/>
    <n v="655"/>
    <n v="850.35"/>
    <n v="6.2210879685583358E-5"/>
    <n v="0.95194812657397265"/>
    <x v="2"/>
  </r>
  <r>
    <n v="72"/>
    <s v="24 HANGING EASTER EGGS FLORAL TUB"/>
    <n v="654"/>
    <n v="2222.1"/>
    <n v="6.2115901243315298E-5"/>
    <n v="0.95201024247521593"/>
    <x v="2"/>
  </r>
  <r>
    <n v="3889"/>
    <s v="ROSE DES PADDED FLOOR CUSHION"/>
    <n v="653"/>
    <n v="2090.6799999999998"/>
    <n v="6.2020922801047238E-5"/>
    <n v="0.95207226339801698"/>
    <x v="2"/>
  </r>
  <r>
    <n v="1798"/>
    <s v="FRENCH BLUE METAL DOOR SIGN 6"/>
    <n v="652"/>
    <n v="816.82"/>
    <n v="6.1925944358779165E-5"/>
    <n v="0.95213418934237581"/>
    <x v="2"/>
  </r>
  <r>
    <n v="3621"/>
    <s v="RECTANGULAR SHAPED MIRROR"/>
    <n v="652"/>
    <n v="656.9"/>
    <n v="6.1925944358779165E-5"/>
    <n v="0.95219611528673465"/>
    <x v="2"/>
  </r>
  <r>
    <n v="4318"/>
    <s v="SET/6  ANGEL T-LIGHTS WHITE/GOLD"/>
    <n v="652"/>
    <n v="282.97000000000003"/>
    <n v="6.1925944358779165E-5"/>
    <n v="0.95225804123109348"/>
    <x v="2"/>
  </r>
  <r>
    <n v="1994"/>
    <s v="GLITTER STAR GARLAND WITH BELLS "/>
    <n v="651"/>
    <n v="2408.85"/>
    <n v="6.1830965916511105E-5"/>
    <n v="0.95231987219700998"/>
    <x v="2"/>
  </r>
  <r>
    <n v="4958"/>
    <s v="WAKE UP COCKEREL TILE COASTER"/>
    <n v="651"/>
    <n v="265.58999999999997"/>
    <n v="6.1830965916511105E-5"/>
    <n v="0.95238170316292647"/>
    <x v="2"/>
  </r>
  <r>
    <n v="402"/>
    <s v="BEADED CRYSTAL HEART BLUE  LARGE"/>
    <n v="650"/>
    <n v="707.86"/>
    <n v="6.1735987474243031E-5"/>
    <n v="0.95244343915040075"/>
    <x v="2"/>
  </r>
  <r>
    <n v="4569"/>
    <s v="SPOTTY  HOME SWEET HOME DOORMAT"/>
    <n v="650"/>
    <n v="3785.5"/>
    <n v="6.1735987474243031E-5"/>
    <n v="0.95250517513787503"/>
    <x v="2"/>
  </r>
  <r>
    <n v="2304"/>
    <s v="IVORY GIANT GARDEN THERMOMETER"/>
    <n v="649"/>
    <n v="3753.55"/>
    <n v="6.1641009031974971E-5"/>
    <n v="0.95256681614690697"/>
    <x v="2"/>
  </r>
  <r>
    <n v="1319"/>
    <s v="DOGGY RUBBER"/>
    <n v="648"/>
    <n v="136.07999999999899"/>
    <n v="6.1546030589706898E-5"/>
    <n v="0.95262836217749669"/>
    <x v="2"/>
  </r>
  <r>
    <n v="2112"/>
    <s v="GROW YOUR OWN HERBS SET OF 3"/>
    <n v="648"/>
    <n v="4945.4399999999796"/>
    <n v="6.1546030589706898E-5"/>
    <n v="0.95268990820808641"/>
    <x v="2"/>
  </r>
  <r>
    <n v="2517"/>
    <s v="LARGE WHITE/PINK ROSE ART FLOWER"/>
    <n v="647"/>
    <n v="964.43"/>
    <n v="6.1451052147438838E-5"/>
    <n v="0.9527513592602338"/>
    <x v="2"/>
  </r>
  <r>
    <n v="2692"/>
    <s v="MEASURING TAPE RUSSIAN DOLL RED"/>
    <n v="647"/>
    <n v="1755.05"/>
    <n v="6.1451052147438838E-5"/>
    <n v="0.95281281031238119"/>
    <x v="2"/>
  </r>
  <r>
    <n v="1647"/>
    <s v="FELTCRAFT GIRL NICOLE KIT"/>
    <n v="645"/>
    <n v="3169.79"/>
    <n v="6.1261095262902704E-5"/>
    <n v="0.95287407140764413"/>
    <x v="2"/>
  </r>
  <r>
    <n v="2417"/>
    <s v="KEY CABINET MA CAMPAGNE"/>
    <n v="645"/>
    <n v="5089.5899999999801"/>
    <n v="6.1261095262902704E-5"/>
    <n v="0.95293533250290707"/>
    <x v="2"/>
  </r>
  <r>
    <n v="2633"/>
    <s v="LUNCHBAG SPACEBOY DESIGN "/>
    <n v="644"/>
    <n v="1022.6"/>
    <n v="6.1166116820634631E-5"/>
    <n v="0.95299649861972768"/>
    <x v="2"/>
  </r>
  <r>
    <n v="3003"/>
    <s v="ORIGAMI VANILLA INCENSE/CANDLE SET "/>
    <n v="644"/>
    <n v="586.599999999999"/>
    <n v="6.1166116820634631E-5"/>
    <n v="0.95305766473654829"/>
    <x v="2"/>
  </r>
  <r>
    <n v="4966"/>
    <s v="WALL ART BICYCLE SAFETY"/>
    <n v="644"/>
    <n v="3412.52"/>
    <n v="6.1166116820634631E-5"/>
    <n v="0.9531188308533689"/>
    <x v="2"/>
  </r>
  <r>
    <n v="2977"/>
    <s v="ORGANISER WOOD ANTIQUE WHITE "/>
    <n v="643"/>
    <n v="5323.8"/>
    <n v="6.1071138378366571E-5"/>
    <n v="0.95317990199174729"/>
    <x v="2"/>
  </r>
  <r>
    <n v="3362"/>
    <s v="PINK HEART SHAPE PHOTO FRAME"/>
    <n v="642"/>
    <n v="1029.0999999999899"/>
    <n v="6.0976159936098504E-5"/>
    <n v="0.95324087815168335"/>
    <x v="2"/>
  </r>
  <r>
    <n v="904"/>
    <s v="CERAMIC BIRDHOUSE FINCH BLUE ROOF"/>
    <n v="641"/>
    <n v="1535.6"/>
    <n v="6.0881181493830438E-5"/>
    <n v="0.95330175933317718"/>
    <x v="2"/>
  </r>
  <r>
    <n v="2211"/>
    <s v="HEART T-LIGHT HOLDER "/>
    <n v="639"/>
    <n v="924.14999999999895"/>
    <n v="6.0691224609294304E-5"/>
    <n v="0.95336245055778646"/>
    <x v="2"/>
  </r>
  <r>
    <n v="3881"/>
    <s v="ROMANTIC IMAGES NOTEBOOK SET"/>
    <n v="639"/>
    <n v="876.75"/>
    <n v="6.0691224609294304E-5"/>
    <n v="0.95342314178239573"/>
    <x v="2"/>
  </r>
  <r>
    <n v="5060"/>
    <s v="WHITE NEWBAROQUE CANDLESTICK CANDLE"/>
    <n v="639"/>
    <n v="734.24999999999898"/>
    <n v="6.0691224609294304E-5"/>
    <n v="0.95348383300700501"/>
    <x v="2"/>
  </r>
  <r>
    <n v="5085"/>
    <s v="WHITE TEA,COFFEE,SUGAR JARS"/>
    <n v="638"/>
    <n v="1236.0999999999999"/>
    <n v="6.0596246167026237E-5"/>
    <n v="0.95354442925317207"/>
    <x v="2"/>
  </r>
  <r>
    <n v="3684"/>
    <s v="RED RETROSPOT APRON "/>
    <n v="637"/>
    <n v="3556.1499999999901"/>
    <n v="6.0501267724758171E-5"/>
    <n v="0.95360493052089679"/>
    <x v="2"/>
  </r>
  <r>
    <n v="3991"/>
    <s v="S/4 PURPLE DINNER CANDLE BLK FLOCK"/>
    <n v="636"/>
    <n v="660.11999999999898"/>
    <n v="6.0406289282490104E-5"/>
    <n v="0.95366533681017929"/>
    <x v="2"/>
  </r>
  <r>
    <n v="4283"/>
    <s v="SET/3 DECOUPAGE STACKING TINS"/>
    <n v="633"/>
    <n v="2998.9499999999898"/>
    <n v="6.012135395568591E-5"/>
    <n v="0.95372545816413501"/>
    <x v="2"/>
  </r>
  <r>
    <n v="2182"/>
    <s v="HAPPY EASTER HANGING DECORATION"/>
    <n v="631"/>
    <n v="2314.41"/>
    <n v="5.9931397071149777E-5"/>
    <n v="0.95378538956120618"/>
    <x v="2"/>
  </r>
  <r>
    <n v="4320"/>
    <s v="SET/6 BEAD COASTERS GAUZE BAG GOLD"/>
    <n v="631"/>
    <n v="371.65"/>
    <n v="5.9931397071149777E-5"/>
    <n v="0.95384532095827734"/>
    <x v="2"/>
  </r>
  <r>
    <n v="2758"/>
    <s v="MINI LADLE LOVE HEART RED "/>
    <n v="630"/>
    <n v="252.24"/>
    <n v="5.983641862888171E-5"/>
    <n v="0.95390515737690618"/>
    <x v="2"/>
  </r>
  <r>
    <n v="2792"/>
    <s v="MIRRORED WALL ART SNOWFLAKES"/>
    <n v="629"/>
    <n v="528.15"/>
    <n v="5.9741440186613643E-5"/>
    <n v="0.95396489881709279"/>
    <x v="2"/>
  </r>
  <r>
    <n v="2220"/>
    <s v="HEARTS WRAPPING TAPE "/>
    <n v="628"/>
    <n v="226.76"/>
    <n v="5.9646461744345577E-5"/>
    <n v="0.95402454527883718"/>
    <x v="2"/>
  </r>
  <r>
    <n v="3659"/>
    <s v="RED HEART LUGGAGE TAG"/>
    <n v="627"/>
    <n v="781.47"/>
    <n v="5.955148330207751E-5"/>
    <n v="0.95408409676213923"/>
    <x v="2"/>
  </r>
  <r>
    <n v="602"/>
    <s v="BLUE GLASS GEMS IN BAG"/>
    <n v="624"/>
    <n v="418.37999999999897"/>
    <n v="5.926654797527331E-5"/>
    <n v="0.95414336331011451"/>
    <x v="2"/>
  </r>
  <r>
    <n v="3147"/>
    <s v="PAPERWEIGHT SAVE THE PLANET"/>
    <n v="624"/>
    <n v="1160.1599999999901"/>
    <n v="5.926654797527331E-5"/>
    <n v="0.95420262985808979"/>
    <x v="2"/>
  </r>
  <r>
    <n v="1612"/>
    <s v="FANCY FONT HOME SWEET HOME DOORMAT"/>
    <n v="622"/>
    <n v="3822.5"/>
    <n v="5.9076591090737183E-5"/>
    <n v="0.95426170644918051"/>
    <x v="2"/>
  </r>
  <r>
    <n v="3247"/>
    <s v="PINK  HONEYCOMB PAPER BALL "/>
    <n v="622"/>
    <n v="1018.68"/>
    <n v="5.9076591090737183E-5"/>
    <n v="0.95432078304027124"/>
    <x v="2"/>
  </r>
  <r>
    <n v="3946"/>
    <s v="S/12 VANILLA  BOTANICAL T-LIGHTS"/>
    <n v="620"/>
    <n v="1802.6"/>
    <n v="5.8886634206201049E-5"/>
    <n v="0.9543796696744774"/>
    <x v="2"/>
  </r>
  <r>
    <n v="785"/>
    <s v="BUTTERFLY CROCHET FOOD COVER"/>
    <n v="619"/>
    <n v="2136.67"/>
    <n v="5.8791655763932983E-5"/>
    <n v="0.95443846133024135"/>
    <x v="2"/>
  </r>
  <r>
    <n v="3047"/>
    <s v="PACK OF 20 FAIRY CAKE PAPER NAPKINS"/>
    <n v="619"/>
    <n v="505.98999999999899"/>
    <n v="5.8791655763932983E-5"/>
    <n v="0.9544972529860053"/>
    <x v="2"/>
  </r>
  <r>
    <n v="3090"/>
    <s v="PAINTED PINK RABBIT "/>
    <n v="619"/>
    <n v="526.14999999999895"/>
    <n v="5.8791655763932983E-5"/>
    <n v="0.95455604464176924"/>
    <x v="2"/>
  </r>
  <r>
    <n v="1138"/>
    <s v="COSY SLIPPER SHOES LARGE GREEN"/>
    <n v="618"/>
    <n v="1803.9"/>
    <n v="5.8696677321664916E-5"/>
    <n v="0.95461474131909085"/>
    <x v="2"/>
  </r>
  <r>
    <n v="2985"/>
    <s v="ORIGAMI JASMINE INCENSE/CANDLE SET"/>
    <n v="617"/>
    <n v="590.85"/>
    <n v="5.8601698879396849E-5"/>
    <n v="0.95467334301797024"/>
    <x v="2"/>
  </r>
  <r>
    <n v="3511"/>
    <s v="POLKADOT CUTLERY 24 PCS IN TRAY"/>
    <n v="617"/>
    <n v="6307.15"/>
    <n v="5.8601698879396849E-5"/>
    <n v="0.95473194471684963"/>
    <x v="2"/>
  </r>
  <r>
    <n v="3892"/>
    <s v="ROSE DU SUD COSMETICS BAG"/>
    <n v="616"/>
    <n v="1493"/>
    <n v="5.8506720437128782E-5"/>
    <n v="0.9547904514372868"/>
    <x v="2"/>
  </r>
  <r>
    <n v="2810"/>
    <s v="MONEY BOX CONFECTIONERY DESIGN"/>
    <n v="614"/>
    <n v="726.349999999999"/>
    <n v="5.8316763552592649E-5"/>
    <n v="0.95484876820083942"/>
    <x v="2"/>
  </r>
  <r>
    <n v="3904"/>
    <s v="ROSE SCENT CANDLES IN GLASS"/>
    <n v="614"/>
    <n v="498.49999999999898"/>
    <n v="5.8316763552592649E-5"/>
    <n v="0.95490708496439203"/>
    <x v="2"/>
  </r>
  <r>
    <n v="4686"/>
    <s v="TEA CUP AND SAUCER RETRO SPOT"/>
    <n v="614"/>
    <n v="2218.98"/>
    <n v="5.8316763552592649E-5"/>
    <n v="0.95496540172794464"/>
    <x v="2"/>
  </r>
  <r>
    <n v="1894"/>
    <s v="GARDENIA 3 WICK MORRIS BOXED CANDLE"/>
    <n v="613"/>
    <n v="2112.17"/>
    <n v="5.8221785110324582E-5"/>
    <n v="0.95502362351305492"/>
    <x v="2"/>
  </r>
  <r>
    <n v="2778"/>
    <s v="MIRROR MOSAIC GOBLET CANDLE HOLDER"/>
    <n v="613"/>
    <n v="937.25"/>
    <n v="5.8221785110324582E-5"/>
    <n v="0.9550818452981652"/>
    <x v="2"/>
  </r>
  <r>
    <n v="3667"/>
    <s v="RED ORGANIC CANDLE IN GLASS"/>
    <n v="613"/>
    <n v="627.04999999999995"/>
    <n v="5.8221785110324582E-5"/>
    <n v="0.95514006708327548"/>
    <x v="2"/>
  </r>
  <r>
    <n v="507"/>
    <s v="BLACK PILLAR CANDLE SILVER FLOCK"/>
    <n v="612"/>
    <n v="877.8"/>
    <n v="5.8126806668056515E-5"/>
    <n v="0.95519819388994354"/>
    <x v="2"/>
  </r>
  <r>
    <n v="3705"/>
    <s v="RED RETROSPOT SHOPPING BAG"/>
    <n v="612"/>
    <n v="1544.75999999999"/>
    <n v="5.8126806668056515E-5"/>
    <n v="0.95525632069661159"/>
    <x v="2"/>
  </r>
  <r>
    <n v="656"/>
    <s v="BLUE POT PLANT CANDLE "/>
    <n v="611"/>
    <n v="1776.25"/>
    <n v="5.8031828225788449E-5"/>
    <n v="0.95531435252483743"/>
    <x v="2"/>
  </r>
  <r>
    <n v="1899"/>
    <s v="GARLAND, MAGIC GARDEN 1.8M"/>
    <n v="610"/>
    <n v="1146.3"/>
    <n v="5.7936849783520389E-5"/>
    <n v="0.95537228937462093"/>
    <x v="2"/>
  </r>
  <r>
    <n v="840"/>
    <s v="CANDY SPOT EGG WARMER RABBIT"/>
    <n v="609"/>
    <n v="211.42999999999901"/>
    <n v="5.7841871341252322E-5"/>
    <n v="0.95543013124596221"/>
    <x v="2"/>
  </r>
  <r>
    <n v="4210"/>
    <s v="SET OF 6 FUNKY BEAKERS"/>
    <n v="609"/>
    <n v="1758.39"/>
    <n v="5.7841871341252322E-5"/>
    <n v="0.95548797311730349"/>
    <x v="2"/>
  </r>
  <r>
    <n v="4828"/>
    <s v="UNION JACK HOT WATER BOTTLE "/>
    <n v="608"/>
    <n v="3514.5999999999899"/>
    <n v="5.7746892898984255E-5"/>
    <n v="0.95554572001020244"/>
    <x v="2"/>
  </r>
  <r>
    <n v="1893"/>
    <s v="GARDENIA 1 WICK MORRIS BOXED CANDLE"/>
    <n v="605"/>
    <n v="2293.17"/>
    <n v="5.7461957572180055E-5"/>
    <n v="0.95560318196777461"/>
    <x v="2"/>
  </r>
  <r>
    <n v="2244"/>
    <s v="HOLLY TOP CHRISTMAS STOCKING"/>
    <n v="605"/>
    <n v="554.56999999999903"/>
    <n v="5.7461957572180055E-5"/>
    <n v="0.95566064392534678"/>
    <x v="2"/>
  </r>
  <r>
    <n v="4413"/>
    <s v="SILVER RETRODISC LAMPSHADE"/>
    <n v="605"/>
    <n v="1211.74999999999"/>
    <n v="5.7461957572180055E-5"/>
    <n v="0.95571810588291894"/>
    <x v="2"/>
  </r>
  <r>
    <n v="754"/>
    <s v="BROWN  PIRATE TREASURE CHEST "/>
    <n v="603"/>
    <n v="858.32999999999902"/>
    <n v="5.7272000687643922E-5"/>
    <n v="0.95577537788360656"/>
    <x v="2"/>
  </r>
  <r>
    <n v="1143"/>
    <s v="COTTON APRON PANTRY DESIGN"/>
    <n v="602"/>
    <n v="2670.54"/>
    <n v="5.7177022245375855E-5"/>
    <n v="0.95583255490585195"/>
    <x v="2"/>
  </r>
  <r>
    <n v="267"/>
    <s v="APRON MODERN VINTAGE COTTON"/>
    <n v="601"/>
    <n v="1519.95"/>
    <n v="5.7082043803107788E-5"/>
    <n v="0.95588963694965501"/>
    <x v="2"/>
  </r>
  <r>
    <n v="1254"/>
    <s v="DECORATION , HANGING METAL CHICKEN"/>
    <n v="601"/>
    <n v="586.25"/>
    <n v="5.7082043803107788E-5"/>
    <n v="0.95594671899345807"/>
    <x v="2"/>
  </r>
  <r>
    <n v="2540"/>
    <s v="LETS GO SHOPPING COTTON TOTE BAG"/>
    <n v="601"/>
    <n v="1333.67"/>
    <n v="5.7082043803107788E-5"/>
    <n v="0.95600380103726113"/>
    <x v="2"/>
  </r>
  <r>
    <n v="1861"/>
    <s v="FRYING PAN PINK POLKADOT "/>
    <n v="600"/>
    <n v="2483"/>
    <n v="5.6987065360839721E-5"/>
    <n v="0.95606078810262196"/>
    <x v="2"/>
  </r>
  <r>
    <n v="2124"/>
    <s v="HAND OPEN SHAPE GOLD"/>
    <n v="600"/>
    <n v="1731.4199999999901"/>
    <n v="5.6987065360839721E-5"/>
    <n v="0.9561177751679828"/>
    <x v="2"/>
  </r>
  <r>
    <n v="1800"/>
    <s v="FRENCH BLUE METAL DOOR SIGN 8"/>
    <n v="598"/>
    <n v="749.32"/>
    <n v="5.6797108476303588E-5"/>
    <n v="0.95617457227645908"/>
    <x v="2"/>
  </r>
  <r>
    <n v="4253"/>
    <s v="SET OF THREE 50'S GIFT WRAPS "/>
    <n v="598"/>
    <n v="1047.5999999999999"/>
    <n v="5.6797108476303588E-5"/>
    <n v="0.95623136938493536"/>
    <x v="2"/>
  </r>
  <r>
    <n v="175"/>
    <s v="ABSTRACT CIRCLES SKETCHBOOK "/>
    <n v="597"/>
    <n v="1721.88"/>
    <n v="5.6702130034035528E-5"/>
    <n v="0.95628807151496942"/>
    <x v="2"/>
  </r>
  <r>
    <n v="1896"/>
    <s v="GARLAND WITH HEARTS AND BELLS"/>
    <n v="597"/>
    <n v="2913.1499999999901"/>
    <n v="5.6702130034035528E-5"/>
    <n v="0.95634477364500348"/>
    <x v="2"/>
  </r>
  <r>
    <n v="401"/>
    <s v="BEADED CHANDELIER T-LIGHT HOLDER"/>
    <n v="596"/>
    <n v="1298.44"/>
    <n v="5.6607151591767461E-5"/>
    <n v="0.9564013807965952"/>
    <x v="2"/>
  </r>
  <r>
    <n v="920"/>
    <s v="CERAMIC PLATE LOVE HEART DESIGN"/>
    <n v="596"/>
    <n v="619.84"/>
    <n v="5.6607151591767461E-5"/>
    <n v="0.95645798794818693"/>
    <x v="2"/>
  </r>
  <r>
    <n v="2841"/>
    <s v="MULTICOLOUR 3D BALLS GARLAND"/>
    <n v="596"/>
    <n v="1454.99999999999"/>
    <n v="5.6607151591767461E-5"/>
    <n v="0.95651459509977865"/>
    <x v="2"/>
  </r>
  <r>
    <n v="2538"/>
    <s v="LED TEA LIGHTS"/>
    <n v="595"/>
    <n v="1676.3499999999899"/>
    <n v="5.6512173149499394E-5"/>
    <n v="0.95657110727292816"/>
    <x v="2"/>
  </r>
  <r>
    <n v="2565"/>
    <s v="LETTER HOLDER HOME SWEET HOME"/>
    <n v="595"/>
    <n v="1980.3099999999899"/>
    <n v="5.6512173149499394E-5"/>
    <n v="0.95662761944607766"/>
    <x v="2"/>
  </r>
  <r>
    <n v="2641"/>
    <s v="MA CAMPAGNE CUTLERY BOX"/>
    <n v="595"/>
    <n v="8609.24999999996"/>
    <n v="5.6512173149499394E-5"/>
    <n v="0.95668413161922716"/>
    <x v="2"/>
  </r>
  <r>
    <n v="130"/>
    <s v="4 WILDFLOWER BOTANICAL CANDLES"/>
    <n v="594"/>
    <n v="1519"/>
    <n v="5.6417194707231328E-5"/>
    <n v="0.95674054881393444"/>
    <x v="2"/>
  </r>
  <r>
    <n v="4591"/>
    <s v="STAR  T-LIGHT HOLDER "/>
    <n v="592"/>
    <n v="855.99999999999898"/>
    <n v="5.6227237822695194E-5"/>
    <n v="0.95679677605175717"/>
    <x v="2"/>
  </r>
  <r>
    <n v="273"/>
    <s v="ART LIGHTS,FUNK MONKEY"/>
    <n v="589"/>
    <n v="1579.95"/>
    <n v="5.5942302495890994E-5"/>
    <n v="0.95685271835425301"/>
    <x v="2"/>
  </r>
  <r>
    <n v="1007"/>
    <s v="CHOCOLATE 1 WICK MORRIS BOX CANDLE"/>
    <n v="588"/>
    <n v="1498.06"/>
    <n v="5.5847324053622927E-5"/>
    <n v="0.95690856567830662"/>
    <x v="2"/>
  </r>
  <r>
    <n v="1715"/>
    <s v="FLOWER FAIRY OIL BURNER SET ROSE"/>
    <n v="588"/>
    <n v="750"/>
    <n v="5.5847324053622927E-5"/>
    <n v="0.95696441300236024"/>
    <x v="2"/>
  </r>
  <r>
    <n v="1477"/>
    <s v="EGG CUP MILKMAID INGRID"/>
    <n v="587"/>
    <n v="703.51"/>
    <n v="5.575234561135486E-5"/>
    <n v="0.95702016534797163"/>
    <x v="2"/>
  </r>
  <r>
    <n v="2153"/>
    <s v="HANGING HEART BONHEUR"/>
    <n v="587"/>
    <n v="495.83"/>
    <n v="5.575234561135486E-5"/>
    <n v="0.95707591769358302"/>
    <x v="2"/>
  </r>
  <r>
    <n v="4561"/>
    <s v="SPACEBOY ROCKET LOLLY MAKERS"/>
    <n v="587"/>
    <n v="1165.28"/>
    <n v="5.575234561135486E-5"/>
    <n v="0.95713167003919442"/>
    <x v="2"/>
  </r>
  <r>
    <n v="2687"/>
    <s v="MEASURING TAPE BABUSHKA BLUE"/>
    <n v="585"/>
    <n v="1651.35"/>
    <n v="5.5562388726818727E-5"/>
    <n v="0.95718723242792125"/>
    <x v="2"/>
  </r>
  <r>
    <n v="395"/>
    <s v="BATHROOM SET LOVE HEART DESIGN"/>
    <n v="583"/>
    <n v="1407.85"/>
    <n v="5.53724318422826E-5"/>
    <n v="0.95724260485976354"/>
    <x v="2"/>
  </r>
  <r>
    <n v="1172"/>
    <s v="CREAM SWEETHEART TRAYS"/>
    <n v="582"/>
    <n v="6734.5"/>
    <n v="5.5277453400014533E-5"/>
    <n v="0.9572978823131636"/>
    <x v="2"/>
  </r>
  <r>
    <n v="1453"/>
    <s v="EASTER TIN CHICKS PINK DAISY"/>
    <n v="580"/>
    <n v="956.99999999999795"/>
    <n v="5.50874965154784E-5"/>
    <n v="0.9573529698096791"/>
    <x v="2"/>
  </r>
  <r>
    <n v="1473"/>
    <s v="EGG CUP HENRIETTA HEN CREAM "/>
    <n v="580"/>
    <n v="664.52"/>
    <n v="5.50874965154784E-5"/>
    <n v="0.9574080573061946"/>
    <x v="2"/>
  </r>
  <r>
    <n v="4573"/>
    <s v="SPOTTY PINK DUCK DOORSTOP"/>
    <n v="580"/>
    <n v="2017.3399999999899"/>
    <n v="5.50874965154784E-5"/>
    <n v="0.95746314480271011"/>
    <x v="2"/>
  </r>
  <r>
    <n v="3185"/>
    <s v="PARTY TIME DESIGN FLANNEL"/>
    <n v="579"/>
    <n v="307.80999999999898"/>
    <n v="5.4992518073210333E-5"/>
    <n v="0.95751813732078328"/>
    <x v="2"/>
  </r>
  <r>
    <n v="3503"/>
    <s v="POCKET BAG PINK PAISELY BROWN SPOT"/>
    <n v="579"/>
    <n v="943.03"/>
    <n v="5.4992518073210333E-5"/>
    <n v="0.95757312983885645"/>
    <x v="2"/>
  </r>
  <r>
    <n v="446"/>
    <s v="BIRDS MOBILE VINTAGE DESIGN"/>
    <n v="578"/>
    <n v="3390.45999999999"/>
    <n v="5.4897539630942267E-5"/>
    <n v="0.9576280273784874"/>
    <x v="2"/>
  </r>
  <r>
    <n v="1755"/>
    <s v="FOLDING UMBRELLA  PINK/WHITE  SPOT"/>
    <n v="578"/>
    <n v="1493.1"/>
    <n v="5.4897539630942267E-5"/>
    <n v="0.95768292491811835"/>
    <x v="2"/>
  </r>
  <r>
    <n v="4238"/>
    <s v="SET OF 72 GREEN PAPER DOILIES"/>
    <n v="578"/>
    <n v="838.1"/>
    <n v="5.4897539630942267E-5"/>
    <n v="0.9577378224577493"/>
    <x v="2"/>
  </r>
  <r>
    <n v="4926"/>
    <s v="VINTAGE RED ENAMEL TRIM JUG "/>
    <n v="578"/>
    <n v="2123.34"/>
    <n v="5.4897539630942267E-5"/>
    <n v="0.95779271999738025"/>
    <x v="2"/>
  </r>
  <r>
    <n v="1198"/>
    <s v="CRYSTAL STUD EARRINGS CLEAR DISPLAY"/>
    <n v="576"/>
    <n v="218.88"/>
    <n v="5.4707582746406133E-5"/>
    <n v="0.95784742758012664"/>
    <x v="2"/>
  </r>
  <r>
    <n v="1548"/>
    <s v="ENGLISH ROSE NOTEBOOK A6 SIZE"/>
    <n v="575"/>
    <n v="300.14999999999998"/>
    <n v="5.4612604304138066E-5"/>
    <n v="0.95790204018443081"/>
    <x v="2"/>
  </r>
  <r>
    <n v="2799"/>
    <s v="MISTLETOE HEART WREATH CREAM"/>
    <n v="575"/>
    <n v="2332.13"/>
    <n v="5.4612604304138066E-5"/>
    <n v="0.95795665278873499"/>
    <x v="2"/>
  </r>
  <r>
    <n v="4367"/>
    <s v="SILK PURSE RUSSIAN DOLL RED"/>
    <n v="575"/>
    <n v="1854.24999999999"/>
    <n v="5.4612604304138066E-5"/>
    <n v="0.95801126539303916"/>
    <x v="2"/>
  </r>
  <r>
    <n v="5225"/>
    <s v="WRAP, CAROUSEL"/>
    <n v="575"/>
    <n v="241.5"/>
    <n v="5.4612604304138066E-5"/>
    <n v="0.95806587799734333"/>
    <x v="2"/>
  </r>
  <r>
    <n v="399"/>
    <s v="BEACH HUT PHOTO FRAME"/>
    <n v="574"/>
    <n v="583.1"/>
    <n v="5.451762586187E-5"/>
    <n v="0.95812039562320517"/>
    <x v="2"/>
  </r>
  <r>
    <n v="435"/>
    <s v="BIRD DECORATION GREEN  SPOT"/>
    <n v="574"/>
    <n v="487.89999999999901"/>
    <n v="5.451762586187E-5"/>
    <n v="0.95817491324906701"/>
    <x v="2"/>
  </r>
  <r>
    <n v="4340"/>
    <s v="SET/6 PINK BIRD T-LIGHT CANDLES"/>
    <n v="574"/>
    <n v="772.19"/>
    <n v="5.451762586187E-5"/>
    <n v="0.95822943087492884"/>
    <x v="2"/>
  </r>
  <r>
    <n v="453"/>
    <s v="BISCUIT TIN VINTAGE GREEN"/>
    <n v="573"/>
    <n v="3591.73"/>
    <n v="5.4422647419601933E-5"/>
    <n v="0.95828385352234846"/>
    <x v="2"/>
  </r>
  <r>
    <n v="4515"/>
    <s v="SMALL SILVER FLOWER CANDLE POT"/>
    <n v="572"/>
    <n v="1677.8"/>
    <n v="5.4327668977333873E-5"/>
    <n v="0.95833818119132574"/>
    <x v="2"/>
  </r>
  <r>
    <n v="3627"/>
    <s v="RECYCLED ACAPULCO MAT TURQUOISE"/>
    <n v="571"/>
    <n v="4694.75"/>
    <n v="5.4232690535065806E-5"/>
    <n v="0.95839241388186081"/>
    <x v="2"/>
  </r>
  <r>
    <n v="1953"/>
    <s v="GLASS BONBON JAR PARFUME AUX FLEURE"/>
    <n v="568"/>
    <n v="684.73"/>
    <n v="5.3947755208261606E-5"/>
    <n v="0.95844636163706909"/>
    <x v="2"/>
  </r>
  <r>
    <n v="2492"/>
    <s v="LARGE HEART FLOWERS HOOK   "/>
    <n v="568"/>
    <n v="680.36"/>
    <n v="5.3947755208261606E-5"/>
    <n v="0.95850030939227737"/>
    <x v="2"/>
  </r>
  <r>
    <n v="1792"/>
    <s v="FRENCH BLUE METAL DOOR SIGN 0"/>
    <n v="567"/>
    <n v="708.15"/>
    <n v="5.3852776765993539E-5"/>
    <n v="0.95855416216904332"/>
    <x v="2"/>
  </r>
  <r>
    <n v="3384"/>
    <s v="PINK MARSHMALLOW SCARF KNITTING KIT"/>
    <n v="567"/>
    <n v="1526.25"/>
    <n v="5.3852776765993539E-5"/>
    <n v="0.95860801494580927"/>
    <x v="2"/>
  </r>
  <r>
    <n v="517"/>
    <s v="BLACK SMALL GLASS CAKE STAND"/>
    <n v="564"/>
    <n v="956.64"/>
    <n v="5.3567841439189339E-5"/>
    <n v="0.95866158278724845"/>
    <x v="2"/>
  </r>
  <r>
    <n v="3768"/>
    <s v="REGENCY CAKE SLICE"/>
    <n v="564"/>
    <n v="2579.21"/>
    <n v="5.3567841439189339E-5"/>
    <n v="0.95871515062868762"/>
    <x v="2"/>
  </r>
  <r>
    <n v="5075"/>
    <s v="WHITE SNOW SCANDINAVIAN STOCKING "/>
    <n v="563"/>
    <n v="266.14"/>
    <n v="5.3472862996921272E-5"/>
    <n v="0.95876862349168457"/>
    <x v="2"/>
  </r>
  <r>
    <n v="5151"/>
    <s v="WOODLAND BUNNIES LOLLY MAKERS"/>
    <n v="563"/>
    <n v="1129.28"/>
    <n v="5.3472862996921272E-5"/>
    <n v="0.95882209635468152"/>
    <x v="2"/>
  </r>
  <r>
    <n v="1174"/>
    <s v="CREAM WALL PLANTER HEART SHAPED"/>
    <n v="562"/>
    <n v="3169.41"/>
    <n v="5.3377884554653205E-5"/>
    <n v="0.95887547423923614"/>
    <x v="2"/>
  </r>
  <r>
    <n v="1344"/>
    <s v="DOOR MAT BIRD ON THE WIRE"/>
    <n v="562"/>
    <n v="3337.7999999999902"/>
    <n v="5.3377884554653205E-5"/>
    <n v="0.95892885212379075"/>
    <x v="2"/>
  </r>
  <r>
    <n v="1338"/>
    <s v="DOLLY MIXTURE CHILDREN'S UMBRELLA"/>
    <n v="561"/>
    <n v="1817.63"/>
    <n v="5.3282906112385139E-5"/>
    <n v="0.95898213502990315"/>
    <x v="2"/>
  </r>
  <r>
    <n v="361"/>
    <s v="BAKING MOULD EASTER EGG WHITE CHOC"/>
    <n v="560"/>
    <n v="1527.2"/>
    <n v="5.3187927670117072E-5"/>
    <n v="0.95903532295757321"/>
    <x v="2"/>
  </r>
  <r>
    <n v="1804"/>
    <s v="FRENCH BLUE METAL DOOR SIGN, 1"/>
    <n v="560"/>
    <n v="700"/>
    <n v="5.3187927670117072E-5"/>
    <n v="0.95908851088524327"/>
    <x v="2"/>
  </r>
  <r>
    <n v="2299"/>
    <s v="IVORY CHANDELIER T-LIGHT HOLDER"/>
    <n v="560"/>
    <n v="1286.72"/>
    <n v="5.3187927670117072E-5"/>
    <n v="0.95914169881291333"/>
    <x v="2"/>
  </r>
  <r>
    <n v="2490"/>
    <s v="LARGE HANGING GLASS+ZINC LANTERN"/>
    <n v="560"/>
    <n v="896"/>
    <n v="5.3187927670117072E-5"/>
    <n v="0.9591948867405834"/>
    <x v="2"/>
  </r>
  <r>
    <n v="4090"/>
    <s v="SET OF 10 LANTERNS FAIRY LIGHT STAR"/>
    <n v="560"/>
    <n v="2248.14"/>
    <n v="5.3187927670117072E-5"/>
    <n v="0.95924807466825346"/>
    <x v="2"/>
  </r>
  <r>
    <n v="4616"/>
    <s v="STRAWBERRY DREAM CHILDS UMBRELLA"/>
    <n v="560"/>
    <n v="1781"/>
    <n v="5.3187927670117072E-5"/>
    <n v="0.95930126259592352"/>
    <x v="2"/>
  </r>
  <r>
    <n v="796"/>
    <s v="CAKE PLATE LOVEBIRD PINK"/>
    <n v="559"/>
    <n v="2060.25"/>
    <n v="5.3092949227849012E-5"/>
    <n v="0.95935435554515136"/>
    <x v="2"/>
  </r>
  <r>
    <n v="1499"/>
    <s v="EMBROIDERED RIBBON REEL DAISY "/>
    <n v="558"/>
    <n v="1075.3800000000001"/>
    <n v="5.2997970785580945E-5"/>
    <n v="0.95940735351593698"/>
    <x v="2"/>
  </r>
  <r>
    <n v="2460"/>
    <s v="LANDMARK FRAME CAMDEN TOWN "/>
    <n v="557"/>
    <n v="6244.85"/>
    <n v="5.2902992343312878E-5"/>
    <n v="0.95946025650828026"/>
    <x v="2"/>
  </r>
  <r>
    <n v="3243"/>
    <s v="PING MICROWAVE APRON"/>
    <n v="557"/>
    <n v="1233.95"/>
    <n v="5.2902992343312878E-5"/>
    <n v="0.95951315950062355"/>
    <x v="2"/>
  </r>
  <r>
    <n v="1402"/>
    <s v="DOORSTOP FOOTBALL DESIGN"/>
    <n v="556"/>
    <n v="1675.95999999999"/>
    <n v="5.2808013901044812E-5"/>
    <n v="0.95956596751452461"/>
    <x v="2"/>
  </r>
  <r>
    <n v="1507"/>
    <s v="EMBROIDERED RIBBON REEL SUSIE "/>
    <n v="556"/>
    <n v="1072.96"/>
    <n v="5.2808013901044812E-5"/>
    <n v="0.95961877552842567"/>
    <x v="2"/>
  </r>
  <r>
    <n v="3661"/>
    <s v="RED HEARTS LIGHT CHAIN "/>
    <n v="553"/>
    <n v="1377.53"/>
    <n v="5.2523078574240611E-5"/>
    <n v="0.95967129860699996"/>
    <x v="2"/>
  </r>
  <r>
    <n v="4116"/>
    <s v="SET OF 2 TINS JARDIN DE PROVENCE"/>
    <n v="553"/>
    <n v="2383.8499999999899"/>
    <n v="5.2523078574240611E-5"/>
    <n v="0.95972382168557424"/>
    <x v="2"/>
  </r>
  <r>
    <n v="4816"/>
    <s v="TV DINNER TRAY AIR HOSTESS "/>
    <n v="553"/>
    <n v="2017.33"/>
    <n v="5.2523078574240611E-5"/>
    <n v="0.95977634476414853"/>
    <x v="2"/>
  </r>
  <r>
    <n v="3309"/>
    <s v="PINK DOG BOWL"/>
    <n v="552"/>
    <n v="954.78"/>
    <n v="5.2428100131972545E-5"/>
    <n v="0.95982877286428048"/>
    <x v="2"/>
  </r>
  <r>
    <n v="1055"/>
    <s v="CHRYSANTHEMUM  JOURNAL"/>
    <n v="551"/>
    <n v="1051.95999999999"/>
    <n v="5.2333121689704478E-5"/>
    <n v="0.95988110598597021"/>
    <x v="2"/>
  </r>
  <r>
    <n v="185"/>
    <s v="ACRYLIC JEWEL ICICLE, PINK"/>
    <n v="549"/>
    <n v="208.62"/>
    <n v="5.2143164805168344E-5"/>
    <n v="0.95993324915077538"/>
    <x v="2"/>
  </r>
  <r>
    <n v="1860"/>
    <s v="FRYING PAN PINK POLKADOT"/>
    <n v="549"/>
    <n v="2094.29"/>
    <n v="5.2143164805168344E-5"/>
    <n v="0.95998539231558055"/>
    <x v="2"/>
  </r>
  <r>
    <n v="4687"/>
    <s v="TEA FOR ONE POLKADOT"/>
    <n v="549"/>
    <n v="2362.0099999999902"/>
    <n v="5.2143164805168344E-5"/>
    <n v="0.96003753548038573"/>
    <x v="2"/>
  </r>
  <r>
    <n v="1124"/>
    <s v="COLUMBIAN CUBE CANDLE"/>
    <n v="548"/>
    <n v="460.19999999999902"/>
    <n v="5.2048186362900278E-5"/>
    <n v="0.96008958366674868"/>
    <x v="2"/>
  </r>
  <r>
    <n v="2496"/>
    <s v="LARGE MEDINA STAMPED METAL BOWL "/>
    <n v="548"/>
    <n v="2667.21"/>
    <n v="5.2048186362900278E-5"/>
    <n v="0.96014163185311163"/>
    <x v="2"/>
  </r>
  <r>
    <n v="3639"/>
    <s v="RED BIRD HOUSE TREE DECORATION"/>
    <n v="548"/>
    <n v="358.28"/>
    <n v="5.2048186362900278E-5"/>
    <n v="0.96019368003947458"/>
    <x v="2"/>
  </r>
  <r>
    <n v="1251"/>
    <s v="DARK PINK FLOCK GLASS CANDLEHOLDER"/>
    <n v="547"/>
    <n v="231.99"/>
    <n v="5.1953207920632218E-5"/>
    <n v="0.9602456332473952"/>
    <x v="2"/>
  </r>
  <r>
    <n v="1299"/>
    <s v="DINOSAUR HEIGHT CHART STICKER SET"/>
    <n v="546"/>
    <n v="1453.5"/>
    <n v="5.1858229478364151E-5"/>
    <n v="0.9602974914768736"/>
    <x v="2"/>
  </r>
  <r>
    <n v="2442"/>
    <s v="KNITTED MUG COSY IVORY COLOUR "/>
    <n v="546"/>
    <n v="821.69999999999902"/>
    <n v="5.1858229478364151E-5"/>
    <n v="0.960349349706352"/>
    <x v="2"/>
  </r>
  <r>
    <n v="3338"/>
    <s v="PINK FLUFFY CHRISTMAS DECORATION"/>
    <n v="545"/>
    <n v="103.55"/>
    <n v="5.1763251036096084E-5"/>
    <n v="0.96040111295738806"/>
    <x v="2"/>
  </r>
  <r>
    <n v="4319"/>
    <s v="SET/6 3D KIT CARDS FOR KIDS"/>
    <n v="545"/>
    <n v="412.849999999999"/>
    <n v="5.1763251036096084E-5"/>
    <n v="0.96045287620842412"/>
    <x v="2"/>
  </r>
  <r>
    <n v="939"/>
    <s v="CHARLIE LOLA BLUE HOT WATER BOTTLE "/>
    <n v="544"/>
    <n v="1720.04"/>
    <n v="5.1668272593828018E-5"/>
    <n v="0.96050454448101796"/>
    <x v="2"/>
  </r>
  <r>
    <n v="1302"/>
    <s v="DINOSAUR LUNCHBOX WITH CUTLERY"/>
    <n v="544"/>
    <n v="1327.79999999999"/>
    <n v="5.1668272593828018E-5"/>
    <n v="0.9605562127536118"/>
    <x v="2"/>
  </r>
  <r>
    <n v="5029"/>
    <s v="WHITE CHRISTMAS GARLAND STARS TREES"/>
    <n v="543"/>
    <n v="2025.45"/>
    <n v="5.1573294151559951E-5"/>
    <n v="0.96060778604776331"/>
    <x v="2"/>
  </r>
  <r>
    <n v="5052"/>
    <s v="WHITE HONEYCOMB PAPER GARLAND "/>
    <n v="543"/>
    <n v="866.74999999999898"/>
    <n v="5.1573294151559951E-5"/>
    <n v="0.96065935934191482"/>
    <x v="2"/>
  </r>
  <r>
    <n v="3748"/>
    <s v="RED SPOTTY WASHBAG"/>
    <n v="542"/>
    <n v="1133.28"/>
    <n v="5.1478315709291884E-5"/>
    <n v="0.96071083765762411"/>
    <x v="2"/>
  </r>
  <r>
    <n v="1091"/>
    <s v="CLASSICAL ROSE SMALL VASE"/>
    <n v="541"/>
    <n v="989.54999999999905"/>
    <n v="5.1383337267023817E-5"/>
    <n v="0.96076222099489117"/>
    <x v="2"/>
  </r>
  <r>
    <n v="1397"/>
    <s v="DOORMAT VINTAGE LEAF"/>
    <n v="541"/>
    <n v="3766.57"/>
    <n v="5.1383337267023817E-5"/>
    <n v="0.96081360433215823"/>
    <x v="2"/>
  </r>
  <r>
    <n v="2327"/>
    <s v="IVORY STRING CURTAIN WITH POLE "/>
    <n v="541"/>
    <n v="1250.95"/>
    <n v="5.1383337267023817E-5"/>
    <n v="0.9608649876694253"/>
    <x v="2"/>
  </r>
  <r>
    <n v="2329"/>
    <s v="IVORY SWEETHEART WIRE LETTER RACK "/>
    <n v="541"/>
    <n v="1998.51"/>
    <n v="5.1383337267023817E-5"/>
    <n v="0.96091637100669236"/>
    <x v="2"/>
  </r>
  <r>
    <n v="3356"/>
    <s v="PINK HEART CANDY BUTTON CALCULATOR"/>
    <n v="541"/>
    <n v="1257.1500000000001"/>
    <n v="5.1383337267023817E-5"/>
    <n v="0.96096775434395942"/>
    <x v="2"/>
  </r>
  <r>
    <n v="4679"/>
    <s v="TABLECLOTH RED APPLES DESIGN "/>
    <n v="541"/>
    <n v="4861.9499999999898"/>
    <n v="5.1383337267023817E-5"/>
    <n v="0.96101913768122649"/>
    <x v="2"/>
  </r>
  <r>
    <n v="4771"/>
    <s v="TRAVEL CARD WALLET VINTAGE ROSE "/>
    <n v="541"/>
    <n v="225.78"/>
    <n v="5.1383337267023817E-5"/>
    <n v="0.96107052101849355"/>
    <x v="2"/>
  </r>
  <r>
    <n v="4511"/>
    <s v="SMALL REGAL  SILVER CANDLEPOT "/>
    <n v="540"/>
    <n v="1516.2"/>
    <n v="5.1288358824755751E-5"/>
    <n v="0.96112180937731828"/>
    <x v="2"/>
  </r>
  <r>
    <n v="703"/>
    <s v="BLUE/BROWN DOTS RUFFLED UMBRELLA"/>
    <n v="539"/>
    <n v="2167.8499999999899"/>
    <n v="5.1193380382487684E-5"/>
    <n v="0.96117300275770079"/>
    <x v="2"/>
  </r>
  <r>
    <n v="906"/>
    <s v="CERAMIC BIRDHOUSE RED ROOF SMALL"/>
    <n v="539"/>
    <n v="1222.8499999999999"/>
    <n v="5.1193380382487684E-5"/>
    <n v="0.9612241961380833"/>
    <x v="2"/>
  </r>
  <r>
    <n v="2729"/>
    <s v="MIDNIGHT GLAMOUR SCARF KNITTING KIT"/>
    <n v="539"/>
    <n v="791.219999999999"/>
    <n v="5.1193380382487684E-5"/>
    <n v="0.96127538951846581"/>
    <x v="2"/>
  </r>
  <r>
    <n v="2140"/>
    <s v="HANGING BAUBLE T-LIGHT HOLDER SMALL"/>
    <n v="538"/>
    <n v="1210.3499999999899"/>
    <n v="5.1098401940219617E-5"/>
    <n v="0.96132648792040598"/>
    <x v="2"/>
  </r>
  <r>
    <n v="891"/>
    <s v="CAT BOWL VINTAGE CREAM"/>
    <n v="536"/>
    <n v="1726.2"/>
    <n v="5.0908445055683484E-5"/>
    <n v="0.96137739636546171"/>
    <x v="2"/>
  </r>
  <r>
    <n v="1826"/>
    <s v="FRENCH ENAMEL WATER BASIN"/>
    <n v="536"/>
    <n v="1655.31"/>
    <n v="5.0908445055683484E-5"/>
    <n v="0.96142830481051744"/>
    <x v="2"/>
  </r>
  <r>
    <n v="3908"/>
    <s v="ROSES ON BLUE TEACUP CANDLE "/>
    <n v="536"/>
    <n v="905.84"/>
    <n v="5.0908445055683484E-5"/>
    <n v="0.96147921325557317"/>
    <x v="2"/>
  </r>
  <r>
    <n v="5269"/>
    <s v="ZINC HERB GARDEN CONTAINER"/>
    <n v="535"/>
    <n v="3279.82"/>
    <n v="5.0813466613415417E-5"/>
    <n v="0.96153002672218657"/>
    <x v="2"/>
  </r>
  <r>
    <n v="1307"/>
    <s v="DISCO BALL ROTATOR BATTERY OPERATED"/>
    <n v="534"/>
    <n v="2265.5"/>
    <n v="5.0718488171147357E-5"/>
    <n v="0.96158074521035775"/>
    <x v="2"/>
  </r>
  <r>
    <n v="1716"/>
    <s v="FLOWER FAIRY OIL BURNER SET SUMMER"/>
    <n v="533"/>
    <n v="693.25"/>
    <n v="5.062350972887929E-5"/>
    <n v="0.96163136872008659"/>
    <x v="2"/>
  </r>
  <r>
    <n v="1789"/>
    <s v="FRAPPUCINO SCARF KNITTING KIT"/>
    <n v="533"/>
    <n v="794.93"/>
    <n v="5.062350972887929E-5"/>
    <n v="0.96168199222981543"/>
    <x v="2"/>
  </r>
  <r>
    <n v="2533"/>
    <s v="LAVENDER TOILETTE BOTTLE"/>
    <n v="533"/>
    <n v="1066.8800000000001"/>
    <n v="5.062350972887929E-5"/>
    <n v="0.96173261573954427"/>
    <x v="2"/>
  </r>
  <r>
    <n v="4672"/>
    <s v="T-LIGHT HOLDER HANGING LOVE BIRD"/>
    <n v="533"/>
    <n v="1965.63"/>
    <n v="5.062350972887929E-5"/>
    <n v="0.96178323924927311"/>
    <x v="2"/>
  </r>
  <r>
    <n v="4857"/>
    <s v="VINTAGE BEAD PINK EVENING BAG"/>
    <n v="533"/>
    <n v="753.88"/>
    <n v="5.062350972887929E-5"/>
    <n v="0.96183386275900196"/>
    <x v="2"/>
  </r>
  <r>
    <n v="1203"/>
    <s v="CUBIC MUG PINK POLKADOT"/>
    <n v="532"/>
    <n v="356.51999999999902"/>
    <n v="5.0528531286611223E-5"/>
    <n v="0.96188439129028858"/>
    <x v="2"/>
  </r>
  <r>
    <n v="1111"/>
    <s v="COFFEE SCENT PILLAR CANDLE"/>
    <n v="531"/>
    <n v="504.44999999999902"/>
    <n v="5.0433552844343157E-5"/>
    <n v="0.96193482484313297"/>
    <x v="2"/>
  </r>
  <r>
    <n v="4297"/>
    <s v="SET/4 BADGES BEETLES"/>
    <n v="530"/>
    <n v="672.18"/>
    <n v="5.033857440207509E-5"/>
    <n v="0.96198516341753504"/>
    <x v="2"/>
  </r>
  <r>
    <n v="116"/>
    <s v="4 BURGUNDY WINE DINNER CANDLES"/>
    <n v="529"/>
    <n v="302.69"/>
    <n v="5.0243595959807023E-5"/>
    <n v="0.96203540701349488"/>
    <x v="2"/>
  </r>
  <r>
    <n v="570"/>
    <s v="BLUE COAT RACK PARIS FASHION"/>
    <n v="529"/>
    <n v="2429.1899999999901"/>
    <n v="5.0243595959807023E-5"/>
    <n v="0.96208565060945472"/>
    <x v="2"/>
  </r>
  <r>
    <n v="3558"/>
    <s v="POTTING SHED SOW 'N' GROW SET"/>
    <n v="529"/>
    <n v="1540.25"/>
    <n v="5.0243595959807023E-5"/>
    <n v="0.96213589420541457"/>
    <x v="2"/>
  </r>
  <r>
    <n v="4051"/>
    <s v="SET 12 PEAR BOTANICAL T-LIGHTS"/>
    <n v="529"/>
    <n v="1493.35"/>
    <n v="5.0243595959807023E-5"/>
    <n v="0.96218613780137441"/>
    <x v="2"/>
  </r>
  <r>
    <n v="126"/>
    <s v="4 ROSE PINK DINNER CANDLES"/>
    <n v="528"/>
    <n v="332.16"/>
    <n v="5.0148617517538956E-5"/>
    <n v="0.96223628641889192"/>
    <x v="2"/>
  </r>
  <r>
    <n v="1686"/>
    <s v="FLAMINGO LIGHTS"/>
    <n v="527"/>
    <n v="2416.8499999999899"/>
    <n v="5.005363907527089E-5"/>
    <n v="0.9622863400579672"/>
    <x v="2"/>
  </r>
  <r>
    <n v="2148"/>
    <s v="HANGING FLOWERS+MIRROR,BLUE"/>
    <n v="527"/>
    <n v="200.26"/>
    <n v="5.005363907527089E-5"/>
    <n v="0.96233639369704249"/>
    <x v="2"/>
  </r>
  <r>
    <n v="2269"/>
    <s v="HOT STUFF HOT WATER BOTTLE"/>
    <n v="527"/>
    <n v="1686.15"/>
    <n v="5.005363907527089E-5"/>
    <n v="0.96238644733611778"/>
    <x v="2"/>
  </r>
  <r>
    <n v="197"/>
    <s v="AIRLINE BAG VINTAGE WORLD CHAMPION "/>
    <n v="526"/>
    <n v="2554.08"/>
    <n v="4.9958660633002823E-5"/>
    <n v="0.96243640599675073"/>
    <x v="2"/>
  </r>
  <r>
    <n v="1563"/>
    <s v="ENGLISH ROSE TORCH"/>
    <n v="526"/>
    <n v="193.1"/>
    <n v="4.9958660633002823E-5"/>
    <n v="0.96248636465738369"/>
    <x v="2"/>
  </r>
  <r>
    <n v="1310"/>
    <s v="DOCTOR'S BAG SOFT TOY"/>
    <n v="525"/>
    <n v="4681.6299999999901"/>
    <n v="4.9863682190734756E-5"/>
    <n v="0.96253622833957442"/>
    <x v="2"/>
  </r>
  <r>
    <n v="1458"/>
    <s v="EAU DE NILE HEART SHAPE PHOTO FRAME"/>
    <n v="525"/>
    <n v="837.44999999999902"/>
    <n v="4.9863682190734756E-5"/>
    <n v="0.96258609202176515"/>
    <x v="2"/>
  </r>
  <r>
    <n v="4862"/>
    <s v="VINTAGE BEAD PINK SHADE "/>
    <n v="525"/>
    <n v="652.5"/>
    <n v="4.9863682190734756E-5"/>
    <n v="0.96263595570395588"/>
    <x v="2"/>
  </r>
  <r>
    <n v="1500"/>
    <s v="EMBROIDERED RIBBON REEL EMILY "/>
    <n v="524"/>
    <n v="1046.42"/>
    <n v="4.9768703748466689E-5"/>
    <n v="0.96268572440770439"/>
    <x v="2"/>
  </r>
  <r>
    <n v="1753"/>
    <s v="FOLDING UMBRELLA  CHOC/WHITE  SPOT"/>
    <n v="524"/>
    <n v="2023.8"/>
    <n v="4.9768703748466689E-5"/>
    <n v="0.9627354931114529"/>
    <x v="2"/>
  </r>
  <r>
    <n v="2039"/>
    <s v="GREEN CHERRY LIGHTS"/>
    <n v="524"/>
    <n v="3100.2"/>
    <n v="4.9768703748466689E-5"/>
    <n v="0.96278526181520141"/>
    <x v="2"/>
  </r>
  <r>
    <n v="4523"/>
    <s v="SMALL TALL CAMPHOR WOOD TOADSTOOL"/>
    <n v="522"/>
    <n v="601.49999999999898"/>
    <n v="4.9578746863930563E-5"/>
    <n v="0.96283484056206536"/>
    <x v="2"/>
  </r>
  <r>
    <n v="165"/>
    <s v="75 BLACK PETIT FOUR CASES"/>
    <n v="521"/>
    <n v="218.819999999999"/>
    <n v="4.9483768421662496E-5"/>
    <n v="0.96288432433048698"/>
    <x v="2"/>
  </r>
  <r>
    <n v="1261"/>
    <s v="DECORATION WOBBLY CHICKEN"/>
    <n v="521"/>
    <n v="256.11"/>
    <n v="4.9483768421662496E-5"/>
    <n v="0.96293380809890861"/>
    <x v="2"/>
  </r>
  <r>
    <n v="2536"/>
    <s v="LE JARDIN BOTANIQUE CUSHION COVER"/>
    <n v="521"/>
    <n v="1948.23"/>
    <n v="4.9483768421662496E-5"/>
    <n v="0.96298329186733023"/>
    <x v="2"/>
  </r>
  <r>
    <n v="2604"/>
    <s v="LOVE LARGE WOOD LETTERS "/>
    <n v="519"/>
    <n v="6422.85"/>
    <n v="4.9293811537126362E-5"/>
    <n v="0.9630325856788674"/>
    <x v="2"/>
  </r>
  <r>
    <n v="48"/>
    <s v="12 PENCILS SMALL TUBE POSY"/>
    <n v="518"/>
    <n v="336.69999999999902"/>
    <n v="4.9198833094858296E-5"/>
    <n v="0.96308178451196225"/>
    <x v="2"/>
  </r>
  <r>
    <n v="1095"/>
    <s v="CLEAR COLOUR GLASS GEMS IN BAG"/>
    <n v="518"/>
    <n v="344.54"/>
    <n v="4.9198833094858296E-5"/>
    <n v="0.96313098334505709"/>
    <x v="2"/>
  </r>
  <r>
    <n v="2524"/>
    <s v="LAUREL HEART ANTIQUE GOLD"/>
    <n v="518"/>
    <n v="613.51"/>
    <n v="4.9198833094858296E-5"/>
    <n v="0.96318018217815193"/>
    <x v="2"/>
  </r>
  <r>
    <n v="4602"/>
    <s v="STOP FOR TEA WALL ART"/>
    <n v="518"/>
    <n v="2572.6999999999898"/>
    <n v="4.9198833094858296E-5"/>
    <n v="0.96322938101124678"/>
    <x v="2"/>
  </r>
  <r>
    <n v="5008"/>
    <s v="WHEELBARROW FOR CHILDREN "/>
    <n v="518"/>
    <n v="6133.6199999999899"/>
    <n v="4.9198833094858296E-5"/>
    <n v="0.96327857984434162"/>
    <x v="2"/>
  </r>
  <r>
    <n v="146"/>
    <s v="6 HOOK JEWELLERY STAND BLACK DRESS"/>
    <n v="516"/>
    <n v="1071.5999999999899"/>
    <n v="4.9008876210322162E-5"/>
    <n v="0.96332758872055191"/>
    <x v="2"/>
  </r>
  <r>
    <n v="715"/>
    <s v="BOOM BOX SPEAKER GIRLS"/>
    <n v="516"/>
    <n v="1011.6"/>
    <n v="4.9008876210322162E-5"/>
    <n v="0.9633765975967622"/>
    <x v="2"/>
  </r>
  <r>
    <n v="4299"/>
    <s v="SET/4 BADGES DOGS"/>
    <n v="516"/>
    <n v="658.31"/>
    <n v="4.9008876210322162E-5"/>
    <n v="0.96342560647297248"/>
    <x v="2"/>
  </r>
  <r>
    <n v="3100"/>
    <s v="PAISLEY PATTERN  STICKERS"/>
    <n v="515"/>
    <n v="358.79"/>
    <n v="4.8913897768054095E-5"/>
    <n v="0.96347452037074055"/>
    <x v="2"/>
  </r>
  <r>
    <n v="4683"/>
    <s v="TEA COSY BLUE STRIPE"/>
    <n v="515"/>
    <n v="1273.3899999999901"/>
    <n v="4.8913897768054095E-5"/>
    <n v="0.96352343426850862"/>
    <x v="2"/>
  </r>
  <r>
    <n v="514"/>
    <s v="BLACK SILOUETTE CANDLE PLATE"/>
    <n v="513"/>
    <n v="417.32999999999902"/>
    <n v="4.8723940883517962E-5"/>
    <n v="0.96357215820939213"/>
    <x v="2"/>
  </r>
  <r>
    <n v="1265"/>
    <s v="DECORATIVE FLORE BATHROOM BOTTLE"/>
    <n v="511"/>
    <n v="598.91"/>
    <n v="4.8533983998981829E-5"/>
    <n v="0.96362069219339108"/>
    <x v="2"/>
  </r>
  <r>
    <n v="1995"/>
    <s v="GLOW IN DARK DOLPHINS"/>
    <n v="511"/>
    <n v="104.789999999999"/>
    <n v="4.8533983998981829E-5"/>
    <n v="0.96366922617739004"/>
    <x v="2"/>
  </r>
  <r>
    <n v="1459"/>
    <s v="EAU DE NILE JEWELLED PHOTOFRAME"/>
    <n v="510"/>
    <n v="1010.69999999999"/>
    <n v="4.8439005556713762E-5"/>
    <n v="0.96371766518294677"/>
    <x v="2"/>
  </r>
  <r>
    <n v="2201"/>
    <s v="HEART MINI PORTRAIT FRAME"/>
    <n v="510"/>
    <n v="990.9"/>
    <n v="4.8439005556713762E-5"/>
    <n v="0.9637661041885035"/>
    <x v="2"/>
  </r>
  <r>
    <n v="1089"/>
    <s v="CLASSICAL ROSE CANDLESTAND"/>
    <n v="509"/>
    <n v="449.05"/>
    <n v="4.8344027114445702E-5"/>
    <n v="0.9638144482156179"/>
    <x v="2"/>
  </r>
  <r>
    <n v="1864"/>
    <s v="FRYING PAN RED RETROSPOT"/>
    <n v="508"/>
    <n v="1834.5"/>
    <n v="4.8249048672177635E-5"/>
    <n v="0.96386269726429008"/>
    <x v="2"/>
  </r>
  <r>
    <n v="1834"/>
    <s v="FRENCH PAISLEY CUSHION COVER "/>
    <n v="507"/>
    <n v="574.09"/>
    <n v="4.8154070229909568E-5"/>
    <n v="0.96391085133452004"/>
    <x v="2"/>
  </r>
  <r>
    <n v="2467"/>
    <s v="LARGE ANTIQUE WHITE PHOTO FRAME"/>
    <n v="507"/>
    <n v="3568.26"/>
    <n v="4.8154070229909568E-5"/>
    <n v="0.96395900540474999"/>
    <x v="2"/>
  </r>
  <r>
    <n v="1542"/>
    <s v="ENGLISH ROSE EDWARDIAN PARASOL"/>
    <n v="505"/>
    <n v="1515"/>
    <n v="4.7964113345373435E-5"/>
    <n v="0.96400696951809539"/>
    <x v="2"/>
  </r>
  <r>
    <n v="3420"/>
    <s v="PINK POODLE HANGING DECORATION "/>
    <n v="505"/>
    <n v="220.79"/>
    <n v="4.7964113345373435E-5"/>
    <n v="0.96405493363144079"/>
    <x v="2"/>
  </r>
  <r>
    <n v="3366"/>
    <s v="PINK HORSE SOCK PUPPET"/>
    <n v="504"/>
    <n v="1455.6"/>
    <n v="4.7869134903105368E-5"/>
    <n v="0.96410280276634386"/>
    <x v="2"/>
  </r>
  <r>
    <n v="64"/>
    <s v="18PC WOODEN CUTLERY SET DISPOSABLE"/>
    <n v="503"/>
    <n v="595.15"/>
    <n v="4.7774156460837301E-5"/>
    <n v="0.9641505769228047"/>
    <x v="2"/>
  </r>
  <r>
    <n v="918"/>
    <s v="CERAMIC LOVE HEARTS DESIGN MUG"/>
    <n v="503"/>
    <n v="749.47000000000105"/>
    <n v="4.7774156460837301E-5"/>
    <n v="0.96419835107926555"/>
    <x v="2"/>
  </r>
  <r>
    <n v="1428"/>
    <s v="DRAWER KNOB VINTAGE GLASS STAR"/>
    <n v="503"/>
    <n v="1016.97"/>
    <n v="4.7774156460837301E-5"/>
    <n v="0.96424612523572639"/>
    <x v="2"/>
  </r>
  <r>
    <n v="3092"/>
    <s v="PAINTED YELLOW WOODEN DAISY"/>
    <n v="502"/>
    <n v="426.7"/>
    <n v="4.7679178018569235E-5"/>
    <n v="0.96429380441374501"/>
    <x v="2"/>
  </r>
  <r>
    <n v="502"/>
    <s v="BLACK METAL BAROQUE PHOTO FRAME"/>
    <n v="501"/>
    <n v="798.75"/>
    <n v="4.7584199576301168E-5"/>
    <n v="0.9643413886133213"/>
    <x v="2"/>
  </r>
  <r>
    <n v="3248"/>
    <s v="PINK  HONEYCOMB PAPER FAN"/>
    <n v="501"/>
    <n v="498.64"/>
    <n v="4.7584199576301168E-5"/>
    <n v="0.96438897281289759"/>
    <x v="2"/>
  </r>
  <r>
    <n v="824"/>
    <s v="CAMPHOR WOOD PORTOBELLO MUSHROOM"/>
    <n v="498"/>
    <n v="401.51999999999902"/>
    <n v="4.7299264249496968E-5"/>
    <n v="0.96443627207714711"/>
    <x v="2"/>
  </r>
  <r>
    <n v="2973"/>
    <s v="ORANGE TV TRAY TABLE "/>
    <n v="497"/>
    <n v="1061.1500000000001"/>
    <n v="4.7204285807228901E-5"/>
    <n v="0.96448347636295428"/>
    <x v="2"/>
  </r>
  <r>
    <n v="1728"/>
    <s v="FLOWER PENCIL/RUBBER+5 MINI PENCILS"/>
    <n v="493"/>
    <n v="207.06"/>
    <n v="4.6824372038156641E-5"/>
    <n v="0.96453030073499246"/>
    <x v="2"/>
  </r>
  <r>
    <n v="1805"/>
    <s v="FRENCH BLUE METAL DOOR SIGN, 2"/>
    <n v="493"/>
    <n v="616.25"/>
    <n v="4.6824372038156641E-5"/>
    <n v="0.96457712510703064"/>
    <x v="2"/>
  </r>
  <r>
    <n v="3000"/>
    <s v="ORIGAMI SANDLEWOOD INCENSE/CAND SET"/>
    <n v="493"/>
    <n v="451.45"/>
    <n v="4.6824372038156641E-5"/>
    <n v="0.96462394947906882"/>
    <x v="2"/>
  </r>
  <r>
    <n v="4398"/>
    <s v="SILVER LATTICE VANILLA CANDLE POT"/>
    <n v="493"/>
    <n v="1830.03"/>
    <n v="4.6824372038156641E-5"/>
    <n v="0.964670773851107"/>
    <x v="2"/>
  </r>
  <r>
    <n v="5242"/>
    <s v="YELLOW POT PLANT CANDLE"/>
    <n v="493"/>
    <n v="1245.1500000000001"/>
    <n v="4.6824372038156641E-5"/>
    <n v="0.96471759822314518"/>
    <x v="2"/>
  </r>
  <r>
    <n v="266"/>
    <s v="APRON APPLE DELIGHT"/>
    <n v="492"/>
    <n v="2330.4"/>
    <n v="4.6729393595888574E-5"/>
    <n v="0.96476432761674102"/>
    <x v="2"/>
  </r>
  <r>
    <n v="869"/>
    <s v="CARD, GINGHAM ROSE "/>
    <n v="492"/>
    <n v="206.63999999999899"/>
    <n v="4.6729393595888574E-5"/>
    <n v="0.96481105701033687"/>
    <x v="2"/>
  </r>
  <r>
    <n v="2336"/>
    <s v="IVY HEART WREATH"/>
    <n v="492"/>
    <n v="3193"/>
    <n v="4.6729393595888574E-5"/>
    <n v="0.96485778640393272"/>
    <x v="2"/>
  </r>
  <r>
    <n v="2864"/>
    <s v="NATURAL BARK CANDLE SMALL"/>
    <n v="491"/>
    <n v="1496.75"/>
    <n v="4.6634415153620507E-5"/>
    <n v="0.96490442081908634"/>
    <x v="2"/>
  </r>
  <r>
    <n v="3813"/>
    <s v="RETRO SPOT LAMP"/>
    <n v="490"/>
    <n v="4718.8999999999896"/>
    <n v="4.653943671135244E-5"/>
    <n v="0.96495096025579774"/>
    <x v="2"/>
  </r>
  <r>
    <n v="1739"/>
    <s v="FLOWERS TILE HOOK"/>
    <n v="489"/>
    <n v="203.33999999999901"/>
    <n v="4.6444458269084374E-5"/>
    <n v="0.96499740471406681"/>
    <x v="2"/>
  </r>
  <r>
    <n v="1801"/>
    <s v="FRENCH BLUE METAL DOOR SIGN 9"/>
    <n v="489"/>
    <n v="610.65"/>
    <n v="4.6444458269084374E-5"/>
    <n v="0.96504384917233588"/>
    <x v="2"/>
  </r>
  <r>
    <n v="409"/>
    <s v="BEADED CRYSTAL HEART PINK ON STICK"/>
    <n v="488"/>
    <n v="270.94"/>
    <n v="4.6349479826816307E-5"/>
    <n v="0.96509019865216272"/>
    <x v="2"/>
  </r>
  <r>
    <n v="702"/>
    <s v="BLUE YELLOW FLOWER PIGGY BANK"/>
    <n v="488"/>
    <n v="937.19999999999902"/>
    <n v="4.6349479826816307E-5"/>
    <n v="0.96513654813198957"/>
    <x v="2"/>
  </r>
  <r>
    <n v="4956"/>
    <s v="VIPPASSPORT COVER "/>
    <n v="488"/>
    <n v="840.68"/>
    <n v="4.6349479826816307E-5"/>
    <n v="0.96518289761181641"/>
    <x v="2"/>
  </r>
  <r>
    <n v="2436"/>
    <s v="KITCHEN FLOWER POTS WALL PLAQUE"/>
    <n v="487"/>
    <n v="867.25"/>
    <n v="4.625450138454824E-5"/>
    <n v="0.96522915211320093"/>
    <x v="2"/>
  </r>
  <r>
    <n v="436"/>
    <s v="BIRD DECORATION GREEN POLKADOT"/>
    <n v="486"/>
    <n v="413.099999999999"/>
    <n v="4.6159522942280173E-5"/>
    <n v="0.96527531163614322"/>
    <x v="2"/>
  </r>
  <r>
    <n v="1028"/>
    <s v="CHRISTMAS HANGING SNOWFLAKE"/>
    <n v="486"/>
    <n v="421.02"/>
    <n v="4.6159522942280173E-5"/>
    <n v="0.96532147115908551"/>
    <x v="2"/>
  </r>
  <r>
    <n v="1806"/>
    <s v="FRENCH BLUE METAL DOOR SIGN, 3"/>
    <n v="486"/>
    <n v="607.5"/>
    <n v="4.6159522942280173E-5"/>
    <n v="0.9653676306820278"/>
    <x v="2"/>
  </r>
  <r>
    <n v="1503"/>
    <s v="EMBROIDERED RIBBON REEL ROSIE"/>
    <n v="484"/>
    <n v="921.46"/>
    <n v="4.5969566057744047E-5"/>
    <n v="0.96541360024808553"/>
    <x v="2"/>
  </r>
  <r>
    <n v="1897"/>
    <s v="GARLAND WITH STARS AND BELLS"/>
    <n v="484"/>
    <n v="2345.4"/>
    <n v="4.5969566057744047E-5"/>
    <n v="0.96545956981414327"/>
    <x v="2"/>
  </r>
  <r>
    <n v="4375"/>
    <s v="SILVER BLUE EGG T-LIGHT HOLDER"/>
    <n v="483"/>
    <n v="189.89"/>
    <n v="4.587458761547598E-5"/>
    <n v="0.96550544440175878"/>
    <x v="2"/>
  </r>
  <r>
    <n v="4300"/>
    <s v="SET/4 BADGES WOODLAND ANIMAL"/>
    <n v="482"/>
    <n v="564.5"/>
    <n v="4.5779609173207913E-5"/>
    <n v="0.96555122401093196"/>
    <x v="2"/>
  </r>
  <r>
    <n v="4064"/>
    <s v="SET 3 WICKER OVAL BASKETS W LIDS"/>
    <n v="481"/>
    <n v="6277.17"/>
    <n v="4.5684630730939847E-5"/>
    <n v="0.96559690864166292"/>
    <x v="2"/>
  </r>
  <r>
    <n v="21"/>
    <s v=" PAINT YOUR OWN CANVAS SET"/>
    <n v="480"/>
    <n v="724.79999999999905"/>
    <n v="4.558965228867178E-5"/>
    <n v="0.96564249829395155"/>
    <x v="2"/>
  </r>
  <r>
    <n v="4798"/>
    <s v="TUMBLER, BAROQUE"/>
    <n v="479"/>
    <n v="382.10999999999899"/>
    <n v="4.5494673846403713E-5"/>
    <n v="0.96568799296779795"/>
    <x v="2"/>
  </r>
  <r>
    <n v="24"/>
    <s v=" RED/WHITE DOT MINI CASES"/>
    <n v="478"/>
    <n v="3528.18"/>
    <n v="4.5399695404135646E-5"/>
    <n v="0.96573339266320213"/>
    <x v="2"/>
  </r>
  <r>
    <n v="1082"/>
    <s v="CLASSIC FRENCH STYLE BASKET GREEN "/>
    <n v="478"/>
    <n v="2368.0999999999899"/>
    <n v="4.5399695404135646E-5"/>
    <n v="0.96577879235860631"/>
    <x v="2"/>
  </r>
  <r>
    <n v="1629"/>
    <s v="FELT FARM ANIMAL HEN"/>
    <n v="478"/>
    <n v="358.46"/>
    <n v="4.5399695404135646E-5"/>
    <n v="0.96582419205401049"/>
    <x v="2"/>
  </r>
  <r>
    <n v="87"/>
    <s v="3 TIER CAKE TIN GREEN AND CREAM"/>
    <n v="476"/>
    <n v="6558.5599999999804"/>
    <n v="4.5209738519599513E-5"/>
    <n v="0.96586940179253011"/>
    <x v="2"/>
  </r>
  <r>
    <n v="2993"/>
    <s v="ORIGAMI ROSE INCENSE CONES"/>
    <n v="476"/>
    <n v="194.28"/>
    <n v="4.5209738519599513E-5"/>
    <n v="0.96591461153104974"/>
    <x v="2"/>
  </r>
  <r>
    <n v="42"/>
    <s v="12 EGG HOUSE PAINTED WOOD"/>
    <n v="475"/>
    <n v="5176.67"/>
    <n v="4.5114760077331446E-5"/>
    <n v="0.96595972629112703"/>
    <x v="2"/>
  </r>
  <r>
    <n v="336"/>
    <s v="ASSTD COL BUTTERFLY/CRYSTAL W/CHIME"/>
    <n v="475"/>
    <n v="235.189999999999"/>
    <n v="4.5114760077331446E-5"/>
    <n v="0.96600484105120432"/>
    <x v="2"/>
  </r>
  <r>
    <n v="1889"/>
    <s v="GARDEN PATH SKETCHBOOK"/>
    <n v="475"/>
    <n v="1345.98"/>
    <n v="4.5114760077331446E-5"/>
    <n v="0.96604995581128161"/>
    <x v="2"/>
  </r>
  <r>
    <n v="1919"/>
    <s v="GIN AND TONIC DIET METAL SIGN"/>
    <n v="474"/>
    <n v="1118.46"/>
    <n v="4.5019781635063379E-5"/>
    <n v="0.96609497559291668"/>
    <x v="2"/>
  </r>
  <r>
    <n v="1963"/>
    <s v="GLASS CHALICE GREEN  SMALL "/>
    <n v="474"/>
    <n v="640.25999999999897"/>
    <n v="4.5019781635063379E-5"/>
    <n v="0.96613999537455175"/>
    <x v="2"/>
  </r>
  <r>
    <n v="3417"/>
    <s v="PINK POLKADOT KIDS BAG"/>
    <n v="474"/>
    <n v="975.89999999999895"/>
    <n v="4.5019781635063379E-5"/>
    <n v="0.96618501515618682"/>
    <x v="2"/>
  </r>
  <r>
    <n v="4973"/>
    <s v="WALL ART DOG LICENCE "/>
    <n v="474"/>
    <n v="2265.1799999999998"/>
    <n v="4.5019781635063379E-5"/>
    <n v="0.96623003493782189"/>
    <x v="2"/>
  </r>
  <r>
    <n v="1173"/>
    <s v="CREAM SWEETHEART WALL CABINET"/>
    <n v="472"/>
    <n v="7417.2599999999802"/>
    <n v="4.4829824750527246E-5"/>
    <n v="0.96627486476257241"/>
    <x v="2"/>
  </r>
  <r>
    <n v="4800"/>
    <s v="TUMBLER, NEW ENGLAND"/>
    <n v="472"/>
    <n v="683.03999999999905"/>
    <n v="4.4829824750527246E-5"/>
    <n v="0.96631969458732292"/>
    <x v="2"/>
  </r>
  <r>
    <n v="193"/>
    <s v="AIRLINE BAG VINTAGE JET SET BROWN"/>
    <n v="471"/>
    <n v="2171.25"/>
    <n v="4.4734846308259186E-5"/>
    <n v="0.96636442943363121"/>
    <x v="2"/>
  </r>
  <r>
    <n v="653"/>
    <s v="BLUE POLKADOT WASHING UP GLOVES"/>
    <n v="471"/>
    <n v="989.10000000000196"/>
    <n v="4.4734846308259186E-5"/>
    <n v="0.9664091642799395"/>
    <x v="2"/>
  </r>
  <r>
    <n v="3150"/>
    <s v="PARISIENNE CURIO CABINET"/>
    <n v="471"/>
    <n v="3437.3"/>
    <n v="4.4734846308259186E-5"/>
    <n v="0.9664538991262478"/>
    <x v="2"/>
  </r>
  <r>
    <n v="1830"/>
    <s v="FRENCH LATTICE CUSHION COVER "/>
    <n v="469"/>
    <n v="452.26999999999902"/>
    <n v="4.4544889423723052E-5"/>
    <n v="0.96649844401567153"/>
    <x v="2"/>
  </r>
  <r>
    <n v="3702"/>
    <s v="RED RETROSPOT PURSE "/>
    <n v="467"/>
    <n v="1368.05"/>
    <n v="4.4354932539186919E-5"/>
    <n v="0.96654279894821071"/>
    <x v="2"/>
  </r>
  <r>
    <n v="3816"/>
    <s v="RETRO SPOT PADDED SEAT CUSHION"/>
    <n v="467"/>
    <n v="1657.6499999999901"/>
    <n v="4.4354932539186919E-5"/>
    <n v="0.96658715388074989"/>
    <x v="2"/>
  </r>
  <r>
    <n v="46"/>
    <s v="12 MINI TOADSTOOL PEGS"/>
    <n v="465"/>
    <n v="581.25"/>
    <n v="4.4164975654650785E-5"/>
    <n v="0.96663131885640452"/>
    <x v="2"/>
  </r>
  <r>
    <n v="597"/>
    <s v="BLUE GIANT GARDEN THERMOMETER"/>
    <n v="465"/>
    <n v="2743.77"/>
    <n v="4.4164975654650785E-5"/>
    <n v="0.96667548383205915"/>
    <x v="2"/>
  </r>
  <r>
    <n v="1808"/>
    <s v="FRENCH BLUE METAL DOOR SIGN, 5"/>
    <n v="465"/>
    <n v="581.25"/>
    <n v="4.4164975654650785E-5"/>
    <n v="0.96671964880771377"/>
    <x v="2"/>
  </r>
  <r>
    <n v="3565"/>
    <s v="PSYCHEDELIC TILE COASTER"/>
    <n v="465"/>
    <n v="230.5"/>
    <n v="4.4164975654650785E-5"/>
    <n v="0.9667638137833684"/>
    <x v="2"/>
  </r>
  <r>
    <n v="3183"/>
    <s v="PARTY PIZZA DISH RED WHITE SPOT "/>
    <n v="464"/>
    <n v="394.4"/>
    <n v="4.4069997212382719E-5"/>
    <n v="0.9668078837805808"/>
    <x v="2"/>
  </r>
  <r>
    <n v="415"/>
    <s v="BEAUTY SPEED EXPRESSO CUPS"/>
    <n v="462"/>
    <n v="306.89999999999998"/>
    <n v="4.3880040327846585E-5"/>
    <n v="0.96685176382090865"/>
    <x v="2"/>
  </r>
  <r>
    <n v="827"/>
    <s v="CANDLE PLATE LACE WHITE"/>
    <n v="462"/>
    <n v="1069.29999999999"/>
    <n v="4.3880040327846585E-5"/>
    <n v="0.9668956438612365"/>
    <x v="2"/>
  </r>
  <r>
    <n v="1803"/>
    <s v="FRENCH BLUE METAL DOOR SIGN, 0"/>
    <n v="460"/>
    <n v="575"/>
    <n v="4.3690083443310452E-5"/>
    <n v="0.96693933394467979"/>
    <x v="2"/>
  </r>
  <r>
    <n v="4381"/>
    <s v="SILVER DIAMANTE PEN IN GIFT BOX"/>
    <n v="460"/>
    <n v="1020.34"/>
    <n v="4.3690083443310452E-5"/>
    <n v="0.96698302402812308"/>
    <x v="2"/>
  </r>
  <r>
    <n v="628"/>
    <s v="BLUE PADDED SOFT MOBILE"/>
    <n v="459"/>
    <n v="1938.25"/>
    <n v="4.3595105001042392E-5"/>
    <n v="0.96702661913312415"/>
    <x v="2"/>
  </r>
  <r>
    <n v="752"/>
    <s v="BROCANTE COAT RACK"/>
    <n v="459"/>
    <n v="3609.95"/>
    <n v="4.3595105001042392E-5"/>
    <n v="0.96707021423812523"/>
    <x v="2"/>
  </r>
  <r>
    <n v="1807"/>
    <s v="FRENCH BLUE METAL DOOR SIGN, 4"/>
    <n v="459"/>
    <n v="573.75"/>
    <n v="4.3595105001042392E-5"/>
    <n v="0.9671138093431263"/>
    <x v="2"/>
  </r>
  <r>
    <n v="2004"/>
    <s v="GOLD FABRIC MIRROR"/>
    <n v="459"/>
    <n v="225.48999999999899"/>
    <n v="4.3595105001042392E-5"/>
    <n v="0.96715740444812737"/>
    <x v="2"/>
  </r>
  <r>
    <n v="3623"/>
    <s v="RECYCLED ACAPULCO MAT GREEN"/>
    <n v="459"/>
    <n v="3763.55"/>
    <n v="4.3595105001042392E-5"/>
    <n v="0.96720099955312844"/>
    <x v="2"/>
  </r>
  <r>
    <n v="4172"/>
    <s v="SET OF 4 FAIRY CAKE PLACEMATS"/>
    <n v="459"/>
    <n v="1654.05"/>
    <n v="4.3595105001042392E-5"/>
    <n v="0.96724459465812951"/>
    <x v="2"/>
  </r>
  <r>
    <n v="428"/>
    <s v="BICYCLE SAFTEY WALL ART"/>
    <n v="458"/>
    <n v="2371.94"/>
    <n v="4.3500126558774325E-5"/>
    <n v="0.96728809478468825"/>
    <x v="2"/>
  </r>
  <r>
    <n v="1505"/>
    <s v="EMBROIDERED RIBBON REEL SALLY "/>
    <n v="458"/>
    <n v="909.14"/>
    <n v="4.3500126558774325E-5"/>
    <n v="0.96733159491124698"/>
    <x v="2"/>
  </r>
  <r>
    <n v="5042"/>
    <s v="WHITE GOOSE FEATHER CHRISTMAS TREE "/>
    <n v="458"/>
    <n v="1435.1"/>
    <n v="4.3500126558774325E-5"/>
    <n v="0.96737509503780572"/>
    <x v="2"/>
  </r>
  <r>
    <n v="2041"/>
    <s v="GREEN CHRISTMAS TREE STRING 20LIGHT"/>
    <n v="457"/>
    <n v="2102.5499999999902"/>
    <n v="4.3405148116506258E-5"/>
    <n v="0.96741850018592224"/>
    <x v="2"/>
  </r>
  <r>
    <n v="3339"/>
    <s v="PINK FLY SWAT"/>
    <n v="457"/>
    <n v="274.01"/>
    <n v="4.3405148116506258E-5"/>
    <n v="0.96746190533403875"/>
    <x v="2"/>
  </r>
  <r>
    <n v="3693"/>
    <s v="RED RETROSPOT LUGGAGE TAG"/>
    <n v="457"/>
    <n v="571.25"/>
    <n v="4.3405148116506258E-5"/>
    <n v="0.96750531048215527"/>
    <x v="2"/>
  </r>
  <r>
    <n v="4522"/>
    <s v="SMALL TAHITI BEACH BAG"/>
    <n v="457"/>
    <n v="1802.49"/>
    <n v="4.3405148116506258E-5"/>
    <n v="0.96754871563027178"/>
    <x v="2"/>
  </r>
  <r>
    <n v="522"/>
    <s v="BLACK TEA,COFFEE,SUGAR JARS"/>
    <n v="456"/>
    <n v="811.19999999999902"/>
    <n v="4.3310169674238191E-5"/>
    <n v="0.96759202579994608"/>
    <x v="2"/>
  </r>
  <r>
    <n v="2605"/>
    <s v="LOVE POTION MASALA INCENSE"/>
    <n v="454"/>
    <n v="95.34"/>
    <n v="4.3120212789702058E-5"/>
    <n v="0.96763514601273581"/>
    <x v="2"/>
  </r>
  <r>
    <n v="2791"/>
    <s v="MIRRORED WALL ART SKULLS"/>
    <n v="454"/>
    <n v="700"/>
    <n v="4.3120212789702058E-5"/>
    <n v="0.96767826622552555"/>
    <x v="2"/>
  </r>
  <r>
    <n v="4298"/>
    <s v="SET/4 BADGES CUTE CREATURES"/>
    <n v="454"/>
    <n v="578.39"/>
    <n v="4.3120212789702058E-5"/>
    <n v="0.96772138643831529"/>
    <x v="2"/>
  </r>
  <r>
    <n v="4311"/>
    <s v="SET/4 SCENTED CANDLES IN RAMEKINS"/>
    <n v="454"/>
    <n v="592.5"/>
    <n v="4.3120212789702058E-5"/>
    <n v="0.96776450665110503"/>
    <x v="2"/>
  </r>
  <r>
    <n v="1679"/>
    <s v="FIRST CLASS PASSPORT COVER "/>
    <n v="452"/>
    <n v="863.88"/>
    <n v="4.2930255905165924E-5"/>
    <n v="0.96780743690701021"/>
    <x v="2"/>
  </r>
  <r>
    <n v="2166"/>
    <s v="HANGING METAL RABBIT DECORATION"/>
    <n v="452"/>
    <n v="565"/>
    <n v="4.2930255905165924E-5"/>
    <n v="0.96785036716291539"/>
    <x v="2"/>
  </r>
  <r>
    <n v="2452"/>
    <s v="LA PALMIERA WALL THERMOMETER"/>
    <n v="452"/>
    <n v="677.44999999999902"/>
    <n v="4.2930255905165924E-5"/>
    <n v="0.96789329741882058"/>
    <x v="2"/>
  </r>
  <r>
    <n v="3413"/>
    <s v="PINK PILLAR CANDLE SILVER FLOCK"/>
    <n v="452"/>
    <n v="670.28"/>
    <n v="4.2930255905165924E-5"/>
    <n v="0.96793622767472576"/>
    <x v="2"/>
  </r>
  <r>
    <n v="4579"/>
    <s v="SQUARE CHERRY BLOSSOM CABINET"/>
    <n v="452"/>
    <n v="2257.4"/>
    <n v="4.2930255905165924E-5"/>
    <n v="0.96797915793063094"/>
    <x v="2"/>
  </r>
  <r>
    <n v="3945"/>
    <s v="S/12 MINI RABBIT EASTER"/>
    <n v="451"/>
    <n v="724.94999999999902"/>
    <n v="4.2835277462897858E-5"/>
    <n v="0.96802199320809379"/>
    <x v="2"/>
  </r>
  <r>
    <n v="195"/>
    <s v="AIRLINE BAG VINTAGE JET SET WHITE"/>
    <n v="450"/>
    <n v="2148.09"/>
    <n v="4.2740299020629791E-5"/>
    <n v="0.96806473350711442"/>
    <x v="2"/>
  </r>
  <r>
    <n v="1680"/>
    <s v="FIVE CATS HANGING DECORATION"/>
    <n v="450"/>
    <n v="1324.02"/>
    <n v="4.2740299020629791E-5"/>
    <n v="0.96810747380613504"/>
    <x v="2"/>
  </r>
  <r>
    <n v="1772"/>
    <s v="FOLKART CROWN TABLE DECORATIONS"/>
    <n v="450"/>
    <n v="376.74"/>
    <n v="4.2740299020629791E-5"/>
    <n v="0.96815021410515567"/>
    <x v="2"/>
  </r>
  <r>
    <n v="2803"/>
    <s v="MOCK LOBSTER FRIDGE MAGNET"/>
    <n v="450"/>
    <n v="268.33999999999901"/>
    <n v="4.2740299020629791E-5"/>
    <n v="0.9681929544041763"/>
    <x v="2"/>
  </r>
  <r>
    <n v="3019"/>
    <s v="PACK 3 IRON ON DOG PATCHES"/>
    <n v="450"/>
    <n v="563.71"/>
    <n v="4.2740299020629791E-5"/>
    <n v="0.96823569470319693"/>
    <x v="2"/>
  </r>
  <r>
    <n v="4455"/>
    <s v="SKULLS STORAGE BOX LARGE"/>
    <n v="450"/>
    <n v="928.14000000000101"/>
    <n v="4.2740299020629791E-5"/>
    <n v="0.96827843500221755"/>
    <x v="2"/>
  </r>
  <r>
    <n v="5216"/>
    <s v="WRAP SPEED DEMONS "/>
    <n v="450"/>
    <n v="45"/>
    <n v="4.2740299020629791E-5"/>
    <n v="0.96832117530123818"/>
    <x v="2"/>
  </r>
  <r>
    <n v="30"/>
    <s v=" SPACEBOY BABY GIFT SET"/>
    <n v="449"/>
    <n v="7048.5499999999802"/>
    <n v="4.2645320578361724E-5"/>
    <n v="0.96836382062181658"/>
    <x v="2"/>
  </r>
  <r>
    <n v="4357"/>
    <s v="SHELF WITH 4 HOOKS HOME SWEET HOME"/>
    <n v="448"/>
    <n v="2247.36"/>
    <n v="4.2550342136093658E-5"/>
    <n v="0.96840637096395266"/>
    <x v="2"/>
  </r>
  <r>
    <n v="647"/>
    <s v="BLUE POLKADOT KIDS BAG"/>
    <n v="447"/>
    <n v="906.80999999999904"/>
    <n v="4.2455363693825591E-5"/>
    <n v="0.96844882632764651"/>
    <x v="2"/>
  </r>
  <r>
    <n v="1811"/>
    <s v="FRENCH BLUE METAL DOOR SIGN, 8"/>
    <n v="447"/>
    <n v="558.75"/>
    <n v="4.2455363693825591E-5"/>
    <n v="0.96849128169134036"/>
    <x v="2"/>
  </r>
  <r>
    <n v="3437"/>
    <s v="PINK SMALL GLASS CAKE STAND"/>
    <n v="447"/>
    <n v="814.05"/>
    <n v="4.2455363693825591E-5"/>
    <n v="0.96853373705503421"/>
    <x v="2"/>
  </r>
  <r>
    <n v="4366"/>
    <s v="SILK PURSE RUSSIAN DOLL PINK"/>
    <n v="447"/>
    <n v="1449.45"/>
    <n v="4.2455363693825591E-5"/>
    <n v="0.96857619241872805"/>
    <x v="2"/>
  </r>
  <r>
    <n v="4993"/>
    <s v="WALL MOUNTED VINTAGE ORGANISER"/>
    <n v="447"/>
    <n v="5339.78999999999"/>
    <n v="4.2455363693825591E-5"/>
    <n v="0.9686186477824219"/>
    <x v="2"/>
  </r>
  <r>
    <n v="4409"/>
    <s v="SILVER PLATE CANDLE BOWL LARGE"/>
    <n v="446"/>
    <n v="1619.58"/>
    <n v="4.2360385251557531E-5"/>
    <n v="0.96866100816767342"/>
    <x v="2"/>
  </r>
  <r>
    <n v="1099"/>
    <s v="CLEAR MILKSHAKE GLASS"/>
    <n v="445"/>
    <n v="869.7"/>
    <n v="4.2265406809289464E-5"/>
    <n v="0.96870327357448271"/>
    <x v="2"/>
  </r>
  <r>
    <n v="1314"/>
    <s v="DOG BOWL VINTAGE CREAM"/>
    <n v="444"/>
    <n v="1878.42"/>
    <n v="4.2170428367021397E-5"/>
    <n v="0.96874544400284979"/>
    <x v="2"/>
  </r>
  <r>
    <n v="1742"/>
    <s v="FLYING PIG WATERING CAN"/>
    <n v="444"/>
    <n v="1093.8"/>
    <n v="4.2170428367021397E-5"/>
    <n v="0.96878761443121686"/>
    <x v="2"/>
  </r>
  <r>
    <n v="2794"/>
    <s v="MIRRORED WALL ART STARS"/>
    <n v="444"/>
    <n v="561.599999999999"/>
    <n v="4.2170428367021397E-5"/>
    <n v="0.96882978485958393"/>
    <x v="2"/>
  </r>
  <r>
    <n v="3961"/>
    <s v="S/3 FLWR FAIRY LAVENDER CANDLES"/>
    <n v="444"/>
    <n v="949.94999999999902"/>
    <n v="4.2170428367021397E-5"/>
    <n v="0.968871955287951"/>
    <x v="2"/>
  </r>
  <r>
    <n v="4157"/>
    <s v="SET OF 36 DOILIES VINTAGE CHRISTMAS"/>
    <n v="444"/>
    <n v="557.4"/>
    <n v="4.2170428367021397E-5"/>
    <n v="0.96891412571631808"/>
    <x v="2"/>
  </r>
  <r>
    <n v="4466"/>
    <s v="SMALL CAMPHOR WOOD FIELD  MUSHROOM"/>
    <n v="444"/>
    <n v="494.75999999999902"/>
    <n v="4.2170428367021397E-5"/>
    <n v="0.96895629614468515"/>
    <x v="2"/>
  </r>
  <r>
    <n v="3154"/>
    <s v="PARLOUR CERAMIC WALL HOOK"/>
    <n v="443"/>
    <n v="1819.24999999999"/>
    <n v="4.2075449924753331E-5"/>
    <n v="0.96899837159460989"/>
    <x v="2"/>
  </r>
  <r>
    <n v="3939"/>
    <s v="RUSTIC MIRROR WITH LACE HEART"/>
    <n v="443"/>
    <n v="2155.5100000000002"/>
    <n v="4.2075449924753331E-5"/>
    <n v="0.96904044704453463"/>
    <x v="2"/>
  </r>
  <r>
    <n v="5011"/>
    <s v="WHITE ADVENT CANDLE"/>
    <n v="443"/>
    <n v="829.08"/>
    <n v="4.2075449924753331E-5"/>
    <n v="0.96908252249445936"/>
    <x v="2"/>
  </r>
  <r>
    <n v="1812"/>
    <s v="FRENCH BLUE METAL DOOR SIGN, 9"/>
    <n v="442"/>
    <n v="552.5"/>
    <n v="4.1980471482485264E-5"/>
    <n v="0.96912450296594188"/>
    <x v="2"/>
  </r>
  <r>
    <n v="1854"/>
    <s v="FROSTED WHITE BASE "/>
    <n v="442"/>
    <n v="221.349999999999"/>
    <n v="4.1980471482485264E-5"/>
    <n v="0.9691664834374244"/>
    <x v="2"/>
  </r>
  <r>
    <n v="4758"/>
    <s v="TRANQUILITY MASALA INCENSE"/>
    <n v="442"/>
    <n v="92.82"/>
    <n v="4.1980471482485264E-5"/>
    <n v="0.96920846390890691"/>
    <x v="2"/>
  </r>
  <r>
    <n v="1318"/>
    <s v="DOG TOY WITH PINK CROCHET SKIRT"/>
    <n v="441"/>
    <n v="1650.19"/>
    <n v="4.1885493040217197E-5"/>
    <n v="0.9692503494019471"/>
    <x v="2"/>
  </r>
  <r>
    <n v="4456"/>
    <s v="SKULLS STORAGE BOX SMALL"/>
    <n v="441"/>
    <n v="694.5"/>
    <n v="4.1885493040217197E-5"/>
    <n v="0.96929223489498728"/>
    <x v="2"/>
  </r>
  <r>
    <n v="4529"/>
    <s v="SMALL ZINC/GLASS CANDLEHOLDER"/>
    <n v="441"/>
    <n v="328.77"/>
    <n v="4.1885493040217197E-5"/>
    <n v="0.96933412038802746"/>
    <x v="2"/>
  </r>
  <r>
    <n v="1552"/>
    <s v="ENGLISH ROSE SCENTED HANGING FLOWER"/>
    <n v="440"/>
    <n v="442"/>
    <n v="4.179051459794913E-5"/>
    <n v="0.96937591090262543"/>
    <x v="2"/>
  </r>
  <r>
    <n v="2802"/>
    <s v="MOBILE VINTAGE HEARTS "/>
    <n v="439"/>
    <n v="2137.3499999999899"/>
    <n v="4.1695536155681064E-5"/>
    <n v="0.96941760643878105"/>
    <x v="2"/>
  </r>
  <r>
    <n v="3195"/>
    <s v="PEACE SMALL WOOD LETTERS"/>
    <n v="439"/>
    <n v="3031.65"/>
    <n v="4.1695536155681064E-5"/>
    <n v="0.96945930197493668"/>
    <x v="2"/>
  </r>
  <r>
    <n v="168"/>
    <s v="A PRETTY THANK YOU CARD"/>
    <n v="438"/>
    <n v="179.63999999999899"/>
    <n v="4.1600557713412997E-5"/>
    <n v="0.96950090253265009"/>
    <x v="2"/>
  </r>
  <r>
    <n v="1810"/>
    <s v="FRENCH BLUE METAL DOOR SIGN, 7"/>
    <n v="438"/>
    <n v="547.5"/>
    <n v="4.1600557713412997E-5"/>
    <n v="0.96954250309036349"/>
    <x v="2"/>
  </r>
  <r>
    <n v="2066"/>
    <s v="GREEN METAL BOX ARMY SUPPLIES"/>
    <n v="437"/>
    <n v="3474.39"/>
    <n v="4.150557927114493E-5"/>
    <n v="0.96958400866963468"/>
    <x v="2"/>
  </r>
  <r>
    <n v="2254"/>
    <s v="HOME SWEET HOME BOTTLE "/>
    <n v="437"/>
    <n v="895.04"/>
    <n v="4.150557927114493E-5"/>
    <n v="0.96962551424890586"/>
    <x v="2"/>
  </r>
  <r>
    <n v="4126"/>
    <s v="SET OF 3 BLUE STRIPE BASKET"/>
    <n v="436"/>
    <n v="3632.97"/>
    <n v="4.1410600828876863E-5"/>
    <n v="0.96966692484973471"/>
    <x v="2"/>
  </r>
  <r>
    <n v="4699"/>
    <s v="TEA TIME TEA SET IN GIFT BOX"/>
    <n v="436"/>
    <n v="3006.1999999999898"/>
    <n v="4.1410600828876863E-5"/>
    <n v="0.96970833545056356"/>
    <x v="2"/>
  </r>
  <r>
    <n v="2461"/>
    <s v="LANDMARK FRAME COVENT GARDEN "/>
    <n v="435"/>
    <n v="4912.05"/>
    <n v="4.1315622386608797E-5"/>
    <n v="0.96974965107295019"/>
    <x v="2"/>
  </r>
  <r>
    <n v="3104"/>
    <s v="PANTRY APPLE CORER"/>
    <n v="435"/>
    <n v="601.95000000000005"/>
    <n v="4.1315622386608797E-5"/>
    <n v="0.96979096669533682"/>
    <x v="2"/>
  </r>
  <r>
    <n v="3626"/>
    <s v="RECYCLED ACAPULCO MAT RED"/>
    <n v="435"/>
    <n v="3572.75"/>
    <n v="4.1315622386608797E-5"/>
    <n v="0.96983228231772345"/>
    <x v="2"/>
  </r>
  <r>
    <n v="615"/>
    <s v="BLUE KNITTED HEN "/>
    <n v="434"/>
    <n v="606.65999999999894"/>
    <n v="4.1220643944340737E-5"/>
    <n v="0.96987350296166774"/>
    <x v="2"/>
  </r>
  <r>
    <n v="1784"/>
    <s v="FOOT STOOL HOME SWEET HOME "/>
    <n v="434"/>
    <n v="4069.9"/>
    <n v="4.1220643944340737E-5"/>
    <n v="0.96991472360561204"/>
    <x v="2"/>
  </r>
  <r>
    <n v="2258"/>
    <s v="HOME SWEET HOME KEY HOLDER"/>
    <n v="434"/>
    <n v="2148.54"/>
    <n v="4.1220643944340737E-5"/>
    <n v="0.96995594424955633"/>
    <x v="2"/>
  </r>
  <r>
    <n v="3636"/>
    <s v="RED AND WHITE SPOT TAPE"/>
    <n v="434"/>
    <n v="282.10000000000002"/>
    <n v="4.1220643944340737E-5"/>
    <n v="0.96999716489350063"/>
    <x v="2"/>
  </r>
  <r>
    <n v="679"/>
    <s v="BLUE SPOTTY PURSE "/>
    <n v="433"/>
    <n v="443.349999999999"/>
    <n v="4.112566550207267E-5"/>
    <n v="0.9700382905590027"/>
    <x v="2"/>
  </r>
  <r>
    <n v="2377"/>
    <s v="JOY LARGE WOOD LETTERS"/>
    <n v="433"/>
    <n v="2631.3499999999899"/>
    <n v="4.112566550207267E-5"/>
    <n v="0.97007941622450478"/>
    <x v="2"/>
  </r>
  <r>
    <n v="5024"/>
    <s v="WHITE CANDYSTUFT ARTIFICIAL FLOWER"/>
    <n v="433"/>
    <n v="543.37"/>
    <n v="4.112566550207267E-5"/>
    <n v="0.97012054189000685"/>
    <x v="2"/>
  </r>
  <r>
    <n v="1537"/>
    <s v="ENCHANTED BIRD PLANT CAGE"/>
    <n v="432"/>
    <n v="1464"/>
    <n v="4.1030687059804603E-5"/>
    <n v="0.9701615725770667"/>
    <x v="2"/>
  </r>
  <r>
    <n v="2274"/>
    <s v="HOT WATER BOTTLE SEX BOMB"/>
    <n v="432"/>
    <n v="1831.99999999999"/>
    <n v="4.1030687059804603E-5"/>
    <n v="0.97020260326412655"/>
    <x v="2"/>
  </r>
  <r>
    <n v="2748"/>
    <s v="MINI JIGSAW BUNNIES AT HOME"/>
    <n v="432"/>
    <n v="181.44"/>
    <n v="4.1030687059804603E-5"/>
    <n v="0.9702436339511864"/>
    <x v="2"/>
  </r>
  <r>
    <n v="1123"/>
    <s v="COLUMBIAN CANDLE ROUND "/>
    <n v="431"/>
    <n v="477.09"/>
    <n v="4.0935708617536536E-5"/>
    <n v="0.97028456965980392"/>
    <x v="2"/>
  </r>
  <r>
    <n v="1351"/>
    <s v="DOOR MAT FRIENDSHIP "/>
    <n v="431"/>
    <n v="2934.3099999999899"/>
    <n v="4.0935708617536536E-5"/>
    <n v="0.97032550536842144"/>
    <x v="2"/>
  </r>
  <r>
    <n v="4362"/>
    <s v="SILK PURSE BABUSHKA BLUE"/>
    <n v="431"/>
    <n v="1441.44999999999"/>
    <n v="4.0935708617536536E-5"/>
    <n v="0.97036644107703895"/>
    <x v="2"/>
  </r>
  <r>
    <n v="2223"/>
    <s v="HELLO SAILOR BLUE SOAP HOLDER"/>
    <n v="430"/>
    <n v="700.77999999999895"/>
    <n v="4.084073017526847E-5"/>
    <n v="0.97040728180721425"/>
    <x v="2"/>
  </r>
  <r>
    <n v="39"/>
    <s v="12 ASS ZINC CHRISTMAS DECORATIONS"/>
    <n v="429"/>
    <n v="900.9"/>
    <n v="4.0745751733000403E-5"/>
    <n v="0.97044802755894721"/>
    <x v="2"/>
  </r>
  <r>
    <n v="1820"/>
    <s v="FRENCH CHATEAU SMALL FRUITBOWL"/>
    <n v="429"/>
    <n v="646.65"/>
    <n v="4.0745751733000403E-5"/>
    <n v="0.97048877331068018"/>
    <x v="2"/>
  </r>
  <r>
    <n v="2508"/>
    <s v="LARGE ROUND WICKER PLATTER "/>
    <n v="429"/>
    <n v="2552.5500000000002"/>
    <n v="4.0745751733000403E-5"/>
    <n v="0.97052951906241314"/>
    <x v="2"/>
  </r>
  <r>
    <n v="3972"/>
    <s v="S/3 TEAR DROP CUT GLASS DECORATION"/>
    <n v="429"/>
    <n v="320.25"/>
    <n v="4.0745751733000403E-5"/>
    <n v="0.9705702648141461"/>
    <x v="2"/>
  </r>
  <r>
    <n v="2055"/>
    <s v="GREEN GIANT GARDEN THERMOMETER"/>
    <n v="428"/>
    <n v="2474.6"/>
    <n v="4.0650773290732336E-5"/>
    <n v="0.97061091558743684"/>
    <x v="2"/>
  </r>
  <r>
    <n v="4328"/>
    <s v="SET/6 EAU DE NIL BIRD T-LIGHTS"/>
    <n v="428"/>
    <n v="615.83000000000004"/>
    <n v="4.0650773290732336E-5"/>
    <n v="0.97065156636072758"/>
    <x v="2"/>
  </r>
  <r>
    <n v="5061"/>
    <s v="WHITE PEARL BEADED HEART, SMALL"/>
    <n v="428"/>
    <n v="535"/>
    <n v="4.0650773290732336E-5"/>
    <n v="0.97069221713401832"/>
    <x v="2"/>
  </r>
  <r>
    <n v="350"/>
    <s v="BABY MOUSE RED GINGHAM DRESS"/>
    <n v="427"/>
    <n v="1785.25"/>
    <n v="4.0555794848464269E-5"/>
    <n v="0.97073277292886684"/>
    <x v="2"/>
  </r>
  <r>
    <n v="1343"/>
    <s v="DOOR MAT AIRMAIL "/>
    <n v="427"/>
    <n v="2988.53"/>
    <n v="4.0555794848464269E-5"/>
    <n v="0.97077332872371536"/>
    <x v="2"/>
  </r>
  <r>
    <n v="2779"/>
    <s v="MIRROR MOSAIC HURRICANE LAMP "/>
    <n v="427"/>
    <n v="1171.8499999999899"/>
    <n v="4.0555794848464269E-5"/>
    <n v="0.97081388451856387"/>
    <x v="2"/>
  </r>
  <r>
    <n v="3323"/>
    <s v="PINK FEATHER CHRISTMAS DECORATION"/>
    <n v="427"/>
    <n v="82.19"/>
    <n v="4.0555794848464269E-5"/>
    <n v="0.97085444031341239"/>
    <x v="2"/>
  </r>
  <r>
    <n v="1398"/>
    <s v="DOORMAT VINTAGE LEAVES DESIGN "/>
    <n v="426"/>
    <n v="2833.7"/>
    <n v="4.0460816406196203E-5"/>
    <n v="0.97089490112981858"/>
    <x v="2"/>
  </r>
  <r>
    <n v="2996"/>
    <s v="ORIGAMI ROSE INCENSE/CANDLE SET "/>
    <n v="426"/>
    <n v="426.7"/>
    <n v="4.0460816406196203E-5"/>
    <n v="0.97093536194622476"/>
    <x v="2"/>
  </r>
  <r>
    <n v="4566"/>
    <s v="SPOTS MUG"/>
    <n v="426"/>
    <n v="744.29999999999905"/>
    <n v="4.0460816406196203E-5"/>
    <n v="0.97097582276263095"/>
    <x v="2"/>
  </r>
  <r>
    <n v="567"/>
    <s v="BLUE CIRCLES DESIGN MONKEY DOLL"/>
    <n v="425"/>
    <n v="594.15"/>
    <n v="4.0365837963928136E-5"/>
    <n v="0.97101618860059491"/>
    <x v="2"/>
  </r>
  <r>
    <n v="3642"/>
    <s v="RED COAT RACK PARIS FASHION"/>
    <n v="425"/>
    <n v="1914.39"/>
    <n v="4.0365837963928136E-5"/>
    <n v="0.97105655443855887"/>
    <x v="2"/>
  </r>
  <r>
    <n v="1103"/>
    <s v="COCKLE SHELL DISH"/>
    <n v="424"/>
    <n v="702.88"/>
    <n v="4.0270859521660069E-5"/>
    <n v="0.9710968252980805"/>
    <x v="2"/>
  </r>
  <r>
    <n v="3835"/>
    <s v="RETROSPOT LAMP"/>
    <n v="424"/>
    <n v="4149.1999999999898"/>
    <n v="4.0270859521660069E-5"/>
    <n v="0.97113709615760213"/>
    <x v="2"/>
  </r>
  <r>
    <n v="1455"/>
    <s v="EASTER TREE YELLOW BIRDS"/>
    <n v="423"/>
    <n v="2192.25"/>
    <n v="4.0175881079392002E-5"/>
    <n v="0.97117727203868154"/>
    <x v="2"/>
  </r>
  <r>
    <n v="4027"/>
    <s v="SCOTTIES CHILDRENS APRON"/>
    <n v="423"/>
    <n v="647.54999999999905"/>
    <n v="4.0175881079392002E-5"/>
    <n v="0.97121744791976095"/>
    <x v="2"/>
  </r>
  <r>
    <n v="1814"/>
    <s v="FRENCH BOTTLE , LAVENDER"/>
    <n v="422"/>
    <n v="677.099999999999"/>
    <n v="4.0080902637123936E-5"/>
    <n v="0.97125752882239802"/>
    <x v="2"/>
  </r>
  <r>
    <n v="1210"/>
    <s v="CURIOUS  IMAGES NOTEBOOK SET"/>
    <n v="421"/>
    <n v="634.25"/>
    <n v="3.9985924194855876E-5"/>
    <n v="0.97129751474659287"/>
    <x v="2"/>
  </r>
  <r>
    <n v="1526"/>
    <s v="ENAMEL FIRE BUCKET CREAM"/>
    <n v="421"/>
    <n v="2910.9299999999898"/>
    <n v="3.9985924194855876E-5"/>
    <n v="0.97133750067078772"/>
    <x v="2"/>
  </r>
  <r>
    <n v="594"/>
    <s v="BLUE FLY SWAT"/>
    <n v="420"/>
    <n v="299.45999999999901"/>
    <n v="3.9890945752587809E-5"/>
    <n v="0.97137739161654035"/>
    <x v="2"/>
  </r>
  <r>
    <n v="1017"/>
    <s v="CHRISTMAS CRAFT HEART DECORATIONS"/>
    <n v="420"/>
    <n v="834"/>
    <n v="3.9890945752587809E-5"/>
    <n v="0.97141728256229298"/>
    <x v="2"/>
  </r>
  <r>
    <n v="1809"/>
    <s v="FRENCH BLUE METAL DOOR SIGN, 6"/>
    <n v="420"/>
    <n v="525"/>
    <n v="3.9890945752587809E-5"/>
    <n v="0.97145717350804561"/>
    <x v="2"/>
  </r>
  <r>
    <n v="1965"/>
    <s v="GLASS CLOCHE LARGE"/>
    <n v="420"/>
    <n v="3324.35"/>
    <n v="3.9890945752587809E-5"/>
    <n v="0.97149706445379824"/>
    <x v="2"/>
  </r>
  <r>
    <n v="3120"/>
    <s v="PAPER BUNTING VINTAGE PARTY"/>
    <n v="420"/>
    <n v="1175"/>
    <n v="3.9890945752587809E-5"/>
    <n v="0.97153695539955087"/>
    <x v="2"/>
  </r>
  <r>
    <n v="1329"/>
    <s v="DOLLY GIRL BABY GIFT SET"/>
    <n v="419"/>
    <n v="6534.0499999999802"/>
    <n v="3.9795967310319742E-5"/>
    <n v="0.97157675136686117"/>
    <x v="2"/>
  </r>
  <r>
    <n v="2463"/>
    <s v="LANDMARK FRAME NOTTING HILL "/>
    <n v="419"/>
    <n v="4730.6499999999996"/>
    <n v="3.9795967310319742E-5"/>
    <n v="0.97161654733417147"/>
    <x v="2"/>
  </r>
  <r>
    <n v="2464"/>
    <s v="LANDMARK FRAME OXFORD STREET"/>
    <n v="419"/>
    <n v="4730.6499999999996"/>
    <n v="3.9795967310319742E-5"/>
    <n v="0.97165634330148176"/>
    <x v="2"/>
  </r>
  <r>
    <n v="4795"/>
    <s v="TUB 24 PINK FLOWER PEGS"/>
    <n v="419"/>
    <n v="691.34999999999798"/>
    <n v="3.9795967310319742E-5"/>
    <n v="0.97169613926879206"/>
    <x v="2"/>
  </r>
  <r>
    <n v="728"/>
    <s v="BOX OF 6 ASSORTED COLOUR TEASPOONS"/>
    <n v="418"/>
    <n v="1790.73999999999"/>
    <n v="3.9700988868051676E-5"/>
    <n v="0.97173584025766013"/>
    <x v="2"/>
  </r>
  <r>
    <n v="2052"/>
    <s v="GREEN FERN SKETCHBOOK "/>
    <n v="416"/>
    <n v="1171.71"/>
    <n v="3.9511031983515542E-5"/>
    <n v="0.97177535128964365"/>
    <x v="2"/>
  </r>
  <r>
    <n v="4465"/>
    <s v="SMALL BONNE JAM JAR  T-LIGHT HOLDER"/>
    <n v="416"/>
    <n v="795.68"/>
    <n v="3.9511031983515542E-5"/>
    <n v="0.97181486232162717"/>
    <x v="2"/>
  </r>
  <r>
    <n v="3203"/>
    <s v="PEARLISED IVORY HEART LARGE "/>
    <n v="415"/>
    <n v="651.15"/>
    <n v="3.9416053541247475E-5"/>
    <n v="0.97185427837516847"/>
    <x v="2"/>
  </r>
  <r>
    <n v="4162"/>
    <s v="SET OF 36 SILVER PAPER DOILIES"/>
    <n v="415"/>
    <n v="601.75"/>
    <n v="3.9416053541247475E-5"/>
    <n v="0.97189369442870976"/>
    <x v="2"/>
  </r>
  <r>
    <n v="2015"/>
    <s v="GOLD PRINT PAPER BAG"/>
    <n v="414"/>
    <n v="84.18"/>
    <n v="3.9321075098979409E-5"/>
    <n v="0.97193301550380873"/>
    <x v="2"/>
  </r>
  <r>
    <n v="332"/>
    <s v="ASSORTED TUTTI FRUTTI PHOTO FRAME"/>
    <n v="413"/>
    <n v="1120.75"/>
    <n v="3.9226096656711342E-5"/>
    <n v="0.97197224160046547"/>
    <x v="2"/>
  </r>
  <r>
    <n v="634"/>
    <s v="BLUE PAISLEY SKETCHBOOK"/>
    <n v="413"/>
    <n v="1207.3699999999999"/>
    <n v="3.9226096656711342E-5"/>
    <n v="0.97201146769712221"/>
    <x v="2"/>
  </r>
  <r>
    <n v="2286"/>
    <s v="ICE CREAM DESIGN GARDEN PARASOL"/>
    <n v="413"/>
    <n v="1963.35"/>
    <n v="3.9226096656711342E-5"/>
    <n v="0.97205069379377895"/>
    <x v="2"/>
  </r>
  <r>
    <n v="3976"/>
    <s v="S/4 BLACK MINI ROSE CANDLE IN BOWL"/>
    <n v="413"/>
    <n v="267.969999999999"/>
    <n v="3.9226096656711342E-5"/>
    <n v="0.97208991989043569"/>
    <x v="2"/>
  </r>
  <r>
    <n v="3977"/>
    <s v="S/4 BLUE DINNER CANDLE SILVER FLOCK"/>
    <n v="413"/>
    <n v="508.95"/>
    <n v="3.9226096656711342E-5"/>
    <n v="0.97212914598709244"/>
    <x v="2"/>
  </r>
  <r>
    <n v="2840"/>
    <s v="MULTICOLOUR  CONFETTI IN TUBE"/>
    <n v="412"/>
    <n v="601.55999999999995"/>
    <n v="3.9131118214443275E-5"/>
    <n v="0.97216827710530684"/>
    <x v="2"/>
  </r>
  <r>
    <n v="3402"/>
    <s v="PINK PAISLEY CUSHION COVER "/>
    <n v="412"/>
    <n v="1058.2"/>
    <n v="3.9131118214443275E-5"/>
    <n v="0.97220740822352125"/>
    <x v="2"/>
  </r>
  <r>
    <n v="5001"/>
    <s v="WATERING CAN SINGLE HOOK PISTACHIO"/>
    <n v="412"/>
    <n v="564.11999999999898"/>
    <n v="3.9131118214443275E-5"/>
    <n v="0.97224653934173566"/>
    <x v="2"/>
  </r>
  <r>
    <n v="2462"/>
    <s v="LANDMARK FRAME LONDON BRIDGE "/>
    <n v="410"/>
    <n v="4604.2"/>
    <n v="3.8941161329907142E-5"/>
    <n v="0.97228548050306551"/>
    <x v="2"/>
  </r>
  <r>
    <n v="4231"/>
    <s v="SET OF 6 T-LIGHTS WEDDING CAKE "/>
    <n v="410"/>
    <n v="1049.9000000000001"/>
    <n v="3.8941161329907142E-5"/>
    <n v="0.97232442166439537"/>
    <x v="2"/>
  </r>
  <r>
    <n v="1927"/>
    <s v="GINGHAM RECIPE BOOK BOX"/>
    <n v="409"/>
    <n v="1966.94999999999"/>
    <n v="3.8846182887639075E-5"/>
    <n v="0.972363267847283"/>
    <x v="2"/>
  </r>
  <r>
    <n v="3082"/>
    <s v="PAINTED BIRD ASSORTED CHRISTMAS"/>
    <n v="409"/>
    <n v="691.21"/>
    <n v="3.8846182887639075E-5"/>
    <n v="0.97240211403017063"/>
    <x v="2"/>
  </r>
  <r>
    <n v="539"/>
    <s v="BLOSSOM IMAGES SCRAP BOOK SET"/>
    <n v="408"/>
    <n v="598.79999999999995"/>
    <n v="3.8751204445371015E-5"/>
    <n v="0.97244086523461604"/>
    <x v="2"/>
  </r>
  <r>
    <n v="1317"/>
    <s v="DOG LICENCE WALL ART"/>
    <n v="408"/>
    <n v="2081.6399999999899"/>
    <n v="3.8751204445371015E-5"/>
    <n v="0.97247961643906145"/>
    <x v="2"/>
  </r>
  <r>
    <n v="3726"/>
    <s v="RED SPOTTY BIG BOWL"/>
    <n v="408"/>
    <n v="2002.8"/>
    <n v="3.8751204445371015E-5"/>
    <n v="0.97251836764350685"/>
    <x v="2"/>
  </r>
  <r>
    <n v="3941"/>
    <s v="RUSTIC STRAWBERRY JAM POT SMALL"/>
    <n v="408"/>
    <n v="642"/>
    <n v="3.8751204445371015E-5"/>
    <n v="0.97255711884795226"/>
    <x v="2"/>
  </r>
  <r>
    <n v="3018"/>
    <s v="PACK 3 FIRE ENGINE/CAR PATCHES"/>
    <n v="407"/>
    <n v="508.75"/>
    <n v="3.8656226003102948E-5"/>
    <n v="0.97259577507395534"/>
    <x v="2"/>
  </r>
  <r>
    <n v="188"/>
    <s v="ACRYLIC JEWEL SNOWFLAKE,PINK"/>
    <n v="406"/>
    <n v="202.02"/>
    <n v="3.8561247560834881E-5"/>
    <n v="0.97263433632151619"/>
    <x v="2"/>
  </r>
  <r>
    <n v="4438"/>
    <s v="SINGLE WIRE HOOK PINK HEART"/>
    <n v="406"/>
    <n v="502.37999999999897"/>
    <n v="3.8561247560834881E-5"/>
    <n v="0.97267289756907704"/>
    <x v="2"/>
  </r>
  <r>
    <n v="158"/>
    <s v="6PC WOOD PLATE SET DISPOSABLE"/>
    <n v="405"/>
    <n v="443.25"/>
    <n v="3.8466269118566815E-5"/>
    <n v="0.97271136383819556"/>
    <x v="2"/>
  </r>
  <r>
    <n v="1054"/>
    <s v="CHRISTMAS TREE T-LIGHT HOLDER"/>
    <n v="405"/>
    <n v="587.24999999999898"/>
    <n v="3.8466269118566815E-5"/>
    <n v="0.97274983010731408"/>
    <x v="2"/>
  </r>
  <r>
    <n v="1058"/>
    <s v="CHRYSANTHEMUM SKETCHBOOK "/>
    <n v="405"/>
    <n v="1104.79"/>
    <n v="3.8466269118566815E-5"/>
    <n v="0.9727882963764326"/>
    <x v="2"/>
  </r>
  <r>
    <n v="1483"/>
    <s v="EGG FRYING PAN RED "/>
    <n v="405"/>
    <n v="820.32000000000096"/>
    <n v="3.8466269118566815E-5"/>
    <n v="0.97282676264555112"/>
    <x v="2"/>
  </r>
  <r>
    <n v="2634"/>
    <s v="LUNCHBAG SUKI  DESIGN "/>
    <n v="405"/>
    <n v="648.25"/>
    <n v="3.8466269118566815E-5"/>
    <n v="0.97286522891466964"/>
    <x v="2"/>
  </r>
  <r>
    <n v="3570"/>
    <s v="PURPLE ANEMONE ARTIFICIAL FLOWER"/>
    <n v="405"/>
    <n v="379.65"/>
    <n v="3.8466269118566815E-5"/>
    <n v="0.97290369518378816"/>
    <x v="2"/>
  </r>
  <r>
    <n v="4191"/>
    <s v="SET OF 4 NAPKIN CHARMS LEAVES   "/>
    <n v="405"/>
    <n v="882.99"/>
    <n v="3.8466269118566815E-5"/>
    <n v="0.97294216145290668"/>
    <x v="2"/>
  </r>
  <r>
    <n v="2527"/>
    <s v="LAUREL STAR ANTIQUE SILVER "/>
    <n v="404"/>
    <n v="504.599999999999"/>
    <n v="3.8371290676298748E-5"/>
    <n v="0.97298053274358298"/>
    <x v="2"/>
  </r>
  <r>
    <n v="184"/>
    <s v="ACRYLIC JEWEL ICICLE, BLUE"/>
    <n v="403"/>
    <n v="168.38"/>
    <n v="3.8276312234030681E-5"/>
    <n v="0.97301880905581706"/>
    <x v="2"/>
  </r>
  <r>
    <n v="1237"/>
    <s v="DAISY JOURNAL "/>
    <n v="403"/>
    <n v="708.469999999999"/>
    <n v="3.8276312234030681E-5"/>
    <n v="0.97305708536805113"/>
    <x v="2"/>
  </r>
  <r>
    <n v="4796"/>
    <s v="TUMBLER BAROQUE"/>
    <n v="402"/>
    <n v="156.78"/>
    <n v="3.8181333791762614E-5"/>
    <n v="0.97309526670184288"/>
    <x v="2"/>
  </r>
  <r>
    <n v="4504"/>
    <s v="SMALL POP BOX,FUNKY MONKEY"/>
    <n v="401"/>
    <n v="462.85"/>
    <n v="3.8086355349494548E-5"/>
    <n v="0.9731333530571924"/>
    <x v="2"/>
  </r>
  <r>
    <n v="946"/>
    <s v="CHARLOTTE BAG ALPHABET  DESIGN"/>
    <n v="400"/>
    <n v="320.5"/>
    <n v="3.7991376907226481E-5"/>
    <n v="0.97317134443409958"/>
    <x v="2"/>
  </r>
  <r>
    <n v="2587"/>
    <s v="LITTLE FLOWER SHOPPER BAG"/>
    <n v="400"/>
    <n v="424"/>
    <n v="3.7991376907226481E-5"/>
    <n v="0.97320933581100677"/>
    <x v="2"/>
  </r>
  <r>
    <n v="3804"/>
    <s v="RETRO SISTERS EXPRESSO CUPS"/>
    <n v="400"/>
    <n v="435.99999999999898"/>
    <n v="3.7991376907226481E-5"/>
    <n v="0.97324732718791396"/>
    <x v="2"/>
  </r>
  <r>
    <n v="4248"/>
    <s v="SET OF RED SALAD SERVERS "/>
    <n v="400"/>
    <n v="596"/>
    <n v="3.7991376907226481E-5"/>
    <n v="0.97328531856482114"/>
    <x v="2"/>
  </r>
  <r>
    <n v="1457"/>
    <s v="EAU DE NIL LOVE BIRD CANDLE"/>
    <n v="397"/>
    <n v="429.969999999999"/>
    <n v="3.7706441580422281E-5"/>
    <n v="0.97332302500640155"/>
    <x v="2"/>
  </r>
  <r>
    <n v="2062"/>
    <s v="GREEN JUICY FRUIT PHOTO FRAME"/>
    <n v="397"/>
    <n v="979.94999999999902"/>
    <n v="3.7706441580422281E-5"/>
    <n v="0.97336073144798196"/>
    <x v="2"/>
  </r>
  <r>
    <n v="2948"/>
    <s v="NURSERY A,B,C PAINTED LETTERS"/>
    <n v="397"/>
    <n v="2230.1499999999901"/>
    <n v="3.7706441580422281E-5"/>
    <n v="0.97339843788956237"/>
    <x v="2"/>
  </r>
  <r>
    <n v="4063"/>
    <s v="SET 3 WICKER LOG BASKETS"/>
    <n v="397"/>
    <n v="7320.1499999999796"/>
    <n v="3.7706441580422281E-5"/>
    <n v="0.97343614433114278"/>
    <x v="2"/>
  </r>
  <r>
    <n v="4832"/>
    <s v="URBAN CHIC CHOPSTICKS SET/5"/>
    <n v="397"/>
    <n v="744.15"/>
    <n v="3.7706441580422281E-5"/>
    <n v="0.97347385077272319"/>
    <x v="2"/>
  </r>
  <r>
    <n v="842"/>
    <s v="CANDY SPOT HEART DECORATION"/>
    <n v="396"/>
    <n v="336.599999999999"/>
    <n v="3.7611463138154221E-5"/>
    <n v="0.97351146223586138"/>
    <x v="2"/>
  </r>
  <r>
    <n v="4551"/>
    <s v="SPACE OWL"/>
    <n v="396"/>
    <n v="493.61999999999898"/>
    <n v="3.7611463138154221E-5"/>
    <n v="0.97354907369899957"/>
    <x v="2"/>
  </r>
  <r>
    <n v="2643"/>
    <s v="MADRAS NOTEBOOK LARGE "/>
    <n v="395"/>
    <n v="836.25"/>
    <n v="3.7516484695886154E-5"/>
    <n v="0.97358659018369542"/>
    <x v="2"/>
  </r>
  <r>
    <n v="2014"/>
    <s v="GOLD PHOTO FRAME"/>
    <n v="394"/>
    <n v="594.84"/>
    <n v="3.7421506253618087E-5"/>
    <n v="0.97362401168994905"/>
    <x v="2"/>
  </r>
  <r>
    <n v="4016"/>
    <s v="SAVOY ART DECO CLOCK"/>
    <n v="394"/>
    <n v="3214.2999999999902"/>
    <n v="3.7421506253618087E-5"/>
    <n v="0.97366143319620269"/>
    <x v="2"/>
  </r>
  <r>
    <n v="4227"/>
    <s v="SET OF 6 T-LIGHTS EASTER CHICKS"/>
    <n v="394"/>
    <n v="1098.9000000000001"/>
    <n v="3.7421506253618087E-5"/>
    <n v="0.97369885470245632"/>
    <x v="2"/>
  </r>
  <r>
    <n v="4251"/>
    <s v="SET OF SKULL WALL STICKERS"/>
    <n v="394"/>
    <n v="950.5"/>
    <n v="3.7421506253618087E-5"/>
    <n v="0.97373627620870995"/>
    <x v="2"/>
  </r>
  <r>
    <n v="3242"/>
    <s v="PIN CUSHION RUSSIAN DOLL RED"/>
    <n v="393"/>
    <n v="1220.54999999999"/>
    <n v="3.732652781135002E-5"/>
    <n v="0.97377360273652125"/>
    <x v="2"/>
  </r>
  <r>
    <n v="4010"/>
    <s v="SALT AND PEPPER SHAKERS TOADSTOOLS"/>
    <n v="393"/>
    <n v="477.57"/>
    <n v="3.732652781135002E-5"/>
    <n v="0.97381092926433255"/>
    <x v="2"/>
  </r>
  <r>
    <n v="4197"/>
    <s v="SET OF 4 PISTACHIO LOVEBIRD COASTER"/>
    <n v="393"/>
    <n v="393.31999999999903"/>
    <n v="3.732652781135002E-5"/>
    <n v="0.97384825579214385"/>
    <x v="2"/>
  </r>
  <r>
    <n v="3548"/>
    <s v="POSTE FRANCE CUSHION COVER"/>
    <n v="392"/>
    <n v="1470"/>
    <n v="3.7231549369081954E-5"/>
    <n v="0.97388548734151292"/>
    <x v="2"/>
  </r>
  <r>
    <n v="1532"/>
    <s v="ENAMEL PINK SUGAR CONTAINER"/>
    <n v="391"/>
    <n v="581.58000000000004"/>
    <n v="3.7136570926813887E-5"/>
    <n v="0.97392262391243978"/>
    <x v="2"/>
  </r>
  <r>
    <n v="4879"/>
    <s v="VINTAGE CHRISTMAS TABLECLOTH"/>
    <n v="391"/>
    <n v="4638.5199999999904"/>
    <n v="3.7136570926813887E-5"/>
    <n v="0.97395976048336663"/>
    <x v="2"/>
  </r>
  <r>
    <n v="1233"/>
    <s v="DAISY FOLKART HEART DECORATION"/>
    <n v="389"/>
    <n v="486.25"/>
    <n v="3.6946614042277753E-5"/>
    <n v="0.97399670709740893"/>
    <x v="2"/>
  </r>
  <r>
    <n v="3988"/>
    <s v="S/4 PINK DINNER CANDLE SILVER FLOCK"/>
    <n v="389"/>
    <n v="468.87"/>
    <n v="3.6946614042277753E-5"/>
    <n v="0.97403365371145123"/>
    <x v="2"/>
  </r>
  <r>
    <n v="396"/>
    <s v="BEACH HUT DESIGN BLACKBOARD"/>
    <n v="388"/>
    <n v="1025"/>
    <n v="3.6851635600009687E-5"/>
    <n v="0.9740705053470512"/>
    <x v="2"/>
  </r>
  <r>
    <n v="3197"/>
    <s v="PEACH KNITTED HEN "/>
    <n v="388"/>
    <n v="530.75999999999897"/>
    <n v="3.6851635600009687E-5"/>
    <n v="0.97410735698265116"/>
    <x v="2"/>
  </r>
  <r>
    <n v="4041"/>
    <s v="SET 10 NIGHT OWL LIGHTS"/>
    <n v="388"/>
    <n v="2510.34"/>
    <n v="3.6851635600009687E-5"/>
    <n v="0.97414420861825113"/>
    <x v="2"/>
  </r>
  <r>
    <n v="4526"/>
    <s v="SMALL WHITE/PINK ROSE ART FLOWER"/>
    <n v="388"/>
    <n v="292.04000000000002"/>
    <n v="3.6851635600009687E-5"/>
    <n v="0.97418106025385109"/>
    <x v="2"/>
  </r>
  <r>
    <n v="812"/>
    <s v="CAKES AND RABBITS DESIGN FLANNEL "/>
    <n v="387"/>
    <n v="304.82999999999902"/>
    <n v="3.675665715774162E-5"/>
    <n v="0.97421781691100884"/>
    <x v="2"/>
  </r>
  <r>
    <n v="3258"/>
    <s v="PINK 5 PATCH FLOWER CUSHION COVER "/>
    <n v="387"/>
    <n v="769.65"/>
    <n v="3.675665715774162E-5"/>
    <n v="0.97425457356816658"/>
    <x v="2"/>
  </r>
  <r>
    <n v="4324"/>
    <s v="SET/6 BLACK SNOWFLAKE T-LIGHTS "/>
    <n v="387"/>
    <n v="201.909999999999"/>
    <n v="3.675665715774162E-5"/>
    <n v="0.97429133022532433"/>
    <x v="2"/>
  </r>
  <r>
    <n v="4990"/>
    <s v="WALL MIRROR , DIAMANTE OVAL SHAPE"/>
    <n v="387"/>
    <n v="2591.85"/>
    <n v="3.675665715774162E-5"/>
    <n v="0.97432808688248207"/>
    <x v="2"/>
  </r>
  <r>
    <n v="1140"/>
    <s v="COSY SLIPPER SHOES SMALL  RED "/>
    <n v="386"/>
    <n v="1119.5"/>
    <n v="3.6661678715473553E-5"/>
    <n v="0.97436474856119759"/>
    <x v="2"/>
  </r>
  <r>
    <n v="3882"/>
    <s v="ROMANTIC IMAGES SCRAP BOOK SET"/>
    <n v="386"/>
    <n v="634.20000000000005"/>
    <n v="3.6661678715473553E-5"/>
    <n v="0.97440141023991311"/>
    <x v="2"/>
  </r>
  <r>
    <n v="4850"/>
    <s v="VILLAGE SHOW WALL ART"/>
    <n v="386"/>
    <n v="2072.4199999999901"/>
    <n v="3.6661678715473553E-5"/>
    <n v="0.97443807191862863"/>
    <x v="2"/>
  </r>
  <r>
    <n v="4"/>
    <s v=" ANIMAL STICKERS"/>
    <n v="385"/>
    <n v="80.849999999999994"/>
    <n v="3.6566700273205486E-5"/>
    <n v="0.97447463861890182"/>
    <x v="2"/>
  </r>
  <r>
    <n v="551"/>
    <s v="BLUE 5 PATCH FLOWER CUSHION COVER"/>
    <n v="385"/>
    <n v="755.75"/>
    <n v="3.6566700273205486E-5"/>
    <n v="0.97451120531917501"/>
    <x v="2"/>
  </r>
  <r>
    <n v="2811"/>
    <s v="MONEY BOX FIRST ADE DESIGN"/>
    <n v="384"/>
    <n v="461.76"/>
    <n v="3.647172183093742E-5"/>
    <n v="0.97454767704100598"/>
    <x v="2"/>
  </r>
  <r>
    <n v="3205"/>
    <s v="PEG BAG APPLE DESIGN"/>
    <n v="384"/>
    <n v="866.7"/>
    <n v="3.647172183093742E-5"/>
    <n v="0.97458414876283694"/>
    <x v="2"/>
  </r>
  <r>
    <n v="2574"/>
    <s v="LILAC DIAMANTE PEN IN GIFT BOX"/>
    <n v="383"/>
    <n v="736.67"/>
    <n v="3.637674338866936E-5"/>
    <n v="0.97462052550622558"/>
    <x v="2"/>
  </r>
  <r>
    <n v="4869"/>
    <s v="VINTAGE BLUE TINSEL REEL"/>
    <n v="383"/>
    <n v="209.57999999999899"/>
    <n v="3.637674338866936E-5"/>
    <n v="0.97465690224961421"/>
    <x v="2"/>
  </r>
  <r>
    <n v="180"/>
    <s v="ACRYLIC HANGING JEWEL,BLUE"/>
    <n v="381"/>
    <n v="182.189999999999"/>
    <n v="3.6186786504133226E-5"/>
    <n v="0.9746930890361184"/>
    <x v="2"/>
  </r>
  <r>
    <n v="1682"/>
    <s v="FLAG OF ST GEORGE "/>
    <n v="381"/>
    <n v="628.64999999999895"/>
    <n v="3.6186786504133226E-5"/>
    <n v="0.97472927582262259"/>
    <x v="2"/>
  </r>
  <r>
    <n v="3610"/>
    <s v="RAINBOW PEGS PHOTO CLIP STRING"/>
    <n v="381"/>
    <n v="226.23"/>
    <n v="3.6186786504133226E-5"/>
    <n v="0.97476546260912678"/>
    <x v="2"/>
  </r>
  <r>
    <n v="2999"/>
    <s v="ORIGAMI SANDLEWOOD INCENSE+FLOWER"/>
    <n v="380"/>
    <n v="315.14999999999998"/>
    <n v="3.609180806186516E-5"/>
    <n v="0.97480155441718863"/>
    <x v="2"/>
  </r>
  <r>
    <n v="4168"/>
    <s v="SET OF 4 DIAMOND NAPKIN RINGS"/>
    <n v="379"/>
    <n v="2722.4699999999898"/>
    <n v="3.5996829619597093E-5"/>
    <n v="0.97483755124680826"/>
    <x v="2"/>
  </r>
  <r>
    <n v="4513"/>
    <s v="SMALL RETRO SPOT MUG IN BOX  WHITE"/>
    <n v="379"/>
    <n v="1395.33"/>
    <n v="3.5996829619597093E-5"/>
    <n v="0.9748735480764279"/>
    <x v="2"/>
  </r>
  <r>
    <n v="2836"/>
    <s v="MUG AND COASTER SET RED CIRCLES"/>
    <n v="378"/>
    <n v="158.76"/>
    <n v="3.5901851177329026E-5"/>
    <n v="0.9749094499276052"/>
    <x v="2"/>
  </r>
  <r>
    <n v="1403"/>
    <s v="DOORSTOP RACING CAR DESIGN"/>
    <n v="375"/>
    <n v="888.229999999999"/>
    <n v="3.5616915850524826E-5"/>
    <n v="0.97494506684345572"/>
    <x v="2"/>
  </r>
  <r>
    <n v="1774"/>
    <s v="FOLKART HEART NAPKIN RINGS"/>
    <n v="375"/>
    <n v="713.37"/>
    <n v="3.5616915850524826E-5"/>
    <n v="0.97498068375930624"/>
    <x v="2"/>
  </r>
  <r>
    <n v="3766"/>
    <s v="REDWHITE STRIPE SCANDINAVIAN HEART "/>
    <n v="375"/>
    <n v="142.5"/>
    <n v="3.5616915850524826E-5"/>
    <n v="0.97501630067515677"/>
    <x v="2"/>
  </r>
  <r>
    <n v="5190"/>
    <s v="WRAP CAROUSEL"/>
    <n v="375"/>
    <n v="157.5"/>
    <n v="3.5616915850524826E-5"/>
    <n v="0.97505191759100729"/>
    <x v="2"/>
  </r>
  <r>
    <n v="5213"/>
    <s v="WRAP RED DOILEY"/>
    <n v="375"/>
    <n v="157.5"/>
    <n v="3.5616915850524826E-5"/>
    <n v="0.97508753450685781"/>
    <x v="2"/>
  </r>
  <r>
    <n v="843"/>
    <s v="CANDY SPOT TEA COSY"/>
    <n v="374"/>
    <n v="534.70000000000005"/>
    <n v="3.5521937408256759E-5"/>
    <n v="0.97512305644426611"/>
    <x v="2"/>
  </r>
  <r>
    <n v="3382"/>
    <s v="PINK LOVE BIRD CANDLE"/>
    <n v="374"/>
    <n v="413.98"/>
    <n v="3.5521937408256759E-5"/>
    <n v="0.97515857838167441"/>
    <x v="2"/>
  </r>
  <r>
    <n v="4793"/>
    <s v="TROPICAL PASSPORT COVER "/>
    <n v="373"/>
    <n v="566.33000000000004"/>
    <n v="3.5426958965988692E-5"/>
    <n v="0.97519400534064038"/>
    <x v="2"/>
  </r>
  <r>
    <n v="1754"/>
    <s v="FOLDING UMBRELLA  CREAM/MULTI  SPOT"/>
    <n v="372"/>
    <n v="1193.3999999999901"/>
    <n v="3.5331980523720626E-5"/>
    <n v="0.97522933732116412"/>
    <x v="2"/>
  </r>
  <r>
    <n v="2526"/>
    <s v="LAUREL STAR ANTIQUE GOLD"/>
    <n v="372"/>
    <n v="465.80999999999898"/>
    <n v="3.5331980523720626E-5"/>
    <n v="0.97526466930168787"/>
    <x v="2"/>
  </r>
  <r>
    <n v="4080"/>
    <s v="SET 5 MINI DOUGHNUT FRIDGE MAGNET "/>
    <n v="372"/>
    <n v="295.08"/>
    <n v="3.5331980523720626E-5"/>
    <n v="0.97530000128221161"/>
    <x v="2"/>
  </r>
  <r>
    <n v="4354"/>
    <s v="SEWING BOX RETROSPOT DESIGN "/>
    <n v="372"/>
    <n v="4640.3999999999896"/>
    <n v="3.5331980523720626E-5"/>
    <n v="0.97533533326273536"/>
    <x v="2"/>
  </r>
  <r>
    <n v="680"/>
    <s v="BLUE SQUARE COMPACT MIRROR"/>
    <n v="371"/>
    <n v="483.75"/>
    <n v="3.5237002081452566E-5"/>
    <n v="0.97537057026481677"/>
    <x v="2"/>
  </r>
  <r>
    <n v="3314"/>
    <s v="PINK DRESS JEWELLERY STAND "/>
    <n v="371"/>
    <n v="346.849999999999"/>
    <n v="3.5237002081452566E-5"/>
    <n v="0.97540580726689818"/>
    <x v="2"/>
  </r>
  <r>
    <n v="4365"/>
    <s v="SILK PURSE RUSSIAN DOLL BLUE"/>
    <n v="371"/>
    <n v="1218.8499999999999"/>
    <n v="3.5237002081452566E-5"/>
    <n v="0.9754410442689796"/>
    <x v="2"/>
  </r>
  <r>
    <n v="404"/>
    <s v="BEADED CRYSTAL HEART BLUE SMALL"/>
    <n v="370"/>
    <n v="463.849999999999"/>
    <n v="3.5142023639184499E-5"/>
    <n v="0.97547618629261879"/>
    <x v="2"/>
  </r>
  <r>
    <n v="3747"/>
    <s v="RED SPOTTY TABLECLOTH "/>
    <n v="370"/>
    <n v="3832.5"/>
    <n v="3.5142023639184499E-5"/>
    <n v="0.97551132831625798"/>
    <x v="2"/>
  </r>
  <r>
    <n v="259"/>
    <s v="ANTIQUE SILVER BAUBLE LAMP  "/>
    <n v="369"/>
    <n v="3437.7"/>
    <n v="3.5047045196916432E-5"/>
    <n v="0.97554637536145494"/>
    <x v="2"/>
  </r>
  <r>
    <n v="742"/>
    <s v="BREAD BIN DINER STYLE MINT"/>
    <n v="369"/>
    <n v="5676.3099999999904"/>
    <n v="3.5047045196916432E-5"/>
    <n v="0.97558142240665191"/>
    <x v="2"/>
  </r>
  <r>
    <n v="2790"/>
    <s v="MIRRORED WALL ART POPPIES"/>
    <n v="368"/>
    <n v="389.4"/>
    <n v="3.4952066754648365E-5"/>
    <n v="0.97561637447340654"/>
    <x v="2"/>
  </r>
  <r>
    <n v="2088"/>
    <s v="GREEN SQUARE COMPACT MIRROR"/>
    <n v="367"/>
    <n v="476.25"/>
    <n v="3.4857088312380299E-5"/>
    <n v="0.97565123156171896"/>
    <x v="2"/>
  </r>
  <r>
    <n v="3810"/>
    <s v="RETRO SPOT CANDLE  SMALL"/>
    <n v="365"/>
    <n v="599.56999999999903"/>
    <n v="3.4667131427844165E-5"/>
    <n v="0.97568589869314681"/>
    <x v="2"/>
  </r>
  <r>
    <n v="3925"/>
    <s v="ROUND PURPLE CLOCK WITH SUCKER"/>
    <n v="365"/>
    <n v="69.349999999999895"/>
    <n v="3.4667131427844165E-5"/>
    <n v="0.97572056582457467"/>
    <x v="2"/>
  </r>
  <r>
    <n v="1141"/>
    <s v="COSY SLIPPER SHOES SMALL GREEN"/>
    <n v="364"/>
    <n v="1064.5899999999999"/>
    <n v="3.4572152985576098E-5"/>
    <n v="0.97575513797756019"/>
    <x v="2"/>
  </r>
  <r>
    <n v="127"/>
    <s v="4 SKY BLUE DINNER CANDLES"/>
    <n v="363"/>
    <n v="214.70999999999901"/>
    <n v="3.4477174543308032E-5"/>
    <n v="0.9757896151521035"/>
    <x v="2"/>
  </r>
  <r>
    <n v="639"/>
    <s v="BLUE PATCH PURSE PINK HEART"/>
    <n v="363"/>
    <n v="581.15"/>
    <n v="3.4477174543308032E-5"/>
    <n v="0.9758240923266468"/>
    <x v="2"/>
  </r>
  <r>
    <n v="2772"/>
    <s v="MINT DINER WALL CLOCK"/>
    <n v="363"/>
    <n v="3034.5"/>
    <n v="3.4477174543308032E-5"/>
    <n v="0.9758585695011901"/>
    <x v="2"/>
  </r>
  <r>
    <n v="4662"/>
    <s v="SWEETHEART WIRE MAGAZINE RACK"/>
    <n v="362"/>
    <n v="2851.5"/>
    <n v="3.4382196101039965E-5"/>
    <n v="0.97589295169729118"/>
    <x v="2"/>
  </r>
  <r>
    <n v="3602"/>
    <s v="RABBIT  DESIGN  COTTON TOTE BAG"/>
    <n v="361"/>
    <n v="794.25"/>
    <n v="3.4287217658771898E-5"/>
    <n v="0.97592723891494992"/>
    <x v="2"/>
  </r>
  <r>
    <n v="2020"/>
    <s v="GOLD WINE GLASS"/>
    <n v="360"/>
    <n v="1229.04"/>
    <n v="3.4192239216503831E-5"/>
    <n v="0.97596143115416645"/>
    <x v="2"/>
  </r>
  <r>
    <n v="2099"/>
    <s v="GREETING CARD, OVERCROWDED POOL."/>
    <n v="360"/>
    <n v="68.400000000000006"/>
    <n v="3.4192239216503831E-5"/>
    <n v="0.97599562339338297"/>
    <x v="2"/>
  </r>
  <r>
    <n v="2651"/>
    <s v="MAGIC DRAWING SLATE FIDO"/>
    <n v="360"/>
    <n v="151.19999999999999"/>
    <n v="3.4192239216503831E-5"/>
    <n v="0.9760298156325995"/>
    <x v="2"/>
  </r>
  <r>
    <n v="4123"/>
    <s v="SET OF 3 BIRD L.BLUE FEATHER"/>
    <n v="360"/>
    <n v="349.2"/>
    <n v="3.4192239216503831E-5"/>
    <n v="0.97606400787181602"/>
    <x v="2"/>
  </r>
  <r>
    <n v="4628"/>
    <s v="STRING OF 8 BUTTERFLIES,PINK"/>
    <n v="360"/>
    <n v="571.04999999999995"/>
    <n v="3.4192239216503831E-5"/>
    <n v="0.97609820011103254"/>
    <x v="2"/>
  </r>
  <r>
    <n v="4794"/>
    <s v="TUB 24 HANGING EASTER EGGS SPOTTY"/>
    <n v="360"/>
    <n v="1177.2"/>
    <n v="3.4192239216503831E-5"/>
    <n v="0.97613239235024907"/>
    <x v="2"/>
  </r>
  <r>
    <n v="12"/>
    <s v=" FLAMINGO LIGHTS"/>
    <n v="359"/>
    <n v="1523.8499999999899"/>
    <n v="3.4097260774235765E-5"/>
    <n v="0.97616648961102326"/>
    <x v="2"/>
  </r>
  <r>
    <n v="14"/>
    <s v=" I LOVE LONDON MINI BACKPACK"/>
    <n v="359"/>
    <n v="1449.85"/>
    <n v="3.4097260774235765E-5"/>
    <n v="0.97620058687179745"/>
    <x v="2"/>
  </r>
  <r>
    <n v="397"/>
    <s v="BEACH HUT KEY CABINET"/>
    <n v="359"/>
    <n v="786.25"/>
    <n v="3.4097260774235765E-5"/>
    <n v="0.97623468413257164"/>
    <x v="2"/>
  </r>
  <r>
    <n v="805"/>
    <s v="CAKE STAND VICTORIAN FILIGREE SMALL"/>
    <n v="359"/>
    <n v="1229.04999999999"/>
    <n v="3.4097260774235765E-5"/>
    <n v="0.97626878139334583"/>
    <x v="2"/>
  </r>
  <r>
    <n v="2416"/>
    <s v="KENSINGTON COFFEE SET"/>
    <n v="359"/>
    <n v="3371.25"/>
    <n v="3.4097260774235765E-5"/>
    <n v="0.97630287865412002"/>
    <x v="2"/>
  </r>
  <r>
    <n v="3464"/>
    <s v="PINK YELLOW PATCH CUSHION COVER"/>
    <n v="359"/>
    <n v="774.14999999999895"/>
    <n v="3.4097260774235765E-5"/>
    <n v="0.97633697591489421"/>
    <x v="2"/>
  </r>
  <r>
    <n v="3587"/>
    <s v="PURPLE GREEN FLOWER PIGGY BANK"/>
    <n v="359"/>
    <n v="664.349999999999"/>
    <n v="3.4097260774235765E-5"/>
    <n v="0.9763710731756684"/>
    <x v="2"/>
  </r>
  <r>
    <n v="4058"/>
    <s v="SET 3 JARDIN DE FEMME SCENT CANDLES"/>
    <n v="359"/>
    <n v="499.81"/>
    <n v="3.4097260774235765E-5"/>
    <n v="0.97640517043644259"/>
    <x v="2"/>
  </r>
  <r>
    <n v="1359"/>
    <s v="DOOR MAT RESPECTABLE HOUSE"/>
    <n v="358"/>
    <n v="2479.86"/>
    <n v="3.4002282331967705E-5"/>
    <n v="0.97643917271877456"/>
    <x v="2"/>
  </r>
  <r>
    <n v="1480"/>
    <s v="EGG FRYING PAN IVORY "/>
    <n v="358"/>
    <n v="722.56"/>
    <n v="3.4002282331967705E-5"/>
    <n v="0.97647317500110653"/>
    <x v="2"/>
  </r>
  <r>
    <n v="1962"/>
    <s v="GLASS CHALICE GREEN  LARGE "/>
    <n v="358"/>
    <n v="726.66"/>
    <n v="3.4002282331967705E-5"/>
    <n v="0.9765071772834385"/>
    <x v="2"/>
  </r>
  <r>
    <n v="2364"/>
    <s v="JELLY BABIES YELLOW SMALL BOWL"/>
    <n v="358"/>
    <n v="420.14"/>
    <n v="3.4002282331967705E-5"/>
    <n v="0.97654117956577047"/>
    <x v="2"/>
  </r>
  <r>
    <n v="3811"/>
    <s v="RETRO SPOT CERAMIC TOASTRACK"/>
    <n v="358"/>
    <n v="1199.0999999999999"/>
    <n v="3.4002282331967705E-5"/>
    <n v="0.97657518184810244"/>
    <x v="2"/>
  </r>
  <r>
    <n v="1501"/>
    <s v="EMBROIDERED RIBBON REEL RACHEL "/>
    <n v="357"/>
    <n v="954.92999999999904"/>
    <n v="3.3907303889699638E-5"/>
    <n v="0.97660908915199218"/>
    <x v="2"/>
  </r>
  <r>
    <n v="1871"/>
    <s v="FUNKY GIRLZ ASST MAGNETIC MEMO PAD"/>
    <n v="357"/>
    <n v="232.05"/>
    <n v="3.3907303889699638E-5"/>
    <n v="0.97664299645588193"/>
    <x v="2"/>
  </r>
  <r>
    <n v="4186"/>
    <s v="SET OF 4 NAPKIN CHARMS CROWNS "/>
    <n v="357"/>
    <n v="640.12"/>
    <n v="3.3907303889699638E-5"/>
    <n v="0.97667690375977168"/>
    <x v="2"/>
  </r>
  <r>
    <n v="4166"/>
    <s v="SET OF 4 BLACK LOVEBIRD COASTERS"/>
    <n v="356"/>
    <n v="374.54"/>
    <n v="3.3812325447431571E-5"/>
    <n v="0.97671071608521909"/>
    <x v="2"/>
  </r>
  <r>
    <n v="4488"/>
    <s v="SMALL KITCHEN FLOWER POTS PLAQUE"/>
    <n v="356"/>
    <n v="714.2"/>
    <n v="3.3812325447431571E-5"/>
    <n v="0.9767445284106665"/>
    <x v="2"/>
  </r>
  <r>
    <n v="576"/>
    <s v="BLUE DELPHINIUM ARTIFICIAL FLOWER"/>
    <n v="355"/>
    <n v="501.97"/>
    <n v="3.3717347005163504E-5"/>
    <n v="0.97677824575767169"/>
    <x v="2"/>
  </r>
  <r>
    <n v="1720"/>
    <s v="FLOWER FAIRY SUMMER BOUQUET SACHET"/>
    <n v="355"/>
    <n v="149.1"/>
    <n v="3.3717347005163504E-5"/>
    <n v="0.97681196310467688"/>
    <x v="2"/>
  </r>
  <r>
    <n v="4371"/>
    <s v="SILVER APERITIF GLASS"/>
    <n v="355"/>
    <n v="290.72000000000003"/>
    <n v="3.3717347005163504E-5"/>
    <n v="0.97684568045168207"/>
    <x v="2"/>
  </r>
  <r>
    <n v="90"/>
    <s v="3 TRADITIONAL COOKIE CUTTERS  SET"/>
    <n v="354"/>
    <n v="671.4"/>
    <n v="3.3622368562895438E-5"/>
    <n v="0.97687930282024493"/>
    <x v="2"/>
  </r>
  <r>
    <n v="301"/>
    <s v="ASSORTED COLOUR SUCTION CUP HOOK"/>
    <n v="354"/>
    <n v="67.259999999999906"/>
    <n v="3.3622368562895438E-5"/>
    <n v="0.97691292518880779"/>
    <x v="2"/>
  </r>
  <r>
    <n v="652"/>
    <s v="BLUE POLKADOT PURSE "/>
    <n v="354"/>
    <n v="218.819999999999"/>
    <n v="3.3622368562895438E-5"/>
    <n v="0.97694654755737065"/>
    <x v="2"/>
  </r>
  <r>
    <n v="3415"/>
    <s v="PINK POLKADOT CHILDRENS UMBRELLA"/>
    <n v="354"/>
    <n v="1144.5"/>
    <n v="3.3622368562895438E-5"/>
    <n v="0.97698016992593351"/>
    <x v="2"/>
  </r>
  <r>
    <n v="481"/>
    <s v="BLACK DINER WALL CLOCK"/>
    <n v="353"/>
    <n v="2918.05"/>
    <n v="3.3527390120627371E-5"/>
    <n v="0.97701369731605414"/>
    <x v="2"/>
  </r>
  <r>
    <n v="4263"/>
    <s v="SET/12 FUNKY FELT FLOWER PEG IN BAG"/>
    <n v="353"/>
    <n v="701.94"/>
    <n v="3.3527390120627371E-5"/>
    <n v="0.97704722470617478"/>
    <x v="2"/>
  </r>
  <r>
    <n v="3797"/>
    <s v="RETRO PINK BALL ASHTRAY "/>
    <n v="352"/>
    <n v="420.79999999999899"/>
    <n v="3.3432411678359304E-5"/>
    <n v="0.97708065711785319"/>
    <x v="2"/>
  </r>
  <r>
    <n v="4782"/>
    <s v="TREE T-LIGHT HOLDER WILLIE WINKIE"/>
    <n v="352"/>
    <n v="522.74"/>
    <n v="3.3432411678359304E-5"/>
    <n v="0.9771140895295316"/>
    <x v="2"/>
  </r>
  <r>
    <n v="5043"/>
    <s v="WHITE GOOSE FEATHER TREE 60CM "/>
    <n v="352"/>
    <n v="782.39999999999895"/>
    <n v="3.3432411678359304E-5"/>
    <n v="0.97714752194121002"/>
    <x v="2"/>
  </r>
  <r>
    <n v="2202"/>
    <s v="HEART MIRROR ANTIQUE WHITE"/>
    <n v="351"/>
    <n v="2269.14"/>
    <n v="3.3337433236091238E-5"/>
    <n v="0.9771808593744461"/>
    <x v="2"/>
  </r>
  <r>
    <n v="3020"/>
    <s v="PACK 4 FLOWER/BUTTERFLY PATCHES"/>
    <n v="351"/>
    <n v="438.75"/>
    <n v="3.3337433236091238E-5"/>
    <n v="0.97721419680768218"/>
    <x v="2"/>
  </r>
  <r>
    <n v="4845"/>
    <s v="VICTORIAN METAL POSTCARD CHRISTMAS"/>
    <n v="351"/>
    <n v="579.14999999999895"/>
    <n v="3.3337433236091238E-5"/>
    <n v="0.97724753424091826"/>
    <x v="2"/>
  </r>
  <r>
    <n v="5027"/>
    <s v="WHITE CHOCOLATE SCENT CANDLE"/>
    <n v="351"/>
    <n v="244.35"/>
    <n v="3.3337433236091238E-5"/>
    <n v="0.97728087167415434"/>
    <x v="2"/>
  </r>
  <r>
    <n v="743"/>
    <s v="BREAD BIN DINER STYLE PINK"/>
    <n v="350"/>
    <n v="5339.9499999999898"/>
    <n v="3.3242454793823171E-5"/>
    <n v="0.9773141141289482"/>
    <x v="2"/>
  </r>
  <r>
    <n v="2513"/>
    <s v="LARGE TORTILLA DESIGN RED BOWL"/>
    <n v="350"/>
    <n v="653.099999999999"/>
    <n v="3.3242454793823171E-5"/>
    <n v="0.97734735658374206"/>
    <x v="2"/>
  </r>
  <r>
    <n v="2947"/>
    <s v="NURSE'S BAG SOFT TOY"/>
    <n v="350"/>
    <n v="3112.49999999999"/>
    <n v="3.3242454793823171E-5"/>
    <n v="0.97738059903853591"/>
    <x v="2"/>
  </r>
  <r>
    <n v="1636"/>
    <s v="FELTCRAFT BOY JEAN-PAUL KIT"/>
    <n v="349"/>
    <n v="1711.23"/>
    <n v="3.3147476351555104E-5"/>
    <n v="0.97741374651488744"/>
    <x v="2"/>
  </r>
  <r>
    <n v="3355"/>
    <s v="PINK HAWAIIAN PICNIC HAMPER FOR 4"/>
    <n v="349"/>
    <n v="1883.55"/>
    <n v="3.3147476351555104E-5"/>
    <n v="0.97744689399123896"/>
    <x v="2"/>
  </r>
  <r>
    <n v="1476"/>
    <s v="EGG CUP MILKMAID HELGA "/>
    <n v="348"/>
    <n v="435"/>
    <n v="3.3052497909287037E-5"/>
    <n v="0.97747994648914827"/>
    <x v="2"/>
  </r>
  <r>
    <n v="3099"/>
    <s v="PAISLEY PARK CARD"/>
    <n v="348"/>
    <n v="141.84"/>
    <n v="3.3052497909287037E-5"/>
    <n v="0.97751299898705757"/>
    <x v="2"/>
  </r>
  <r>
    <n v="2459"/>
    <s v="LANDMARK FRAME BAKER STREET "/>
    <n v="347"/>
    <n v="3867.85"/>
    <n v="3.2957519467018971E-5"/>
    <n v="0.97754595650652454"/>
    <x v="2"/>
  </r>
  <r>
    <n v="3136"/>
    <s v="PAPER LANTERN 9 POINT DELUXE STAR"/>
    <n v="347"/>
    <n v="2091.5500000000002"/>
    <n v="3.2957519467018971E-5"/>
    <n v="0.97757891402599151"/>
    <x v="2"/>
  </r>
  <r>
    <n v="4135"/>
    <s v="SET OF 3 GOLD FLYING DUCKS"/>
    <n v="347"/>
    <n v="1278.21"/>
    <n v="3.2957519467018971E-5"/>
    <n v="0.97761187154545848"/>
    <x v="2"/>
  </r>
  <r>
    <n v="2027"/>
    <s v="GRASS HOPPER WOODEN WALL CLOCK "/>
    <n v="345"/>
    <n v="589.78999999999905"/>
    <n v="3.2767562582482844E-5"/>
    <n v="0.977644639108041"/>
    <x v="2"/>
  </r>
  <r>
    <n v="2834"/>
    <s v="MR ROBOT SOFT TOY"/>
    <n v="345"/>
    <n v="1200.95"/>
    <n v="3.2767562582482844E-5"/>
    <n v="0.97767740667062353"/>
    <x v="2"/>
  </r>
  <r>
    <n v="398"/>
    <s v="BEACH HUT MIRROR"/>
    <n v="344"/>
    <n v="654.54"/>
    <n v="3.2672584140214777E-5"/>
    <n v="0.97771007925476372"/>
    <x v="2"/>
  </r>
  <r>
    <n v="1081"/>
    <s v="CLASSIC FRENCH STYLE BASKET BROWN"/>
    <n v="344"/>
    <n v="1564.44"/>
    <n v="3.2672584140214777E-5"/>
    <n v="0.97774275183890391"/>
    <x v="2"/>
  </r>
  <r>
    <n v="3426"/>
    <s v="PINK RIVIERA HANDBAG"/>
    <n v="344"/>
    <n v="575.69999999999902"/>
    <n v="3.2672584140214777E-5"/>
    <n v="0.9777754244230441"/>
    <x v="2"/>
  </r>
  <r>
    <n v="5094"/>
    <s v="WHITE WITH BLACK CATS BOWL"/>
    <n v="344"/>
    <n v="141.67999999999901"/>
    <n v="3.2672584140214777E-5"/>
    <n v="0.9778080970071843"/>
    <x v="2"/>
  </r>
  <r>
    <n v="1212"/>
    <s v="CURIOUS IMAGES SCRAP BOOK SET"/>
    <n v="343"/>
    <n v="543.44999999999902"/>
    <n v="3.257760569794671E-5"/>
    <n v="0.97784067461288227"/>
    <x v="2"/>
  </r>
  <r>
    <n v="2776"/>
    <s v="MIRROR LOVE BIRD T-LIGHT HOLDER"/>
    <n v="343"/>
    <n v="601.65"/>
    <n v="3.257760569794671E-5"/>
    <n v="0.97787325221858024"/>
    <x v="2"/>
  </r>
  <r>
    <n v="3239"/>
    <s v="PIN CUSHION BABUSHKA RED"/>
    <n v="340"/>
    <n v="1088.8599999999999"/>
    <n v="3.229267037114251E-5"/>
    <n v="0.97790554488895143"/>
    <x v="2"/>
  </r>
  <r>
    <n v="569"/>
    <s v="BLUE CLIMBING HYDRANGA ART FLOWER"/>
    <n v="339"/>
    <n v="547.65"/>
    <n v="3.2197691928874443E-5"/>
    <n v="0.97793774258088029"/>
    <x v="2"/>
  </r>
  <r>
    <n v="1678"/>
    <s v="FIRST CLASS LUGGAGE TAG "/>
    <n v="339"/>
    <n v="414.63"/>
    <n v="3.2197691928874443E-5"/>
    <n v="0.97796994027280915"/>
    <x v="2"/>
  </r>
  <r>
    <n v="2163"/>
    <s v="HANGING METAL BIRD BATH"/>
    <n v="339"/>
    <n v="2613.9"/>
    <n v="3.2197691928874443E-5"/>
    <n v="0.97800213796473801"/>
    <x v="2"/>
  </r>
  <r>
    <n v="2711"/>
    <s v="METAL SHELF WITH RAIL "/>
    <n v="339"/>
    <n v="2839"/>
    <n v="3.2197691928874443E-5"/>
    <n v="0.97803433565666686"/>
    <x v="2"/>
  </r>
  <r>
    <n v="3372"/>
    <s v="PINK JUICY FRUIT PHOTO FRAME"/>
    <n v="339"/>
    <n v="843.74999999999898"/>
    <n v="3.2197691928874443E-5"/>
    <n v="0.97806653334859572"/>
    <x v="2"/>
  </r>
  <r>
    <n v="370"/>
    <s v="BALLERINA HEART DECORATION."/>
    <n v="338"/>
    <n v="468.4"/>
    <n v="3.2102713486606377E-5"/>
    <n v="0.97809863606208236"/>
    <x v="2"/>
  </r>
  <r>
    <n v="836"/>
    <s v="CANDY SPOT BREAD BASKETS"/>
    <n v="337"/>
    <n v="487.349999999999"/>
    <n v="3.200773504433831E-5"/>
    <n v="0.97813064379712666"/>
    <x v="2"/>
  </r>
  <r>
    <n v="1813"/>
    <s v="FRENCH BLUE METAL DOOR SIGN, No"/>
    <n v="337"/>
    <n v="421.25"/>
    <n v="3.200773504433831E-5"/>
    <n v="0.97816265153217097"/>
    <x v="2"/>
  </r>
  <r>
    <n v="2863"/>
    <s v="NATURAL BARK CANDLE LARGE"/>
    <n v="337"/>
    <n v="1369.25"/>
    <n v="3.200773504433831E-5"/>
    <n v="0.97819465926721527"/>
    <x v="2"/>
  </r>
  <r>
    <n v="3006"/>
    <s v="OVEN MITT APPLE DESIGN"/>
    <n v="337"/>
    <n v="468.65"/>
    <n v="3.200773504433831E-5"/>
    <n v="0.97822666700225958"/>
    <x v="2"/>
  </r>
  <r>
    <n v="3146"/>
    <s v="PAPERWEIGHT KINGS CHOICE "/>
    <n v="337"/>
    <n v="499.35"/>
    <n v="3.200773504433831E-5"/>
    <n v="0.97825867473730388"/>
    <x v="2"/>
  </r>
  <r>
    <n v="3478"/>
    <s v="PINK/YELLOW FLOWERS HANDBAG"/>
    <n v="337"/>
    <n v="439.45"/>
    <n v="3.200773504433831E-5"/>
    <n v="0.97829068247234818"/>
    <x v="2"/>
  </r>
  <r>
    <n v="4423"/>
    <s v="SILVER VANILLA  FLOWER CANDLE POT"/>
    <n v="337"/>
    <n v="1226.31"/>
    <n v="3.200773504433831E-5"/>
    <n v="0.97832269020739249"/>
    <x v="2"/>
  </r>
  <r>
    <n v="4776"/>
    <s v="TRAY, BREAKFAST IN BED"/>
    <n v="337"/>
    <n v="4041.15"/>
    <n v="3.200773504433831E-5"/>
    <n v="0.97835469794243679"/>
    <x v="2"/>
  </r>
  <r>
    <n v="4861"/>
    <s v="VINTAGE BEAD PINK SCARF "/>
    <n v="337"/>
    <n v="612.75"/>
    <n v="3.200773504433831E-5"/>
    <n v="0.97838670567748109"/>
    <x v="2"/>
  </r>
  <r>
    <n v="3285"/>
    <s v="PINK BUTTERFLY WASHBAG"/>
    <n v="335"/>
    <n v="748.75"/>
    <n v="3.1817778159802176E-5"/>
    <n v="0.97841852345564084"/>
    <x v="2"/>
  </r>
  <r>
    <n v="3622"/>
    <s v="RECYCLED ACAPULCO MAT BLUE"/>
    <n v="335"/>
    <n v="2741.35"/>
    <n v="3.1817778159802176E-5"/>
    <n v="0.97845034123380059"/>
    <x v="2"/>
  </r>
  <r>
    <n v="2988"/>
    <s v="ORIGAMI LAVENDER INCENSE+FLOWER"/>
    <n v="334"/>
    <n v="217.1"/>
    <n v="3.172279971753411E-5"/>
    <n v="0.97848206403351812"/>
    <x v="2"/>
  </r>
  <r>
    <n v="4696"/>
    <s v="TEA TIME PAPER LANTERNS"/>
    <n v="334"/>
    <n v="630.5"/>
    <n v="3.172279971753411E-5"/>
    <n v="0.97851378683323564"/>
    <x v="2"/>
  </r>
  <r>
    <n v="4964"/>
    <s v="WALL ART 70'S ALPHABET "/>
    <n v="334"/>
    <n v="2399.58"/>
    <n v="3.172279971753411E-5"/>
    <n v="0.97854550963295317"/>
    <x v="2"/>
  </r>
  <r>
    <n v="5267"/>
    <s v="ZINC HEART LATTICE TRAY OVAL "/>
    <n v="334"/>
    <n v="417.69999999999902"/>
    <n v="3.172279971753411E-5"/>
    <n v="0.9785772324326707"/>
    <x v="2"/>
  </r>
  <r>
    <n v="1280"/>
    <s v="DENIM PATCH PURSE PINK BUTTERFLY"/>
    <n v="332"/>
    <n v="547.79999999999905"/>
    <n v="3.1532842832997983E-5"/>
    <n v="0.97860876527550367"/>
    <x v="2"/>
  </r>
  <r>
    <n v="4333"/>
    <s v="SET/6 GINGERBREAD STAR T-LIGHTS"/>
    <n v="332"/>
    <n v="415"/>
    <n v="3.1532842832997983E-5"/>
    <n v="0.97864029811833664"/>
    <x v="2"/>
  </r>
  <r>
    <n v="610"/>
    <s v="BLUE JUICY FRUIT PHOTO FRAME"/>
    <n v="331"/>
    <n v="827.849999999999"/>
    <n v="3.1437864390729916E-5"/>
    <n v="0.97867173598272739"/>
    <x v="2"/>
  </r>
  <r>
    <n v="2376"/>
    <s v="JINGLE BELLS TREE DECORATION"/>
    <n v="331"/>
    <n v="559.14"/>
    <n v="3.1437864390729916E-5"/>
    <n v="0.97870317384711814"/>
    <x v="2"/>
  </r>
  <r>
    <n v="406"/>
    <s v="BEADED CRYSTAL HEART GREEN ON STICK"/>
    <n v="330"/>
    <n v="210.18"/>
    <n v="3.1342885948461849E-5"/>
    <n v="0.97873451673306655"/>
    <x v="2"/>
  </r>
  <r>
    <n v="3318"/>
    <s v="PINK ENAMEL+GLASS HAIR COMB"/>
    <n v="330"/>
    <n v="609"/>
    <n v="3.1342885948461849E-5"/>
    <n v="0.97876585961901497"/>
    <x v="2"/>
  </r>
  <r>
    <n v="1957"/>
    <s v="GLASS CAKE COVER AND PLATE"/>
    <n v="329"/>
    <n v="5272.5499999999802"/>
    <n v="3.1247907506193783E-5"/>
    <n v="0.97879710752652116"/>
    <x v="2"/>
  </r>
  <r>
    <n v="1981"/>
    <s v="GLASS SPHERE CANDLE STAND MEDIUM"/>
    <n v="329"/>
    <n v="1181.24999999999"/>
    <n v="3.1247907506193783E-5"/>
    <n v="0.97882835543402735"/>
    <x v="2"/>
  </r>
  <r>
    <n v="536"/>
    <s v="BLOND DOLL DOORSTOP"/>
    <n v="328"/>
    <n v="502.08"/>
    <n v="3.1152929063925716E-5"/>
    <n v="0.97885950836309132"/>
    <x v="2"/>
  </r>
  <r>
    <n v="595"/>
    <s v="BLUE FLYING SINGING CANARY"/>
    <n v="328"/>
    <n v="1172.4000000000001"/>
    <n v="3.1152929063925716E-5"/>
    <n v="0.9788906612921553"/>
    <x v="2"/>
  </r>
  <r>
    <n v="2060"/>
    <s v="GREEN HEART COMPACT MIRROR"/>
    <n v="327"/>
    <n v="423.75"/>
    <n v="3.1057950621657649E-5"/>
    <n v="0.97892171924277693"/>
    <x v="2"/>
  </r>
  <r>
    <n v="4388"/>
    <s v="SILVER GLASS T-LIGHT SET"/>
    <n v="327"/>
    <n v="888.92999999999904"/>
    <n v="3.1057950621657649E-5"/>
    <n v="0.97895277719339857"/>
    <x v="2"/>
  </r>
  <r>
    <n v="662"/>
    <s v="BLUE RIVIERA HANDBAG"/>
    <n v="326"/>
    <n v="431"/>
    <n v="3.0962972179389582E-5"/>
    <n v="0.97898374016557799"/>
    <x v="2"/>
  </r>
  <r>
    <n v="2257"/>
    <s v="HOME SWEET HOME HOOK"/>
    <n v="326"/>
    <n v="405.6"/>
    <n v="3.0962972179389582E-5"/>
    <n v="0.9790147031377574"/>
    <x v="2"/>
  </r>
  <r>
    <n v="2684"/>
    <s v="MARIE ANTOINETTE TRINKET BOX SILVER"/>
    <n v="326"/>
    <n v="1099"/>
    <n v="3.0962972179389582E-5"/>
    <n v="0.97904566610993682"/>
    <x v="2"/>
  </r>
  <r>
    <n v="4987"/>
    <s v="WALL ART VINTAGE HEART"/>
    <n v="326"/>
    <n v="1273.92"/>
    <n v="3.0962972179389582E-5"/>
    <n v="0.97907662908211623"/>
    <x v="2"/>
  </r>
  <r>
    <n v="3762"/>
    <s v="RED/CREAM STRIPE FRINGE HAMMOCK"/>
    <n v="325"/>
    <n v="2483.75"/>
    <n v="3.0867993737121516E-5"/>
    <n v="0.97910749707585332"/>
    <x v="2"/>
  </r>
  <r>
    <n v="2"/>
    <s v=" 4 PURPLE FLOCK DINNER CANDLES"/>
    <n v="324"/>
    <n v="495.16"/>
    <n v="3.0773015294853449E-5"/>
    <n v="0.97913827009114818"/>
    <x v="2"/>
  </r>
  <r>
    <n v="607"/>
    <s v="BLUE HEART COMPACT MIRROR"/>
    <n v="324"/>
    <n v="547.5"/>
    <n v="3.0773015294853449E-5"/>
    <n v="0.97916904310644304"/>
    <x v="2"/>
  </r>
  <r>
    <n v="1873"/>
    <s v="FUNKY MONKEY CUSHION COVER"/>
    <n v="324"/>
    <n v="275.39999999999901"/>
    <n v="3.0773015294853449E-5"/>
    <n v="0.9791998161217379"/>
    <x v="2"/>
  </r>
  <r>
    <n v="2150"/>
    <s v="HANGING FLOWERS+MIRROR,PINK"/>
    <n v="324"/>
    <n v="136.44"/>
    <n v="3.0773015294853449E-5"/>
    <n v="0.97923058913703276"/>
    <x v="2"/>
  </r>
  <r>
    <n v="3566"/>
    <s v="PSYCHEDELIC TILE HOOK"/>
    <n v="324"/>
    <n v="227.25"/>
    <n v="3.0773015294853449E-5"/>
    <n v="0.97926136215232762"/>
    <x v="2"/>
  </r>
  <r>
    <n v="5050"/>
    <s v="WHITE HEARTS WIRE PLANT POT HOLDER"/>
    <n v="324"/>
    <n v="873.55999999999904"/>
    <n v="3.0773015294853449E-5"/>
    <n v="0.97929213516762248"/>
    <x v="2"/>
  </r>
  <r>
    <n v="4144"/>
    <s v="SET OF 3 RED STRIPE BASKETS"/>
    <n v="323"/>
    <n v="2769.44"/>
    <n v="3.0678036852585382E-5"/>
    <n v="0.97932281320447512"/>
    <x v="2"/>
  </r>
  <r>
    <n v="1631"/>
    <s v="FELT FARM ANIMAL SHEEP"/>
    <n v="322"/>
    <n v="243.14"/>
    <n v="3.0583058410317315E-5"/>
    <n v="0.97935339626288542"/>
    <x v="2"/>
  </r>
  <r>
    <n v="3263"/>
    <s v="PINK AND WHITE CHRISTMAS TREE 120CM"/>
    <n v="322"/>
    <n v="866.58"/>
    <n v="3.0583058410317315E-5"/>
    <n v="0.97938397932129573"/>
    <x v="2"/>
  </r>
  <r>
    <n v="3581"/>
    <s v="PURPLE FOXGLOVE ARTIIFCIAL FLOWER"/>
    <n v="322"/>
    <n v="482.7"/>
    <n v="3.0583058410317315E-5"/>
    <n v="0.97941456237970603"/>
    <x v="2"/>
  </r>
  <r>
    <n v="540"/>
    <s v="BLUE  DIAMANTE PEN IN GIFT BOX"/>
    <n v="321"/>
    <n v="675.75"/>
    <n v="3.0488079968049252E-5"/>
    <n v="0.97944505045967412"/>
    <x v="2"/>
  </r>
  <r>
    <n v="2594"/>
    <s v="LOO ROLL  METAL SIGN "/>
    <n v="321"/>
    <n v="527.25"/>
    <n v="3.0488079968049252E-5"/>
    <n v="0.9794755385396422"/>
    <x v="2"/>
  </r>
  <r>
    <n v="2740"/>
    <s v="MINI CAKE STAND HANGING HEARTS"/>
    <n v="321"/>
    <n v="520.04999999999905"/>
    <n v="3.0488079968049252E-5"/>
    <n v="0.97950602661961028"/>
    <x v="2"/>
  </r>
  <r>
    <n v="3541"/>
    <s v="PORCELAIN CHERUB BELL SMALL"/>
    <n v="321"/>
    <n v="134.82"/>
    <n v="3.0488079968049252E-5"/>
    <n v="0.97953651469957836"/>
    <x v="2"/>
  </r>
  <r>
    <n v="3643"/>
    <s v="RED DAISY PAPER LAMPSHADE"/>
    <n v="321"/>
    <n v="387.57"/>
    <n v="3.0488079968049252E-5"/>
    <n v="0.97956700277954645"/>
    <x v="2"/>
  </r>
  <r>
    <n v="4969"/>
    <s v="WALL ART BUFFALO BILL "/>
    <n v="321"/>
    <n v="932.67"/>
    <n v="3.0488079968049252E-5"/>
    <n v="0.97959749085951453"/>
    <x v="2"/>
  </r>
  <r>
    <n v="861"/>
    <s v="CARD HOLDER LOVE BIRD SMALL"/>
    <n v="320"/>
    <n v="1255.75999999999"/>
    <n v="3.0393101525781185E-5"/>
    <n v="0.97962788396104028"/>
    <x v="2"/>
  </r>
  <r>
    <n v="1074"/>
    <s v="CLAM SHELL SMALL "/>
    <n v="320"/>
    <n v="613.69000000000005"/>
    <n v="3.0393101525781185E-5"/>
    <n v="0.97965827706256603"/>
    <x v="2"/>
  </r>
  <r>
    <n v="1120"/>
    <s v="COLUMBIAN  CUBE CANDLE "/>
    <n v="320"/>
    <n v="109.16"/>
    <n v="3.0393101525781185E-5"/>
    <n v="0.97968867016409178"/>
    <x v="2"/>
  </r>
  <r>
    <n v="1821"/>
    <s v="FRENCH EMROIDR LAVENDER SCENT HEART"/>
    <n v="320"/>
    <n v="672"/>
    <n v="3.0393101525781185E-5"/>
    <n v="0.97971906326561753"/>
    <x v="2"/>
  </r>
  <r>
    <n v="3219"/>
    <s v="PHOTO CLIP LINE"/>
    <n v="320"/>
    <n v="401.21"/>
    <n v="3.0393101525781185E-5"/>
    <n v="0.97974945636714328"/>
    <x v="2"/>
  </r>
  <r>
    <n v="3286"/>
    <s v="PINK CANDYSTUFT ARTIFICIAL FLOWER"/>
    <n v="319"/>
    <n v="261.91000000000003"/>
    <n v="3.0298123083513119E-5"/>
    <n v="0.97977975449022681"/>
    <x v="2"/>
  </r>
  <r>
    <n v="342"/>
    <s v="ASSTD HEARTS DESIGN MUGS"/>
    <n v="318"/>
    <n v="536.1"/>
    <n v="3.0203144641245052E-5"/>
    <n v="0.979809957634868"/>
    <x v="2"/>
  </r>
  <r>
    <n v="1336"/>
    <s v="DOLLY GIRL WALL ART"/>
    <n v="318"/>
    <n v="1055.94"/>
    <n v="3.0203144641245052E-5"/>
    <n v="0.97984016077950919"/>
    <x v="2"/>
  </r>
  <r>
    <n v="3625"/>
    <s v="RECYCLED ACAPULCO MAT PINK"/>
    <n v="318"/>
    <n v="2589.9"/>
    <n v="3.0203144641245052E-5"/>
    <n v="0.97987036392415039"/>
    <x v="2"/>
  </r>
  <r>
    <n v="1247"/>
    <s v="DANISH ROSE TRINKET TRAYS"/>
    <n v="317"/>
    <n v="828.14999999999895"/>
    <n v="3.0108166198976989E-5"/>
    <n v="0.97990047209034936"/>
    <x v="2"/>
  </r>
  <r>
    <n v="1426"/>
    <s v="DRAWER KNOB VINTAGE GLASS BALL"/>
    <n v="317"/>
    <n v="669.61"/>
    <n v="3.0108166198976989E-5"/>
    <n v="0.97993058025654833"/>
    <x v="2"/>
  </r>
  <r>
    <n v="1838"/>
    <s v="FRENCH STYLE STORAGE JAR JAM"/>
    <n v="317"/>
    <n v="114.85"/>
    <n v="3.0108166198976989E-5"/>
    <n v="0.97996068842274731"/>
    <x v="2"/>
  </r>
  <r>
    <n v="2896"/>
    <s v="NIGHTINGALE COATHOOK WHITE"/>
    <n v="317"/>
    <n v="493.45"/>
    <n v="3.0108166198976989E-5"/>
    <n v="0.97999079658894628"/>
    <x v="2"/>
  </r>
  <r>
    <n v="4512"/>
    <s v="SMALL RETRO SPOT MUG IN BOX  RED"/>
    <n v="317"/>
    <n v="1188.75"/>
    <n v="3.0108166198976989E-5"/>
    <n v="0.98002090475514525"/>
    <x v="2"/>
  </r>
  <r>
    <n v="5086"/>
    <s v="WHITE TISSUE REAM"/>
    <n v="317"/>
    <n v="2520.1499999999901"/>
    <n v="3.0108166198976989E-5"/>
    <n v="0.98005101292134422"/>
    <x v="2"/>
  </r>
  <r>
    <n v="139"/>
    <s v="50CM METAL STRING WITH  7 CLIPS"/>
    <n v="316"/>
    <n v="244.11999999999901"/>
    <n v="3.0013187756708922E-5"/>
    <n v="0.98008102610910097"/>
    <x v="2"/>
  </r>
  <r>
    <n v="925"/>
    <s v="CERAMIC STRAWBERRY TRINKET TRAY"/>
    <n v="316"/>
    <n v="784.19999999999902"/>
    <n v="3.0013187756708922E-5"/>
    <n v="0.98011103929685772"/>
    <x v="2"/>
  </r>
  <r>
    <n v="1277"/>
    <s v="DEEP BLUE GLASS GEMS IN BAG"/>
    <n v="316"/>
    <n v="208.11999999999901"/>
    <n v="3.0013187756708922E-5"/>
    <n v="0.98014105248461447"/>
    <x v="2"/>
  </r>
  <r>
    <n v="1825"/>
    <s v="FRENCH ENAMEL UTENSIL HOLDER"/>
    <n v="316"/>
    <n v="1130.5999999999999"/>
    <n v="3.0013187756708922E-5"/>
    <n v="0.98017106567237122"/>
    <x v="2"/>
  </r>
  <r>
    <n v="3410"/>
    <s v="PINK PATCH PENCIL CASE BLUE HEART"/>
    <n v="316"/>
    <n v="652.53"/>
    <n v="3.0013187756708922E-5"/>
    <n v="0.98020107886012797"/>
    <x v="2"/>
  </r>
  <r>
    <n v="4337"/>
    <s v="SET/6 GREEN SPRING PAPER CUPS"/>
    <n v="316"/>
    <n v="100.98"/>
    <n v="3.0013187756708922E-5"/>
    <n v="0.98023109204788472"/>
    <x v="2"/>
  </r>
  <r>
    <n v="4740"/>
    <s v="TOOL BOX SOFT TOY "/>
    <n v="316"/>
    <n v="2889.6399999999899"/>
    <n v="3.0013187756708922E-5"/>
    <n v="0.98026110523564147"/>
    <x v="2"/>
  </r>
  <r>
    <n v="3005"/>
    <s v="OVAL  MINI PORTRAIT FRAME"/>
    <n v="315"/>
    <n v="611.85"/>
    <n v="2.9918209314440855E-5"/>
    <n v="0.98029102344495589"/>
    <x v="2"/>
  </r>
  <r>
    <n v="3349"/>
    <s v="PINK GOOSE FEATHER TREE 60CM"/>
    <n v="315"/>
    <n v="670.24999999999898"/>
    <n v="2.9918209314440855E-5"/>
    <n v="0.98032094165427031"/>
    <x v="2"/>
  </r>
  <r>
    <n v="3591"/>
    <s v="PURPLE PILLAR CANDLE BLACK FLOCK"/>
    <n v="313"/>
    <n v="413.35"/>
    <n v="2.9728252429904722E-5"/>
    <n v="0.98035066990670017"/>
    <x v="2"/>
  </r>
  <r>
    <n v="4031"/>
    <s v="SCOTTIES DESIGN WASHBAG"/>
    <n v="313"/>
    <n v="610.349999999999"/>
    <n v="2.9728252429904722E-5"/>
    <n v="0.98038039815913003"/>
    <x v="2"/>
  </r>
  <r>
    <n v="1502"/>
    <s v="EMBROIDERED RIBBON REEL REBECCA "/>
    <n v="312"/>
    <n v="860.88"/>
    <n v="2.9633273987636655E-5"/>
    <n v="0.98041003143311767"/>
    <x v="2"/>
  </r>
  <r>
    <n v="2100"/>
    <s v="GREETING CARD, RITA"/>
    <n v="312"/>
    <n v="59.28"/>
    <n v="2.9633273987636655E-5"/>
    <n v="0.98043966470710531"/>
    <x v="2"/>
  </r>
  <r>
    <n v="2683"/>
    <s v="MARIE ANTOINETTE TRINKET BOX GOLD"/>
    <n v="312"/>
    <n v="1167.5999999999999"/>
    <n v="2.9633273987636655E-5"/>
    <n v="0.98046929798109295"/>
    <x v="2"/>
  </r>
  <r>
    <n v="3447"/>
    <s v="PINK STOCKING CHRISTMAS DECORATION"/>
    <n v="312"/>
    <n v="118.55999999999899"/>
    <n v="2.9633273987636655E-5"/>
    <n v="0.98049893125508059"/>
    <x v="2"/>
  </r>
  <r>
    <n v="3962"/>
    <s v="S/3 FLWR FAIRY LILLY CANDLES"/>
    <n v="312"/>
    <n v="666.9"/>
    <n v="2.9633273987636655E-5"/>
    <n v="0.98052856452906823"/>
    <x v="2"/>
  </r>
  <r>
    <n v="5013"/>
    <s v="WHITE AND BLUE CERAMIC OIL BURNER"/>
    <n v="312"/>
    <n v="351.599999999999"/>
    <n v="2.9633273987636655E-5"/>
    <n v="0.98055819780305586"/>
    <x v="2"/>
  </r>
  <r>
    <n v="500"/>
    <s v="BLACK LOVE BIRD T-LIGHT HOLDER"/>
    <n v="311"/>
    <n v="485.35999999999899"/>
    <n v="2.9538295545368591E-5"/>
    <n v="0.98058773609860128"/>
    <x v="2"/>
  </r>
  <r>
    <n v="4974"/>
    <s v="WALL ART DOLLY GIRL "/>
    <n v="311"/>
    <n v="896.37"/>
    <n v="2.9538295545368591E-5"/>
    <n v="0.9806172743941467"/>
    <x v="2"/>
  </r>
  <r>
    <n v="5087"/>
    <s v="WHITE TRAVEL ALARM CLOCK"/>
    <n v="311"/>
    <n v="765.65999999999894"/>
    <n v="2.9538295545368591E-5"/>
    <n v="0.98064681268969212"/>
    <x v="2"/>
  </r>
  <r>
    <n v="488"/>
    <s v="BLACK FEATHER CHRISTMAS DECORATION"/>
    <n v="310"/>
    <n v="58.9"/>
    <n v="2.9443317103100525E-5"/>
    <n v="0.9806762560067952"/>
    <x v="2"/>
  </r>
  <r>
    <n v="668"/>
    <s v="BLUE SAVANNAH PICNIC HAMPER FOR 4"/>
    <n v="310"/>
    <n v="1654.5"/>
    <n v="2.9443317103100525E-5"/>
    <n v="0.98070569932389828"/>
    <x v="2"/>
  </r>
  <r>
    <n v="1763"/>
    <s v="FOLDING UMBRELLA RED/WHITE POLKADOT"/>
    <n v="310"/>
    <n v="1535.52999999999"/>
    <n v="2.9443317103100525E-5"/>
    <n v="0.98073514264100137"/>
    <x v="2"/>
  </r>
  <r>
    <n v="3224"/>
    <s v="PHOTO FRAME LINEN AND LACE SMALL"/>
    <n v="310"/>
    <n v="644.79999999999995"/>
    <n v="2.9443317103100525E-5"/>
    <n v="0.98076458595810445"/>
    <x v="2"/>
  </r>
  <r>
    <n v="3288"/>
    <s v="PINK CAT BOWL"/>
    <n v="310"/>
    <n v="547.91999999999996"/>
    <n v="2.9443317103100525E-5"/>
    <n v="0.98079402927520754"/>
    <x v="2"/>
  </r>
  <r>
    <n v="1785"/>
    <s v="FORKED CACTUS CANDLE"/>
    <n v="309"/>
    <n v="704.33"/>
    <n v="2.9348338660832458E-5"/>
    <n v="0.9808233776138684"/>
    <x v="2"/>
  </r>
  <r>
    <n v="2342"/>
    <s v="JAM CLOCK MAGNET"/>
    <n v="309"/>
    <n v="838.469999999999"/>
    <n v="2.9348338660832458E-5"/>
    <n v="0.98085272595252926"/>
    <x v="2"/>
  </r>
  <r>
    <n v="2685"/>
    <s v="MAXWELL 2 TONE BLUE 60 PAGE PHOTO A"/>
    <n v="309"/>
    <n v="612.85"/>
    <n v="2.9348338660832458E-5"/>
    <n v="0.98088207429119012"/>
    <x v="2"/>
  </r>
  <r>
    <n v="3225"/>
    <s v="PICCADILLY TEA SET"/>
    <n v="309"/>
    <n v="4212.5499999999902"/>
    <n v="2.9348338660832458E-5"/>
    <n v="0.98091142262985098"/>
    <x v="2"/>
  </r>
  <r>
    <n v="3669"/>
    <s v="RED PEONY CUSHION COVER "/>
    <n v="309"/>
    <n v="480.849999999999"/>
    <n v="2.9348338660832458E-5"/>
    <n v="0.98094077096851184"/>
    <x v="2"/>
  </r>
  <r>
    <n v="9"/>
    <s v=" CHERRY BLOSSOM  DECORATIVE FLASK"/>
    <n v="308"/>
    <n v="1068.5999999999999"/>
    <n v="2.9253360218564391E-5"/>
    <n v="0.98097002432873037"/>
    <x v="2"/>
  </r>
  <r>
    <n v="403"/>
    <s v="BEADED CRYSTAL HEART BLUE ON STICK"/>
    <n v="308"/>
    <n v="207.34"/>
    <n v="2.9253360218564391E-5"/>
    <n v="0.9809992776889489"/>
    <x v="2"/>
  </r>
  <r>
    <n v="2227"/>
    <s v="HEN HOUSE W CHICK STANDING"/>
    <n v="308"/>
    <n v="123.36"/>
    <n v="2.9253360218564391E-5"/>
    <n v="0.98102853104916743"/>
    <x v="2"/>
  </r>
  <r>
    <n v="1516"/>
    <s v="ENAMEL BLUE RIM COFFEE CONTAINER"/>
    <n v="307"/>
    <n v="446.03"/>
    <n v="2.9158381776296324E-5"/>
    <n v="0.98105768943094374"/>
    <x v="2"/>
  </r>
  <r>
    <n v="4920"/>
    <s v="VINTAGE NOTEBOOK TRAVELOGUE"/>
    <n v="307"/>
    <n v="620.04999999999995"/>
    <n v="2.9158381776296324E-5"/>
    <n v="0.98108684781272004"/>
    <x v="2"/>
  </r>
  <r>
    <n v="764"/>
    <s v="BUBBLE GUM SCARF KNITTING KIT"/>
    <n v="306"/>
    <n v="576.29999999999995"/>
    <n v="2.9063403334028258E-5"/>
    <n v="0.98111591121605402"/>
    <x v="2"/>
  </r>
  <r>
    <n v="1540"/>
    <s v="ENGLISH ROSE DESIGN QUILTED THROW"/>
    <n v="306"/>
    <n v="4391.0999999999904"/>
    <n v="2.9063403334028258E-5"/>
    <n v="0.98114497461938799"/>
    <x v="2"/>
  </r>
  <r>
    <n v="4563"/>
    <s v="SPACEBOY WALL ART"/>
    <n v="306"/>
    <n v="885.9"/>
    <n v="2.9063403334028258E-5"/>
    <n v="0.98117403802272196"/>
    <x v="2"/>
  </r>
  <r>
    <n v="3145"/>
    <s v="PAPERWEIGHT HOME SWEET HOME"/>
    <n v="305"/>
    <n v="545.30999999999995"/>
    <n v="2.8968424891760194E-5"/>
    <n v="0.98120300644761371"/>
    <x v="2"/>
  </r>
  <r>
    <n v="3422"/>
    <s v="PINK POT PLANT CANDLE"/>
    <n v="305"/>
    <n v="932.05"/>
    <n v="2.8968424891760194E-5"/>
    <n v="0.98123197487250546"/>
    <x v="2"/>
  </r>
  <r>
    <n v="3956"/>
    <s v="S/2 BEACH HUT TREASURE CHESTS"/>
    <n v="305"/>
    <n v="671.65"/>
    <n v="2.8968424891760194E-5"/>
    <n v="0.98126094329739721"/>
    <x v="2"/>
  </r>
  <r>
    <n v="705"/>
    <s v="BLUE/CREAM STRIPE FRINGE HAMMOCK"/>
    <n v="304"/>
    <n v="2307.8000000000002"/>
    <n v="2.8873446449492128E-5"/>
    <n v="0.98128981674384674"/>
    <x v="2"/>
  </r>
  <r>
    <n v="1101"/>
    <s v="CLOCK MAGNET MUM'S KITCHEN"/>
    <n v="304"/>
    <n v="837.88"/>
    <n v="2.8873446449492128E-5"/>
    <n v="0.98131869019029627"/>
    <x v="2"/>
  </r>
  <r>
    <n v="4181"/>
    <s v="SET OF 4 KNICK KNACK TINS LEAVES "/>
    <n v="304"/>
    <n v="1237.19999999999"/>
    <n v="2.8873446449492128E-5"/>
    <n v="0.9813475636367458"/>
    <x v="2"/>
  </r>
  <r>
    <n v="2108"/>
    <s v="GROOVY CACTUS INFLATABLE"/>
    <n v="303"/>
    <n v="124.61"/>
    <n v="2.8778468007224061E-5"/>
    <n v="0.981376342104753"/>
    <x v="2"/>
  </r>
  <r>
    <n v="4037"/>
    <s v="SEASIDE FRISBEE "/>
    <n v="303"/>
    <n v="360.51"/>
    <n v="2.8778468007224061E-5"/>
    <n v="0.98140512057276019"/>
    <x v="2"/>
  </r>
  <r>
    <n v="4629"/>
    <s v="STRING OF STARS CARD HOLDER"/>
    <n v="303"/>
    <n v="812.25"/>
    <n v="2.8778468007224061E-5"/>
    <n v="0.98143389904076739"/>
    <x v="2"/>
  </r>
  <r>
    <n v="1718"/>
    <s v="FLOWER FAIRY SET 3 CANDLES LAVENDER"/>
    <n v="302"/>
    <n v="660.9"/>
    <n v="2.8683489564955994E-5"/>
    <n v="0.98146258253033236"/>
    <x v="2"/>
  </r>
  <r>
    <n v="3308"/>
    <s v="PINK DISCO HANDBAG"/>
    <n v="302"/>
    <n v="542.63999999999896"/>
    <n v="2.8683489564955994E-5"/>
    <n v="0.98149126601989733"/>
    <x v="2"/>
  </r>
  <r>
    <n v="2642"/>
    <s v="MA CAMPAGNE MINI WOODEN CHEST"/>
    <n v="301"/>
    <n v="1097.8"/>
    <n v="2.8588511122687927E-5"/>
    <n v="0.98151985453101998"/>
    <x v="2"/>
  </r>
  <r>
    <n v="131"/>
    <s v="5 HOOK BLACKBOARD ORGANISER "/>
    <n v="300"/>
    <n v="2579.64"/>
    <n v="2.8493532680419861E-5"/>
    <n v="0.98154834806370039"/>
    <x v="2"/>
  </r>
  <r>
    <n v="1996"/>
    <s v="GOLD  CHERRY LIGHTS"/>
    <n v="300"/>
    <n v="1816.99999999999"/>
    <n v="2.8493532680419861E-5"/>
    <n v="0.98157684159638081"/>
    <x v="2"/>
  </r>
  <r>
    <n v="2895"/>
    <s v="NEWSPAPER STAND"/>
    <n v="300"/>
    <n v="3210.2999999999902"/>
    <n v="2.8493532680419861E-5"/>
    <n v="0.98160533512906123"/>
    <x v="2"/>
  </r>
  <r>
    <n v="1980"/>
    <s v="GLASS SPHERE CANDLE STAND LARGE "/>
    <n v="299"/>
    <n v="562.44999999999902"/>
    <n v="2.8398554238151794E-5"/>
    <n v="0.98163373368329943"/>
    <x v="2"/>
  </r>
  <r>
    <n v="4185"/>
    <s v="SET OF 4 NAPKIN CHARMS 3 KEYS "/>
    <n v="298"/>
    <n v="629.82000000000005"/>
    <n v="2.8303575795883731E-5"/>
    <n v="0.98166203725909529"/>
    <x v="2"/>
  </r>
  <r>
    <n v="4917"/>
    <s v="VINTAGE NOTEBOOK PARIS DAYS"/>
    <n v="298"/>
    <n v="613.89999999999895"/>
    <n v="2.8303575795883731E-5"/>
    <n v="0.98169034083489115"/>
    <x v="2"/>
  </r>
  <r>
    <n v="1196"/>
    <s v="CRYSTAL STILETTO PHONE CHARM"/>
    <n v="297"/>
    <n v="252.44999999999899"/>
    <n v="2.8208597353615664E-5"/>
    <n v="0.98171854943224479"/>
    <x v="2"/>
  </r>
  <r>
    <n v="1492"/>
    <s v="ELVIS WALLHANGING / CURTAIN"/>
    <n v="297"/>
    <n v="371.25"/>
    <n v="2.8208597353615664E-5"/>
    <n v="0.98174675802959843"/>
    <x v="2"/>
  </r>
  <r>
    <n v="5161"/>
    <s v="WOODLAND SMALL BLUE FELT HEART"/>
    <n v="297"/>
    <n v="246.51"/>
    <n v="2.8208597353615664E-5"/>
    <n v="0.98177496662695207"/>
    <x v="2"/>
  </r>
  <r>
    <n v="3153"/>
    <s v="PARISIENNE SEWING BOX"/>
    <n v="296"/>
    <n v="3464.7999999999902"/>
    <n v="2.8113618911347597E-5"/>
    <n v="0.98180308024586338"/>
    <x v="2"/>
  </r>
  <r>
    <n v="3159"/>
    <s v="PARTY CONES CANDY DECORATION"/>
    <n v="296"/>
    <n v="233.28"/>
    <n v="2.8113618911347597E-5"/>
    <n v="0.98183119386477469"/>
    <x v="2"/>
  </r>
  <r>
    <n v="3295"/>
    <s v="PINK CHRYSANTHEMUMS ART FLOWER"/>
    <n v="296"/>
    <n v="351.6"/>
    <n v="2.8113618911347597E-5"/>
    <n v="0.98185930748368599"/>
    <x v="2"/>
  </r>
  <r>
    <n v="4408"/>
    <s v="SILVER PHOTO FRAME"/>
    <n v="296"/>
    <n v="501.6"/>
    <n v="2.8113618911347597E-5"/>
    <n v="0.9818874211025973"/>
    <x v="2"/>
  </r>
  <r>
    <n v="5233"/>
    <s v="YELLOW COAT RACK PARIS FASHION"/>
    <n v="296"/>
    <n v="1351.44"/>
    <n v="2.8113618911347597E-5"/>
    <n v="0.98191553472150861"/>
    <x v="2"/>
  </r>
  <r>
    <n v="830"/>
    <s v="CANDY BUTTON PHOTO ALBUM"/>
    <n v="295"/>
    <n v="631.24999999999898"/>
    <n v="2.801864046907953E-5"/>
    <n v="0.98194355336197769"/>
    <x v="2"/>
  </r>
  <r>
    <n v="4315"/>
    <s v="SET/5 BLUE SPOTTY LID GLASS BOWLS"/>
    <n v="295"/>
    <n v="787.05"/>
    <n v="2.801864046907953E-5"/>
    <n v="0.98197157200244678"/>
    <x v="2"/>
  </r>
  <r>
    <n v="491"/>
    <s v="BLACK FLOWER CANDLE PLATE"/>
    <n v="294"/>
    <n v="219.659999999999"/>
    <n v="2.7923662026811464E-5"/>
    <n v="0.98199949566447364"/>
    <x v="2"/>
  </r>
  <r>
    <n v="1065"/>
    <s v="CIRCLE OF FRIENDS CANDLE HOLDER"/>
    <n v="294"/>
    <n v="341.7"/>
    <n v="2.7923662026811464E-5"/>
    <n v="0.98202741932650051"/>
    <x v="2"/>
  </r>
  <r>
    <n v="2708"/>
    <s v="METAL MEDINA LANTERN "/>
    <n v="294"/>
    <n v="2670.6"/>
    <n v="2.7923662026811464E-5"/>
    <n v="0.98205534298852737"/>
    <x v="2"/>
  </r>
  <r>
    <n v="2953"/>
    <s v="OCEAN STRIPE HAMMOCK "/>
    <n v="294"/>
    <n v="2253.3000000000002"/>
    <n v="2.7923662026811464E-5"/>
    <n v="0.98208326665055423"/>
    <x v="2"/>
  </r>
  <r>
    <n v="2232"/>
    <s v="HENRIETTA HEN MUG "/>
    <n v="293"/>
    <n v="483.45"/>
    <n v="2.7828683584543397E-5"/>
    <n v="0.98211109533413876"/>
    <x v="2"/>
  </r>
  <r>
    <n v="2481"/>
    <s v="LARGE CHUNKY GLASS ROMAN BOWL"/>
    <n v="293"/>
    <n v="1097.75"/>
    <n v="2.7828683584543397E-5"/>
    <n v="0.98213892401772329"/>
    <x v="2"/>
  </r>
  <r>
    <n v="3917"/>
    <s v="ROUND CACTUS CANDLE"/>
    <n v="293"/>
    <n v="535.54999999999905"/>
    <n v="2.7828683584543397E-5"/>
    <n v="0.98216675270130782"/>
    <x v="2"/>
  </r>
  <r>
    <n v="183"/>
    <s v="ACRYLIC JEWEL ANGEL,PINK"/>
    <n v="292"/>
    <n v="124.88"/>
    <n v="2.7733705142275333E-5"/>
    <n v="0.98219448640645013"/>
    <x v="2"/>
  </r>
  <r>
    <n v="400"/>
    <s v="BEACH HUT SHELF W 3 DRAWERS"/>
    <n v="292"/>
    <n v="961.4"/>
    <n v="2.7733705142275333E-5"/>
    <n v="0.98222222011159244"/>
    <x v="2"/>
  </r>
  <r>
    <n v="1452"/>
    <s v="EASTER TIN CHICKS IN GARDEN"/>
    <n v="292"/>
    <n v="481.79999999999899"/>
    <n v="2.7733705142275333E-5"/>
    <n v="0.98224995381673474"/>
    <x v="2"/>
  </r>
  <r>
    <n v="1717"/>
    <s v="FLOWER FAIRY POTPOURRI CUSHION LILY"/>
    <n v="292"/>
    <n v="201.24"/>
    <n v="2.7733705142275333E-5"/>
    <n v="0.98227768752187705"/>
    <x v="2"/>
  </r>
  <r>
    <n v="1250"/>
    <s v="DARK CHOCOLATE SCENTCANDLE"/>
    <n v="291"/>
    <n v="219.75"/>
    <n v="2.7638726700007267E-5"/>
    <n v="0.98230532624857703"/>
    <x v="2"/>
  </r>
  <r>
    <n v="1506"/>
    <s v="EMBROIDERED RIBBON REEL SOPHIE  "/>
    <n v="291"/>
    <n v="1025.01"/>
    <n v="2.7638726700007267E-5"/>
    <n v="0.982332964975277"/>
    <x v="2"/>
  </r>
  <r>
    <n v="973"/>
    <s v="CHILDRENS APRON APPLE DESIGN"/>
    <n v="290"/>
    <n v="520.5"/>
    <n v="2.75437482577392E-5"/>
    <n v="0.98236050872353475"/>
    <x v="2"/>
  </r>
  <r>
    <n v="2733"/>
    <s v="MILK PAN BLUE RETROSPOT"/>
    <n v="290"/>
    <n v="1035.6600000000001"/>
    <n v="2.75437482577392E-5"/>
    <n v="0.98238805247179251"/>
    <x v="2"/>
  </r>
  <r>
    <n v="4805"/>
    <s v="TURQOISE ICE CREAM SUNHAT"/>
    <n v="289"/>
    <n v="304.08999999999997"/>
    <n v="2.7448769815471133E-5"/>
    <n v="0.98241550124160792"/>
    <x v="2"/>
  </r>
  <r>
    <n v="897"/>
    <s v="CD WALL TIDY RED FLOWERS"/>
    <n v="288"/>
    <n v="106.56"/>
    <n v="2.7353791373203067E-5"/>
    <n v="0.98244285503298112"/>
    <x v="2"/>
  </r>
  <r>
    <n v="1163"/>
    <s v="CREAM KNITTED HEN"/>
    <n v="288"/>
    <n v="365.76"/>
    <n v="2.7353791373203067E-5"/>
    <n v="0.98247020882435432"/>
    <x v="2"/>
  </r>
  <r>
    <n v="2036"/>
    <s v="GREEN CAT FLORAL CUSHION COVER "/>
    <n v="288"/>
    <n v="420"/>
    <n v="2.7353791373203067E-5"/>
    <n v="0.98249756261572752"/>
    <x v="2"/>
  </r>
  <r>
    <n v="2660"/>
    <s v="MAGIC SLATE BUNNIES AT HOME "/>
    <n v="288"/>
    <n v="120.96"/>
    <n v="2.7353791373203067E-5"/>
    <n v="0.98252491640710071"/>
    <x v="2"/>
  </r>
  <r>
    <n v="2664"/>
    <s v="MAGIC SLATE FIDO"/>
    <n v="288"/>
    <n v="120.96"/>
    <n v="2.7353791373203067E-5"/>
    <n v="0.98255227019847391"/>
    <x v="2"/>
  </r>
  <r>
    <n v="2667"/>
    <s v="MAGIC SLATE SPACEBOY "/>
    <n v="288"/>
    <n v="120.96"/>
    <n v="2.7353791373203067E-5"/>
    <n v="0.98257962398984711"/>
    <x v="2"/>
  </r>
  <r>
    <n v="3755"/>
    <s v="RED VICTORIAN FABRIC HEART BOX"/>
    <n v="288"/>
    <n v="102.63"/>
    <n v="2.7353791373203067E-5"/>
    <n v="0.9826069777812203"/>
    <x v="2"/>
  </r>
  <r>
    <n v="1427"/>
    <s v="DRAWER KNOB VINTAGE GLASS HEXAGON"/>
    <n v="287"/>
    <n v="596.96"/>
    <n v="2.7258812930935E-5"/>
    <n v="0.98263423659415128"/>
    <x v="2"/>
  </r>
  <r>
    <n v="1462"/>
    <s v="ECONOMY LUGGAGE TAG"/>
    <n v="287"/>
    <n v="380.80999999999898"/>
    <n v="2.7258812930935E-5"/>
    <n v="0.98266149540708225"/>
    <x v="2"/>
  </r>
  <r>
    <n v="2309"/>
    <s v="IVORY HANGING DECORATION  CHICKEN"/>
    <n v="287"/>
    <n v="243.95"/>
    <n v="2.7258812930935E-5"/>
    <n v="0.98268875422001323"/>
    <x v="2"/>
  </r>
  <r>
    <n v="3827"/>
    <s v="RETROSPOT BABUSHKA DOORSTOP"/>
    <n v="287"/>
    <n v="613.36999999999898"/>
    <n v="2.7258812930935E-5"/>
    <n v="0.9827160130329442"/>
    <x v="2"/>
  </r>
  <r>
    <n v="2059"/>
    <s v="GREEN GOOSE FEATHER TREE 60CM"/>
    <n v="286"/>
    <n v="581.69999999999902"/>
    <n v="2.7163834488666936E-5"/>
    <n v="0.98274317686743284"/>
    <x v="2"/>
  </r>
  <r>
    <n v="2080"/>
    <s v="GREEN POP ART MAO CUSHION COVER "/>
    <n v="286"/>
    <n v="54.34"/>
    <n v="2.7163834488666936E-5"/>
    <n v="0.98277034070192149"/>
    <x v="2"/>
  </r>
  <r>
    <n v="2734"/>
    <s v="MILK PAN PINK POLKADOT"/>
    <n v="286"/>
    <n v="1003.38"/>
    <n v="2.7163834488666936E-5"/>
    <n v="0.98279750453641013"/>
    <x v="2"/>
  </r>
  <r>
    <n v="3389"/>
    <s v="PINK MINI TAPE MEASURE "/>
    <n v="286"/>
    <n v="230.099999999999"/>
    <n v="2.7163834488666936E-5"/>
    <n v="0.98282466837089877"/>
    <x v="2"/>
  </r>
  <r>
    <n v="901"/>
    <s v="CERAMIC BIRDHOUSE CRESTED TIT LARGE"/>
    <n v="285"/>
    <n v="1437.75"/>
    <n v="2.706885604639887E-5"/>
    <n v="0.98285173722694519"/>
    <x v="2"/>
  </r>
  <r>
    <n v="1066"/>
    <s v="CIRCUS PARADE BABY GIFT SET"/>
    <n v="285"/>
    <n v="4444.74999999999"/>
    <n v="2.706885604639887E-5"/>
    <n v="0.98287880608299161"/>
    <x v="2"/>
  </r>
  <r>
    <n v="638"/>
    <s v="BLUE PATCH PENCIL CASE PINK HEART"/>
    <n v="284"/>
    <n v="563.19000000000005"/>
    <n v="2.6973877604130803E-5"/>
    <n v="0.98290577996059569"/>
    <x v="2"/>
  </r>
  <r>
    <n v="1116"/>
    <s v="COLOURFUL FISHING GNOME"/>
    <n v="284"/>
    <n v="838.6"/>
    <n v="2.6973877604130803E-5"/>
    <n v="0.98293275383819978"/>
    <x v="2"/>
  </r>
  <r>
    <n v="2509"/>
    <s v="LARGE SKULL WINDMILL"/>
    <n v="284"/>
    <n v="584.4"/>
    <n v="2.6973877604130803E-5"/>
    <n v="0.98295972771580387"/>
    <x v="2"/>
  </r>
  <r>
    <n v="4382"/>
    <s v="SILVER DISCO HANDBAG"/>
    <n v="284"/>
    <n v="560.76"/>
    <n v="2.6973877604130803E-5"/>
    <n v="0.98298670159340795"/>
    <x v="2"/>
  </r>
  <r>
    <n v="1090"/>
    <s v="CLASSICAL ROSE DISH"/>
    <n v="283"/>
    <n v="528.849999999999"/>
    <n v="2.6878899161862736E-5"/>
    <n v="0.98301358049256982"/>
    <x v="2"/>
  </r>
  <r>
    <n v="1964"/>
    <s v="GLASS CHICKEN BUTTER DISH"/>
    <n v="283"/>
    <n v="438.15"/>
    <n v="2.6878899161862736E-5"/>
    <n v="0.98304045939173168"/>
    <x v="2"/>
  </r>
  <r>
    <n v="4639"/>
    <s v="SUNSET CHECK HAMMOCK"/>
    <n v="283"/>
    <n v="2135.85"/>
    <n v="2.6878899161862736E-5"/>
    <n v="0.98306733829089354"/>
    <x v="2"/>
  </r>
  <r>
    <n v="5102"/>
    <s v="WHITE/PINK CHICK DECORATION"/>
    <n v="283"/>
    <n v="326.39"/>
    <n v="2.6878899161862736E-5"/>
    <n v="0.98309421719005541"/>
    <x v="2"/>
  </r>
  <r>
    <n v="804"/>
    <s v="CAKE STAND VICTORIAN FILIGREE MED"/>
    <n v="282"/>
    <n v="1438.04999999999"/>
    <n v="2.6783920719594669E-5"/>
    <n v="0.98312100111077505"/>
    <x v="2"/>
  </r>
  <r>
    <n v="1815"/>
    <s v="FRENCH BOTTLE, BRASSERIE DES ARTIST"/>
    <n v="282"/>
    <n v="446.099999999999"/>
    <n v="2.6783920719594669E-5"/>
    <n v="0.98314778503149469"/>
    <x v="2"/>
  </r>
  <r>
    <n v="3289"/>
    <s v="PINK CAT FLORAL CUSHION COVER "/>
    <n v="282"/>
    <n v="397.5"/>
    <n v="2.6783920719594669E-5"/>
    <n v="0.98317456895221433"/>
    <x v="2"/>
  </r>
  <r>
    <n v="4494"/>
    <s v="SMALL ORIENTAL BLUE FOLDING STOOL"/>
    <n v="282"/>
    <n v="615.4"/>
    <n v="2.6783920719594669E-5"/>
    <n v="0.98320135287293398"/>
    <x v="2"/>
  </r>
  <r>
    <n v="4648"/>
    <s v="SWEET PUDDING STICKER SHEET"/>
    <n v="282"/>
    <n v="239.69999999999899"/>
    <n v="2.6783920719594669E-5"/>
    <n v="0.98322813679365362"/>
    <x v="2"/>
  </r>
  <r>
    <n v="3307"/>
    <s v="PINK DINER WALL CLOCK"/>
    <n v="281"/>
    <n v="2317.1"/>
    <n v="2.6688942277326603E-5"/>
    <n v="0.98325482573593093"/>
    <x v="2"/>
  </r>
  <r>
    <n v="3825"/>
    <s v="RETRO SPOTS PUDDING BOWL"/>
    <n v="281"/>
    <n v="1162.25"/>
    <n v="2.6688942277326603E-5"/>
    <n v="0.98328151467820823"/>
    <x v="2"/>
  </r>
  <r>
    <n v="499"/>
    <s v="BLACK LOVE BIRD CANDLE"/>
    <n v="280"/>
    <n v="290.24"/>
    <n v="2.6593963835058536E-5"/>
    <n v="0.98330810864204332"/>
    <x v="2"/>
  </r>
  <r>
    <n v="881"/>
    <s v="CAROUSEL DESIGN WASHBAG"/>
    <n v="280"/>
    <n v="545.99999999999898"/>
    <n v="2.6593963835058536E-5"/>
    <n v="0.98333470260587841"/>
    <x v="2"/>
  </r>
  <r>
    <n v="1556"/>
    <s v="ENGLISH ROSE SMALL SCENTED FLOWER"/>
    <n v="280"/>
    <n v="238"/>
    <n v="2.6593963835058536E-5"/>
    <n v="0.98336129656971349"/>
    <x v="2"/>
  </r>
  <r>
    <n v="1932"/>
    <s v="GIRLY PINK TOOL SET"/>
    <n v="280"/>
    <n v="1302"/>
    <n v="2.6593963835058536E-5"/>
    <n v="0.98338789053354858"/>
    <x v="2"/>
  </r>
  <r>
    <n v="4284"/>
    <s v="SET/3 FLORAL GARDEN TOOLS IN BAG"/>
    <n v="280"/>
    <n v="1994"/>
    <n v="2.6593963835058536E-5"/>
    <n v="0.98341448449738367"/>
    <x v="2"/>
  </r>
  <r>
    <n v="5162"/>
    <s v="WOODLAND SMALL PINK FELT HEART"/>
    <n v="280"/>
    <n v="232.4"/>
    <n v="2.6593963835058536E-5"/>
    <n v="0.98344107846121875"/>
    <x v="2"/>
  </r>
  <r>
    <n v="578"/>
    <s v="BLUE DISCO HANDBAG"/>
    <n v="279"/>
    <n v="417.42999999999898"/>
    <n v="2.6498985392790473E-5"/>
    <n v="0.98346757744661151"/>
    <x v="2"/>
  </r>
  <r>
    <n v="3363"/>
    <s v="PINK HEARTS LIGHT CHAIN "/>
    <n v="279"/>
    <n v="726.63"/>
    <n v="2.6498985392790473E-5"/>
    <n v="0.98349407643200426"/>
    <x v="2"/>
  </r>
  <r>
    <n v="3508"/>
    <s v="POLKA DOT PISTACHIO PAIL"/>
    <n v="279"/>
    <n v="566.22"/>
    <n v="2.6498985392790473E-5"/>
    <n v="0.98352057541739701"/>
    <x v="2"/>
  </r>
  <r>
    <n v="3985"/>
    <s v="S/4 GROOVY CAT MAGNETS"/>
    <n v="279"/>
    <n v="377.969999999999"/>
    <n v="2.6498985392790473E-5"/>
    <n v="0.98354707440278977"/>
    <x v="2"/>
  </r>
  <r>
    <n v="5156"/>
    <s v="WOODLAND LARGE PINK FELT HEART"/>
    <n v="278"/>
    <n v="307.18"/>
    <n v="2.6404006950522406E-5"/>
    <n v="0.9835734784097403"/>
    <x v="2"/>
  </r>
  <r>
    <n v="1194"/>
    <s v="CRYSTAL SEA HORSE PHONE CHARM"/>
    <n v="276"/>
    <n v="191.759999999999"/>
    <n v="2.6214050065986272E-5"/>
    <n v="0.98359969245980627"/>
    <x v="2"/>
  </r>
  <r>
    <n v="2898"/>
    <s v="NINJA RABBIT PINK"/>
    <n v="276"/>
    <n v="339.3"/>
    <n v="2.6214050065986272E-5"/>
    <n v="0.98362590650987225"/>
    <x v="2"/>
  </r>
  <r>
    <n v="3950"/>
    <s v="S/16 VINTAGE IVORY CUTLERY"/>
    <n v="276"/>
    <n v="3420"/>
    <n v="2.6214050065986272E-5"/>
    <n v="0.98365212055993823"/>
    <x v="2"/>
  </r>
  <r>
    <n v="1169"/>
    <s v="CREAM SWEETHEART MAGAZINE RACK"/>
    <n v="275"/>
    <n v="4455.24999999999"/>
    <n v="2.6119071623718206E-5"/>
    <n v="0.98367823963156198"/>
    <x v="2"/>
  </r>
  <r>
    <n v="3871"/>
    <s v="ROBOT MUG IN DISPLAY BOX"/>
    <n v="275"/>
    <n v="330.07"/>
    <n v="2.6119071623718206E-5"/>
    <n v="0.98370435870318573"/>
    <x v="2"/>
  </r>
  <r>
    <n v="5268"/>
    <s v="ZINC HEARTS PLANT POT HOLDER"/>
    <n v="275"/>
    <n v="746.14999999999895"/>
    <n v="2.6119071623718206E-5"/>
    <n v="0.98373047777480949"/>
    <x v="2"/>
  </r>
  <r>
    <n v="2146"/>
    <s v="HANGING ENGRAVED METAL HEART"/>
    <n v="274"/>
    <n v="1137.0999999999999"/>
    <n v="2.6024093181450139E-5"/>
    <n v="0.98375650186799091"/>
    <x v="2"/>
  </r>
  <r>
    <n v="562"/>
    <s v="BLUE CHALET BIRDFEEDER"/>
    <n v="273"/>
    <n v="763.75"/>
    <n v="2.5929114739182076E-5"/>
    <n v="0.98378243098273011"/>
    <x v="2"/>
  </r>
  <r>
    <n v="691"/>
    <s v="BLUE TILED TRAY"/>
    <n v="273"/>
    <n v="402.75"/>
    <n v="2.5929114739182076E-5"/>
    <n v="0.9838083600974693"/>
    <x v="2"/>
  </r>
  <r>
    <n v="841"/>
    <s v="CANDY SPOT HAND BAG"/>
    <n v="273"/>
    <n v="563.77"/>
    <n v="2.5929114739182076E-5"/>
    <n v="0.9838342892122085"/>
    <x v="2"/>
  </r>
  <r>
    <n v="3368"/>
    <s v="PINK HYDRANGEA ART FLOWER"/>
    <n v="272"/>
    <n v="427.44"/>
    <n v="2.5834136296914009E-5"/>
    <n v="0.98386012334850537"/>
    <x v="2"/>
  </r>
  <r>
    <n v="3808"/>
    <s v="RETRO SPOT CANDLE  LARGE"/>
    <n v="272"/>
    <n v="672"/>
    <n v="2.5834136296914009E-5"/>
    <n v="0.98388595748480223"/>
    <x v="2"/>
  </r>
  <r>
    <n v="4412"/>
    <s v="SILVER RECORD COVER FRAME"/>
    <n v="272"/>
    <n v="955.86"/>
    <n v="2.5834136296914009E-5"/>
    <n v="0.9839117916210991"/>
    <x v="2"/>
  </r>
  <r>
    <n v="4626"/>
    <s v="STRING CRYSTALS NATURAL"/>
    <n v="272"/>
    <n v="340"/>
    <n v="2.5834136296914009E-5"/>
    <n v="0.98393762575739596"/>
    <x v="2"/>
  </r>
  <r>
    <n v="417"/>
    <s v="BEECH WOOD PHOTO FRAME "/>
    <n v="271"/>
    <n v="338.75"/>
    <n v="2.5739157854645942E-5"/>
    <n v="0.9839633649152506"/>
    <x v="2"/>
  </r>
  <r>
    <n v="700"/>
    <s v="BLUE WHITE SPOTS GARDEN PARASOL"/>
    <n v="271"/>
    <n v="1394.45"/>
    <n v="2.5739157854645942E-5"/>
    <n v="0.98398910407310525"/>
    <x v="2"/>
  </r>
  <r>
    <n v="1515"/>
    <s v="ENAMEL BLUE RIM BISCUIT BIN"/>
    <n v="271"/>
    <n v="1281.25"/>
    <n v="2.5739157854645942E-5"/>
    <n v="0.98401484323095989"/>
    <x v="2"/>
  </r>
  <r>
    <n v="1870"/>
    <s v="FUNKY GIRL ADDRESS BOOK"/>
    <n v="271"/>
    <n v="128.21"/>
    <n v="2.5739157854645942E-5"/>
    <n v="0.98404058238881453"/>
    <x v="2"/>
  </r>
  <r>
    <n v="889"/>
    <s v="CAT AND BIRD WALL ART"/>
    <n v="270"/>
    <n v="323.64"/>
    <n v="2.5644179412377875E-5"/>
    <n v="0.98406622656822695"/>
    <x v="2"/>
  </r>
  <r>
    <n v="1922"/>
    <s v="GINGHAM BABUSHKA DOORSTOP"/>
    <n v="270"/>
    <n v="623.86"/>
    <n v="2.5644179412377875E-5"/>
    <n v="0.98409187074763937"/>
    <x v="2"/>
  </r>
  <r>
    <n v="2656"/>
    <s v="MAGIC GARDEN FELT GARLAND "/>
    <n v="270"/>
    <n v="539.57999999999902"/>
    <n v="2.5644179412377875E-5"/>
    <n v="0.9841175149270518"/>
    <x v="2"/>
  </r>
  <r>
    <n v="4777"/>
    <s v="TREASURE AHOY WALL ART"/>
    <n v="270"/>
    <n v="833.46"/>
    <n v="2.5644179412377875E-5"/>
    <n v="0.98414315910646422"/>
    <x v="2"/>
  </r>
  <r>
    <n v="794"/>
    <s v="CABIN BAG VINTAGE RETROSPOT"/>
    <n v="269"/>
    <n v="5976.9499999999898"/>
    <n v="2.5549200970109809E-5"/>
    <n v="0.9841687083074343"/>
    <x v="2"/>
  </r>
  <r>
    <n v="1817"/>
    <s v="FRENCH CHATEAU LARGE FRUIT BOWL "/>
    <n v="269"/>
    <n v="621.75"/>
    <n v="2.5549200970109809E-5"/>
    <n v="0.98419425750840439"/>
    <x v="2"/>
  </r>
  <r>
    <n v="2413"/>
    <s v="KEEP CALM WALL ART "/>
    <n v="269"/>
    <n v="2015.97"/>
    <n v="2.5549200970109809E-5"/>
    <n v="0.98421980670937448"/>
    <x v="2"/>
  </r>
  <r>
    <n v="2835"/>
    <s v="MRS ROBOT SOFT TOY"/>
    <n v="269"/>
    <n v="972.55"/>
    <n v="2.5549200970109809E-5"/>
    <n v="0.98424535591034457"/>
    <x v="2"/>
  </r>
  <r>
    <n v="803"/>
    <s v="CAKE STAND VICTORIAN FILIGREE LARGE"/>
    <n v="268"/>
    <n v="1609.19999999999"/>
    <n v="2.5454222527841742E-5"/>
    <n v="0.98427081013287243"/>
    <x v="2"/>
  </r>
  <r>
    <n v="4391"/>
    <s v="SILVER HANGING T-LIGHT HOLDER DOME"/>
    <n v="268"/>
    <n v="442.19999999999902"/>
    <n v="2.5454222527841742E-5"/>
    <n v="0.9842962643554003"/>
    <x v="2"/>
  </r>
  <r>
    <n v="4583"/>
    <s v="SQUARE MINI PORTRAIT FRAME"/>
    <n v="268"/>
    <n v="518.99999999999898"/>
    <n v="2.5454222527841742E-5"/>
    <n v="0.98432171857792816"/>
    <x v="2"/>
  </r>
  <r>
    <n v="230"/>
    <s v="ANIMALS AND NATURE WALL ART"/>
    <n v="267"/>
    <n v="923.97"/>
    <n v="2.5359244085573678E-5"/>
    <n v="0.98434707782201369"/>
    <x v="2"/>
  </r>
  <r>
    <n v="252"/>
    <s v="ANTIQUE HEART SHELF UNIT"/>
    <n v="267"/>
    <n v="3879.15"/>
    <n v="2.5359244085573678E-5"/>
    <n v="0.98437243706609923"/>
    <x v="2"/>
  </r>
  <r>
    <n v="788"/>
    <s v="BUTTERFLY WATER TRANSFER TATTOOS "/>
    <n v="267"/>
    <n v="186.94999999999899"/>
    <n v="2.5359244085573678E-5"/>
    <n v="0.98439779631018476"/>
    <x v="2"/>
  </r>
  <r>
    <n v="4514"/>
    <s v="SMALL ROUND CUT GLASS CANDLESTICK"/>
    <n v="267"/>
    <n v="1222.95"/>
    <n v="2.5359244085573678E-5"/>
    <n v="0.98442315555427029"/>
    <x v="2"/>
  </r>
  <r>
    <n v="1858"/>
    <s v="FRYING PAN BLUE POLKADOT "/>
    <n v="266"/>
    <n v="1058.5"/>
    <n v="2.5264265643305612E-5"/>
    <n v="0.9844484198199136"/>
    <x v="2"/>
  </r>
  <r>
    <n v="3624"/>
    <s v="RECYCLED ACAPULCO MAT LAVENDER"/>
    <n v="266"/>
    <n v="2189.6999999999998"/>
    <n v="2.5264265643305612E-5"/>
    <n v="0.98447368408555691"/>
    <x v="2"/>
  </r>
  <r>
    <n v="28"/>
    <s v=" SILVER CHERRY LIGHTS"/>
    <n v="264"/>
    <n v="1594.8"/>
    <n v="2.5074308758769478E-5"/>
    <n v="0.98449875839431567"/>
    <x v="2"/>
  </r>
  <r>
    <n v="2357"/>
    <s v="JASMINE TEA INCENSE IN TIN"/>
    <n v="264"/>
    <n v="286.8"/>
    <n v="2.5074308758769478E-5"/>
    <n v="0.98452383270307442"/>
    <x v="2"/>
  </r>
  <r>
    <n v="3598"/>
    <s v="QUEEN OF SKIES LUGGAGE TAG"/>
    <n v="264"/>
    <n v="321.02"/>
    <n v="2.5074308758769478E-5"/>
    <n v="0.98454890701183317"/>
    <x v="2"/>
  </r>
  <r>
    <n v="4653"/>
    <s v="SWEETHEART CARRY-ALL BASKET"/>
    <n v="263"/>
    <n v="2194.6999999999998"/>
    <n v="2.4979330316501411E-5"/>
    <n v="0.98457388634214971"/>
    <x v="2"/>
  </r>
  <r>
    <n v="2826"/>
    <s v="MOROCCAN BEATEN METAL MIRROR"/>
    <n v="262"/>
    <n v="1442.9"/>
    <n v="2.4884351874233345E-5"/>
    <n v="0.98459877069402391"/>
    <x v="2"/>
  </r>
  <r>
    <n v="4480"/>
    <s v="SMALL GREEN PEONY FOLDING STOOL"/>
    <n v="262"/>
    <n v="602.6"/>
    <n v="2.4884351874233345E-5"/>
    <n v="0.98462365504589811"/>
    <x v="2"/>
  </r>
  <r>
    <n v="4627"/>
    <s v="STRING OF 20 ROSE LIGHTS"/>
    <n v="262"/>
    <n v="2962.5"/>
    <n v="2.4884351874233345E-5"/>
    <n v="0.9846485393977723"/>
    <x v="2"/>
  </r>
  <r>
    <n v="3940"/>
    <s v="RUSTIC STRAWBERRY JAM POT LARGE "/>
    <n v="261"/>
    <n v="531.84"/>
    <n v="2.4789373431965281E-5"/>
    <n v="0.98467332877120428"/>
    <x v="2"/>
  </r>
  <r>
    <n v="93"/>
    <s v="3 WICK CHRISTMAS BRIAR CANDLE "/>
    <n v="260"/>
    <n v="975"/>
    <n v="2.4694394989697215E-5"/>
    <n v="0.98469802316619393"/>
    <x v="2"/>
  </r>
  <r>
    <n v="2850"/>
    <s v="MULTICOLOUR RABBIT EGG WARMER"/>
    <n v="260"/>
    <n v="309.64999999999901"/>
    <n v="2.4694394989697215E-5"/>
    <n v="0.98472271756118357"/>
    <x v="2"/>
  </r>
  <r>
    <n v="3860"/>
    <s v="RIDGED BONNE JAM JAR T-LIGHT HOLDER"/>
    <n v="260"/>
    <n v="411.43999999999897"/>
    <n v="2.4694394989697215E-5"/>
    <n v="0.98474741195617321"/>
    <x v="2"/>
  </r>
  <r>
    <n v="717"/>
    <s v="BOTANICAL GARDENS WALL CLOCK "/>
    <n v="259"/>
    <n v="5718.99999999999"/>
    <n v="2.4599416547429148E-5"/>
    <n v="0.98477201137272063"/>
    <x v="2"/>
  </r>
  <r>
    <n v="1144"/>
    <s v="COUNTRY COTTAGE  DOORSTOP GREEN"/>
    <n v="259"/>
    <n v="1036.75"/>
    <n v="2.4599416547429148E-5"/>
    <n v="0.98479661078926806"/>
    <x v="2"/>
  </r>
  <r>
    <n v="1756"/>
    <s v="FOLDING UMBRELLA  WHITE/RED  SPOT"/>
    <n v="259"/>
    <n v="922.04999999999905"/>
    <n v="2.4599416547429148E-5"/>
    <n v="0.98482121020581548"/>
    <x v="2"/>
  </r>
  <r>
    <n v="3085"/>
    <s v="PAINTED LIGHTBULB STAR+ MOON"/>
    <n v="259"/>
    <n v="105.18"/>
    <n v="2.4599416547429148E-5"/>
    <n v="0.9848458096223629"/>
    <x v="2"/>
  </r>
  <r>
    <n v="4133"/>
    <s v="SET OF 3 CONEY ISLAND OVAL BOXES"/>
    <n v="259"/>
    <n v="961.8"/>
    <n v="2.4599416547429148E-5"/>
    <n v="0.98487040903891032"/>
    <x v="2"/>
  </r>
  <r>
    <n v="5034"/>
    <s v="WHITE CHRYSANTHEMUMS ART FLOWER"/>
    <n v="259"/>
    <n v="439.14"/>
    <n v="2.4599416547429148E-5"/>
    <n v="0.98489500845545774"/>
    <x v="2"/>
  </r>
  <r>
    <n v="5238"/>
    <s v="YELLOW GIANT GARDEN THERMOMETER"/>
    <n v="259"/>
    <n v="1583.17"/>
    <n v="2.4599416547429148E-5"/>
    <n v="0.98491960787200517"/>
    <x v="2"/>
  </r>
  <r>
    <n v="365"/>
    <s v="BAKING MOULD ROSE WHITE CHOCOLATE"/>
    <n v="258"/>
    <n v="766.88"/>
    <n v="2.4504438105161081E-5"/>
    <n v="0.98494411231011036"/>
    <x v="2"/>
  </r>
  <r>
    <n v="3301"/>
    <s v="PINK CRYSTAL HEART PHONE CHARM"/>
    <n v="258"/>
    <n v="219.29999999999899"/>
    <n v="2.4504438105161081E-5"/>
    <n v="0.98496861674821556"/>
    <x v="2"/>
  </r>
  <r>
    <n v="124"/>
    <s v="4 PINK DINNER CANDLE SILVER FLOCK"/>
    <n v="257"/>
    <n v="385.51"/>
    <n v="2.4409459662893014E-5"/>
    <n v="0.98499302620787843"/>
    <x v="2"/>
  </r>
  <r>
    <n v="1560"/>
    <s v="ENGLISH ROSE TAPE MEASURE"/>
    <n v="256"/>
    <n v="315.44"/>
    <n v="2.4314481220624948E-5"/>
    <n v="0.98501734068909907"/>
    <x v="2"/>
  </r>
  <r>
    <n v="2266"/>
    <s v="HORSE &amp; PONY WALL ART"/>
    <n v="256"/>
    <n v="797.31"/>
    <n v="2.4314481220624948E-5"/>
    <n v="0.98504165517031972"/>
    <x v="2"/>
  </r>
  <r>
    <n v="2785"/>
    <s v="MIRRORED DOVE WALL DECORATION"/>
    <n v="256"/>
    <n v="539.63"/>
    <n v="2.4314481220624948E-5"/>
    <n v="0.98506596965154036"/>
    <x v="2"/>
  </r>
  <r>
    <n v="3075"/>
    <s v="PACK/12 XMAS FUN CARD"/>
    <n v="256"/>
    <n v="736"/>
    <n v="2.4314481220624948E-5"/>
    <n v="0.98509028413276101"/>
    <x v="2"/>
  </r>
  <r>
    <n v="2074"/>
    <s v="GREEN PEONY CUSHION COVER"/>
    <n v="255"/>
    <n v="403.75"/>
    <n v="2.4219502778356881E-5"/>
    <n v="0.98511450363553932"/>
    <x v="2"/>
  </r>
  <r>
    <n v="2252"/>
    <s v="HOME SWEET HOME 3 PEG HANGER "/>
    <n v="255"/>
    <n v="934.17"/>
    <n v="2.4219502778356881E-5"/>
    <n v="0.98513872313831763"/>
    <x v="2"/>
  </r>
  <r>
    <n v="2983"/>
    <s v="ORIGAMI JASMINE INCENSE IN TUBE"/>
    <n v="255"/>
    <n v="217.6"/>
    <n v="2.4219502778356881E-5"/>
    <n v="0.98516294264109594"/>
    <x v="2"/>
  </r>
  <r>
    <n v="4189"/>
    <s v="SET OF 4 NAPKIN CHARMS INSTRUMENT"/>
    <n v="255"/>
    <n v="576.16999999999996"/>
    <n v="2.4219502778356881E-5"/>
    <n v="0.98518716214387425"/>
    <x v="2"/>
  </r>
  <r>
    <n v="574"/>
    <s v="BLUE CUSHION COVER WITH FLOWER"/>
    <n v="254"/>
    <n v="1365.3"/>
    <n v="2.4124524336088818E-5"/>
    <n v="0.98521128666821034"/>
    <x v="2"/>
  </r>
  <r>
    <n v="736"/>
    <s v="BOX/12 CHICK &amp; EGG IN BASKET"/>
    <n v="254"/>
    <n v="479.69999999999902"/>
    <n v="2.4124524336088818E-5"/>
    <n v="0.98523541119254643"/>
    <x v="2"/>
  </r>
  <r>
    <n v="1610"/>
    <s v="FAN BLACK FRAME "/>
    <n v="254"/>
    <n v="73.66"/>
    <n v="2.4124524336088818E-5"/>
    <n v="0.98525953571688252"/>
    <x v="2"/>
  </r>
  <r>
    <n v="2472"/>
    <s v="LARGE BONNE JAM JAR  T-LIGHT HOLDER"/>
    <n v="254"/>
    <n v="662.06"/>
    <n v="2.4124524336088818E-5"/>
    <n v="0.98528366024121861"/>
    <x v="2"/>
  </r>
  <r>
    <n v="2884"/>
    <s v="NEW BAROQUE IVORY CUSHION COVER "/>
    <n v="254"/>
    <n v="607.69999999999902"/>
    <n v="2.4124524336088818E-5"/>
    <n v="0.9853077847655547"/>
    <x v="2"/>
  </r>
  <r>
    <n v="3002"/>
    <s v="ORIGAMI VANILLA INCENSE+FLOWER "/>
    <n v="254"/>
    <n v="150"/>
    <n v="2.4124524336088818E-5"/>
    <n v="0.98533190928989078"/>
    <x v="2"/>
  </r>
  <r>
    <n v="4065"/>
    <s v="SET 3 WICKER STORAGE BASKETS "/>
    <n v="254"/>
    <n v="3712.2999999999902"/>
    <n v="2.4124524336088818E-5"/>
    <n v="0.98535603381422687"/>
    <x v="2"/>
  </r>
  <r>
    <n v="1352"/>
    <s v="DOOR MAT GREEN PAISLEY "/>
    <n v="253"/>
    <n v="1409.11"/>
    <n v="2.4029545893820751E-5"/>
    <n v="0.98538006336012074"/>
    <x v="2"/>
  </r>
  <r>
    <n v="1856"/>
    <s v="FRUIT TREE AND BIRDS WALL PLAQUE"/>
    <n v="253"/>
    <n v="715.349999999999"/>
    <n v="2.4029545893820751E-5"/>
    <n v="0.98540409290601461"/>
    <x v="2"/>
  </r>
  <r>
    <n v="2017"/>
    <s v="GOLD STANDING GNOME"/>
    <n v="253"/>
    <n v="910.25"/>
    <n v="2.4029545893820751E-5"/>
    <n v="0.98542812245190847"/>
    <x v="2"/>
  </r>
  <r>
    <n v="3952"/>
    <s v="S/16 VINTAGE RED CUTLERY"/>
    <n v="253"/>
    <n v="2836.95"/>
    <n v="2.4029545893820751E-5"/>
    <n v="0.98545215199780234"/>
    <x v="2"/>
  </r>
  <r>
    <n v="420"/>
    <s v="BELL HEART DECORATION"/>
    <n v="252"/>
    <n v="387"/>
    <n v="2.3934567451552684E-5"/>
    <n v="0.98547608656525387"/>
    <x v="2"/>
  </r>
  <r>
    <n v="1311"/>
    <s v="DOG AND BALL WALL ART"/>
    <n v="252"/>
    <n v="425.87999999999897"/>
    <n v="2.3934567451552684E-5"/>
    <n v="0.98550002113270541"/>
    <x v="2"/>
  </r>
  <r>
    <n v="2028"/>
    <s v="GREEN  DIAMANTE PEN IN GIFT BOX"/>
    <n v="252"/>
    <n v="448.2"/>
    <n v="2.3934567451552684E-5"/>
    <n v="0.98552395570015694"/>
    <x v="2"/>
  </r>
  <r>
    <n v="4289"/>
    <s v="SET/3 RABBITS FLOWER SKIPPPING ROPE"/>
    <n v="252"/>
    <n v="214.19999999999899"/>
    <n v="2.3934567451552684E-5"/>
    <n v="0.98554789026760847"/>
    <x v="2"/>
  </r>
  <r>
    <n v="2961"/>
    <s v="OLIVE CHALET BIRDFEEDER"/>
    <n v="251"/>
    <n v="681.25"/>
    <n v="2.3839589009284617E-5"/>
    <n v="0.98557172985661778"/>
    <x v="2"/>
  </r>
  <r>
    <n v="3345"/>
    <s v="PINK GLASS CANDLEHOLDER"/>
    <n v="251"/>
    <n v="730.85"/>
    <n v="2.3839589009284617E-5"/>
    <n v="0.9855955694456271"/>
    <x v="2"/>
  </r>
  <r>
    <n v="3516"/>
    <s v="POLYESTER FILLER PAD 30CMx30CM"/>
    <n v="251"/>
    <n v="313.75"/>
    <n v="2.3839589009284617E-5"/>
    <n v="0.98561940903463641"/>
    <x v="2"/>
  </r>
  <r>
    <n v="4801"/>
    <s v="TURQ ICE CREAM BUM BAG "/>
    <n v="251"/>
    <n v="405.05"/>
    <n v="2.3839589009284617E-5"/>
    <n v="0.98564324862364572"/>
    <x v="2"/>
  </r>
  <r>
    <n v="4118"/>
    <s v="SET OF 2 TRAYS HOME SWEET HOME"/>
    <n v="250"/>
    <n v="2426.7199999999998"/>
    <n v="2.3744610567016551E-5"/>
    <n v="0.9856669932342127"/>
    <x v="2"/>
  </r>
  <r>
    <n v="4445"/>
    <s v="SKULL LUNCHBOX WITH CUTLERY "/>
    <n v="250"/>
    <n v="592.5"/>
    <n v="2.3744610567016551E-5"/>
    <n v="0.98569073784477967"/>
    <x v="2"/>
  </r>
  <r>
    <n v="5223"/>
    <s v="WRAP WINTER FOREST"/>
    <n v="250"/>
    <n v="105"/>
    <n v="2.3744610567016551E-5"/>
    <n v="0.98571448245534665"/>
    <x v="2"/>
  </r>
  <r>
    <n v="5235"/>
    <s v="YELLOW EASTER EGG HUNT START POST"/>
    <n v="250"/>
    <n v="465.89999999999901"/>
    <n v="2.3744610567016551E-5"/>
    <n v="0.98573822706591363"/>
    <x v="2"/>
  </r>
  <r>
    <n v="326"/>
    <s v="ASSORTED TUTTI FRUTTI KEYRING"/>
    <n v="249"/>
    <n v="211.65"/>
    <n v="2.3649632124748484E-5"/>
    <n v="0.98576187669803839"/>
    <x v="2"/>
  </r>
  <r>
    <n v="474"/>
    <s v="BLACK CHRISTMAS TREE 120CM"/>
    <n v="249"/>
    <n v="828.57"/>
    <n v="2.3649632124748484E-5"/>
    <n v="0.98578552633016314"/>
    <x v="2"/>
  </r>
  <r>
    <n v="884"/>
    <s v="CARRIAGE"/>
    <n v="249"/>
    <n v="12546"/>
    <n v="2.3649632124748484E-5"/>
    <n v="0.9858091759622879"/>
    <x v="2"/>
  </r>
  <r>
    <n v="2701"/>
    <s v="MEDIUM WHITE/PINK ROSE ART FLOWER"/>
    <n v="249"/>
    <n v="355.53"/>
    <n v="2.3649632124748484E-5"/>
    <n v="0.98583282559441265"/>
    <x v="2"/>
  </r>
  <r>
    <n v="4286"/>
    <s v="SET/3 POLKA DOT STACKING TINS"/>
    <n v="249"/>
    <n v="1215.75"/>
    <n v="2.3649632124748484E-5"/>
    <n v="0.98585647522653741"/>
    <x v="2"/>
  </r>
  <r>
    <n v="665"/>
    <s v="BLUE ROSE PATCH PURSE PINK BUTTERFL"/>
    <n v="248"/>
    <n v="409.19999999999902"/>
    <n v="2.355465368248042E-5"/>
    <n v="0.98588002988021994"/>
    <x v="2"/>
  </r>
  <r>
    <n v="2021"/>
    <s v="GOLD WINE GOBLET"/>
    <n v="248"/>
    <n v="513.20000000000005"/>
    <n v="2.355465368248042E-5"/>
    <n v="0.98590358453390248"/>
    <x v="2"/>
  </r>
  <r>
    <n v="2048"/>
    <s v="GREEN ENAMEL+GLASS HAIR COMB"/>
    <n v="248"/>
    <n v="453.6"/>
    <n v="2.355465368248042E-5"/>
    <n v="0.98592713918758501"/>
    <x v="2"/>
  </r>
  <r>
    <n v="3809"/>
    <s v="RETRO SPOT CANDLE  MEDIUM"/>
    <n v="248"/>
    <n v="502.79999999999899"/>
    <n v="2.355465368248042E-5"/>
    <n v="0.98595069384126754"/>
    <x v="2"/>
  </r>
  <r>
    <n v="4368"/>
    <s v="SILVER  CANDLEPOT JARDIN "/>
    <n v="248"/>
    <n v="929.2"/>
    <n v="2.355465368248042E-5"/>
    <n v="0.98597424849495008"/>
    <x v="2"/>
  </r>
  <r>
    <n v="5275"/>
    <s v="ZINC SWEETHEART WIRE LETTER RACK"/>
    <n v="248"/>
    <n v="923.63"/>
    <n v="2.355465368248042E-5"/>
    <n v="0.98599780314863261"/>
    <x v="2"/>
  </r>
  <r>
    <n v="293"/>
    <s v="ASSORTED COLOUR JUMBO PEN"/>
    <n v="247"/>
    <n v="103.74"/>
    <n v="2.3459675240212354E-5"/>
    <n v="0.98602126282387281"/>
    <x v="2"/>
  </r>
  <r>
    <n v="1279"/>
    <s v="DENIM PATCH PENCIL CASE BUTTERFLY"/>
    <n v="247"/>
    <n v="483.33"/>
    <n v="2.3459675240212354E-5"/>
    <n v="0.98604472249911301"/>
    <x v="2"/>
  </r>
  <r>
    <n v="3001"/>
    <s v="ORIGAMI VANILLA INCENSE CONES"/>
    <n v="247"/>
    <n v="111.81"/>
    <n v="2.3459675240212354E-5"/>
    <n v="0.98606818217435321"/>
    <x v="2"/>
  </r>
  <r>
    <n v="3194"/>
    <s v="PATCHWORK PENCIL CASE BUTTERFLY "/>
    <n v="247"/>
    <n v="485.49"/>
    <n v="2.3459675240212354E-5"/>
    <n v="0.98609164184959341"/>
    <x v="2"/>
  </r>
  <r>
    <n v="3561"/>
    <s v="PREMIUM CHURCH CANDLE"/>
    <n v="247"/>
    <n v="479.34"/>
    <n v="2.3459675240212354E-5"/>
    <n v="0.98611510152483361"/>
    <x v="2"/>
  </r>
  <r>
    <n v="5076"/>
    <s v="WHITE SOAP RACK WITH 2 BOTTLES"/>
    <n v="247"/>
    <n v="1376.05"/>
    <n v="2.3459675240212354E-5"/>
    <n v="0.98613856120007382"/>
    <x v="2"/>
  </r>
  <r>
    <n v="768"/>
    <s v="BUFFALO BILL WALL ART "/>
    <n v="246"/>
    <n v="845.22"/>
    <n v="2.3364696797944287E-5"/>
    <n v="0.98616192589687179"/>
    <x v="2"/>
  </r>
  <r>
    <n v="2484"/>
    <s v="LARGE DECO JEWELLERY STAND"/>
    <n v="246"/>
    <n v="2977.7999999999902"/>
    <n v="2.3364696797944287E-5"/>
    <n v="0.98618529059366977"/>
    <x v="2"/>
  </r>
  <r>
    <n v="3116"/>
    <s v="PAPER BUNTING PAISLEY PARK"/>
    <n v="246"/>
    <n v="661.7"/>
    <n v="2.3364696797944287E-5"/>
    <n v="0.98620865529046775"/>
    <x v="2"/>
  </r>
  <r>
    <n v="3141"/>
    <s v="PAPER LANTERN 9 POINT SNOW STAR"/>
    <n v="246"/>
    <n v="1040.0999999999999"/>
    <n v="2.3364696797944287E-5"/>
    <n v="0.98623201998726573"/>
    <x v="2"/>
  </r>
  <r>
    <n v="4730"/>
    <s v="TOADSTOOL BEDSIDE LIGHT "/>
    <n v="246"/>
    <n v="2180.6999999999998"/>
    <n v="2.3364696797944287E-5"/>
    <n v="0.98625538468406371"/>
    <x v="2"/>
  </r>
  <r>
    <n v="1240"/>
    <s v="DAISY SKETCHBOOK "/>
    <n v="245"/>
    <n v="606.86"/>
    <n v="2.326971835567622E-5"/>
    <n v="0.98627865440241935"/>
    <x v="2"/>
  </r>
  <r>
    <n v="2058"/>
    <s v="GREEN GOOSE FEATHER CHRISTMAS TREE "/>
    <n v="245"/>
    <n v="834.75"/>
    <n v="2.326971835567622E-5"/>
    <n v="0.986301924120775"/>
    <x v="2"/>
  </r>
  <r>
    <n v="2082"/>
    <s v="GREEN ROSE CUSHION COVER"/>
    <n v="245"/>
    <n v="496.25"/>
    <n v="2.326971835567622E-5"/>
    <n v="0.98632519383913064"/>
    <x v="2"/>
  </r>
  <r>
    <n v="2306"/>
    <s v="IVORY HANGING BIRD PLANTER "/>
    <n v="245"/>
    <n v="613.94999999999902"/>
    <n v="2.326971835567622E-5"/>
    <n v="0.98634846355748629"/>
    <x v="2"/>
  </r>
  <r>
    <n v="3450"/>
    <s v="PINK STRIPE HOT WATER BOTTLE"/>
    <n v="245"/>
    <n v="679.55"/>
    <n v="2.326971835567622E-5"/>
    <n v="0.98637173327584193"/>
    <x v="2"/>
  </r>
  <r>
    <n v="34"/>
    <s v=" VINTAGE DESIGN GIFT TAGS"/>
    <n v="244"/>
    <n v="207.39999999999901"/>
    <n v="2.3174739913408153E-5"/>
    <n v="0.98639490801575536"/>
    <x v="2"/>
  </r>
  <r>
    <n v="1456"/>
    <s v="EAU DE NIL DINER WALL CLOCK"/>
    <n v="244"/>
    <n v="2033.19999999999"/>
    <n v="2.3174739913408153E-5"/>
    <n v="0.98641808275566878"/>
    <x v="2"/>
  </r>
  <r>
    <n v="1770"/>
    <s v="FOLKART CHRISTMAS TREE T-LIGHT HOLD"/>
    <n v="244"/>
    <n v="92.72"/>
    <n v="2.3174739913408153E-5"/>
    <n v="0.9864412574955822"/>
    <x v="2"/>
  </r>
  <r>
    <n v="2187"/>
    <s v="HEART BEADED TRELLIS DECORATION"/>
    <n v="244"/>
    <n v="507.52"/>
    <n v="2.3174739913408153E-5"/>
    <n v="0.98646443223549563"/>
    <x v="2"/>
  </r>
  <r>
    <n v="4220"/>
    <s v="SET OF 6 RIBBONS PERFECTLY PRETTY  "/>
    <n v="243"/>
    <n v="678.26999999999896"/>
    <n v="2.3079761471140087E-5"/>
    <n v="0.98648751199696671"/>
    <x v="2"/>
  </r>
  <r>
    <n v="2757"/>
    <s v="MINI LADLE LOVE HEART PINK"/>
    <n v="242"/>
    <n v="106.56"/>
    <n v="2.2984783028872023E-5"/>
    <n v="0.98651049677999558"/>
    <x v="2"/>
  </r>
  <r>
    <n v="4342"/>
    <s v="SET/6 POSIES PAPER PLATES"/>
    <n v="242"/>
    <n v="205.7"/>
    <n v="2.2984783028872023E-5"/>
    <n v="0.98653348156302445"/>
    <x v="2"/>
  </r>
  <r>
    <n v="4346"/>
    <s v="SET/6 SILVER REINDEER T-LIGHTS"/>
    <n v="242"/>
    <n v="252.2"/>
    <n v="2.2984783028872023E-5"/>
    <n v="0.98655646634605332"/>
    <x v="2"/>
  </r>
  <r>
    <n v="5279"/>
    <s v="ZINC TOP  2 DOOR WOODEN SHELF "/>
    <n v="242"/>
    <n v="1477.9"/>
    <n v="2.2984783028872023E-5"/>
    <n v="0.98657945112908219"/>
    <x v="2"/>
  </r>
  <r>
    <n v="1721"/>
    <s v="FLOWER FAIRY,5 SUMMER B'DRAW LINERS"/>
    <n v="241"/>
    <n v="614.54999999999995"/>
    <n v="2.2889804586603957E-5"/>
    <n v="0.98660234093366883"/>
    <x v="2"/>
  </r>
  <r>
    <n v="2035"/>
    <s v="GREEN BLUE FLOWER PIGGY BANK"/>
    <n v="241"/>
    <n v="472.64999999999901"/>
    <n v="2.2889804586603957E-5"/>
    <n v="0.98662523073825548"/>
    <x v="2"/>
  </r>
  <r>
    <n v="4661"/>
    <s v="SWEETHEART WIRE FRUIT BOWL"/>
    <n v="241"/>
    <n v="1853.1"/>
    <n v="2.2889804586603957E-5"/>
    <n v="0.98664812054284212"/>
    <x v="2"/>
  </r>
  <r>
    <n v="2797"/>
    <s v="MISELTOE HEART WREATH CREAM"/>
    <n v="240"/>
    <n v="996"/>
    <n v="2.279482614433589E-5"/>
    <n v="0.98667091536898643"/>
    <x v="2"/>
  </r>
  <r>
    <n v="2991"/>
    <s v="ORIGAMI OPIUM INCENSE/CANDLE SET "/>
    <n v="240"/>
    <n v="236.4"/>
    <n v="2.279482614433589E-5"/>
    <n v="0.98669371019513075"/>
    <x v="2"/>
  </r>
  <r>
    <n v="4424"/>
    <s v="SILVER VANILLA FLOWER CANDLE POT"/>
    <n v="240"/>
    <n v="898.56"/>
    <n v="2.279482614433589E-5"/>
    <n v="0.98671650502127506"/>
    <x v="2"/>
  </r>
  <r>
    <n v="5022"/>
    <s v="WHITE BITTY LIGHT CHAIN "/>
    <n v="240"/>
    <n v="1000.07999999999"/>
    <n v="2.279482614433589E-5"/>
    <n v="0.98673929984741937"/>
    <x v="2"/>
  </r>
  <r>
    <n v="3518"/>
    <s v="POLYESTER FILLER PAD 45x30cm"/>
    <n v="239"/>
    <n v="346.54999999999899"/>
    <n v="2.2699847702067823E-5"/>
    <n v="0.98676199969512146"/>
    <x v="2"/>
  </r>
  <r>
    <n v="4895"/>
    <s v="VINTAGE GLASS COFFEE CADDY"/>
    <n v="239"/>
    <n v="1380.1"/>
    <n v="2.2699847702067823E-5"/>
    <n v="0.98678469954282355"/>
    <x v="2"/>
  </r>
  <r>
    <n v="5083"/>
    <s v="WHITE SWEETHEARTS CABINET 4 DRAWERS"/>
    <n v="239"/>
    <n v="2915.25"/>
    <n v="2.2699847702067823E-5"/>
    <n v="0.98680739939052564"/>
    <x v="2"/>
  </r>
  <r>
    <n v="2104"/>
    <s v="GREETING CARD,SQUARE, DOUGHNUTS"/>
    <n v="238"/>
    <n v="101.6"/>
    <n v="2.2604869259799756E-5"/>
    <n v="0.9868300042597854"/>
    <x v="2"/>
  </r>
  <r>
    <n v="2897"/>
    <s v="NINJA RABBIT BLACK"/>
    <n v="237"/>
    <n v="297.64"/>
    <n v="2.250989081753169E-5"/>
    <n v="0.98685251415060293"/>
    <x v="2"/>
  </r>
  <r>
    <n v="4321"/>
    <s v="SET/6 BLACK BIRD T-LIGHT CANDLES"/>
    <n v="237"/>
    <n v="312.77999999999997"/>
    <n v="2.250989081753169E-5"/>
    <n v="0.98687502404142047"/>
    <x v="2"/>
  </r>
  <r>
    <n v="4495"/>
    <s v="SMALL ORIENTAL RED FOLDING STOOL"/>
    <n v="237"/>
    <n v="540.75"/>
    <n v="2.250989081753169E-5"/>
    <n v="0.986897533932238"/>
    <x v="2"/>
  </r>
  <r>
    <n v="4603"/>
    <s v="STORAGE TIN HOME SWEET HOME"/>
    <n v="237"/>
    <n v="435.43"/>
    <n v="2.250989081753169E-5"/>
    <n v="0.98692004382305554"/>
    <x v="2"/>
  </r>
  <r>
    <n v="593"/>
    <s v="BLUE FLOWER T-LIGHT HOLDER"/>
    <n v="236"/>
    <n v="169.72"/>
    <n v="2.2414912375263623E-5"/>
    <n v="0.98694245873543085"/>
    <x v="2"/>
  </r>
  <r>
    <n v="649"/>
    <s v="BLUE POLKADOT PASSPORT COVER"/>
    <n v="236"/>
    <n v="243.83999999999901"/>
    <n v="2.2414912375263623E-5"/>
    <n v="0.98696487364780616"/>
    <x v="2"/>
  </r>
  <r>
    <n v="4028"/>
    <s v="SCOTTIES DES CHILD'S APRON"/>
    <n v="236"/>
    <n v="389.39999999999901"/>
    <n v="2.2414912375263623E-5"/>
    <n v="0.98698728856018147"/>
    <x v="2"/>
  </r>
  <r>
    <n v="187"/>
    <s v="ACRYLIC JEWEL SNOWFLAKE,BLUE"/>
    <n v="235"/>
    <n v="91.47"/>
    <n v="2.231993393299556E-5"/>
    <n v="0.98700960849411445"/>
    <x v="2"/>
  </r>
  <r>
    <n v="284"/>
    <s v="ASS FLORAL PRINT TAPE MEASURE"/>
    <n v="235"/>
    <n v="289.19"/>
    <n v="2.231993393299556E-5"/>
    <n v="0.98703192842804743"/>
    <x v="2"/>
  </r>
  <r>
    <n v="2149"/>
    <s v="HANGING FLOWERS+MIRROR,CLEAR"/>
    <n v="235"/>
    <n v="117.049999999999"/>
    <n v="2.231993393299556E-5"/>
    <n v="0.98705424836198041"/>
    <x v="2"/>
  </r>
  <r>
    <n v="2251"/>
    <s v="HOME SWEET HOME 2 DRAWER CABINET"/>
    <n v="235"/>
    <n v="1128.04999999999"/>
    <n v="2.231993393299556E-5"/>
    <n v="0.98707656829591339"/>
    <x v="2"/>
  </r>
  <r>
    <n v="3434"/>
    <s v="PINK ROUND BUTTERFLY MIRROR "/>
    <n v="235"/>
    <n v="667.83"/>
    <n v="2.231993393299556E-5"/>
    <n v="0.98709888822984637"/>
    <x v="2"/>
  </r>
  <r>
    <n v="3680"/>
    <s v="RED REFECTORY CLOCK "/>
    <n v="235"/>
    <n v="2212.25"/>
    <n v="2.231993393299556E-5"/>
    <n v="0.98712120816377935"/>
    <x v="2"/>
  </r>
  <r>
    <n v="3796"/>
    <s v="RETRO PILL BOX KEY CHAIN,THE KING"/>
    <n v="235"/>
    <n v="43.649999999999899"/>
    <n v="2.231993393299556E-5"/>
    <n v="0.98714352809771233"/>
    <x v="2"/>
  </r>
  <r>
    <n v="4663"/>
    <s v="SWEETHEART WIRE WALL TIDY"/>
    <n v="235"/>
    <n v="2268.9499999999998"/>
    <n v="2.231993393299556E-5"/>
    <n v="0.98716584803164531"/>
    <x v="2"/>
  </r>
  <r>
    <n v="3142"/>
    <s v="PAPER LANTERN 9 POINT SNOW STAR "/>
    <n v="234"/>
    <n v="1249.5"/>
    <n v="2.2224955490727493E-5"/>
    <n v="0.98718807298713607"/>
    <x v="2"/>
  </r>
  <r>
    <n v="3984"/>
    <s v="S/4 FESTIVE RED DINNER CANDLES"/>
    <n v="234"/>
    <n v="292.5"/>
    <n v="2.2224955490727493E-5"/>
    <n v="0.98721029794262682"/>
    <x v="2"/>
  </r>
  <r>
    <n v="2579"/>
    <s v="LILLIES CANVAS PICTURE"/>
    <n v="233"/>
    <n v="394.849999999999"/>
    <n v="2.2129977048459426E-5"/>
    <n v="0.98723242791967525"/>
    <x v="2"/>
  </r>
  <r>
    <n v="3677"/>
    <s v="RED POPPY ARTIFICIAL FLOWER"/>
    <n v="233"/>
    <n v="215.93"/>
    <n v="2.2129977048459426E-5"/>
    <n v="0.98725455789672367"/>
    <x v="2"/>
  </r>
  <r>
    <n v="4899"/>
    <s v="VINTAGE GOLD TINSEL REEL"/>
    <n v="233"/>
    <n v="111.3"/>
    <n v="2.2129977048459426E-5"/>
    <n v="0.9872766878737721"/>
    <x v="2"/>
  </r>
  <r>
    <n v="1576"/>
    <s v="F.FAIRY S/3 CANDLE/GLASS, ROSE"/>
    <n v="232"/>
    <n v="476.39999999999901"/>
    <n v="2.2034998606191359E-5"/>
    <n v="0.9872987228723783"/>
    <x v="2"/>
  </r>
  <r>
    <n v="4021"/>
    <s v="SCENTED CANDLE IN DIGITALIS TIN"/>
    <n v="232"/>
    <n v="487.2"/>
    <n v="2.2034998606191359E-5"/>
    <n v="0.9873207578709845"/>
    <x v="2"/>
  </r>
  <r>
    <n v="4215"/>
    <s v="SET OF 6 ICE CREAM SKITTLES"/>
    <n v="232"/>
    <n v="684.4"/>
    <n v="2.2034998606191359E-5"/>
    <n v="0.9873427928695907"/>
    <x v="2"/>
  </r>
  <r>
    <n v="472"/>
    <s v="BLACK CHERRY LIGHTS"/>
    <n v="231"/>
    <n v="1421.45"/>
    <n v="2.1940020163923293E-5"/>
    <n v="0.98736473288975457"/>
    <x v="2"/>
  </r>
  <r>
    <n v="2101"/>
    <s v="GREETING CARD, STICKY GORDON"/>
    <n v="231"/>
    <n v="43.89"/>
    <n v="2.1940020163923293E-5"/>
    <n v="0.98738667290991844"/>
    <x v="2"/>
  </r>
  <r>
    <n v="4358"/>
    <s v="SHOE SHINE BOX "/>
    <n v="231"/>
    <n v="2275.25"/>
    <n v="2.1940020163923293E-5"/>
    <n v="0.98740861293008231"/>
    <x v="2"/>
  </r>
  <r>
    <n v="667"/>
    <s v="BLUE SAVANNAH PICNIC HAMPER FOR 2"/>
    <n v="230"/>
    <n v="1645.29999999999"/>
    <n v="2.1845041721655226E-5"/>
    <n v="0.98743045797180395"/>
    <x v="2"/>
  </r>
  <r>
    <n v="2128"/>
    <s v="HAND TOWEL PALE BLUE W FLOWERS"/>
    <n v="230"/>
    <n v="514.49999999999898"/>
    <n v="2.1845041721655226E-5"/>
    <n v="0.9874523030135256"/>
    <x v="2"/>
  </r>
  <r>
    <n v="4706"/>
    <s v="TEATIME CAKE TIN WITH HANDLE"/>
    <n v="230"/>
    <n v="2168.5"/>
    <n v="2.1845041721655226E-5"/>
    <n v="0.98747414805524725"/>
    <x v="2"/>
  </r>
  <r>
    <n v="176"/>
    <s v="ACRYLIC BEAD CHAIN, BLUE"/>
    <n v="229"/>
    <n v="87.02"/>
    <n v="2.1750063279387162E-5"/>
    <n v="0.98749589811852667"/>
    <x v="2"/>
  </r>
  <r>
    <n v="2514"/>
    <s v="LARGE TRIFLE DESIGN L BLUE BOWL"/>
    <n v="229"/>
    <n v="405.15"/>
    <n v="2.1750063279387162E-5"/>
    <n v="0.9875176481818061"/>
    <x v="2"/>
  </r>
  <r>
    <n v="4471"/>
    <s v="SMALL DECO JEWELLERY STAND"/>
    <n v="229"/>
    <n v="1831.6499999999901"/>
    <n v="2.1750063279387162E-5"/>
    <n v="0.98753939824508552"/>
    <x v="2"/>
  </r>
  <r>
    <n v="4979"/>
    <s v="WALL ART LOVES' SECRET "/>
    <n v="229"/>
    <n v="1082.1099999999999"/>
    <n v="2.1750063279387162E-5"/>
    <n v="0.98756114830836494"/>
    <x v="2"/>
  </r>
  <r>
    <n v="169"/>
    <s v="A4 WALL TIDY BLUE OFFICE"/>
    <n v="228"/>
    <n v="124.44"/>
    <n v="2.1655084837119096E-5"/>
    <n v="0.98758280339320204"/>
    <x v="2"/>
  </r>
  <r>
    <n v="1909"/>
    <s v="GIANT MEDINA STAMPED METAL BOWL "/>
    <n v="228"/>
    <n v="2164.1999999999998"/>
    <n v="2.1655084837119096E-5"/>
    <n v="0.98760445847803913"/>
    <x v="2"/>
  </r>
  <r>
    <n v="2294"/>
    <s v="INCENSE BAZAAR CANNABIS"/>
    <n v="228"/>
    <n v="84.84"/>
    <n v="2.1655084837119096E-5"/>
    <n v="0.98762611356287622"/>
    <x v="2"/>
  </r>
  <r>
    <n v="3489"/>
    <s v="PLASTERS IN TIN MR STRONG "/>
    <n v="228"/>
    <n v="357"/>
    <n v="2.1655084837119096E-5"/>
    <n v="0.98764776864771331"/>
    <x v="2"/>
  </r>
  <r>
    <n v="297"/>
    <s v="ASSORTED COLOUR SET 6 TEASPOONS"/>
    <n v="227"/>
    <n v="964.75"/>
    <n v="2.1560106394851029E-5"/>
    <n v="0.98766932875410818"/>
    <x v="2"/>
  </r>
  <r>
    <n v="541"/>
    <s v="BLUE  SPOTTY  COFFEE MUG"/>
    <n v="227"/>
    <n v="443.1"/>
    <n v="2.1560106394851029E-5"/>
    <n v="0.98769088886050305"/>
    <x v="2"/>
  </r>
  <r>
    <n v="2085"/>
    <s v="GREEN ROUND COMPACT MIRROR"/>
    <n v="227"/>
    <n v="296.25"/>
    <n v="2.1560106394851029E-5"/>
    <n v="0.98771244896689792"/>
    <x v="2"/>
  </r>
  <r>
    <n v="2139"/>
    <s v="HANGING BAUBLE T-LIGHT HOLDER LARGE"/>
    <n v="227"/>
    <n v="650.45000000000005"/>
    <n v="2.1560106394851029E-5"/>
    <n v="0.98773400907329278"/>
    <x v="2"/>
  </r>
  <r>
    <n v="3864"/>
    <s v="RIDGED GLASS STORAGE JAR CREAM LID"/>
    <n v="227"/>
    <n v="825.33"/>
    <n v="2.1560106394851029E-5"/>
    <n v="0.98775556917968765"/>
    <x v="2"/>
  </r>
  <r>
    <n v="4601"/>
    <s v="STOOL HOME SWEET HOME "/>
    <n v="227"/>
    <n v="2635.8999999999901"/>
    <n v="2.1560106394851029E-5"/>
    <n v="0.98777712928608252"/>
    <x v="2"/>
  </r>
  <r>
    <n v="4986"/>
    <s v="WALL ART VILLAGE SHOW "/>
    <n v="227"/>
    <n v="1201.6099999999999"/>
    <n v="2.1560106394851029E-5"/>
    <n v="0.98779868939247739"/>
    <x v="2"/>
  </r>
  <r>
    <n v="295"/>
    <s v="ASSORTED COLOUR METAL CAT "/>
    <n v="226"/>
    <n v="271.10000000000002"/>
    <n v="2.1465127952582962E-5"/>
    <n v="0.98782015452042993"/>
    <x v="2"/>
  </r>
  <r>
    <n v="755"/>
    <s v="BROWN ANTIQUE CUBE CANDLE"/>
    <n v="226"/>
    <n v="94.92"/>
    <n v="2.1465127952582962E-5"/>
    <n v="0.98784161964838246"/>
    <x v="2"/>
  </r>
  <r>
    <n v="2730"/>
    <s v="MILK BOTTLE WITH GLASS STOPPER "/>
    <n v="226"/>
    <n v="1534.7"/>
    <n v="2.1465127952582962E-5"/>
    <n v="0.987863084776335"/>
    <x v="2"/>
  </r>
  <r>
    <n v="3056"/>
    <s v="PACK OF 6 PANETTONE GIFT BOXES"/>
    <n v="226"/>
    <n v="513.91"/>
    <n v="2.1465127952582962E-5"/>
    <n v="0.98788454990428753"/>
    <x v="2"/>
  </r>
  <r>
    <n v="4901"/>
    <s v="VINTAGE JINGLE BELLS HEART"/>
    <n v="226"/>
    <n v="1864.5"/>
    <n v="2.1465127952582962E-5"/>
    <n v="0.98790601503224007"/>
    <x v="2"/>
  </r>
  <r>
    <n v="1926"/>
    <s v="GINGHAM OVEN GLOVE RED HEART "/>
    <n v="225"/>
    <n v="843.75"/>
    <n v="2.1370149510314895E-5"/>
    <n v="0.98792738518175038"/>
    <x v="2"/>
  </r>
  <r>
    <n v="2477"/>
    <s v="LARGE CAKE TOWEL, CHOCOLATE SPOTS"/>
    <n v="225"/>
    <n v="1513.94999999999"/>
    <n v="2.1370149510314895E-5"/>
    <n v="0.9879487553312607"/>
    <x v="2"/>
  </r>
  <r>
    <n v="4247"/>
    <s v="SET OF PICTURE FRAME  STICKERS"/>
    <n v="225"/>
    <n v="598.58999999999901"/>
    <n v="2.1370149510314895E-5"/>
    <n v="0.98797012548077101"/>
    <x v="2"/>
  </r>
  <r>
    <n v="1833"/>
    <s v="FRENCH PAISLEY CUSHION COVER"/>
    <n v="224"/>
    <n v="250"/>
    <n v="2.1275171068046829E-5"/>
    <n v="0.9879914006518391"/>
    <x v="2"/>
  </r>
  <r>
    <n v="1925"/>
    <s v="GINGHAM HEART WREATH"/>
    <n v="224"/>
    <n v="644.79999999999905"/>
    <n v="2.1275171068046829E-5"/>
    <n v="0.98801267582290719"/>
    <x v="2"/>
  </r>
  <r>
    <n v="3793"/>
    <s v="RETRO LONGBOARD IRONING BOARD COVER"/>
    <n v="224"/>
    <n v="347.5"/>
    <n v="2.1275171068046829E-5"/>
    <n v="0.98803395099397529"/>
    <x v="2"/>
  </r>
  <r>
    <n v="3923"/>
    <s v="ROUND PINK HEART MIRROR"/>
    <n v="224"/>
    <n v="470.4"/>
    <n v="2.1275171068046829E-5"/>
    <n v="0.98805522616504338"/>
    <x v="2"/>
  </r>
  <r>
    <n v="1373"/>
    <s v="DOORMAT BIRD ON THE WIRE"/>
    <n v="223"/>
    <n v="1100.1500000000001"/>
    <n v="2.1180192625778765E-5"/>
    <n v="0.98807640635766913"/>
    <x v="2"/>
  </r>
  <r>
    <n v="678"/>
    <s v="BLUE SPOTTY PASSPORT COVER"/>
    <n v="222"/>
    <n v="341.2"/>
    <n v="2.1085214183510699E-5"/>
    <n v="0.98809749157185267"/>
    <x v="2"/>
  </r>
  <r>
    <n v="968"/>
    <s v="CHEST OF DRAWERS GINGHAM HEART "/>
    <n v="222"/>
    <n v="3711.2399999999898"/>
    <n v="2.1085214183510699E-5"/>
    <n v="0.98811857678603621"/>
    <x v="2"/>
  </r>
  <r>
    <n v="4650"/>
    <s v="SWEETHEART 3 TIER CAKE STAND "/>
    <n v="222"/>
    <n v="2174.1"/>
    <n v="2.1085214183510699E-5"/>
    <n v="0.98813966200021974"/>
    <x v="2"/>
  </r>
  <r>
    <n v="1496"/>
    <s v="EMBOSSED HEART TRINKET BOX"/>
    <n v="221"/>
    <n v="444.01999999999902"/>
    <n v="2.0990235741242632E-5"/>
    <n v="0.98816065223596095"/>
    <x v="2"/>
  </r>
  <r>
    <n v="4550"/>
    <s v="SPACE FROG"/>
    <n v="221"/>
    <n v="278.5"/>
    <n v="2.0990235741242632E-5"/>
    <n v="0.98818164247170215"/>
    <x v="2"/>
  </r>
  <r>
    <n v="860"/>
    <s v="CARD HOLDER LOVE BIRD LARGE "/>
    <n v="220"/>
    <n v="1323.3999999999901"/>
    <n v="2.0895257298974565E-5"/>
    <n v="0.98820253772900113"/>
    <x v="2"/>
  </r>
  <r>
    <n v="1063"/>
    <s v="CINDERELLA CHANDELIER "/>
    <n v="220"/>
    <n v="3617.6"/>
    <n v="2.0895257298974565E-5"/>
    <n v="0.98822343298630011"/>
    <x v="2"/>
  </r>
  <r>
    <n v="4341"/>
    <s v="SET/6 POSIES PAPER CUPS"/>
    <n v="220"/>
    <n v="123.219999999999"/>
    <n v="2.0895257298974565E-5"/>
    <n v="0.98824432824359909"/>
    <x v="2"/>
  </r>
  <r>
    <n v="5112"/>
    <s v="WIRE FLOWER T-LIGHT HOLDER"/>
    <n v="220"/>
    <n v="275"/>
    <n v="2.0895257298974565E-5"/>
    <n v="0.98826522350089807"/>
    <x v="2"/>
  </r>
  <r>
    <n v="670"/>
    <s v="BLUE SCOTTIE DOG W FLOWER PATTERN"/>
    <n v="219"/>
    <n v="553.04999999999995"/>
    <n v="2.0800278856706498E-5"/>
    <n v="0.98828602377975483"/>
    <x v="2"/>
  </r>
  <r>
    <n v="1498"/>
    <s v="EMBROIDERED RIBBON REEL CLAIRE"/>
    <n v="219"/>
    <n v="755.01"/>
    <n v="2.0800278856706498E-5"/>
    <n v="0.98830682405861159"/>
    <x v="2"/>
  </r>
  <r>
    <n v="1733"/>
    <s v="FLOWER WINDMILL"/>
    <n v="219"/>
    <n v="255.51"/>
    <n v="2.0800278856706498E-5"/>
    <n v="0.98832762433746835"/>
    <x v="2"/>
  </r>
  <r>
    <n v="2352"/>
    <s v="JARDIN ETCHED GLASS CHEESE DISH"/>
    <n v="219"/>
    <n v="575.44999999999902"/>
    <n v="2.0800278856706498E-5"/>
    <n v="0.98834842461632511"/>
    <x v="2"/>
  </r>
  <r>
    <n v="3238"/>
    <s v="PIN CUSHION BABUSHKA PINK"/>
    <n v="219"/>
    <n v="627.29"/>
    <n v="2.0800278856706498E-5"/>
    <n v="0.98836922489518186"/>
    <x v="2"/>
  </r>
  <r>
    <n v="4548"/>
    <s v="SPACE CADET RED"/>
    <n v="219"/>
    <n v="272.37"/>
    <n v="2.0800278856706498E-5"/>
    <n v="0.98839002517403862"/>
    <x v="2"/>
  </r>
  <r>
    <n v="4898"/>
    <s v="VINTAGE GLASS TEA CADDY"/>
    <n v="219"/>
    <n v="1279.05"/>
    <n v="2.0800278856706498E-5"/>
    <n v="0.98841082545289538"/>
    <x v="2"/>
  </r>
  <r>
    <n v="2578"/>
    <s v="LILAC VOTIVE CANDLE"/>
    <n v="218"/>
    <n v="45.779999999999902"/>
    <n v="2.0705300414438432E-5"/>
    <n v="0.98843153075330981"/>
    <x v="2"/>
  </r>
  <r>
    <n v="2980"/>
    <s v="ORIENTAL BLUE CUSHION COVER "/>
    <n v="218"/>
    <n v="299.7"/>
    <n v="2.0705300414438432E-5"/>
    <n v="0.98845223605372423"/>
    <x v="2"/>
  </r>
  <r>
    <n v="4105"/>
    <s v="SET OF 16 VINTAGE ROSE CUTLERY"/>
    <n v="218"/>
    <n v="2649.8999999999901"/>
    <n v="2.0705300414438432E-5"/>
    <n v="0.98847294135413866"/>
    <x v="2"/>
  </r>
  <r>
    <n v="4959"/>
    <s v="WAKE UP COCKEREL TILE HOOK"/>
    <n v="218"/>
    <n v="124.16999999999901"/>
    <n v="2.0705300414438432E-5"/>
    <n v="0.98849364665455308"/>
    <x v="2"/>
  </r>
  <r>
    <n v="33"/>
    <s v=" TRELLIS COAT RACK"/>
    <n v="217"/>
    <n v="1016.55"/>
    <n v="2.0610321972170368E-5"/>
    <n v="0.98851425697652529"/>
    <x v="2"/>
  </r>
  <r>
    <n v="3204"/>
    <s v="PEARLISED IVORY HEART SMALL "/>
    <n v="217"/>
    <n v="266.20999999999998"/>
    <n v="2.0610321972170368E-5"/>
    <n v="0.98853486729849749"/>
    <x v="2"/>
  </r>
  <r>
    <n v="3896"/>
    <s v="ROSE DU SUD OVEN GLOVE"/>
    <n v="217"/>
    <n v="637.35"/>
    <n v="2.0610321972170368E-5"/>
    <n v="0.98855547762046969"/>
    <x v="2"/>
  </r>
  <r>
    <n v="424"/>
    <s v="BEST DAD CANDLE LETTERS"/>
    <n v="216"/>
    <n v="153.35999999999899"/>
    <n v="2.0515343529902302E-5"/>
    <n v="0.98857599296399956"/>
    <x v="2"/>
  </r>
  <r>
    <n v="961"/>
    <s v="CHERRY BLOSSOM TABLE CLOCK "/>
    <n v="216"/>
    <n v="477.19999999999902"/>
    <n v="2.0515343529902302E-5"/>
    <n v="0.98859650830752943"/>
    <x v="2"/>
  </r>
  <r>
    <n v="1087"/>
    <s v="CLASSIC SUGAR DISPENSER"/>
    <n v="216"/>
    <n v="247.32"/>
    <n v="2.0515343529902302E-5"/>
    <n v="0.9886170236510593"/>
    <x v="2"/>
  </r>
  <r>
    <n v="1183"/>
    <s v="CROSS STITCH ALPHABET CUSHION COVER"/>
    <n v="216"/>
    <n v="1285.2"/>
    <n v="2.0515343529902302E-5"/>
    <n v="0.98863753899458917"/>
    <x v="2"/>
  </r>
  <r>
    <n v="1159"/>
    <s v="CREAM DELPHINIUM ARTIFICIAL FLOWER"/>
    <n v="215"/>
    <n v="387.53"/>
    <n v="2.0420365087634235E-5"/>
    <n v="0.98865795935967682"/>
    <x v="2"/>
  </r>
  <r>
    <n v="1222"/>
    <s v="DAIRY MAID  SMALL  MILK JUG"/>
    <n v="215"/>
    <n v="451.5"/>
    <n v="2.0420365087634235E-5"/>
    <n v="0.98867837972476447"/>
    <x v="2"/>
  </r>
  <r>
    <n v="3326"/>
    <s v="PINK FELT EASTER RABBIT GARLAND"/>
    <n v="215"/>
    <n v="548.25"/>
    <n v="2.0420365087634235E-5"/>
    <n v="0.98869880008985211"/>
    <x v="2"/>
  </r>
  <r>
    <n v="3951"/>
    <s v="S/16 VINTAGE PISTACHIO CUTLERY"/>
    <n v="215"/>
    <n v="2482.0499999999902"/>
    <n v="2.0420365087634235E-5"/>
    <n v="0.98871922045493976"/>
    <x v="2"/>
  </r>
  <r>
    <n v="3149"/>
    <s v="PAPERWEIGHT VINTAGE PAISLEY"/>
    <n v="214"/>
    <n v="313.86"/>
    <n v="2.0325386645366168E-5"/>
    <n v="0.98873954584158508"/>
    <x v="2"/>
  </r>
  <r>
    <n v="3685"/>
    <s v="RED RETROSPOT BIG BOWL"/>
    <n v="214"/>
    <n v="1042.5"/>
    <n v="2.0325386645366168E-5"/>
    <n v="0.98875987122823039"/>
    <x v="2"/>
  </r>
  <r>
    <n v="896"/>
    <s v="CD WALL TIDY BLUE OFFICE"/>
    <n v="213"/>
    <n v="77.94"/>
    <n v="2.0230408203098101E-5"/>
    <n v="0.98878010163643348"/>
    <x v="2"/>
  </r>
  <r>
    <n v="2987"/>
    <s v="ORIGAMI LAVENDER INCENSE IN TUBE"/>
    <n v="213"/>
    <n v="89.46"/>
    <n v="2.0230408203098101E-5"/>
    <n v="0.98880033204463658"/>
    <x v="2"/>
  </r>
  <r>
    <n v="3234"/>
    <s v="PIG MUG IN TWO COLOUR DESIGNS"/>
    <n v="212"/>
    <n v="131.44"/>
    <n v="2.0135429760830035E-5"/>
    <n v="0.98882046747439745"/>
    <x v="2"/>
  </r>
  <r>
    <n v="3521"/>
    <s v="POLYESTER FILLER PAD 65CMx65CM"/>
    <n v="212"/>
    <n v="901"/>
    <n v="2.0135429760830035E-5"/>
    <n v="0.98884060290415832"/>
    <x v="2"/>
  </r>
  <r>
    <n v="1819"/>
    <s v="FRENCH CHATEAU OVAL PLATTER"/>
    <n v="211"/>
    <n v="531.44999999999902"/>
    <n v="2.0040451318561968E-5"/>
    <n v="0.98886064335547685"/>
    <x v="2"/>
  </r>
  <r>
    <n v="2512"/>
    <s v="LARGE TAHITI BEACH BAG"/>
    <n v="211"/>
    <n v="1177.45"/>
    <n v="2.0040451318561968E-5"/>
    <n v="0.98888068380679539"/>
    <x v="2"/>
  </r>
  <r>
    <n v="3360"/>
    <s v="PINK HEART RED HANDBAG"/>
    <n v="211"/>
    <n v="315.95999999999901"/>
    <n v="2.0040451318561968E-5"/>
    <n v="0.98890072425811393"/>
    <x v="2"/>
  </r>
  <r>
    <n v="3916"/>
    <s v="ROUND BLUE CLOCK WITH SUCKER"/>
    <n v="211"/>
    <n v="40.090000000000003"/>
    <n v="2.0040451318561968E-5"/>
    <n v="0.98892076470943246"/>
    <x v="2"/>
  </r>
  <r>
    <n v="4421"/>
    <s v="SILVER T-LIGHT SETTING"/>
    <n v="211"/>
    <n v="1303.45"/>
    <n v="2.0040451318561968E-5"/>
    <n v="0.988940805160751"/>
    <x v="2"/>
  </r>
  <r>
    <n v="35"/>
    <s v=" WHITE BAMBOO RIBS LAMPSHADE"/>
    <n v="210"/>
    <n v="148.26"/>
    <n v="1.9945472876293904E-5"/>
    <n v="0.98896075063362732"/>
    <x v="2"/>
  </r>
  <r>
    <n v="63"/>
    <s v="16 PIECE CUTLERY SET PANTRY DESIGN"/>
    <n v="210"/>
    <n v="3018.3"/>
    <n v="1.9945472876293904E-5"/>
    <n v="0.98898069610650363"/>
    <x v="2"/>
  </r>
  <r>
    <n v="407"/>
    <s v="BEADED CRYSTAL HEART GREEN SMALL"/>
    <n v="210"/>
    <n v="258.08"/>
    <n v="1.9945472876293904E-5"/>
    <n v="0.98900064157937995"/>
    <x v="2"/>
  </r>
  <r>
    <n v="4704"/>
    <s v="TEACUP AND SAUCER REGENCY ROSES"/>
    <n v="210"/>
    <n v="566.70000000000005"/>
    <n v="1.9945472876293904E-5"/>
    <n v="0.98902058705225626"/>
    <x v="2"/>
  </r>
  <r>
    <n v="4975"/>
    <s v="WALL ART GARDEN HAVEN "/>
    <n v="210"/>
    <n v="936.34"/>
    <n v="1.9945472876293904E-5"/>
    <n v="0.98904053252513258"/>
    <x v="2"/>
  </r>
  <r>
    <n v="2281"/>
    <s v="I LOVE LONDON BABY GIFT SET"/>
    <n v="209"/>
    <n v="3262.5499999999902"/>
    <n v="1.9850494434025838E-5"/>
    <n v="0.98906038301956656"/>
    <x v="2"/>
  </r>
  <r>
    <n v="2958"/>
    <s v="OLD DOC RUSSEL METAL SIGN"/>
    <n v="209"/>
    <n v="438.9"/>
    <n v="1.9850494434025838E-5"/>
    <n v="0.98908023351400054"/>
    <x v="2"/>
  </r>
  <r>
    <n v="3597"/>
    <s v="PURPLE/TURQ FLOWERS HANDBAG"/>
    <n v="209"/>
    <n v="278.75"/>
    <n v="1.9850494434025838E-5"/>
    <n v="0.98910008400843452"/>
    <x v="2"/>
  </r>
  <r>
    <n v="4976"/>
    <s v="WALL ART HORSE &amp; PONY "/>
    <n v="209"/>
    <n v="644.66999999999996"/>
    <n v="1.9850494434025838E-5"/>
    <n v="0.9891199345028685"/>
    <x v="2"/>
  </r>
  <r>
    <n v="2129"/>
    <s v="HAND TOWEL PINK FLOWER AND DAISY"/>
    <n v="208"/>
    <n v="335.49999999999898"/>
    <n v="1.9755515991757771E-5"/>
    <n v="0.98913969001886026"/>
    <x v="2"/>
  </r>
  <r>
    <n v="2833"/>
    <s v="MOUSEY LONG LEGS SOFT TOY"/>
    <n v="208"/>
    <n v="519.6"/>
    <n v="1.9755515991757771E-5"/>
    <n v="0.98915944553485202"/>
    <x v="2"/>
  </r>
  <r>
    <n v="3223"/>
    <s v="PHOTO FRAME LINEN AND LACE LARGE"/>
    <n v="208"/>
    <n v="771.72"/>
    <n v="1.9755515991757771E-5"/>
    <n v="0.98917920105084378"/>
    <x v="2"/>
  </r>
  <r>
    <n v="3404"/>
    <s v="PINK PAISLEY QUILT "/>
    <n v="208"/>
    <n v="2784.8"/>
    <n v="1.9755515991757771E-5"/>
    <n v="0.98919895656683554"/>
    <x v="2"/>
  </r>
  <r>
    <n v="4422"/>
    <s v="SILVER TEDDY BEAR"/>
    <n v="208"/>
    <n v="543.71"/>
    <n v="1.9755515991757771E-5"/>
    <n v="0.9892187120828273"/>
    <x v="2"/>
  </r>
  <r>
    <n v="434"/>
    <s v="BIRD BOX CHRISTMAS TREE DECORATION"/>
    <n v="207"/>
    <n v="175.95"/>
    <n v="1.9660537549489704E-5"/>
    <n v="0.98923837262037684"/>
    <x v="2"/>
  </r>
  <r>
    <n v="518"/>
    <s v="BLACK SQUARE TABLE CLOCK"/>
    <n v="207"/>
    <n v="374.29"/>
    <n v="1.9660537549489704E-5"/>
    <n v="0.98925803315792638"/>
    <x v="2"/>
  </r>
  <r>
    <n v="1559"/>
    <s v="ENGLISH ROSE TABLE CLOTH"/>
    <n v="207"/>
    <n v="2096.5500000000002"/>
    <n v="1.9660537549489704E-5"/>
    <n v="0.98927769369547591"/>
    <x v="2"/>
  </r>
  <r>
    <n v="2995"/>
    <s v="ORIGAMI ROSE INCENSE+FLOWER"/>
    <n v="207"/>
    <n v="129.30000000000001"/>
    <n v="1.9660537549489704E-5"/>
    <n v="0.98929735423302545"/>
    <x v="2"/>
  </r>
  <r>
    <n v="3342"/>
    <s v="PINK GINGHAM CAT WITH SCARF"/>
    <n v="207"/>
    <n v="527.85"/>
    <n v="1.9660537549489704E-5"/>
    <n v="0.98931701477057499"/>
    <x v="2"/>
  </r>
  <r>
    <n v="4584"/>
    <s v="SQUARE MIRROR CURTAIN"/>
    <n v="207"/>
    <n v="1434.18"/>
    <n v="1.9660537549489704E-5"/>
    <n v="0.98933667530812452"/>
    <x v="2"/>
  </r>
  <r>
    <n v="505"/>
    <s v="BLACK ORANGE SQUEEZER"/>
    <n v="206"/>
    <n v="86.52"/>
    <n v="1.9565559107221638E-5"/>
    <n v="0.98935624086723173"/>
    <x v="2"/>
  </r>
  <r>
    <n v="1719"/>
    <s v="FLOWER FAIRY SET OF 3 LILY CANDLES"/>
    <n v="206"/>
    <n v="417.7"/>
    <n v="1.9565559107221638E-5"/>
    <n v="0.98937580642633893"/>
    <x v="2"/>
  </r>
  <r>
    <n v="2242"/>
    <s v="HIPPY CHIC DECORATIVE PARASOL"/>
    <n v="206"/>
    <n v="1412.1"/>
    <n v="1.9565559107221638E-5"/>
    <n v="0.98939537198544614"/>
    <x v="2"/>
  </r>
  <r>
    <n v="115"/>
    <s v="4 BLUE DINNER CANDLES SILVER FLOCK"/>
    <n v="205"/>
    <n v="445.35"/>
    <n v="1.9470580664953571E-5"/>
    <n v="0.98941484256611112"/>
    <x v="2"/>
  </r>
  <r>
    <n v="757"/>
    <s v="BROWN COZY SQUARE PHOTO ALBUM"/>
    <n v="205"/>
    <n v="399.75"/>
    <n v="1.9470580664953571E-5"/>
    <n v="0.9894343131467761"/>
    <x v="2"/>
  </r>
  <r>
    <n v="4988"/>
    <s v="WALL ART WORK REST AND PLAY  "/>
    <n v="205"/>
    <n v="853.47"/>
    <n v="1.9470580664953571E-5"/>
    <n v="0.98945378372744108"/>
    <x v="2"/>
  </r>
  <r>
    <n v="1442"/>
    <s v="EASTER BUNNY WITH BASKET ON BACK"/>
    <n v="204"/>
    <n v="132.6"/>
    <n v="1.9375602222685507E-5"/>
    <n v="0.98947315932966373"/>
    <x v="2"/>
  </r>
  <r>
    <n v="1652"/>
    <s v="FELTCRAFT HAIRBAND, S/2, RED/BLUE"/>
    <n v="204"/>
    <n v="154.67999999999901"/>
    <n v="1.9375602222685507E-5"/>
    <n v="0.98949253493188638"/>
    <x v="2"/>
  </r>
  <r>
    <n v="2731"/>
    <s v="MILK MAIDS MUG "/>
    <n v="204"/>
    <n v="336.599999999999"/>
    <n v="1.9375602222685507E-5"/>
    <n v="0.98951191053410903"/>
    <x v="2"/>
  </r>
  <r>
    <n v="4655"/>
    <s v="SWEETHEART CREAM STEEL FOLDIN BENCH"/>
    <n v="203"/>
    <n v="4049.85"/>
    <n v="1.9280623780417441E-5"/>
    <n v="0.98953119115788946"/>
    <x v="2"/>
  </r>
  <r>
    <n v="5079"/>
    <s v="WHITE SQUARE TABLE CLOCK"/>
    <n v="203"/>
    <n v="228.54"/>
    <n v="1.9280623780417441E-5"/>
    <n v="0.98955047178166988"/>
    <x v="2"/>
  </r>
  <r>
    <n v="2321"/>
    <s v="IVORY REFECTORY CLOCK"/>
    <n v="202"/>
    <n v="1894.7"/>
    <n v="1.9185645338149374E-5"/>
    <n v="0.98956965742700809"/>
    <x v="2"/>
  </r>
  <r>
    <n v="3103"/>
    <s v="PANTRY 3 HOOK ROLLING PIN HANGER"/>
    <n v="202"/>
    <n v="757.5"/>
    <n v="1.9185645338149374E-5"/>
    <n v="0.98958884307234629"/>
    <x v="2"/>
  </r>
  <r>
    <n v="3171"/>
    <s v="PARTY PIZZA DISH BLUE RETROSPOT"/>
    <n v="202"/>
    <n v="171.69999999999899"/>
    <n v="1.9185645338149374E-5"/>
    <n v="0.9896080287176845"/>
    <x v="2"/>
  </r>
  <r>
    <n v="3418"/>
    <s v="PINK POLKADOT PLATE "/>
    <n v="202"/>
    <n v="318.33999999999997"/>
    <n v="1.9185645338149374E-5"/>
    <n v="0.9896272143630227"/>
    <x v="2"/>
  </r>
  <r>
    <n v="3782"/>
    <s v="RELAX LARGE WOOD LETTERS"/>
    <n v="202"/>
    <n v="1913.9"/>
    <n v="1.9185645338149374E-5"/>
    <n v="0.9896464000083609"/>
    <x v="2"/>
  </r>
  <r>
    <n v="5053"/>
    <s v="WHITE HYDRANGEA ART FLOWER"/>
    <n v="202"/>
    <n v="319.8"/>
    <n v="1.9185645338149374E-5"/>
    <n v="0.98966558565369911"/>
    <x v="2"/>
  </r>
  <r>
    <n v="4335"/>
    <s v="SET/6 GOLD REINDEER T-LIGHT CANDLES"/>
    <n v="201"/>
    <n v="225.55"/>
    <n v="1.9090666895881307E-5"/>
    <n v="0.98968467632059498"/>
    <x v="2"/>
  </r>
  <r>
    <n v="1096"/>
    <s v="CLEAR CRYSTAL STAR PHONE CHARM"/>
    <n v="200"/>
    <n v="150.439999999999"/>
    <n v="1.899568845361324E-5"/>
    <n v="0.98970367200904863"/>
    <x v="2"/>
  </r>
  <r>
    <n v="1878"/>
    <s v="FUSCHIA FLOWER PURSE WITH BEADS"/>
    <n v="200"/>
    <n v="206.26"/>
    <n v="1.899568845361324E-5"/>
    <n v="0.98972266769750228"/>
    <x v="2"/>
  </r>
  <r>
    <n v="2783"/>
    <s v="MIRROR, ARCHED GEORGIAN"/>
    <n v="200"/>
    <n v="3884"/>
    <n v="1.899568845361324E-5"/>
    <n v="0.98974166338595593"/>
    <x v="2"/>
  </r>
  <r>
    <n v="4416"/>
    <s v="SILVER ROCOCO CANDLE STICK"/>
    <n v="200"/>
    <n v="637.99999999999898"/>
    <n v="1.899568845361324E-5"/>
    <n v="0.98976065907440958"/>
    <x v="2"/>
  </r>
  <r>
    <n v="1463"/>
    <s v="ECONOMY PASSPORT COVER "/>
    <n v="199"/>
    <n v="417.9"/>
    <n v="1.8900710011345174E-5"/>
    <n v="0.98977955978442089"/>
    <x v="2"/>
  </r>
  <r>
    <n v="1482"/>
    <s v="EGG FRYING PAN PINK "/>
    <n v="199"/>
    <n v="415.969999999999"/>
    <n v="1.8900710011345174E-5"/>
    <n v="0.98979846049443221"/>
    <x v="2"/>
  </r>
  <r>
    <n v="3452"/>
    <s v="PINK SWEETHEART BRACELET"/>
    <n v="199"/>
    <n v="833.75"/>
    <n v="1.8900710011345174E-5"/>
    <n v="0.98981736120444352"/>
    <x v="2"/>
  </r>
  <r>
    <n v="3949"/>
    <s v="S/16 VINTAGE BLACK CUTLERY"/>
    <n v="199"/>
    <n v="2278.0499999999902"/>
    <n v="1.8900710011345174E-5"/>
    <n v="0.98983626191445484"/>
    <x v="2"/>
  </r>
  <r>
    <n v="2853"/>
    <s v="MUMMY MOUSE RED GINGHAM RIBBON"/>
    <n v="198"/>
    <n v="1058.0999999999999"/>
    <n v="1.880573156907711E-5"/>
    <n v="0.98985506764602393"/>
    <x v="2"/>
  </r>
  <r>
    <n v="4380"/>
    <s v="SILVER CHRISTMAS TREE BAUBLE STAND "/>
    <n v="198"/>
    <n v="3232.0999999999899"/>
    <n v="1.880573156907711E-5"/>
    <n v="0.98987387337759303"/>
    <x v="2"/>
  </r>
  <r>
    <n v="5080"/>
    <s v="WHITE STITCHED CUSHION COVER"/>
    <n v="198"/>
    <n v="1060.77999999999"/>
    <n v="1.880573156907711E-5"/>
    <n v="0.98989267910916212"/>
    <x v="2"/>
  </r>
  <r>
    <n v="5157"/>
    <s v="WOODLAND LARGE RED FELT HEART"/>
    <n v="198"/>
    <n v="247.5"/>
    <n v="1.880573156907711E-5"/>
    <n v="0.98991148484073122"/>
    <x v="2"/>
  </r>
  <r>
    <n v="3244"/>
    <s v="PING! MICROWAVE PLATE"/>
    <n v="197"/>
    <n v="537.89"/>
    <n v="1.8710753126809044E-5"/>
    <n v="0.98993019559385798"/>
    <x v="2"/>
  </r>
  <r>
    <n v="4482"/>
    <s v="SMALL HANGING GLASS+ZINC LANTERN"/>
    <n v="197"/>
    <n v="285.64999999999998"/>
    <n v="1.8710753126809044E-5"/>
    <n v="0.98994890634698474"/>
    <x v="2"/>
  </r>
  <r>
    <n v="1438"/>
    <s v="Discount"/>
    <n v="196"/>
    <n v="397.89"/>
    <n v="1.8615774684540977E-5"/>
    <n v="0.98996752212166927"/>
    <x v="2"/>
  </r>
  <r>
    <n v="2681"/>
    <s v="MARAKESH LANTERN SMALL "/>
    <n v="196"/>
    <n v="848.35"/>
    <n v="1.8615774684540977E-5"/>
    <n v="0.98998613789635381"/>
    <x v="2"/>
  </r>
  <r>
    <n v="2787"/>
    <s v="MIRRORED WALL ART GENTS"/>
    <n v="196"/>
    <n v="202.85999999999899"/>
    <n v="1.8615774684540977E-5"/>
    <n v="0.99000475367103835"/>
    <x v="2"/>
  </r>
  <r>
    <n v="3106"/>
    <s v="PANTRY HOOK BALLOON WHISK "/>
    <n v="196"/>
    <n v="407.68"/>
    <n v="1.8615774684540977E-5"/>
    <n v="0.99002336944572289"/>
    <x v="2"/>
  </r>
  <r>
    <n v="4532"/>
    <s v="SMOKEY GREY COLOUR GLASS"/>
    <n v="196"/>
    <n v="56.839999999999897"/>
    <n v="1.8615774684540977E-5"/>
    <n v="0.99004198522040743"/>
    <x v="2"/>
  </r>
  <r>
    <n v="3788"/>
    <s v="RETRO BROWN BALL ASHTRAY "/>
    <n v="195"/>
    <n v="234.15"/>
    <n v="1.852079624227291E-5"/>
    <n v="0.99006050601664974"/>
    <x v="2"/>
  </r>
  <r>
    <n v="3193"/>
    <s v="PASTEL STRIPE HAMMOCK "/>
    <n v="194"/>
    <n v="1458.3"/>
    <n v="1.8425817800004843E-5"/>
    <n v="0.99007893183444973"/>
    <x v="2"/>
  </r>
  <r>
    <n v="5169"/>
    <s v="WOVEN BERRIES CUSHION COVER "/>
    <n v="194"/>
    <n v="383.099999999999"/>
    <n v="1.8425817800004843E-5"/>
    <n v="0.99009735765224971"/>
    <x v="2"/>
  </r>
  <r>
    <n v="825"/>
    <s v="CANDLE HOLDER SILVER MADELINE"/>
    <n v="193"/>
    <n v="315.29000000000002"/>
    <n v="1.8330839357736777E-5"/>
    <n v="0.99011568849160747"/>
    <x v="2"/>
  </r>
  <r>
    <n v="1577"/>
    <s v="F.FAIRY S/3 CANDLE/GLASS,LAVENDER"/>
    <n v="193"/>
    <n v="380.35"/>
    <n v="1.8330839357736777E-5"/>
    <n v="0.99013401933096523"/>
    <x v="2"/>
  </r>
  <r>
    <n v="2788"/>
    <s v="MIRRORED WALL ART LADIES"/>
    <n v="193"/>
    <n v="171.75"/>
    <n v="1.8330839357736777E-5"/>
    <n v="0.99015235017032299"/>
    <x v="2"/>
  </r>
  <r>
    <n v="3390"/>
    <s v="PINK MONTE CARLO HANDBAG"/>
    <n v="193"/>
    <n v="402.54999999999899"/>
    <n v="1.8330839357736777E-5"/>
    <n v="0.99017068100968075"/>
    <x v="2"/>
  </r>
  <r>
    <n v="3600"/>
    <s v="QUEEN OF THE SKIES PASSPORT COVER "/>
    <n v="193"/>
    <n v="400.38"/>
    <n v="1.8330839357736777E-5"/>
    <n v="0.99018901184903851"/>
    <x v="2"/>
  </r>
  <r>
    <n v="5272"/>
    <s v="ZINC POLICE BOX LANTERN"/>
    <n v="193"/>
    <n v="783.7"/>
    <n v="1.8330839357736777E-5"/>
    <n v="0.99020734268839627"/>
    <x v="2"/>
  </r>
  <r>
    <n v="954"/>
    <s v="CHERRY BLOSSOM BATHROOM CABINET"/>
    <n v="192"/>
    <n v="950.39999999999895"/>
    <n v="1.823586091546871E-5"/>
    <n v="0.9902255785493117"/>
    <x v="2"/>
  </r>
  <r>
    <n v="1586"/>
    <s v="FAIRY CAKE CERAMIC BUTTER DISH"/>
    <n v="192"/>
    <n v="523.19999999999902"/>
    <n v="1.823586091546871E-5"/>
    <n v="0.99024381441022713"/>
    <x v="2"/>
  </r>
  <r>
    <n v="2661"/>
    <s v="MAGIC SLATE CIRCUS PARADE  "/>
    <n v="192"/>
    <n v="80.64"/>
    <n v="1.823586091546871E-5"/>
    <n v="0.99026205027114256"/>
    <x v="2"/>
  </r>
  <r>
    <n v="2663"/>
    <s v="MAGIC SLATE DOLLY GIRL "/>
    <n v="192"/>
    <n v="80.64"/>
    <n v="1.823586091546871E-5"/>
    <n v="0.99028028613205799"/>
    <x v="2"/>
  </r>
  <r>
    <n v="4140"/>
    <s v="SET OF 3 PANTRY WOODEN SPOONS"/>
    <n v="192"/>
    <n v="240"/>
    <n v="1.823586091546871E-5"/>
    <n v="0.99029852199297341"/>
    <x v="2"/>
  </r>
  <r>
    <n v="4673"/>
    <s v="T-LIGHT HOLDER SILVER HEART HANDLE"/>
    <n v="192"/>
    <n v="370.79999999999899"/>
    <n v="1.823586091546871E-5"/>
    <n v="0.99031675785388884"/>
    <x v="2"/>
  </r>
  <r>
    <n v="760"/>
    <s v="BROWN FURRY HOT WATER BOTTLE"/>
    <n v="191"/>
    <n v="665.05"/>
    <n v="1.8140882473200647E-5"/>
    <n v="0.99033489873636205"/>
    <x v="2"/>
  </r>
  <r>
    <n v="1743"/>
    <s v="FLYING SAUCER TABLE LIGHT IN WHITE"/>
    <n v="191"/>
    <n v="563.45000000000005"/>
    <n v="1.8140882473200647E-5"/>
    <n v="0.99035303961883525"/>
    <x v="2"/>
  </r>
  <r>
    <n v="546"/>
    <s v="BLUE  TILE HOOK"/>
    <n v="190"/>
    <n v="480.89999999999901"/>
    <n v="1.804590403093258E-5"/>
    <n v="0.99037108552286623"/>
    <x v="2"/>
  </r>
  <r>
    <n v="1818"/>
    <s v="FRENCH CHATEAU LARGE PLATTER "/>
    <n v="190"/>
    <n v="538.49999999999898"/>
    <n v="1.804590403093258E-5"/>
    <n v="0.99038913142689722"/>
    <x v="2"/>
  </r>
  <r>
    <n v="3472"/>
    <s v="PINK/PURPLE RETRO RADIO"/>
    <n v="190"/>
    <n v="560.49999999999898"/>
    <n v="1.804590403093258E-5"/>
    <n v="0.9904071773309282"/>
    <x v="2"/>
  </r>
  <r>
    <n v="5170"/>
    <s v="WOVEN BUBBLE GUM CUSHION COVER"/>
    <n v="190"/>
    <n v="363.29999999999899"/>
    <n v="1.804590403093258E-5"/>
    <n v="0.99042522323495918"/>
    <x v="2"/>
  </r>
  <r>
    <n v="1189"/>
    <s v="CRYSTAL FROG PHONE CHARM"/>
    <n v="189"/>
    <n v="138.32999999999899"/>
    <n v="1.7950925588664513E-5"/>
    <n v="0.99044317416054783"/>
    <x v="2"/>
  </r>
  <r>
    <n v="4501"/>
    <s v="SMALL PINK PEONY FOLDING STOOL"/>
    <n v="189"/>
    <n v="401.3"/>
    <n v="1.7950925588664513E-5"/>
    <n v="0.99046112508613648"/>
    <x v="2"/>
  </r>
  <r>
    <n v="927"/>
    <s v="CERISE+GOLD CHRISTMAS STOCKING DEC"/>
    <n v="188"/>
    <n v="71.44"/>
    <n v="1.7855947146396446E-5"/>
    <n v="0.99047898103328291"/>
    <x v="2"/>
  </r>
  <r>
    <n v="958"/>
    <s v="CHERRY BLOSSOM PASSPORT COVER"/>
    <n v="188"/>
    <n v="236.17999999999901"/>
    <n v="1.7855947146396446E-5"/>
    <n v="0.99049683698042934"/>
    <x v="2"/>
  </r>
  <r>
    <n v="2231"/>
    <s v="HEN PARTY CORDON BARRIER TAPE"/>
    <n v="188"/>
    <n v="235"/>
    <n v="1.7855947146396446E-5"/>
    <n v="0.99051469292757577"/>
    <x v="2"/>
  </r>
  <r>
    <n v="3795"/>
    <s v="RETRO PILL BOX , REVOLUTIONARY"/>
    <n v="188"/>
    <n v="34.719999999999899"/>
    <n v="1.7855947146396446E-5"/>
    <n v="0.9905325488747222"/>
    <x v="2"/>
  </r>
  <r>
    <n v="614"/>
    <s v="BLUE KNITTED EGG COSY"/>
    <n v="187"/>
    <n v="155.61000000000001"/>
    <n v="1.776096870412838E-5"/>
    <n v="0.99055030984342629"/>
    <x v="2"/>
  </r>
  <r>
    <n v="1474"/>
    <s v="EGG CUP HENRIETTA HEN PINK"/>
    <n v="187"/>
    <n v="233.75"/>
    <n v="1.776096870412838E-5"/>
    <n v="0.99056807081213039"/>
    <x v="2"/>
  </r>
  <r>
    <n v="1850"/>
    <s v="FROG KING WATERING CAN"/>
    <n v="187"/>
    <n v="467.64999999999901"/>
    <n v="1.776096870412838E-5"/>
    <n v="0.99058583178083448"/>
    <x v="2"/>
  </r>
  <r>
    <n v="3718"/>
    <s v="RED ROSE AND LACE C/COVER"/>
    <n v="187"/>
    <n v="551.64999999999895"/>
    <n v="1.776096870412838E-5"/>
    <n v="0.99060359274953858"/>
    <x v="2"/>
  </r>
  <r>
    <n v="3798"/>
    <s v="RETRO PINK SPOT WASHING UP GLOVES"/>
    <n v="187"/>
    <n v="391.1"/>
    <n v="1.776096870412838E-5"/>
    <n v="0.99062135371824267"/>
    <x v="2"/>
  </r>
  <r>
    <n v="4385"/>
    <s v="SILVER FINCH DECORATION"/>
    <n v="187"/>
    <n v="206.39"/>
    <n v="1.776096870412838E-5"/>
    <n v="0.99063911468694676"/>
    <x v="2"/>
  </r>
  <r>
    <n v="3340"/>
    <s v="PINK FOXGLOVE ARTIIFCIAL FLOWER"/>
    <n v="186"/>
    <n v="409.5"/>
    <n v="1.7665990261860313E-5"/>
    <n v="0.99065678067720864"/>
    <x v="2"/>
  </r>
  <r>
    <n v="770"/>
    <s v="BULL DOG BOTTLE TOP WALL CLOCK"/>
    <n v="185"/>
    <n v="1484.25"/>
    <n v="1.7571011819592249E-5"/>
    <n v="0.99067435168902818"/>
    <x v="2"/>
  </r>
  <r>
    <n v="4208"/>
    <s v="SET OF 6 DOTS CHOPSTICKS"/>
    <n v="185"/>
    <n v="197.05"/>
    <n v="1.7571011819592249E-5"/>
    <n v="0.99069192270084772"/>
    <x v="2"/>
  </r>
  <r>
    <n v="4537"/>
    <s v="SNACK TRAY RED VINTAGE DOILY"/>
    <n v="185"/>
    <n v="346.35"/>
    <n v="1.7571011819592249E-5"/>
    <n v="0.99070949371266726"/>
    <x v="2"/>
  </r>
  <r>
    <n v="1759"/>
    <s v="FOLDING UMBRELLA BLACKBLUE POLKADOT"/>
    <n v="184"/>
    <n v="918.02"/>
    <n v="1.7476033377324183E-5"/>
    <n v="0.99072696974604457"/>
    <x v="2"/>
  </r>
  <r>
    <n v="4856"/>
    <s v="VINTAGE BEAD NOTEBOOK"/>
    <n v="183"/>
    <n v="539.849999999999"/>
    <n v="1.7381054935056116E-5"/>
    <n v="0.99074435080097967"/>
    <x v="2"/>
  </r>
  <r>
    <n v="5045"/>
    <s v="WHITE HAND TOWEL WITH BUTTERFLY"/>
    <n v="183"/>
    <n v="477.85"/>
    <n v="1.7381054935056116E-5"/>
    <n v="0.99076173185591476"/>
    <x v="2"/>
  </r>
  <r>
    <n v="4674"/>
    <s v="T-LIGHT HOLDER SILVER PETIT FOUR "/>
    <n v="182"/>
    <n v="227.5"/>
    <n v="1.7286076492788049E-5"/>
    <n v="0.99077901793240752"/>
    <x v="2"/>
  </r>
  <r>
    <n v="575"/>
    <s v="BLUE DAISY MOBILE"/>
    <n v="181"/>
    <n v="172.509999999999"/>
    <n v="1.7191098050519982E-5"/>
    <n v="0.99079620903045806"/>
    <x v="2"/>
  </r>
  <r>
    <n v="3378"/>
    <s v="PINK KNITTED EGG COSY"/>
    <n v="181"/>
    <n v="151.71"/>
    <n v="1.7191098050519982E-5"/>
    <n v="0.9908134001285086"/>
    <x v="2"/>
  </r>
  <r>
    <n v="3944"/>
    <s v="RUSTIC WOODEN CABINET, GLASS DOORS"/>
    <n v="181"/>
    <n v="3362.57"/>
    <n v="1.7191098050519982E-5"/>
    <n v="0.99083059122655914"/>
    <x v="2"/>
  </r>
  <r>
    <n v="533"/>
    <s v="BLCK NEW BAROQUE CANDLESTICK CANDLE"/>
    <n v="180"/>
    <n v="279"/>
    <n v="1.7096119608251916E-5"/>
    <n v="0.99084768734616735"/>
    <x v="2"/>
  </r>
  <r>
    <n v="1072"/>
    <s v="CITRUS GARLAND FELT FLOWERS "/>
    <n v="180"/>
    <n v="350.99999999999898"/>
    <n v="1.7096119608251916E-5"/>
    <n v="0.99086478346577556"/>
    <x v="2"/>
  </r>
  <r>
    <n v="2353"/>
    <s v="JARDIN ETCHED GLASS FRUITBOWL"/>
    <n v="180"/>
    <n v="1267.4000000000001"/>
    <n v="1.7096119608251916E-5"/>
    <n v="0.99088187958538376"/>
    <x v="2"/>
  </r>
  <r>
    <n v="3463"/>
    <s v="PINK WHITE SPOTS GARDEN PARASOL"/>
    <n v="180"/>
    <n v="1007"/>
    <n v="1.7096119608251916E-5"/>
    <n v="0.99089897570499197"/>
    <x v="2"/>
  </r>
  <r>
    <n v="189"/>
    <s v="ADULT APRON APPLE DELIGHT"/>
    <n v="179"/>
    <n v="891.93"/>
    <n v="1.7001141165983852E-5"/>
    <n v="0.99091597684615795"/>
    <x v="2"/>
  </r>
  <r>
    <n v="473"/>
    <s v="BLACK CHRISTMAS FLOCK DROPLET "/>
    <n v="179"/>
    <n v="144.07"/>
    <n v="1.7001141165983852E-5"/>
    <n v="0.99093297798732394"/>
    <x v="2"/>
  </r>
  <r>
    <n v="4038"/>
    <s v="SEASIDE STRIPE HAMMOCK"/>
    <n v="179"/>
    <n v="1387.05"/>
    <n v="1.7001141165983852E-5"/>
    <n v="0.99094997912848992"/>
    <x v="2"/>
  </r>
  <r>
    <n v="4115"/>
    <s v="SET OF 2 TEA TOWELS PING MICROWAVE"/>
    <n v="179"/>
    <n v="422.969999999999"/>
    <n v="1.7001141165983852E-5"/>
    <n v="0.99096698026965591"/>
    <x v="2"/>
  </r>
  <r>
    <n v="4417"/>
    <s v="SILVER SKULL HOT WATER BOTTLE "/>
    <n v="179"/>
    <n v="662.61"/>
    <n v="1.7001141165983852E-5"/>
    <n v="0.99098398141082189"/>
    <x v="2"/>
  </r>
  <r>
    <n v="1761"/>
    <s v="FOLDING UMBRELLA CREAM POLKADOT"/>
    <n v="178"/>
    <n v="875.5"/>
    <n v="1.6906162723715786E-5"/>
    <n v="0.99100088757354565"/>
    <x v="2"/>
  </r>
  <r>
    <n v="2016"/>
    <s v="GOLD SCROLL GLASS T-LIGHT HOLDER"/>
    <n v="178"/>
    <n v="343.02"/>
    <n v="1.6906162723715786E-5"/>
    <n v="0.99101779373626941"/>
    <x v="2"/>
  </r>
  <r>
    <n v="2830"/>
    <s v="MOTHER'S KITCHEN SPOON REST "/>
    <n v="178"/>
    <n v="690.71"/>
    <n v="1.6906162723715786E-5"/>
    <n v="0.99103469989899318"/>
    <x v="2"/>
  </r>
  <r>
    <n v="3409"/>
    <s v="PINK PARTY SUNGLASSES"/>
    <n v="178"/>
    <n v="298.49999999999898"/>
    <n v="1.6906162723715786E-5"/>
    <n v="0.99105160606171694"/>
    <x v="2"/>
  </r>
  <r>
    <n v="3512"/>
    <s v="POLKADOT MUG PINK "/>
    <n v="178"/>
    <n v="262.86"/>
    <n v="1.6906162723715786E-5"/>
    <n v="0.9910685122244407"/>
    <x v="2"/>
  </r>
  <r>
    <n v="4833"/>
    <s v="UTILTY CABINET WITH HOOKS"/>
    <n v="178"/>
    <n v="3623.2"/>
    <n v="1.6906162723715786E-5"/>
    <n v="0.99108541838716446"/>
    <x v="2"/>
  </r>
  <r>
    <n v="1205"/>
    <s v="CUPBOARD 3 DRAWER MA CAMPAGNE"/>
    <n v="177"/>
    <n v="2531.75"/>
    <n v="1.6811184281447719E-5"/>
    <n v="0.99110222957144589"/>
    <x v="2"/>
  </r>
  <r>
    <n v="1578"/>
    <s v="F.FAIRY S/3 CANDLE/GLASS,LILY/VALLY"/>
    <n v="177"/>
    <n v="349.15"/>
    <n v="1.6811184281447719E-5"/>
    <n v="0.99111904075572732"/>
    <x v="2"/>
  </r>
  <r>
    <n v="2705"/>
    <s v="METAL BASE FOR CANDLES"/>
    <n v="177"/>
    <n v="68.099999999999994"/>
    <n v="1.6811184281447719E-5"/>
    <n v="0.99113585194000875"/>
    <x v="2"/>
  </r>
  <r>
    <n v="3014"/>
    <s v="PACK 3 BOXES BIRD PANETTONE "/>
    <n v="177"/>
    <n v="340.32999999999902"/>
    <n v="1.6811184281447719E-5"/>
    <n v="0.99115266312429018"/>
    <x v="2"/>
  </r>
  <r>
    <n v="4582"/>
    <s v="SQUARE METAL CANDLEHOLDER BASE"/>
    <n v="177"/>
    <n v="112.05"/>
    <n v="1.6811184281447719E-5"/>
    <n v="0.99116947430857161"/>
    <x v="2"/>
  </r>
  <r>
    <n v="4960"/>
    <s v="WAKE UP COCKEREL WALL THERMOMETER"/>
    <n v="177"/>
    <n v="328.95"/>
    <n v="1.6811184281447719E-5"/>
    <n v="0.99118628549285304"/>
    <x v="2"/>
  </r>
  <r>
    <n v="4991"/>
    <s v="WALL MIRROR , RECT DIAMANTE, PINK/"/>
    <n v="177"/>
    <n v="1100.9100000000001"/>
    <n v="1.6811184281447719E-5"/>
    <n v="0.99120309667713447"/>
    <x v="2"/>
  </r>
  <r>
    <n v="2710"/>
    <s v="METAL RABBIT LADDER EASTER "/>
    <n v="176"/>
    <n v="149.6"/>
    <n v="1.6716205839179652E-5"/>
    <n v="0.99121981288297367"/>
    <x v="2"/>
  </r>
  <r>
    <n v="2178"/>
    <s v="HAPPY ANNIVERSARY CANDLE LETTERS"/>
    <n v="175"/>
    <n v="69.180000000000007"/>
    <n v="1.6621227396911585E-5"/>
    <n v="0.99123643411037055"/>
    <x v="2"/>
  </r>
  <r>
    <n v="3292"/>
    <s v="PINK CHICK EGG WARMER + EGG CUP"/>
    <n v="175"/>
    <n v="246.25"/>
    <n v="1.6621227396911585E-5"/>
    <n v="0.99125305533776742"/>
    <x v="2"/>
  </r>
  <r>
    <n v="484"/>
    <s v="BLACK EAR MUFF HEADPHONES"/>
    <n v="174"/>
    <n v="857.6"/>
    <n v="1.6526248954643519E-5"/>
    <n v="0.99126958158672207"/>
    <x v="2"/>
  </r>
  <r>
    <n v="1369"/>
    <s v="DOORKNOB CRACKED GLAZE IVORY"/>
    <n v="174"/>
    <n v="258.29999999999899"/>
    <n v="1.6526248954643519E-5"/>
    <n v="0.99128610783567672"/>
    <x v="2"/>
  </r>
  <r>
    <n v="4702"/>
    <s v="TEACUP AND SAUCER REGENCY GREEN"/>
    <n v="174"/>
    <n v="472.5"/>
    <n v="1.6526248954643519E-5"/>
    <n v="0.99130263408463137"/>
    <x v="2"/>
  </r>
  <r>
    <n v="5044"/>
    <s v="WHITE GRAND BAROQUE PHOTO FRAME"/>
    <n v="174"/>
    <n v="379.5"/>
    <n v="1.6526248954643519E-5"/>
    <n v="0.99131916033358602"/>
    <x v="2"/>
  </r>
  <r>
    <n v="1998"/>
    <s v="GOLD APERITIF GLASS"/>
    <n v="173"/>
    <n v="209.36"/>
    <n v="1.6431270512375452E-5"/>
    <n v="0.99133559160409845"/>
    <x v="2"/>
  </r>
  <r>
    <n v="2528"/>
    <s v="LAVENDER INCENSE 40 CONES IN TIN"/>
    <n v="173"/>
    <n v="182.65"/>
    <n v="1.6431270512375452E-5"/>
    <n v="0.99135202287461088"/>
    <x v="2"/>
  </r>
  <r>
    <n v="3579"/>
    <s v="PURPLE ENAMEL+GLASS HAIR COMB"/>
    <n v="173"/>
    <n v="325.5"/>
    <n v="1.6431270512375452E-5"/>
    <n v="0.99136845414512331"/>
    <x v="2"/>
  </r>
  <r>
    <n v="4678"/>
    <s v="TABLE LAMP WHITE SHADE WOOD BASE"/>
    <n v="173"/>
    <n v="891.55"/>
    <n v="1.6431270512375452E-5"/>
    <n v="0.99138488541563574"/>
    <x v="2"/>
  </r>
  <r>
    <n v="4503"/>
    <s v="SMALL POP BOX FUNKY MONKEY"/>
    <n v="172"/>
    <n v="210.48"/>
    <n v="1.6336292070107389E-5"/>
    <n v="0.99140122170770584"/>
    <x v="2"/>
  </r>
  <r>
    <n v="5173"/>
    <s v="WOVEN ROSE GARDEN CUSHION COVER "/>
    <n v="172"/>
    <n v="362.99999999999898"/>
    <n v="1.6336292070107389E-5"/>
    <n v="0.99141755799977593"/>
    <x v="2"/>
  </r>
  <r>
    <n v="99"/>
    <s v="36 PENCILS TUBE POSY"/>
    <n v="171"/>
    <n v="213.75"/>
    <n v="1.6241313627839322E-5"/>
    <n v="0.99143379931340381"/>
    <x v="2"/>
  </r>
  <r>
    <n v="2466"/>
    <s v="LARGE  TALL CAMPHOR WOOD TOADSTOOL "/>
    <n v="171"/>
    <n v="717.14999999999895"/>
    <n v="1.6241313627839322E-5"/>
    <n v="0.99145004062703168"/>
    <x v="2"/>
  </r>
  <r>
    <n v="3084"/>
    <s v="PAINTED LIGHTBULB RAINBOW DESIGN"/>
    <n v="171"/>
    <n v="68.22"/>
    <n v="1.6241313627839322E-5"/>
    <n v="0.99146628194065956"/>
    <x v="2"/>
  </r>
  <r>
    <n v="3999"/>
    <s v="S/6 MULTICOLOUR ORNAMENETAL CANDLE"/>
    <n v="171"/>
    <n v="176.75"/>
    <n v="1.6241313627839322E-5"/>
    <n v="0.99148252325428743"/>
    <x v="2"/>
  </r>
  <r>
    <n v="4131"/>
    <s v="SET OF 3 CHRISTMAS BRIAR CANDLES"/>
    <n v="171"/>
    <n v="602.85"/>
    <n v="1.6241313627839322E-5"/>
    <n v="0.9914987645679153"/>
    <x v="2"/>
  </r>
  <r>
    <n v="5014"/>
    <s v="WHITE ANEMONE ARTIFICIAL FLOWER"/>
    <n v="171"/>
    <n v="288.98999999999899"/>
    <n v="1.6241313627839322E-5"/>
    <n v="0.99151500588154318"/>
    <x v="2"/>
  </r>
  <r>
    <n v="1573"/>
    <s v="F FAIRY POTPOURRI CUSHIONS LAVENDER"/>
    <n v="170"/>
    <n v="137.54"/>
    <n v="1.6146335185571255E-5"/>
    <n v="0.99153115221672872"/>
    <x v="2"/>
  </r>
  <r>
    <n v="1618"/>
    <s v="FEATHER DUSTER, COAL BLACK"/>
    <n v="170"/>
    <n v="212.5"/>
    <n v="1.6146335185571255E-5"/>
    <n v="0.99154729855191426"/>
    <x v="2"/>
  </r>
  <r>
    <n v="2090"/>
    <s v="GREEN SWEETHEART BRACELET"/>
    <n v="170"/>
    <n v="710.5"/>
    <n v="1.6146335185571255E-5"/>
    <n v="0.9915634448870998"/>
    <x v="2"/>
  </r>
  <r>
    <n v="4690"/>
    <s v="TEA TIME BREAKFAST BASKET"/>
    <n v="170"/>
    <n v="357"/>
    <n v="1.6146335185571255E-5"/>
    <n v="0.99157959122228534"/>
    <x v="2"/>
  </r>
  <r>
    <n v="1481"/>
    <s v="EGG FRYING PAN MINT "/>
    <n v="169"/>
    <n v="351.51999999999902"/>
    <n v="1.6051356743303188E-5"/>
    <n v="0.99159564257902866"/>
    <x v="2"/>
  </r>
  <r>
    <n v="2219"/>
    <s v="HEARTS PENCIL/RUBBER+5 MINI PENCILS"/>
    <n v="169"/>
    <n v="70.98"/>
    <n v="1.6051356743303188E-5"/>
    <n v="0.99161169393577198"/>
    <x v="2"/>
  </r>
  <r>
    <n v="186"/>
    <s v="ACRYLIC JEWEL SNOWFLAKE, PINK"/>
    <n v="168"/>
    <n v="75.88"/>
    <n v="1.5956378301035122E-5"/>
    <n v="0.99162765031407296"/>
    <x v="2"/>
  </r>
  <r>
    <n v="1851"/>
    <s v="FROG SOCK PUPPET"/>
    <n v="168"/>
    <n v="483.599999999999"/>
    <n v="1.5956378301035122E-5"/>
    <n v="0.99164360669237395"/>
    <x v="2"/>
  </r>
  <r>
    <n v="0"/>
    <s v="  DOORMAT UNION JACK GUNS AND ROSES"/>
    <n v="167"/>
    <n v="1071.25"/>
    <n v="1.5861399858767055E-5"/>
    <n v="0.99165946809223271"/>
    <x v="2"/>
  </r>
  <r>
    <n v="3387"/>
    <s v="PINK MILKSHAKE GLASS"/>
    <n v="167"/>
    <n v="215.49999999999901"/>
    <n v="1.5861399858767055E-5"/>
    <n v="0.99167532949209147"/>
    <x v="2"/>
  </r>
  <r>
    <n v="4219"/>
    <s v="SET OF 6 RIBBONS PARTY"/>
    <n v="167"/>
    <n v="458.63"/>
    <n v="1.5861399858767055E-5"/>
    <n v="0.99169119089195024"/>
    <x v="2"/>
  </r>
  <r>
    <n v="4288"/>
    <s v="SET/3 POT PLANT CANDLES"/>
    <n v="167"/>
    <n v="877.14999999999895"/>
    <n v="1.5861399858767055E-5"/>
    <n v="0.991707052291809"/>
    <x v="2"/>
  </r>
  <r>
    <n v="4549"/>
    <s v="SPACE CADET WHITE"/>
    <n v="167"/>
    <n v="210.48"/>
    <n v="1.5861399858767055E-5"/>
    <n v="0.99172291369166776"/>
    <x v="2"/>
  </r>
  <r>
    <n v="753"/>
    <s v="BROCANTE SHELF WITH HOOKS"/>
    <n v="166"/>
    <n v="1762.9"/>
    <n v="1.5766421416498991E-5"/>
    <n v="0.9917386801130843"/>
    <x v="2"/>
  </r>
  <r>
    <n v="899"/>
    <s v="CERAMIC BIRDHOUSE BUTTERFLY LARGE"/>
    <n v="165"/>
    <n v="772.95"/>
    <n v="1.5671442974230925E-5"/>
    <n v="0.99175435155605851"/>
    <x v="2"/>
  </r>
  <r>
    <n v="1504"/>
    <s v="EMBROIDERED RIBBON REEL RUBY "/>
    <n v="165"/>
    <n v="585.63"/>
    <n v="1.5671442974230925E-5"/>
    <n v="0.99177002299903272"/>
    <x v="2"/>
  </r>
  <r>
    <n v="1935"/>
    <s v="GLASS  SONGBIRD STORAGE JAR"/>
    <n v="165"/>
    <n v="1965.3"/>
    <n v="1.5671442974230925E-5"/>
    <n v="0.99178569444200693"/>
    <x v="2"/>
  </r>
  <r>
    <n v="3486"/>
    <s v="PLANTPOT SINGLE HOOK PISTACHIO"/>
    <n v="165"/>
    <n v="182.09"/>
    <n v="1.5671442974230925E-5"/>
    <n v="0.99180136588498113"/>
    <x v="2"/>
  </r>
  <r>
    <n v="3993"/>
    <s v="S/4 ROSE PINK DINNER CANDLES"/>
    <n v="165"/>
    <n v="161.85"/>
    <n v="1.5671442974230925E-5"/>
    <n v="0.99181703732795534"/>
    <x v="2"/>
  </r>
  <r>
    <n v="929"/>
    <s v="CHALKBOARD KITCHEN ORGANISER"/>
    <n v="164"/>
    <n v="3198.7999999999902"/>
    <n v="1.5576464531962858E-5"/>
    <n v="0.99183261379248733"/>
    <x v="2"/>
  </r>
  <r>
    <n v="1139"/>
    <s v="COSY SLIPPER SHOES LARGE RED"/>
    <n v="164"/>
    <n v="483.79999999999899"/>
    <n v="1.5576464531962858E-5"/>
    <n v="0.99184819025701931"/>
    <x v="2"/>
  </r>
  <r>
    <n v="2824"/>
    <s v="MOROCCAN BEATEN METAL DISH"/>
    <n v="164"/>
    <n v="707.79999999999905"/>
    <n v="1.5576464531962858E-5"/>
    <n v="0.9918637667215513"/>
    <x v="2"/>
  </r>
  <r>
    <n v="3081"/>
    <s v="PAINT YOUR OWN EGGS IN CRATE"/>
    <n v="164"/>
    <n v="299.36"/>
    <n v="1.5576464531962858E-5"/>
    <n v="0.99187934318608328"/>
    <x v="2"/>
  </r>
  <r>
    <n v="3557"/>
    <s v="POTTING SHED SEED TIN"/>
    <n v="164"/>
    <n v="523"/>
    <n v="1.5576464531962858E-5"/>
    <n v="0.99189491965061527"/>
    <x v="2"/>
  </r>
  <r>
    <n v="4498"/>
    <s v="SMALL PARLOUR PICTURE FRAME"/>
    <n v="164"/>
    <n v="459.55999999999898"/>
    <n v="1.5576464531962858E-5"/>
    <n v="0.99191049611514726"/>
    <x v="2"/>
  </r>
  <r>
    <n v="4535"/>
    <s v="SNACK TRAY PAISLEY PARK"/>
    <n v="164"/>
    <n v="305.39999999999998"/>
    <n v="1.5576464531962858E-5"/>
    <n v="0.99192607257967924"/>
    <x v="2"/>
  </r>
  <r>
    <n v="4980"/>
    <s v="WALL ART MID CENTURY MODERN "/>
    <n v="164"/>
    <n v="1015.78"/>
    <n v="1.5576464531962858E-5"/>
    <n v="0.99194164904421123"/>
    <x v="2"/>
  </r>
  <r>
    <n v="905"/>
    <s v="CERAMIC BIRDHOUSE RED ROOF LARGE"/>
    <n v="163"/>
    <n v="729.85"/>
    <n v="1.5481486089694791E-5"/>
    <n v="0.99195713053030088"/>
    <x v="2"/>
  </r>
  <r>
    <n v="1181"/>
    <s v="CROCHET ROSE PURSE WITH SUEDE BACK"/>
    <n v="163"/>
    <n v="480.849999999999"/>
    <n v="1.5481486089694791E-5"/>
    <n v="0.99197261201639053"/>
    <x v="2"/>
  </r>
  <r>
    <n v="1214"/>
    <s v="CUSHION COVER PINK UNION JACK"/>
    <n v="163"/>
    <n v="903.88999999999896"/>
    <n v="1.5481486089694791E-5"/>
    <n v="0.99198809350248018"/>
    <x v="2"/>
  </r>
  <r>
    <n v="4218"/>
    <s v="SET OF 6 RIBBONS COUNTRY STYLE"/>
    <n v="163"/>
    <n v="447.07"/>
    <n v="1.5481486089694791E-5"/>
    <n v="0.99200357498856984"/>
    <x v="2"/>
  </r>
  <r>
    <n v="898"/>
    <s v="CERAMIC BIRDHOUSE BLACK ROSE  LARGE"/>
    <n v="162"/>
    <n v="805.65"/>
    <n v="1.5386507647426724E-5"/>
    <n v="0.99201896149621727"/>
    <x v="2"/>
  </r>
  <r>
    <n v="1367"/>
    <s v="DOORKNOB CRACKED GLAZE BLUE"/>
    <n v="162"/>
    <n v="238.5"/>
    <n v="1.5386507647426724E-5"/>
    <n v="0.9920343480038647"/>
    <x v="2"/>
  </r>
  <r>
    <n v="125"/>
    <s v="4 PINK FLOCK CHRISTMAS BALLS"/>
    <n v="161"/>
    <n v="241.75"/>
    <n v="1.5291529205158658E-5"/>
    <n v="0.9920496395330699"/>
    <x v="2"/>
  </r>
  <r>
    <n v="659"/>
    <s v="BLUE REFECTORY CLOCK "/>
    <n v="161"/>
    <n v="1547.95"/>
    <n v="1.5291529205158658E-5"/>
    <n v="0.99206493106227511"/>
    <x v="2"/>
  </r>
  <r>
    <n v="1460"/>
    <s v="EAU DE NILE JEWELLED T-LIGHT HOLDER"/>
    <n v="161"/>
    <n v="136.849999999999"/>
    <n v="1.5291529205158658E-5"/>
    <n v="0.99208022259148032"/>
    <x v="2"/>
  </r>
  <r>
    <n v="1472"/>
    <s v="EDWARDIAN TOILET ROLL UNIT "/>
    <n v="161"/>
    <n v="838.35"/>
    <n v="1.5291529205158658E-5"/>
    <n v="0.99209551412068553"/>
    <x v="2"/>
  </r>
  <r>
    <n v="4246"/>
    <s v="SET OF MEADOW  FLOWER STICKERS"/>
    <n v="161"/>
    <n v="375.64999999999901"/>
    <n v="1.5291529205158658E-5"/>
    <n v="0.99211080564989074"/>
    <x v="2"/>
  </r>
  <r>
    <n v="4598"/>
    <s v="STARFISH SOAP DISH"/>
    <n v="161"/>
    <n v="375.35"/>
    <n v="1.5291529205158658E-5"/>
    <n v="0.99212609717909594"/>
    <x v="2"/>
  </r>
  <r>
    <n v="1490"/>
    <s v="ELEPHANT TOY WITH BLUE T-SHIRT"/>
    <n v="160"/>
    <n v="595.67999999999904"/>
    <n v="1.5196550762890593E-5"/>
    <n v="0.99214129372985882"/>
    <x v="2"/>
  </r>
  <r>
    <n v="3328"/>
    <s v="PINK FLOCK GLASS CANDLEHOLDER"/>
    <n v="160"/>
    <n v="139.54"/>
    <n v="1.5196550762890593E-5"/>
    <n v="0.99215649028062169"/>
    <x v="2"/>
  </r>
  <r>
    <n v="3329"/>
    <s v="PINK FLOCK PHOTO FRAME "/>
    <n v="160"/>
    <n v="213.6"/>
    <n v="1.5196550762890593E-5"/>
    <n v="0.99217168683138457"/>
    <x v="2"/>
  </r>
  <r>
    <n v="4788"/>
    <s v="TRIPLE WIRE HOOK IVORY HEART"/>
    <n v="160"/>
    <n v="658.54"/>
    <n v="1.5196550762890593E-5"/>
    <n v="0.99218688338214744"/>
    <x v="2"/>
  </r>
  <r>
    <n v="648"/>
    <s v="BLUE POLKADOT LUGGAGE TAG "/>
    <n v="159"/>
    <n v="206.01"/>
    <n v="1.5101572320622526E-5"/>
    <n v="0.9922019849544681"/>
    <x v="2"/>
  </r>
  <r>
    <n v="1495"/>
    <s v="EMBOSSED HEART 3 DRAWER SHELF"/>
    <n v="159"/>
    <n v="2012.85"/>
    <n v="1.5101572320622526E-5"/>
    <n v="0.99221708652678875"/>
    <x v="2"/>
  </r>
  <r>
    <n v="3108"/>
    <s v="PANTRY HOOK TEA STRAINER "/>
    <n v="159"/>
    <n v="330.72"/>
    <n v="1.5101572320622526E-5"/>
    <n v="0.9922321880991094"/>
    <x v="2"/>
  </r>
  <r>
    <n v="3365"/>
    <s v="PINK HEARTS PHOTO ALBUM"/>
    <n v="159"/>
    <n v="336.25"/>
    <n v="1.5101572320622526E-5"/>
    <n v="0.99224728967143005"/>
    <x v="2"/>
  </r>
  <r>
    <n v="4631"/>
    <s v="STRIPES DESIGN TEDDY"/>
    <n v="159"/>
    <n v="405.45"/>
    <n v="1.5101572320622526E-5"/>
    <n v="0.99226239124375071"/>
    <x v="2"/>
  </r>
  <r>
    <n v="694"/>
    <s v="BLUE TV TRAY TABLE "/>
    <n v="158"/>
    <n v="513.74"/>
    <n v="1.5006593878354461E-5"/>
    <n v="0.99227739783762903"/>
    <x v="2"/>
  </r>
  <r>
    <n v="3279"/>
    <s v="PINK BUNNY EASTER EGG BASKET"/>
    <n v="158"/>
    <n v="231.89999999999901"/>
    <n v="1.5006593878354461E-5"/>
    <n v="0.99229240443150735"/>
    <x v="2"/>
  </r>
  <r>
    <n v="3932"/>
    <s v="ROUND WHITE CONFETTI IN TUBE"/>
    <n v="158"/>
    <n v="260.7"/>
    <n v="1.5006593878354461E-5"/>
    <n v="0.99230741102538567"/>
    <x v="2"/>
  </r>
  <r>
    <n v="558"/>
    <s v="BLUE BUNNY EASTER EGG BASKET"/>
    <n v="157"/>
    <n v="230.24999999999901"/>
    <n v="1.4911615436086394E-5"/>
    <n v="0.99232232264082176"/>
    <x v="2"/>
  </r>
  <r>
    <n v="3994"/>
    <s v="S/4 SKY BLUE DINNER CANDLES"/>
    <n v="157"/>
    <n v="151.85"/>
    <n v="1.4911615436086394E-5"/>
    <n v="0.99233723425625786"/>
    <x v="2"/>
  </r>
  <r>
    <n v="879"/>
    <s v="CAROUSEL DES CHILD'S OVERALL"/>
    <n v="156"/>
    <n v="327.60000000000002"/>
    <n v="1.4816636993818327E-5"/>
    <n v="0.99235205089325162"/>
    <x v="2"/>
  </r>
  <r>
    <n v="1748"/>
    <s v="FOLDING MIRROR HOT PINK "/>
    <n v="156"/>
    <n v="118.91999999999901"/>
    <n v="1.4816636993818327E-5"/>
    <n v="0.99236686753024539"/>
    <x v="2"/>
  </r>
  <r>
    <n v="3445"/>
    <s v="PINK STAR CHRISTMAS DECORATION"/>
    <n v="156"/>
    <n v="78.119999999999905"/>
    <n v="1.4816636993818327E-5"/>
    <n v="0.99238168416723915"/>
    <x v="2"/>
  </r>
  <r>
    <n v="4308"/>
    <s v="SET/4 MODERN VINTAGE COTTON NAPKINS"/>
    <n v="156"/>
    <n v="319.79999999999899"/>
    <n v="1.4816636993818327E-5"/>
    <n v="0.99239650080423292"/>
    <x v="2"/>
  </r>
  <r>
    <n v="4982"/>
    <s v="WALL ART SPACEBOY"/>
    <n v="156"/>
    <n v="495.48"/>
    <n v="1.4816636993818327E-5"/>
    <n v="0.99241131744122668"/>
    <x v="2"/>
  </r>
  <r>
    <n v="3179"/>
    <s v="PARTY PIZZA DISH PINK RETROSPOT"/>
    <n v="155"/>
    <n v="131.74999999999901"/>
    <n v="1.4721658551550262E-5"/>
    <n v="0.99242603909977822"/>
    <x v="2"/>
  </r>
  <r>
    <n v="1441"/>
    <s v="EASTER BUNNY HANGING GARLAND"/>
    <n v="154"/>
    <n v="192.5"/>
    <n v="1.4626680109282196E-5"/>
    <n v="0.99244066577988754"/>
    <x v="2"/>
  </r>
  <r>
    <n v="5237"/>
    <s v="YELLOW FLOWERS FELT HANDBAG KIT"/>
    <n v="154"/>
    <n v="323.39999999999998"/>
    <n v="1.4626680109282196E-5"/>
    <n v="0.99245529245999686"/>
    <x v="2"/>
  </r>
  <r>
    <n v="11"/>
    <s v=" FAIRY CAKE CANDLES"/>
    <n v="153"/>
    <n v="202.05"/>
    <n v="1.4531701667014129E-5"/>
    <n v="0.99246982416166385"/>
    <x v="2"/>
  </r>
  <r>
    <n v="2789"/>
    <s v="MIRRORED WALL ART PHOTO FRAMES"/>
    <n v="153"/>
    <n v="602.25"/>
    <n v="1.4531701667014129E-5"/>
    <n v="0.99248435586333084"/>
    <x v="2"/>
  </r>
  <r>
    <n v="2657"/>
    <s v="MAGIC GARDEN MOUNT FUJI"/>
    <n v="152"/>
    <n v="387.6"/>
    <n v="1.4436723224746064E-5"/>
    <n v="0.9924987925865556"/>
    <x v="2"/>
  </r>
  <r>
    <n v="2691"/>
    <s v="MEASURING TAPE RUSSIAN DOLL PINK"/>
    <n v="152"/>
    <n v="448.39999999999901"/>
    <n v="1.4436723224746064E-5"/>
    <n v="0.99251322930978036"/>
    <x v="2"/>
  </r>
  <r>
    <n v="3107"/>
    <s v="PANTRY HOOK SPATULA"/>
    <n v="152"/>
    <n v="316.16000000000003"/>
    <n v="1.4436723224746064E-5"/>
    <n v="0.99252766603300513"/>
    <x v="2"/>
  </r>
  <r>
    <n v="3097"/>
    <s v="PAIR PADDED HANGERS PINK CHECK"/>
    <n v="151"/>
    <n v="527.85"/>
    <n v="1.4341744782477997E-5"/>
    <n v="0.99254200777778756"/>
    <x v="2"/>
  </r>
  <r>
    <n v="4077"/>
    <s v="SET 4 VALENTINE DECOUPAGE HEART BOX"/>
    <n v="151"/>
    <n v="441.52999999999901"/>
    <n v="1.4341744782477997E-5"/>
    <n v="0.99255634952256999"/>
    <x v="2"/>
  </r>
  <r>
    <n v="4799"/>
    <s v="TUMBLER, ENGLISH ROSE"/>
    <n v="151"/>
    <n v="249.15"/>
    <n v="1.4341744782477997E-5"/>
    <n v="0.99257069126735242"/>
    <x v="2"/>
  </r>
  <r>
    <n v="159"/>
    <s v="70'S ALPHABET WALL ART"/>
    <n v="150"/>
    <n v="1043.0999999999999"/>
    <n v="1.424676634020993E-5"/>
    <n v="0.99258493803369263"/>
    <x v="2"/>
  </r>
  <r>
    <n v="1479"/>
    <s v="EGG FRYING PAN BLUE "/>
    <n v="150"/>
    <n v="312"/>
    <n v="1.424676634020993E-5"/>
    <n v="0.99259918480003284"/>
    <x v="2"/>
  </r>
  <r>
    <n v="2367"/>
    <s v="JEWELLED DECORATION,BLUE"/>
    <n v="150"/>
    <n v="57"/>
    <n v="1.424676634020993E-5"/>
    <n v="0.99261343156637305"/>
    <x v="2"/>
  </r>
  <r>
    <n v="3354"/>
    <s v="PINK HAWAIIAN PICNIC HAMPER FOR 2"/>
    <n v="150"/>
    <n v="856.5"/>
    <n v="1.424676634020993E-5"/>
    <n v="0.99262767833271326"/>
    <x v="2"/>
  </r>
  <r>
    <n v="4586"/>
    <s v="SQUARECUSHION COVER PINK UNION JACK"/>
    <n v="150"/>
    <n v="382.14"/>
    <n v="1.424676634020993E-5"/>
    <n v="0.99264192509905347"/>
    <x v="2"/>
  </r>
  <r>
    <n v="5178"/>
    <s v="WRAP , SUMMER ROSE DESIGN"/>
    <n v="150"/>
    <n v="63"/>
    <n v="1.424676634020993E-5"/>
    <n v="0.99265617186539368"/>
    <x v="2"/>
  </r>
  <r>
    <n v="4534"/>
    <s v="SNACK TRAY I LOVE LONDON"/>
    <n v="149"/>
    <n v="276.14999999999998"/>
    <n v="1.4151787897941865E-5"/>
    <n v="0.99267032365329166"/>
    <x v="2"/>
  </r>
  <r>
    <n v="4657"/>
    <s v="SWEETHEART CREAM STEEL TABLE RECT"/>
    <n v="149"/>
    <n v="2972.5499999999902"/>
    <n v="1.4151787897941865E-5"/>
    <n v="0.99268447544118965"/>
    <x v="2"/>
  </r>
  <r>
    <n v="646"/>
    <s v="BLUE POLKADOT GARDEN PARASOL"/>
    <n v="148"/>
    <n v="1104.5999999999999"/>
    <n v="1.4056809455673799E-5"/>
    <n v="0.9926985322506453"/>
    <x v="2"/>
  </r>
  <r>
    <n v="1127"/>
    <s v="CONGRATULATIONS BUNTING"/>
    <n v="148"/>
    <n v="806.599999999999"/>
    <n v="1.4056809455673799E-5"/>
    <n v="0.99271258906010096"/>
    <x v="2"/>
  </r>
  <r>
    <n v="1915"/>
    <s v="GIFT BAG LARGE VINTAGE CHRISTMAS"/>
    <n v="148"/>
    <n v="185"/>
    <n v="1.4056809455673799E-5"/>
    <n v="0.99272664586955661"/>
    <x v="2"/>
  </r>
  <r>
    <n v="2507"/>
    <s v="LARGE ROUND CUTGLASS CANDLESTICK"/>
    <n v="148"/>
    <n v="960.6"/>
    <n v="1.4056809455673799E-5"/>
    <n v="0.99274070267901227"/>
    <x v="2"/>
  </r>
  <r>
    <n v="4965"/>
    <s v="WALL ART ANIMALS AND NATURE "/>
    <n v="148"/>
    <n v="471"/>
    <n v="1.4056809455673799E-5"/>
    <n v="0.99275475948846792"/>
    <x v="2"/>
  </r>
  <r>
    <n v="283"/>
    <s v="ASS FLORAL PRINT SPIRIT LEVEL "/>
    <n v="147"/>
    <n v="191.53"/>
    <n v="1.3961831013405732E-5"/>
    <n v="0.99276872131948135"/>
    <x v="2"/>
  </r>
  <r>
    <n v="1466"/>
    <s v="EDWARDIAN HEART PHOTO FRAME"/>
    <n v="147"/>
    <n v="610.04999999999995"/>
    <n v="1.3961831013405732E-5"/>
    <n v="0.99278268315049478"/>
    <x v="2"/>
  </r>
  <r>
    <n v="2535"/>
    <s v="LE GRAND TRAY CHIC SET"/>
    <n v="147"/>
    <n v="1837.5"/>
    <n v="1.3961831013405732E-5"/>
    <n v="0.99279664498150821"/>
    <x v="2"/>
  </r>
  <r>
    <n v="4005"/>
    <s v="S/6 SEW ON CROCHET FLOWERS"/>
    <n v="147"/>
    <n v="183.75"/>
    <n v="1.3961831013405732E-5"/>
    <n v="0.99281060681252165"/>
    <x v="2"/>
  </r>
  <r>
    <n v="781"/>
    <s v="BUNTING , SPOTTY "/>
    <n v="146"/>
    <n v="634.70000000000005"/>
    <n v="1.3866852571137667E-5"/>
    <n v="0.99282447366509274"/>
    <x v="2"/>
  </r>
  <r>
    <n v="3436"/>
    <s v="PINK SCOTTIE DOG W FLOWER PATTERN"/>
    <n v="146"/>
    <n v="369.6"/>
    <n v="1.3866852571137667E-5"/>
    <n v="0.99283834051766384"/>
    <x v="2"/>
  </r>
  <r>
    <n v="109"/>
    <s v="3D SHEET OF SEA WORLD STICKERS"/>
    <n v="145"/>
    <n v="123.24999999999901"/>
    <n v="1.37718741288696E-5"/>
    <n v="0.99285211239179272"/>
    <x v="2"/>
  </r>
  <r>
    <n v="1156"/>
    <s v="CREAM CLIMBING HYDRANGA ART FLOWER"/>
    <n v="145"/>
    <n v="205.35"/>
    <n v="1.37718741288696E-5"/>
    <n v="0.99286588426592159"/>
    <x v="2"/>
  </r>
  <r>
    <n v="2152"/>
    <s v="HANGING HEART BASKET"/>
    <n v="145"/>
    <n v="265.14"/>
    <n v="1.37718741288696E-5"/>
    <n v="0.99287965614005047"/>
    <x v="2"/>
  </r>
  <r>
    <n v="2936"/>
    <s v="NUMBER TILE VINTAGE FONT No "/>
    <n v="145"/>
    <n v="160.379999999999"/>
    <n v="1.37718741288696E-5"/>
    <n v="0.99289342801417935"/>
    <x v="2"/>
  </r>
  <r>
    <n v="3282"/>
    <s v="PINK BUTTERFLY CUSHION COVER "/>
    <n v="145"/>
    <n v="362.55"/>
    <n v="1.37718741288696E-5"/>
    <n v="0.99290719988830822"/>
    <x v="2"/>
  </r>
  <r>
    <n v="3334"/>
    <s v="PINK FLOWER FABRIC PONY"/>
    <n v="145"/>
    <n v="537.35"/>
    <n v="1.37718741288696E-5"/>
    <n v="0.9929209717624371"/>
    <x v="2"/>
  </r>
  <r>
    <n v="2662"/>
    <s v="MAGIC SLATE DINOSAUR"/>
    <n v="144"/>
    <n v="60.48"/>
    <n v="1.3676895686601533E-5"/>
    <n v="0.99293464865812375"/>
    <x v="2"/>
  </r>
  <r>
    <n v="2828"/>
    <s v="MOSAIC CANDLE DISH BLUE PURPLE"/>
    <n v="144"/>
    <n v="122.399999999999"/>
    <n v="1.3676895686601533E-5"/>
    <n v="0.99294832555381041"/>
    <x v="2"/>
  </r>
  <r>
    <n v="3637"/>
    <s v="RED APPLES CHOPPING BOARD   "/>
    <n v="144"/>
    <n v="684"/>
    <n v="1.3676895686601533E-5"/>
    <n v="0.99296200244949706"/>
    <x v="2"/>
  </r>
  <r>
    <n v="3964"/>
    <s v="S/3 FLWR FAIRY SUMMER CANDLES"/>
    <n v="144"/>
    <n v="302.39999999999998"/>
    <n v="1.3676895686601533E-5"/>
    <n v="0.99297567934518371"/>
    <x v="2"/>
  </r>
  <r>
    <n v="4703"/>
    <s v="TEACUP AND SAUCER REGENCY PINK"/>
    <n v="144"/>
    <n v="384"/>
    <n v="1.3676895686601533E-5"/>
    <n v="0.99298935624087037"/>
    <x v="2"/>
  </r>
  <r>
    <n v="4912"/>
    <s v="VINTAGE LEAF CHOPPING BOARD  "/>
    <n v="144"/>
    <n v="684"/>
    <n v="1.3676895686601533E-5"/>
    <n v="0.99300303313655702"/>
    <x v="2"/>
  </r>
  <r>
    <n v="4984"/>
    <s v="WALL ART THE MAGIC FOREST "/>
    <n v="144"/>
    <n v="876.64"/>
    <n v="1.3676895686601533E-5"/>
    <n v="0.99301671003224368"/>
    <x v="2"/>
  </r>
  <r>
    <n v="286"/>
    <s v="ASS RETROSPOOF MUGS,SPORTS"/>
    <n v="143"/>
    <n v="75"/>
    <n v="1.3581917244333468E-5"/>
    <n v="0.993030291949488"/>
    <x v="2"/>
  </r>
  <r>
    <n v="1547"/>
    <s v="ENGLISH ROSE MUG IN GIFT BOX"/>
    <n v="143"/>
    <n v="232.89"/>
    <n v="1.3581917244333468E-5"/>
    <n v="0.99304387386673232"/>
    <x v="2"/>
  </r>
  <r>
    <n v="2400"/>
    <s v="JUMBO BAG VINTAGE DOILEY "/>
    <n v="143"/>
    <n v="268.44"/>
    <n v="1.3581917244333468E-5"/>
    <n v="0.99305745578397664"/>
    <x v="2"/>
  </r>
  <r>
    <n v="3477"/>
    <s v="PINK/WHITE RIBBED MELAMINE JUG"/>
    <n v="143"/>
    <n v="1073.25"/>
    <n v="1.3581917244333468E-5"/>
    <n v="0.99307103770122096"/>
    <x v="2"/>
  </r>
  <r>
    <n v="1857"/>
    <s v="FRYING PAN BLUE POLKADOT"/>
    <n v="142"/>
    <n v="510.5"/>
    <n v="1.3486938802065401E-5"/>
    <n v="0.99308452464002306"/>
    <x v="2"/>
  </r>
  <r>
    <n v="2241"/>
    <s v="HILDA CANDY SPOT RABBIT"/>
    <n v="142"/>
    <n v="532.5"/>
    <n v="1.3486938802065401E-5"/>
    <n v="0.99309801157882516"/>
    <x v="2"/>
  </r>
  <r>
    <n v="2686"/>
    <s v="MAXWELL 2 TONE PINK 60 PAGE PHOTO A"/>
    <n v="142"/>
    <n v="293"/>
    <n v="1.3486938802065401E-5"/>
    <n v="0.99311149851762726"/>
    <x v="2"/>
  </r>
  <r>
    <n v="3411"/>
    <s v="PINK PATCH PURSE BLUE HEART"/>
    <n v="142"/>
    <n v="234.3"/>
    <n v="1.3486938802065401E-5"/>
    <n v="0.99312498545642935"/>
    <x v="2"/>
  </r>
  <r>
    <n v="356"/>
    <s v="BAG OF SILVER STONES"/>
    <n v="141"/>
    <n v="59.22"/>
    <n v="1.3391960359797335E-5"/>
    <n v="0.99313837741678912"/>
    <x v="2"/>
  </r>
  <r>
    <n v="520"/>
    <s v="BLACK SWEETHEART BRACELET"/>
    <n v="141"/>
    <n v="599.25"/>
    <n v="1.3391960359797335E-5"/>
    <n v="0.99315176937714889"/>
    <x v="2"/>
  </r>
  <r>
    <n v="1904"/>
    <s v="GEORGIAN TRINKET BOX"/>
    <n v="141"/>
    <n v="1681.5"/>
    <n v="1.3391960359797335E-5"/>
    <n v="0.99316516133750865"/>
    <x v="2"/>
  </r>
  <r>
    <n v="2795"/>
    <s v="MIRRORED WALL ART TABLE LAMP"/>
    <n v="141"/>
    <n v="193.23"/>
    <n v="1.3391960359797335E-5"/>
    <n v="0.99317855329786842"/>
    <x v="2"/>
  </r>
  <r>
    <n v="5110"/>
    <s v="WINE BOTTLE DRESSING LT.BLUE"/>
    <n v="141"/>
    <n v="39.869999999999898"/>
    <n v="1.3391960359797335E-5"/>
    <n v="0.99319194525822818"/>
    <x v="2"/>
  </r>
  <r>
    <n v="20"/>
    <s v=" OVAL WALL MIRROR DIAMANTE "/>
    <n v="140"/>
    <n v="1239.05"/>
    <n v="1.3296981917529268E-5"/>
    <n v="0.99320524224014572"/>
    <x v="2"/>
  </r>
  <r>
    <n v="388"/>
    <s v="BATHROOM HOOK"/>
    <n v="140"/>
    <n v="137.76"/>
    <n v="1.3296981917529268E-5"/>
    <n v="0.99321853922206327"/>
    <x v="2"/>
  </r>
  <r>
    <n v="3264"/>
    <s v="PINK AND WHITE CHRISTMAS TREE 180CM"/>
    <n v="140"/>
    <n v="476"/>
    <n v="1.3296981917529268E-5"/>
    <n v="0.99323183620398081"/>
    <x v="2"/>
  </r>
  <r>
    <n v="3272"/>
    <s v="PINK BERTIE GLASS BEAD BAG CHARM"/>
    <n v="140"/>
    <n v="159"/>
    <n v="1.3296981917529268E-5"/>
    <n v="0.99324513318589835"/>
    <x v="2"/>
  </r>
  <r>
    <n v="2034"/>
    <s v="GREEN BITTY LIGHT CHAIN"/>
    <n v="139"/>
    <n v="281.31"/>
    <n v="1.3202003475261203E-5"/>
    <n v="0.99325833518937356"/>
    <x v="2"/>
  </r>
  <r>
    <n v="2328"/>
    <s v="IVORY SWEETHEART SOAP DISH"/>
    <n v="139"/>
    <n v="346.11"/>
    <n v="1.3202003475261203E-5"/>
    <n v="0.99327153719284877"/>
    <x v="2"/>
  </r>
  <r>
    <n v="4103"/>
    <s v="SET OF 16 VINTAGE PISTACHIO CUTLERY"/>
    <n v="139"/>
    <n v="1772.25"/>
    <n v="1.3202003475261203E-5"/>
    <n v="0.99328473919632398"/>
    <x v="2"/>
  </r>
  <r>
    <n v="4147"/>
    <s v="SET OF 3 VINTAGE TEA TIME BOXES"/>
    <n v="139"/>
    <n v="376.349999999999"/>
    <n v="1.3202003475261203E-5"/>
    <n v="0.99329794119979919"/>
    <x v="2"/>
  </r>
  <r>
    <n v="5257"/>
    <s v="ZINC BOX SIGN HOME"/>
    <n v="139"/>
    <n v="1348.01"/>
    <n v="1.3202003475261203E-5"/>
    <n v="0.9933111432032744"/>
    <x v="2"/>
  </r>
  <r>
    <n v="3293"/>
    <s v="PINK CHRISTMAS FLOCK DROPLET "/>
    <n v="138"/>
    <n v="92.82"/>
    <n v="1.3107025032993136E-5"/>
    <n v="0.99332425022830739"/>
    <x v="2"/>
  </r>
  <r>
    <n v="4520"/>
    <s v="SMALL SQUARE CUT GLASS CANDLESTICK"/>
    <n v="138"/>
    <n v="683.1"/>
    <n v="1.3107025032993136E-5"/>
    <n v="0.99333735725334038"/>
    <x v="2"/>
  </r>
  <r>
    <n v="5109"/>
    <s v="WINE BOTTLE DRESSING DARK BLUE"/>
    <n v="138"/>
    <n v="33.049999999999997"/>
    <n v="1.3107025032993136E-5"/>
    <n v="0.99335046427837337"/>
    <x v="2"/>
  </r>
  <r>
    <n v="5131"/>
    <s v="WOODEN CHRISTMAS TREE 3 HANGING"/>
    <n v="138"/>
    <n v="57.96"/>
    <n v="1.3107025032993136E-5"/>
    <n v="0.99336357130340636"/>
    <x v="2"/>
  </r>
  <r>
    <n v="182"/>
    <s v="ACRYLIC JEWEL ANGEL,BLUE"/>
    <n v="137"/>
    <n v="52.93"/>
    <n v="1.3012046590725069E-5"/>
    <n v="0.99337658334999712"/>
    <x v="2"/>
  </r>
  <r>
    <n v="3444"/>
    <s v="PINK SQUARE TABLE CLOCK"/>
    <n v="137"/>
    <n v="124.55"/>
    <n v="1.3012046590725069E-5"/>
    <n v="0.99338959539658789"/>
    <x v="2"/>
  </r>
  <r>
    <n v="1546"/>
    <s v="ENGLISH ROSE METAL WASTE BIN"/>
    <n v="136"/>
    <n v="401.19999999999902"/>
    <n v="1.2917068148457004E-5"/>
    <n v="0.99340251246473632"/>
    <x v="2"/>
  </r>
  <r>
    <n v="1558"/>
    <s v="ENGLISH ROSE TABLE CLOCK"/>
    <n v="136"/>
    <n v="307.2"/>
    <n v="1.2917068148457004E-5"/>
    <n v="0.99341542953288475"/>
    <x v="2"/>
  </r>
  <r>
    <n v="2271"/>
    <s v="HOT WATER BOTTLE BABUSHKA LARGE"/>
    <n v="136"/>
    <n v="618"/>
    <n v="1.2917068148457004E-5"/>
    <n v="0.99342834660103319"/>
    <x v="2"/>
  </r>
  <r>
    <n v="2470"/>
    <s v="LARGE BLUE ORIENTAL FOLDING STOOL"/>
    <n v="136"/>
    <n v="317"/>
    <n v="1.2917068148457004E-5"/>
    <n v="0.99344126366918162"/>
    <x v="2"/>
  </r>
  <r>
    <n v="2501"/>
    <s v="LARGE PINK PEONY FOLDING STOOL"/>
    <n v="136"/>
    <n v="309.14999999999998"/>
    <n v="1.2917068148457004E-5"/>
    <n v="0.99345418073733005"/>
    <x v="2"/>
  </r>
  <r>
    <n v="2699"/>
    <s v="MEDIUM PARLOUR PICTURE FRAME "/>
    <n v="136"/>
    <n v="550"/>
    <n v="1.2917068148457004E-5"/>
    <n v="0.99346709780547848"/>
    <x v="2"/>
  </r>
  <r>
    <n v="4146"/>
    <s v="SET OF 3 SILVER FLYING DUCKS"/>
    <n v="136"/>
    <n v="388.39999999999901"/>
    <n v="1.2917068148457004E-5"/>
    <n v="0.99348001487362692"/>
    <x v="2"/>
  </r>
  <r>
    <n v="3922"/>
    <s v="ROUND GEORGIAN SILVER MIRROR"/>
    <n v="135"/>
    <n v="419.24999999999898"/>
    <n v="1.2822089706188938E-5"/>
    <n v="0.99349283696333313"/>
    <x v="2"/>
  </r>
  <r>
    <n v="4475"/>
    <s v="SMALL FOLKART CHRISTMAS TREE DEC"/>
    <n v="135"/>
    <n v="34.619999999999997"/>
    <n v="1.2822089706188938E-5"/>
    <n v="0.99350565905303934"/>
    <x v="2"/>
  </r>
  <r>
    <n v="22"/>
    <s v=" PEACE WOODEN BLOCK LETTERS"/>
    <n v="133"/>
    <n v="917.15"/>
    <n v="1.2632132821652806E-5"/>
    <n v="0.99351829118586099"/>
    <x v="2"/>
  </r>
  <r>
    <n v="685"/>
    <s v="BLUE SWEETHEART BRACELET"/>
    <n v="133"/>
    <n v="565.25"/>
    <n v="1.2632132821652806E-5"/>
    <n v="0.99353092331868265"/>
    <x v="2"/>
  </r>
  <r>
    <n v="1688"/>
    <s v="FLAT PALM T-LIGHT HOLDER"/>
    <n v="133"/>
    <n v="156.65"/>
    <n v="1.2632132821652806E-5"/>
    <n v="0.9935435554515043"/>
    <x v="2"/>
  </r>
  <r>
    <n v="1790"/>
    <s v="FREESTYLE CANVAS ART PICTURE"/>
    <n v="133"/>
    <n v="212.25"/>
    <n v="1.2632132821652806E-5"/>
    <n v="0.99355618758432596"/>
    <x v="2"/>
  </r>
  <r>
    <n v="3335"/>
    <s v="PINK FLOWER HANGING HEART "/>
    <n v="133"/>
    <n v="113.05"/>
    <n v="1.2632132821652806E-5"/>
    <n v="0.99356881971714761"/>
    <x v="2"/>
  </r>
  <r>
    <n v="3953"/>
    <s v="S/16 VINTAGE ROSE CUTLERY"/>
    <n v="133"/>
    <n v="1652.55"/>
    <n v="1.2632132821652806E-5"/>
    <n v="0.99358145184996927"/>
    <x v="2"/>
  </r>
  <r>
    <n v="1816"/>
    <s v="FRENCH CARRIAGE LANTERN"/>
    <n v="132"/>
    <n v="858.89999999999895"/>
    <n v="1.2537154379384739E-5"/>
    <n v="0.9935939890043487"/>
    <x v="2"/>
  </r>
  <r>
    <n v="2103"/>
    <s v="GREETING CARD, TWO SISTERS."/>
    <n v="132"/>
    <n v="25.08"/>
    <n v="1.2537154379384739E-5"/>
    <n v="0.99360652615872813"/>
    <x v="2"/>
  </r>
  <r>
    <n v="2982"/>
    <s v="ORIENTAL RED CUSHION COVER "/>
    <n v="132"/>
    <n v="239.8"/>
    <n v="1.2537154379384739E-5"/>
    <n v="0.99361906331310756"/>
    <x v="2"/>
  </r>
  <r>
    <n v="2489"/>
    <s v="LARGE GREEN PEONY FOLDING STOOL"/>
    <n v="131"/>
    <n v="314.35000000000002"/>
    <n v="1.2442175937116672E-5"/>
    <n v="0.99363150548904466"/>
    <x v="2"/>
  </r>
  <r>
    <n v="3568"/>
    <s v="PURPLE ACRYLIC FACETED BANGLE"/>
    <n v="131"/>
    <n v="204.65"/>
    <n v="1.2442175937116672E-5"/>
    <n v="0.99364394766498176"/>
    <x v="2"/>
  </r>
  <r>
    <n v="3681"/>
    <s v="RED REINDEER STRING OF 20 LIGHTS"/>
    <n v="131"/>
    <n v="605.75"/>
    <n v="1.2442175937116672E-5"/>
    <n v="0.99365638984091886"/>
    <x v="2"/>
  </r>
  <r>
    <n v="4167"/>
    <s v="SET OF 4 CAROUSEL PLACEMATS "/>
    <n v="131"/>
    <n v="179.81"/>
    <n v="1.2442175937116672E-5"/>
    <n v="0.99366883201685596"/>
    <x v="2"/>
  </r>
  <r>
    <n v="4649"/>
    <s v="SWEET VALENCIA CANDLE+CUP"/>
    <n v="131"/>
    <n v="154.63"/>
    <n v="1.2442175937116672E-5"/>
    <n v="0.99368127419279306"/>
    <x v="2"/>
  </r>
  <r>
    <n v="692"/>
    <s v="BLUE TINSEL GARLAND "/>
    <n v="130"/>
    <n v="24.7"/>
    <n v="1.2347197494848607E-5"/>
    <n v="0.99369362139028794"/>
    <x v="2"/>
  </r>
  <r>
    <n v="1488"/>
    <s v="ELEPHANT CARNIVAL POUFFE"/>
    <n v="130"/>
    <n v="1837.9"/>
    <n v="1.2347197494848607E-5"/>
    <n v="0.99370596858778282"/>
    <x v="2"/>
  </r>
  <r>
    <n v="2193"/>
    <s v="HEART EAR MUFF HEADPHONES"/>
    <n v="130"/>
    <n v="658.26"/>
    <n v="1.2347197494848607E-5"/>
    <n v="0.99371831578527769"/>
    <x v="2"/>
  </r>
  <r>
    <n v="4545"/>
    <s v="SPACE BOY CHILDRENS CUP"/>
    <n v="130"/>
    <n v="143.30000000000001"/>
    <n v="1.2347197494848607E-5"/>
    <n v="0.99373066298277257"/>
    <x v="2"/>
  </r>
  <r>
    <n v="2596"/>
    <s v="LOUVRE VANITY MIRROR"/>
    <n v="129"/>
    <n v="653.85"/>
    <n v="1.2252219052580541E-5"/>
    <n v="0.99374291520182512"/>
    <x v="2"/>
  </r>
  <r>
    <n v="4680"/>
    <s v="TALL ROCOCO CANDLE HOLDER"/>
    <n v="129"/>
    <n v="1051.5"/>
    <n v="1.2252219052580541E-5"/>
    <n v="0.99375516742087766"/>
    <x v="2"/>
  </r>
  <r>
    <n v="4719"/>
    <s v="THREE MINI HANGING FRAMES"/>
    <n v="129"/>
    <n v="535.349999999999"/>
    <n v="1.2252219052580541E-5"/>
    <n v="0.99376741963993021"/>
    <x v="2"/>
  </r>
  <r>
    <n v="2793"/>
    <s v="MIRRORED WALL ART SPLODGES"/>
    <n v="128"/>
    <n v="195"/>
    <n v="1.2157240610312474E-5"/>
    <n v="0.99377957688054053"/>
    <x v="2"/>
  </r>
  <r>
    <n v="4175"/>
    <s v="SET OF 4 GREEN CAROUSEL COASTERS"/>
    <n v="128"/>
    <n v="67.8"/>
    <n v="1.2157240610312474E-5"/>
    <n v="0.99379173412115085"/>
    <x v="2"/>
  </r>
  <r>
    <n v="2335"/>
    <s v="IVORY WIRE SWEETHEART LETTER TRAY"/>
    <n v="127"/>
    <n v="467.05"/>
    <n v="1.2062262168044409E-5"/>
    <n v="0.99380379638331895"/>
    <x v="2"/>
  </r>
  <r>
    <n v="2541"/>
    <s v="LETTER &quot;A&quot; BLING KEY RING"/>
    <n v="127"/>
    <n v="135.70999999999901"/>
    <n v="1.2062262168044409E-5"/>
    <n v="0.99381585864548705"/>
    <x v="2"/>
  </r>
  <r>
    <n v="3473"/>
    <s v="PINK/WHITE &quot;KEEP CLEAN&quot; BULLET BIN"/>
    <n v="127"/>
    <n v="374.64999999999901"/>
    <n v="1.2062262168044409E-5"/>
    <n v="0.99382792090765515"/>
    <x v="2"/>
  </r>
  <r>
    <n v="4600"/>
    <s v="STEEL SWEETHEART ROUND TABLE CREAM"/>
    <n v="127"/>
    <n v="1864"/>
    <n v="1.2062262168044409E-5"/>
    <n v="0.99383998316982325"/>
    <x v="2"/>
  </r>
  <r>
    <n v="4638"/>
    <s v="SUNFLOWER DECORATIVE PARASOL"/>
    <n v="127"/>
    <n v="1038.44999999999"/>
    <n v="1.2062262168044409E-5"/>
    <n v="0.99385204543199135"/>
    <x v="2"/>
  </r>
  <r>
    <n v="118"/>
    <s v="4 GOLD FLOCK CHRISTMAS BALLS"/>
    <n v="126"/>
    <n v="198"/>
    <n v="1.1967283725776342E-5"/>
    <n v="0.99386401271571712"/>
    <x v="2"/>
  </r>
  <r>
    <n v="3371"/>
    <s v="PINK JEWELLED PHOTO FRAME "/>
    <n v="126"/>
    <n v="618.099999999999"/>
    <n v="1.1967283725776342E-5"/>
    <n v="0.99387597999944288"/>
    <x v="2"/>
  </r>
  <r>
    <n v="3992"/>
    <s v="S/4 ROSE    BOTANICAL  CANDLE"/>
    <n v="126"/>
    <n v="469.5"/>
    <n v="1.1967283725776342E-5"/>
    <n v="0.99388794728316865"/>
    <x v="2"/>
  </r>
  <r>
    <n v="4547"/>
    <s v="SPACE CADET BLACK"/>
    <n v="126"/>
    <n v="154.91"/>
    <n v="1.1967283725776342E-5"/>
    <n v="0.99389991456689442"/>
    <x v="2"/>
  </r>
  <r>
    <n v="4992"/>
    <s v="WALL MIRROR RECTANGLE DIAMANTE PINK"/>
    <n v="126"/>
    <n v="521.70000000000005"/>
    <n v="1.1967283725776342E-5"/>
    <n v="0.99391188185062018"/>
    <x v="2"/>
  </r>
  <r>
    <n v="1201"/>
    <s v="CUBIC MUG FLOCK PINK ON BROWN"/>
    <n v="125"/>
    <n v="70.349999999999994"/>
    <n v="1.1872305283508275E-5"/>
    <n v="0.99392375415590373"/>
    <x v="2"/>
  </r>
  <r>
    <n v="1602"/>
    <s v="FAIRY CAKES TILE COASTER"/>
    <n v="125"/>
    <n v="156.25"/>
    <n v="1.1872305283508275E-5"/>
    <n v="0.99393562646118727"/>
    <x v="2"/>
  </r>
  <r>
    <n v="2640"/>
    <s v="MA CAMPAGNE 4 DRAWER WALL SHELF"/>
    <n v="125"/>
    <n v="835.55"/>
    <n v="1.1872305283508275E-5"/>
    <n v="0.99394749876647082"/>
    <x v="2"/>
  </r>
  <r>
    <n v="3719"/>
    <s v="RED SHARK HELICOPTER"/>
    <n v="125"/>
    <n v="993.75"/>
    <n v="1.1872305283508275E-5"/>
    <n v="0.99395937107175436"/>
    <x v="2"/>
  </r>
  <r>
    <n v="2894"/>
    <s v="NEW ENGLAND TEATOWELS"/>
    <n v="124"/>
    <n v="316.2"/>
    <n v="1.177732684124021E-5"/>
    <n v="0.99397114839859557"/>
    <x v="2"/>
  </r>
  <r>
    <n v="2992"/>
    <s v="ORIGAMI OPIUM SCENT INCENSE+FLOWER"/>
    <n v="124"/>
    <n v="80.599999999999994"/>
    <n v="1.177732684124021E-5"/>
    <n v="0.99398292572543678"/>
    <x v="2"/>
  </r>
  <r>
    <n v="930"/>
    <s v="CHAMBRE HOOK"/>
    <n v="123"/>
    <n v="155.07"/>
    <n v="1.1682348398972143E-5"/>
    <n v="0.99399460807383577"/>
    <x v="2"/>
  </r>
  <r>
    <n v="1697"/>
    <s v="FLORAL SOFT CAR TOY"/>
    <n v="123"/>
    <n v="461.25"/>
    <n v="1.1682348398972143E-5"/>
    <n v="0.99400629042223476"/>
    <x v="2"/>
  </r>
  <r>
    <n v="2732"/>
    <s v="MILK PAN BLUE POLKADOT"/>
    <n v="123"/>
    <n v="403.75"/>
    <n v="1.1682348398972143E-5"/>
    <n v="0.99401797277063375"/>
    <x v="2"/>
  </r>
  <r>
    <n v="3970"/>
    <s v="S/3 RABBIT FLOWER/EGG/CARROT ROPE"/>
    <n v="123"/>
    <n v="104.55"/>
    <n v="1.1682348398972143E-5"/>
    <n v="0.99402965511903274"/>
    <x v="2"/>
  </r>
  <r>
    <n v="4925"/>
    <s v="VINTAGE POST OFFICE CABINET"/>
    <n v="123"/>
    <n v="7954.8699999999899"/>
    <n v="1.1682348398972143E-5"/>
    <n v="0.99404133746743173"/>
    <x v="2"/>
  </r>
  <r>
    <n v="2164"/>
    <s v="HANGING METAL CHICKEN DECORATION"/>
    <n v="122"/>
    <n v="152.5"/>
    <n v="1.1587369956704077E-5"/>
    <n v="0.99405292483738839"/>
    <x v="2"/>
  </r>
  <r>
    <n v="3506"/>
    <s v="POCKET MIRROR WOODLAND"/>
    <n v="122"/>
    <n v="152.5"/>
    <n v="1.1587369956704077E-5"/>
    <n v="0.99406451220734504"/>
    <x v="2"/>
  </r>
  <r>
    <n v="3663"/>
    <s v="RED KUKUI COCONUT SEED NECKLACE"/>
    <n v="122"/>
    <n v="191.3"/>
    <n v="1.1587369956704077E-5"/>
    <n v="0.9940760995773017"/>
    <x v="2"/>
  </r>
  <r>
    <n v="3966"/>
    <s v="S/3 PINK COL METAL BASKET W HANDLE"/>
    <n v="122"/>
    <n v="900.3"/>
    <n v="1.1587369956704077E-5"/>
    <n v="0.99408768694725835"/>
    <x v="2"/>
  </r>
  <r>
    <n v="4088"/>
    <s v="SET 8 CANDLES VINTAGE DOILEY"/>
    <n v="122"/>
    <n v="216.3"/>
    <n v="1.1587369956704077E-5"/>
    <n v="0.99409927431721501"/>
    <x v="2"/>
  </r>
  <r>
    <n v="4237"/>
    <s v="SET OF 72 BLACK PAPER DOILIES "/>
    <n v="122"/>
    <n v="176.9"/>
    <n v="1.1587369956704077E-5"/>
    <n v="0.99411086168717167"/>
    <x v="2"/>
  </r>
  <r>
    <n v="4711"/>
    <s v="TEATIME PENCIL WITH RUBBER"/>
    <n v="122"/>
    <n v="30.5"/>
    <n v="1.1587369956704077E-5"/>
    <n v="0.99412244905712832"/>
    <x v="2"/>
  </r>
  <r>
    <n v="385"/>
    <s v="BASKET/8 SCENTED LOVE TOKEN CANDLES"/>
    <n v="121"/>
    <n v="453.75"/>
    <n v="1.1492391514436012E-5"/>
    <n v="0.99413394144864276"/>
    <x v="2"/>
  </r>
  <r>
    <n v="3416"/>
    <s v="PINK POLKADOT GARDEN PARASOL"/>
    <n v="121"/>
    <n v="913.94999999999902"/>
    <n v="1.1492391514436012E-5"/>
    <n v="0.99414543384015719"/>
    <x v="2"/>
  </r>
  <r>
    <n v="515"/>
    <s v="BLACK SILOUETTE CANDLE PLATE "/>
    <n v="120"/>
    <n v="227.39999999999901"/>
    <n v="1.1397413072167945E-5"/>
    <n v="0.9941568312532294"/>
    <x v="2"/>
  </r>
  <r>
    <n v="915"/>
    <s v="CERAMIC HEART CAKE MONEY BANK"/>
    <n v="120"/>
    <n v="159.6"/>
    <n v="1.1397413072167945E-5"/>
    <n v="0.99416822866630161"/>
    <x v="2"/>
  </r>
  <r>
    <n v="1244"/>
    <s v="DANISH ROSE FOLDING CHAIR"/>
    <n v="120"/>
    <n v="1210"/>
    <n v="1.1397413072167945E-5"/>
    <n v="0.99417962607937382"/>
    <x v="2"/>
  </r>
  <r>
    <n v="1320"/>
    <s v="DOILEY BISCUIT TIN"/>
    <n v="120"/>
    <n v="327.599999999999"/>
    <n v="1.1397413072167945E-5"/>
    <n v="0.99419102349244604"/>
    <x v="2"/>
  </r>
  <r>
    <n v="2119"/>
    <s v="GYMKHANNA TREASURE BOOK BOX"/>
    <n v="120"/>
    <n v="261.83999999999997"/>
    <n v="1.1397413072167945E-5"/>
    <n v="0.99420242090551825"/>
    <x v="2"/>
  </r>
  <r>
    <n v="2890"/>
    <s v="NEW ENGLAND EGG WARMER"/>
    <n v="120"/>
    <n v="66"/>
    <n v="1.1397413072167945E-5"/>
    <n v="0.99421381831859046"/>
    <x v="2"/>
  </r>
  <r>
    <n v="2950"/>
    <s v="OCCASIONS GIFT CARD ASSORTMENT"/>
    <n v="120"/>
    <n v="66"/>
    <n v="1.1397413072167945E-5"/>
    <n v="0.99422521573166267"/>
    <x v="2"/>
  </r>
  <r>
    <n v="3786"/>
    <s v="RETRO &quot;TEA FOR ONE&quot; "/>
    <n v="120"/>
    <n v="545.4"/>
    <n v="1.1397413072167945E-5"/>
    <n v="0.99423661314473488"/>
    <x v="2"/>
  </r>
  <r>
    <n v="3942"/>
    <s v="RUSTIC STRAWBERRY JAMPOT LARGE "/>
    <n v="120"/>
    <n v="238.56"/>
    <n v="1.1397413072167945E-5"/>
    <n v="0.99424801055780709"/>
    <x v="2"/>
  </r>
  <r>
    <n v="1085"/>
    <s v="CLASSIC GLASS SWEET JAR"/>
    <n v="119"/>
    <n v="479.45"/>
    <n v="1.1302434629899878E-5"/>
    <n v="0.99425931299243697"/>
    <x v="2"/>
  </r>
  <r>
    <n v="3215"/>
    <s v="PET MUG, BUDGIE"/>
    <n v="119"/>
    <n v="49.98"/>
    <n v="1.1302434629899878E-5"/>
    <n v="0.99427061542706685"/>
    <x v="2"/>
  </r>
  <r>
    <n v="3257"/>
    <s v="PINK 3 TIER GLASS PLATE STAND"/>
    <n v="119"/>
    <n v="840.45"/>
    <n v="1.1302434629899878E-5"/>
    <n v="0.99428191786169673"/>
    <x v="2"/>
  </r>
  <r>
    <n v="2121"/>
    <s v="HALL CABINET WITH 3 DRAWERS"/>
    <n v="118"/>
    <n v="4013.5899999999901"/>
    <n v="1.1207456187631811E-5"/>
    <n v="0.99429312531788439"/>
    <x v="2"/>
  </r>
  <r>
    <n v="2213"/>
    <s v="HEART TRELLIS TRIPLE T-LIGHT HOLDER"/>
    <n v="118"/>
    <n v="331.41999999999899"/>
    <n v="1.1207456187631811E-5"/>
    <n v="0.99430433277407204"/>
    <x v="2"/>
  </r>
  <r>
    <n v="3592"/>
    <s v="PURPLE SWEETHEART BRACELET"/>
    <n v="118"/>
    <n v="501.5"/>
    <n v="1.1207456187631811E-5"/>
    <n v="0.9943155402302597"/>
    <x v="2"/>
  </r>
  <r>
    <n v="4715"/>
    <s v="TEXRIO TOMATOES CANDLE+CUP"/>
    <n v="118"/>
    <n v="142.94"/>
    <n v="1.1207456187631811E-5"/>
    <n v="0.99432674768644735"/>
    <x v="2"/>
  </r>
  <r>
    <n v="4970"/>
    <s v="WALL ART CAT AND BIRD "/>
    <n v="118"/>
    <n v="324.979999999999"/>
    <n v="1.1207456187631811E-5"/>
    <n v="0.99433795514263501"/>
    <x v="2"/>
  </r>
  <r>
    <n v="13"/>
    <s v=" HOME SWEET HOME  BLACKBOARD"/>
    <n v="117"/>
    <n v="722.31"/>
    <n v="1.1112477745363746E-5"/>
    <n v="0.99434906762038033"/>
    <x v="2"/>
  </r>
  <r>
    <n v="1595"/>
    <s v="FAIRY CAKES GIFT BAG"/>
    <n v="117"/>
    <n v="49.14"/>
    <n v="1.1112477745363746E-5"/>
    <n v="0.99436018009812566"/>
    <x v="2"/>
  </r>
  <r>
    <n v="1901"/>
    <s v="GEISHA GIRL CHOPSTICKS SET/5"/>
    <n v="117"/>
    <n v="228.15"/>
    <n v="1.1112477745363746E-5"/>
    <n v="0.99437129257587098"/>
    <x v="2"/>
  </r>
  <r>
    <n v="1956"/>
    <s v="GLASS BONNE JAM JAR"/>
    <n v="117"/>
    <n v="475.95"/>
    <n v="1.1112477745363746E-5"/>
    <n v="0.9943824050536163"/>
    <x v="2"/>
  </r>
  <r>
    <n v="2433"/>
    <s v="KINGS CHOICE SMALL TUBE MATCHES"/>
    <n v="117"/>
    <n v="193.04999999999899"/>
    <n v="1.1112477745363746E-5"/>
    <n v="0.99439351753136163"/>
    <x v="2"/>
  </r>
  <r>
    <n v="3237"/>
    <s v="PIN CUSHION BABUSHKA BLUE"/>
    <n v="117"/>
    <n v="364.65"/>
    <n v="1.1112477745363746E-5"/>
    <n v="0.99440463000910695"/>
    <x v="2"/>
  </r>
  <r>
    <n v="4957"/>
    <s v="WAKE UP COCKEREL CALENDAR SIGN "/>
    <n v="117"/>
    <n v="449.88"/>
    <n v="1.1112477745363746E-5"/>
    <n v="0.99441574248685227"/>
    <x v="2"/>
  </r>
  <r>
    <n v="1699"/>
    <s v="FLOWER BLUE CLOCK WITH SUCKER"/>
    <n v="116"/>
    <n v="33.639999999999901"/>
    <n v="1.101749930309568E-5"/>
    <n v="0.99442675998615537"/>
    <x v="2"/>
  </r>
  <r>
    <n v="1760"/>
    <s v="FOLDING UMBRELLA CHOCOLATE POLKADOT"/>
    <n v="116"/>
    <n v="573.61"/>
    <n v="1.101749930309568E-5"/>
    <n v="0.99443777748545847"/>
    <x v="2"/>
  </r>
  <r>
    <n v="1762"/>
    <s v="FOLDING UMBRELLA PINKWHITE POLKADOT"/>
    <n v="116"/>
    <n v="570.80999999999995"/>
    <n v="1.101749930309568E-5"/>
    <n v="0.99444879498476157"/>
    <x v="2"/>
  </r>
  <r>
    <n v="2334"/>
    <s v="IVORY WIRE KITCHEN ORGANISER"/>
    <n v="116"/>
    <n v="1137.6500000000001"/>
    <n v="1.101749930309568E-5"/>
    <n v="0.99445981248406468"/>
    <x v="2"/>
  </r>
  <r>
    <n v="2471"/>
    <s v="LARGE BLUE PROVENCAL CERAMIC BALL"/>
    <n v="116"/>
    <n v="228.83999999999901"/>
    <n v="1.101749930309568E-5"/>
    <n v="0.99447082998336778"/>
    <x v="2"/>
  </r>
  <r>
    <n v="2846"/>
    <s v="MULTICOLOUR GLASS PLATE"/>
    <n v="116"/>
    <n v="63.8"/>
    <n v="1.101749930309568E-5"/>
    <n v="0.99448184748267088"/>
    <x v="2"/>
  </r>
  <r>
    <n v="3455"/>
    <s v="PINK TEATIME PRINT BOWL"/>
    <n v="116"/>
    <n v="145"/>
    <n v="1.101749930309568E-5"/>
    <n v="0.99449286498197398"/>
    <x v="2"/>
  </r>
  <r>
    <n v="4101"/>
    <s v="SET OF 16 VINTAGE BLACK CUTLERY"/>
    <n v="116"/>
    <n v="1404.81"/>
    <n v="1.101749930309568E-5"/>
    <n v="0.99450388248127708"/>
    <x v="2"/>
  </r>
  <r>
    <n v="162"/>
    <s v="72 ROUND PINK DOILIES"/>
    <n v="115"/>
    <n v="166.75"/>
    <n v="1.0922520860827613E-5"/>
    <n v="0.99451480500213796"/>
    <x v="2"/>
  </r>
  <r>
    <n v="782"/>
    <s v="BURG FLOCK GOLD CUP/CANDLE "/>
    <n v="115"/>
    <n v="48.3"/>
    <n v="1.0922520860827613E-5"/>
    <n v="0.99452572752299884"/>
    <x v="2"/>
  </r>
  <r>
    <n v="883"/>
    <s v="CAROUSEL PONIES BABY BIB"/>
    <n v="115"/>
    <n v="116.87"/>
    <n v="1.0922520860827613E-5"/>
    <n v="0.99453665004385972"/>
    <x v="2"/>
  </r>
  <r>
    <n v="1523"/>
    <s v="ENAMEL COLLANDER CREAM"/>
    <n v="115"/>
    <n v="527.25"/>
    <n v="1.0922520860827613E-5"/>
    <n v="0.99454757256472059"/>
    <x v="2"/>
  </r>
  <r>
    <n v="2356"/>
    <s v="JARDIN ETCHED GLASS SMALL BELL JAR"/>
    <n v="115"/>
    <n v="564.24999999999898"/>
    <n v="1.0922520860827613E-5"/>
    <n v="0.99455849508558147"/>
    <x v="2"/>
  </r>
  <r>
    <n v="3467"/>
    <s v="PINK/BLUE STRING CURTAIN "/>
    <n v="115"/>
    <n v="268.25"/>
    <n v="1.0922520860827613E-5"/>
    <n v="0.99456941760644235"/>
    <x v="2"/>
  </r>
  <r>
    <n v="4198"/>
    <s v="SET OF 4 POLKADOT COASTERS"/>
    <n v="115"/>
    <n v="146.16999999999999"/>
    <n v="1.0922520860827613E-5"/>
    <n v="0.99458034012730323"/>
    <x v="2"/>
  </r>
  <r>
    <n v="177"/>
    <s v="ACRYLIC BEAD CHAIN, PINK"/>
    <n v="114"/>
    <n v="43.32"/>
    <n v="1.0827542418559548E-5"/>
    <n v="0.99459116766972178"/>
    <x v="2"/>
  </r>
  <r>
    <n v="2298"/>
    <s v="IVORY CAFE HANGING LAMP "/>
    <n v="114"/>
    <n v="1330.5"/>
    <n v="1.0827542418559548E-5"/>
    <n v="0.99460199521214032"/>
    <x v="2"/>
  </r>
  <r>
    <n v="2543"/>
    <s v="LETTER &quot;C&quot; BLING KEY RING"/>
    <n v="114"/>
    <n v="117.54"/>
    <n v="1.0827542418559548E-5"/>
    <n v="0.99461282275455887"/>
    <x v="2"/>
  </r>
  <r>
    <n v="2552"/>
    <s v="LETTER &quot;L&quot; BLING KEY RING"/>
    <n v="114"/>
    <n v="107.94"/>
    <n v="1.0827542418559548E-5"/>
    <n v="0.99462365029697741"/>
    <x v="2"/>
  </r>
  <r>
    <n v="3011"/>
    <s v="OYSTER TRINKET BOX"/>
    <n v="114"/>
    <n v="295.62"/>
    <n v="1.0827542418559548E-5"/>
    <n v="0.99463447783939596"/>
    <x v="2"/>
  </r>
  <r>
    <n v="3241"/>
    <s v="PIN CUSHION RUSSIAN DOLL PINK"/>
    <n v="114"/>
    <n v="381.9"/>
    <n v="1.0827542418559548E-5"/>
    <n v="0.9946453053818145"/>
    <x v="2"/>
  </r>
  <r>
    <n v="4491"/>
    <s v="SMALL MARAKESH METAL  LANTERN "/>
    <n v="114"/>
    <n v="354.5"/>
    <n v="1.0827542418559548E-5"/>
    <n v="0.99465613292423305"/>
    <x v="2"/>
  </r>
  <r>
    <n v="466"/>
    <s v="BLACK BAROQUE CUCKOO CLOCK"/>
    <n v="113"/>
    <n v="1134.75"/>
    <n v="1.0732563976291481E-5"/>
    <n v="0.99466686548820937"/>
    <x v="2"/>
  </r>
  <r>
    <n v="838"/>
    <s v="CANDY SPOT CUSHION COVER"/>
    <n v="113"/>
    <n v="325.11"/>
    <n v="1.0732563976291481E-5"/>
    <n v="0.9946775980521857"/>
    <x v="2"/>
  </r>
  <r>
    <n v="875"/>
    <s v="CARNIVAL BRACELET"/>
    <n v="113"/>
    <n v="1430.5"/>
    <n v="1.0732563976291481E-5"/>
    <n v="0.99468833061616202"/>
    <x v="2"/>
  </r>
  <r>
    <n v="1690"/>
    <s v="FLOOR LAMP SHADE WOOD BASE"/>
    <n v="113"/>
    <n v="909.63"/>
    <n v="1.0732563976291481E-5"/>
    <n v="0.99469906318013834"/>
    <x v="2"/>
  </r>
  <r>
    <n v="2485"/>
    <s v="LARGE ENGLISH ARBORETUM"/>
    <n v="113"/>
    <n v="1195.1500000000001"/>
    <n v="1.0732563976291481E-5"/>
    <n v="0.99470979574411467"/>
    <x v="2"/>
  </r>
  <r>
    <n v="3078"/>
    <s v="PADDED RED HEART DECORATION"/>
    <n v="113"/>
    <n v="55.76"/>
    <n v="1.0732563976291481E-5"/>
    <n v="0.99472052830809099"/>
    <x v="2"/>
  </r>
  <r>
    <n v="3630"/>
    <s v="RED   ACRYLIC FACETED BANGLE"/>
    <n v="113"/>
    <n v="171.95"/>
    <n v="1.0732563976291481E-5"/>
    <n v="0.99473126087206731"/>
    <x v="2"/>
  </r>
  <r>
    <n v="4332"/>
    <s v="SET/6 GARDEN GNOME T-LIGHT CANDLES"/>
    <n v="113"/>
    <n v="312.54999999999899"/>
    <n v="1.0732563976291481E-5"/>
    <n v="0.99474199343604364"/>
    <x v="2"/>
  </r>
  <r>
    <n v="1696"/>
    <s v="FLORAL PINK MONSTER"/>
    <n v="112"/>
    <n v="408.48"/>
    <n v="1.0637585534023414E-5"/>
    <n v="0.99475263102157763"/>
    <x v="2"/>
  </r>
  <r>
    <n v="1910"/>
    <s v="GIANT PINK HEART MEMO HOLDER"/>
    <n v="112"/>
    <n v="442.4"/>
    <n v="1.0637585534023414E-5"/>
    <n v="0.99476326860711162"/>
    <x v="2"/>
  </r>
  <r>
    <n v="2226"/>
    <s v="HEN HOUSE W CHICK IN NEST"/>
    <n v="112"/>
    <n v="47.04"/>
    <n v="1.0637585534023414E-5"/>
    <n v="0.99477390619264561"/>
    <x v="2"/>
  </r>
  <r>
    <n v="598"/>
    <s v="BLUE GINGHAM ROSE CUSHION COVER"/>
    <n v="111"/>
    <n v="660.44999999999902"/>
    <n v="1.0542607091755349E-5"/>
    <n v="0.99478444879973738"/>
    <x v="2"/>
  </r>
  <r>
    <n v="2078"/>
    <s v="GREEN POLKADOT CUP"/>
    <n v="111"/>
    <n v="94.35"/>
    <n v="1.0542607091755349E-5"/>
    <n v="0.99479499140682914"/>
    <x v="2"/>
  </r>
  <r>
    <n v="2558"/>
    <s v="LETTER &quot;S&quot; BLING KEY RING"/>
    <n v="111"/>
    <n v="114.75"/>
    <n v="1.0542607091755349E-5"/>
    <n v="0.99480553401392091"/>
    <x v="2"/>
  </r>
  <r>
    <n v="3395"/>
    <s v="PINK OVAL JEWELLED MIRROR"/>
    <n v="111"/>
    <n v="629.25"/>
    <n v="1.0542607091755349E-5"/>
    <n v="0.99481607662101268"/>
    <x v="2"/>
  </r>
  <r>
    <n v="1575"/>
    <s v="F.FAIRY S/3 CANDLE/GLASS"/>
    <n v="110"/>
    <n v="226.49999999999901"/>
    <n v="1.0447628649487283E-5"/>
    <n v="0.99482652424966211"/>
    <x v="2"/>
  </r>
  <r>
    <n v="1958"/>
    <s v="GLASS CAKE STAND"/>
    <n v="110"/>
    <n v="1591.7"/>
    <n v="1.0447628649487283E-5"/>
    <n v="0.99483697187831155"/>
    <x v="2"/>
  </r>
  <r>
    <n v="3425"/>
    <s v="PINK RETRO BIG FLOWER BAG"/>
    <n v="110"/>
    <n v="214.49999999999901"/>
    <n v="1.0447628649487283E-5"/>
    <n v="0.99484741950696098"/>
    <x v="2"/>
  </r>
  <r>
    <n v="3895"/>
    <s v="ROSE DU SUD DRAWSTRING BAG"/>
    <n v="110"/>
    <n v="467.5"/>
    <n v="1.0447628649487283E-5"/>
    <n v="0.99485786713561042"/>
    <x v="2"/>
  </r>
  <r>
    <n v="4533"/>
    <s v="SNACK TRAY HAPPY FOREST  "/>
    <n v="110"/>
    <n v="214.49999999999901"/>
    <n v="1.0447628649487283E-5"/>
    <n v="0.99486831476425985"/>
    <x v="2"/>
  </r>
  <r>
    <n v="4541"/>
    <s v="SOFT PINK ROSE TOWEL "/>
    <n v="110"/>
    <n v="511.5"/>
    <n v="1.0447628649487283E-5"/>
    <n v="0.99487876239290929"/>
    <x v="2"/>
  </r>
  <r>
    <n v="759"/>
    <s v="BROWN FLOWER LIGHTS"/>
    <n v="109"/>
    <n v="688.95"/>
    <n v="1.0352650207219216E-5"/>
    <n v="0.9948891150431165"/>
    <x v="2"/>
  </r>
  <r>
    <n v="2551"/>
    <s v="LETTER &quot;K&quot; BLING KEY RING"/>
    <n v="109"/>
    <n v="112.25"/>
    <n v="1.0352650207219216E-5"/>
    <n v="0.99489946769332371"/>
    <x v="2"/>
  </r>
  <r>
    <n v="3260"/>
    <s v="PINK ALLIUM  ARTIFICIAL FLOWER"/>
    <n v="109"/>
    <n v="184.20999999999901"/>
    <n v="1.0352650207219216E-5"/>
    <n v="0.99490982034353093"/>
    <x v="2"/>
  </r>
  <r>
    <n v="4200"/>
    <s v="SET OF 4 POLKADOTS COASTERS"/>
    <n v="109"/>
    <n v="132.44999999999999"/>
    <n v="1.0352650207219216E-5"/>
    <n v="0.99492017299373814"/>
    <x v="2"/>
  </r>
  <r>
    <n v="5111"/>
    <s v="WIRE EGG BASKET "/>
    <n v="109"/>
    <n v="819.65"/>
    <n v="1.0352650207219216E-5"/>
    <n v="0.99493052564394535"/>
    <x v="2"/>
  </r>
  <r>
    <n v="675"/>
    <s v="BLUE SPOTTY BEAKER "/>
    <n v="108"/>
    <n v="210.599999999999"/>
    <n v="1.0257671764951151E-5"/>
    <n v="0.99494078331571034"/>
    <x v="2"/>
  </r>
  <r>
    <n v="1960"/>
    <s v="GLASS CHALICE BLUE  LARGE "/>
    <n v="108"/>
    <n v="245.25"/>
    <n v="1.0257671764951151E-5"/>
    <n v="0.99495104098747533"/>
    <x v="2"/>
  </r>
  <r>
    <n v="2744"/>
    <s v="MINI HAND WARMER BABUSHKA DESIGN"/>
    <n v="108"/>
    <n v="214.8"/>
    <n v="1.0257671764951151E-5"/>
    <n v="0.99496129865924032"/>
    <x v="2"/>
  </r>
  <r>
    <n v="4079"/>
    <s v="SET 5 MINI CHOCOLATE FRIDGE MAGNETS"/>
    <n v="108"/>
    <n v="82.44"/>
    <n v="1.0257671764951151E-5"/>
    <n v="0.99497155633100531"/>
    <x v="2"/>
  </r>
  <r>
    <n v="4585"/>
    <s v="SQUARECUSHION COVER PINK UNION FLAG"/>
    <n v="108"/>
    <n v="725.8"/>
    <n v="1.0257671764951151E-5"/>
    <n v="0.9949818140027703"/>
    <x v="2"/>
  </r>
  <r>
    <n v="4660"/>
    <s v="SWEETHEART WALL TIDY "/>
    <n v="108"/>
    <n v="1007.07999999999"/>
    <n v="1.0257671764951151E-5"/>
    <n v="0.99499207167453529"/>
    <x v="2"/>
  </r>
  <r>
    <n v="485"/>
    <s v="BLACK ENAMEL FLOWER RING"/>
    <n v="107"/>
    <n v="315.64999999999998"/>
    <n v="1.0162693322683084E-5"/>
    <n v="0.99500223436785795"/>
    <x v="2"/>
  </r>
  <r>
    <n v="1551"/>
    <s v="ENGLISH ROSE PLACEMATS"/>
    <n v="107"/>
    <n v="382.05"/>
    <n v="1.0162693322683084E-5"/>
    <n v="0.99501239706118061"/>
    <x v="2"/>
  </r>
  <r>
    <n v="2632"/>
    <s v="LUNCHBAG PINK RETROSPOT"/>
    <n v="107"/>
    <n v="176.55"/>
    <n v="1.0162693322683084E-5"/>
    <n v="0.99502255975450327"/>
    <x v="2"/>
  </r>
  <r>
    <n v="5245"/>
    <s v="YELLOW RED FLOWER PIGGY BANK"/>
    <n v="107"/>
    <n v="206.55"/>
    <n v="1.0162693322683084E-5"/>
    <n v="0.99503272244782592"/>
    <x v="2"/>
  </r>
  <r>
    <n v="245"/>
    <s v="ANTIQUE CREAM CUTLERY SHELF "/>
    <n v="106"/>
    <n v="901"/>
    <n v="1.0067714880415017E-5"/>
    <n v="0.99504279016270636"/>
    <x v="2"/>
  </r>
  <r>
    <n v="3131"/>
    <s v="PAPER LANTERN 5 POINT STAR MOON "/>
    <n v="106"/>
    <n v="439.9"/>
    <n v="1.0067714880415017E-5"/>
    <n v="0.99505285787758679"/>
    <x v="2"/>
  </r>
  <r>
    <n v="3324"/>
    <s v="PINK FEATHERS CURTAIN"/>
    <n v="106"/>
    <n v="117.78"/>
    <n v="1.0067714880415017E-5"/>
    <n v="0.99506292559246723"/>
    <x v="2"/>
  </r>
  <r>
    <n v="4106"/>
    <s v="SET OF 16 VINTAGE SKY BLUE CUTLERY"/>
    <n v="106"/>
    <n v="1308.3"/>
    <n v="1.0067714880415017E-5"/>
    <n v="0.99507299330734766"/>
    <x v="2"/>
  </r>
  <r>
    <n v="4287"/>
    <s v="SET/3 POLKADOT STACKING TINS"/>
    <n v="106"/>
    <n v="507.9"/>
    <n v="1.0067714880415017E-5"/>
    <n v="0.9950830610222281"/>
    <x v="2"/>
  </r>
  <r>
    <n v="4784"/>
    <s v="TRIANGULAR POUFFE VINTAGE "/>
    <n v="106"/>
    <n v="1494.5"/>
    <n v="1.0067714880415017E-5"/>
    <n v="0.99509312873710853"/>
    <x v="2"/>
  </r>
  <r>
    <n v="5069"/>
    <s v="WHITE ROUND PORCELAIN TLIGHT HOLDER"/>
    <n v="106"/>
    <n v="241.5"/>
    <n v="1.0067714880415017E-5"/>
    <n v="0.99510319645198897"/>
    <x v="2"/>
  </r>
  <r>
    <n v="793"/>
    <s v="CABIN BAG VINTAGE PAISLEY"/>
    <n v="105"/>
    <n v="2417.15"/>
    <n v="9.9727364381469522E-6"/>
    <n v="0.99511316918842707"/>
    <x v="2"/>
  </r>
  <r>
    <n v="1224"/>
    <s v="DAIRY MAID CERAMIC BUTTER DISH"/>
    <n v="105"/>
    <n v="437.25"/>
    <n v="9.9727364381469522E-6"/>
    <n v="0.99512314192486517"/>
    <x v="2"/>
  </r>
  <r>
    <n v="4003"/>
    <s v="S/6 PINK EASTER DECS IN BOX"/>
    <n v="105"/>
    <n v="89.249999999999901"/>
    <n v="9.9727364381469522E-6"/>
    <n v="0.99513311466130328"/>
    <x v="2"/>
  </r>
  <r>
    <n v="4386"/>
    <s v="SILVER FISHING GNOME "/>
    <n v="105"/>
    <n v="709.3"/>
    <n v="9.9727364381469522E-6"/>
    <n v="0.99514308739774138"/>
    <x v="2"/>
  </r>
  <r>
    <n v="1202"/>
    <s v="CUBIC MUG PINK POLKA DOT"/>
    <n v="104"/>
    <n v="265.2"/>
    <n v="9.8777579958788855E-6"/>
    <n v="0.99515296515573726"/>
    <x v="2"/>
  </r>
  <r>
    <n v="1545"/>
    <s v="ENGLISH ROSE IRONING BOARD COVER"/>
    <n v="104"/>
    <n v="390"/>
    <n v="9.8777579958788855E-6"/>
    <n v="0.99516284291373314"/>
    <x v="2"/>
  </r>
  <r>
    <n v="1689"/>
    <s v="FLOOR CUSHION ELEPHANT CARNIVAL"/>
    <n v="104"/>
    <n v="908.8"/>
    <n v="9.8777579958788855E-6"/>
    <n v="0.99517272067172902"/>
    <x v="2"/>
  </r>
  <r>
    <n v="2773"/>
    <s v="MINT GREEN ROSE TOWEL"/>
    <n v="104"/>
    <n v="483.6"/>
    <n v="9.8777579958788855E-6"/>
    <n v="0.9951825984297249"/>
    <x v="2"/>
  </r>
  <r>
    <n v="2825"/>
    <s v="MOROCCAN BEATEN METAL DISH LARGE"/>
    <n v="104"/>
    <n v="793.74"/>
    <n v="9.8777579958788855E-6"/>
    <n v="0.99519247618772078"/>
    <x v="2"/>
  </r>
  <r>
    <n v="2852"/>
    <s v="MUM'S KITCHEN CLOCK"/>
    <n v="104"/>
    <n v="471.9"/>
    <n v="9.8777579958788855E-6"/>
    <n v="0.99520235394571666"/>
    <x v="2"/>
  </r>
  <r>
    <n v="3712"/>
    <s v="RED RETROSPOT TOASTRACK"/>
    <n v="104"/>
    <n v="349.79999999999899"/>
    <n v="9.8777579958788855E-6"/>
    <n v="0.99521223170371254"/>
    <x v="2"/>
  </r>
  <r>
    <n v="681"/>
    <s v="BLUE STAR BLOCK TABLE LAMP"/>
    <n v="103"/>
    <n v="303.85000000000002"/>
    <n v="9.7827795536108188E-6"/>
    <n v="0.99522201448326619"/>
    <x v="2"/>
  </r>
  <r>
    <n v="975"/>
    <s v="CHILDRENS APRON DOLLY GIRL "/>
    <n v="103"/>
    <n v="216.29999999999899"/>
    <n v="9.7827795536108188E-6"/>
    <n v="0.99523179726281985"/>
    <x v="2"/>
  </r>
  <r>
    <n v="1158"/>
    <s v="CREAM CUSHION COVER WITH FLOWERS"/>
    <n v="103"/>
    <n v="355.85"/>
    <n v="9.7827795536108188E-6"/>
    <n v="0.99524158004237351"/>
    <x v="2"/>
  </r>
  <r>
    <n v="1881"/>
    <s v="FUSCHIA VOILE POINTY SHOE DEC"/>
    <n v="103"/>
    <n v="62.01"/>
    <n v="9.7827795536108188E-6"/>
    <n v="0.99525136282192717"/>
    <x v="2"/>
  </r>
  <r>
    <n v="1895"/>
    <s v="GARLAND , WOODEN  &quot; HAPPY EASTER&quot;"/>
    <n v="103"/>
    <n v="128.75"/>
    <n v="9.7827795536108188E-6"/>
    <n v="0.99526114560148082"/>
    <x v="2"/>
  </r>
  <r>
    <n v="3646"/>
    <s v="RED DRAGONFLY HELICOPTER"/>
    <n v="103"/>
    <n v="818.849999999999"/>
    <n v="9.7827795536108188E-6"/>
    <n v="0.99527092838103448"/>
    <x v="2"/>
  </r>
  <r>
    <n v="3792"/>
    <s v="RETRO LEAVES MAGNETIC NOTEPAD"/>
    <n v="103"/>
    <n v="149.35"/>
    <n v="9.7827795536108188E-6"/>
    <n v="0.99528071116058814"/>
    <x v="2"/>
  </r>
  <r>
    <n v="4906"/>
    <s v="VINTAGE KEEPSAKE BOX TRAVELOGUE"/>
    <n v="103"/>
    <n v="337.24999999999898"/>
    <n v="9.7827795536108188E-6"/>
    <n v="0.9952904939401418"/>
    <x v="2"/>
  </r>
  <r>
    <n v="871"/>
    <s v="CARDHOLDER GINGHAM HEART"/>
    <n v="102"/>
    <n v="216.9"/>
    <n v="9.6878011113427537E-6"/>
    <n v="0.99530018174125312"/>
    <x v="2"/>
  </r>
  <r>
    <n v="2690"/>
    <s v="MEASURING TAPE RUSSIAN DOLL BLUE"/>
    <n v="102"/>
    <n v="300.89999999999901"/>
    <n v="9.6878011113427537E-6"/>
    <n v="0.99530986954236444"/>
    <x v="2"/>
  </r>
  <r>
    <n v="3571"/>
    <s v="PURPLE BERTIE GLASS BEAD BAG CHARM"/>
    <n v="102"/>
    <n v="124.2"/>
    <n v="9.6878011113427537E-6"/>
    <n v="0.99531955734347577"/>
    <x v="2"/>
  </r>
  <r>
    <n v="4880"/>
    <s v="VINTAGE COFFEE GRINDER BOX"/>
    <n v="102"/>
    <n v="485.7"/>
    <n v="9.6878011113427537E-6"/>
    <n v="0.99532924514458709"/>
    <x v="2"/>
  </r>
  <r>
    <n v="4923"/>
    <s v="VINTAGE PINK DECORATIVE PARASOL"/>
    <n v="102"/>
    <n v="772.49999999999898"/>
    <n v="9.6878011113427537E-6"/>
    <n v="0.99533893294569842"/>
    <x v="2"/>
  </r>
  <r>
    <n v="5059"/>
    <s v="WHITE MURANO TWIST BRACELET"/>
    <n v="102"/>
    <n v="418.25"/>
    <n v="9.6878011113427537E-6"/>
    <n v="0.99534862074680974"/>
    <x v="2"/>
  </r>
  <r>
    <n v="5172"/>
    <s v="WOVEN FROST CUSHION COVER"/>
    <n v="102"/>
    <n v="238.5"/>
    <n v="9.6878011113427537E-6"/>
    <n v="0.99535830854792107"/>
    <x v="2"/>
  </r>
  <r>
    <n v="556"/>
    <s v="BLUE BLOSSOM HAIR CLIP"/>
    <n v="101"/>
    <n v="106.05"/>
    <n v="9.592822669074687E-6"/>
    <n v="0.99536790137059017"/>
    <x v="2"/>
  </r>
  <r>
    <n v="663"/>
    <s v="BLUE ROCKING SINGING CANARY"/>
    <n v="101"/>
    <n v="378.75"/>
    <n v="9.592822669074687E-6"/>
    <n v="0.99537749419325927"/>
    <x v="2"/>
  </r>
  <r>
    <n v="666"/>
    <s v="BLUE ROUND COMPACT MIRROR"/>
    <n v="101"/>
    <n v="173.75"/>
    <n v="9.592822669074687E-6"/>
    <n v="0.99538708701592837"/>
    <x v="2"/>
  </r>
  <r>
    <n v="822"/>
    <s v="CAMOUFLAGE EAR MUFF HEADPHONES"/>
    <n v="101"/>
    <n v="556.25"/>
    <n v="9.592822669074687E-6"/>
    <n v="0.99539667983859748"/>
    <x v="2"/>
  </r>
  <r>
    <n v="1213"/>
    <s v="CUSHION COVER PINK UNION FLAG"/>
    <n v="101"/>
    <n v="643.35"/>
    <n v="9.592822669074687E-6"/>
    <n v="0.99540627266126658"/>
    <x v="2"/>
  </r>
  <r>
    <n v="1776"/>
    <s v="FOLKART ZINC CLIP ON ANGEL WINGS"/>
    <n v="101"/>
    <n v="38.380000000000003"/>
    <n v="9.592822669074687E-6"/>
    <n v="0.99541586548393568"/>
    <x v="2"/>
  </r>
  <r>
    <n v="1954"/>
    <s v="GLASS BONBON JAR. D'AMANDES"/>
    <n v="101"/>
    <n v="126.25"/>
    <n v="9.592822669074687E-6"/>
    <n v="0.99542545830660478"/>
    <x v="2"/>
  </r>
  <r>
    <n v="3969"/>
    <s v="S/3 PUPPIES CHRISTMAS DECORATIONS"/>
    <n v="101"/>
    <n v="174.05"/>
    <n v="9.592822669074687E-6"/>
    <n v="0.99543505112927388"/>
    <x v="2"/>
  </r>
  <r>
    <n v="4029"/>
    <s v="SCOTTIES DESIGN BABY BIB"/>
    <n v="101"/>
    <n v="126.25"/>
    <n v="9.592822669074687E-6"/>
    <n v="0.99544464395194299"/>
    <x v="2"/>
  </r>
  <r>
    <n v="4937"/>
    <s v="VINTAGE SHELLS PRINT"/>
    <n v="101"/>
    <n v="647.44999999999902"/>
    <n v="9.592822669074687E-6"/>
    <n v="0.99545423677461209"/>
    <x v="2"/>
  </r>
  <r>
    <n v="1406"/>
    <s v="DOORSTOP RUSSIAN DOLL RETROSPOT"/>
    <n v="100"/>
    <n v="363.48"/>
    <n v="9.4978442268066202E-6"/>
    <n v="0.99546373461883886"/>
    <x v="2"/>
  </r>
  <r>
    <n v="1591"/>
    <s v="FAIRY CAKE PLACEMATS"/>
    <n v="100"/>
    <n v="355.8"/>
    <n v="9.4978442268066202E-6"/>
    <n v="0.99547323246306563"/>
    <x v="2"/>
  </r>
  <r>
    <n v="1764"/>
    <s v="FOLDING UMBRELLA WHITE/RED POLKADOT"/>
    <n v="100"/>
    <n v="489.4"/>
    <n v="9.4978442268066202E-6"/>
    <n v="0.9954827303072924"/>
    <x v="2"/>
  </r>
  <r>
    <n v="2205"/>
    <s v="HEART SHAPE BUTTON FRAME "/>
    <n v="100"/>
    <n v="150"/>
    <n v="9.4978442268066202E-6"/>
    <n v="0.99549222815151917"/>
    <x v="2"/>
  </r>
  <r>
    <n v="2775"/>
    <s v="MIRROR CORNICE"/>
    <n v="100"/>
    <n v="1477.4"/>
    <n v="9.4978442268066202E-6"/>
    <n v="0.99550172599574593"/>
    <x v="2"/>
  </r>
  <r>
    <n v="3077"/>
    <s v="PADDED HOLLY CHRISTMAS DECORATION "/>
    <n v="100"/>
    <n v="44.49"/>
    <n v="9.4978442268066202E-6"/>
    <n v="0.9955112238399727"/>
    <x v="2"/>
  </r>
  <r>
    <n v="3191"/>
    <s v="PASTEL PINK PHOTO ALBUM"/>
    <n v="100"/>
    <n v="199.79999999999899"/>
    <n v="9.4978442268066202E-6"/>
    <n v="0.99552072168419947"/>
    <x v="2"/>
  </r>
  <r>
    <n v="5176"/>
    <s v="WRAP  VINTAGE DOILEY "/>
    <n v="100"/>
    <n v="42"/>
    <n v="9.4978442268066202E-6"/>
    <n v="0.99553021952842624"/>
    <x v="2"/>
  </r>
  <r>
    <n v="5218"/>
    <s v="WRAP SUMMER ROSE DESIGN"/>
    <n v="100"/>
    <n v="42"/>
    <n v="9.4978442268066202E-6"/>
    <n v="0.99553971737265301"/>
    <x v="2"/>
  </r>
  <r>
    <n v="82"/>
    <s v="3 PINK HEN+CHICKS IN BASKET"/>
    <n v="99"/>
    <n v="112.35"/>
    <n v="9.4028657845385552E-6"/>
    <n v="0.99554912023843756"/>
    <x v="2"/>
  </r>
  <r>
    <n v="231"/>
    <s v="ANT COPPER LIME BOUDICCA BRACELET"/>
    <n v="99"/>
    <n v="490.04999999999899"/>
    <n v="9.4028657845385552E-6"/>
    <n v="0.9955585231042221"/>
    <x v="2"/>
  </r>
  <r>
    <n v="1191"/>
    <s v="CRYSTAL KEY+LOCK PHONE CHARM"/>
    <n v="99"/>
    <n v="84.15"/>
    <n v="9.4028657845385552E-6"/>
    <n v="0.99556792597000665"/>
    <x v="2"/>
  </r>
  <r>
    <n v="3135"/>
    <s v="PAPER LANTERN 7 POINT SNOW STAR"/>
    <n v="99"/>
    <n v="658.35"/>
    <n v="9.4028657845385552E-6"/>
    <n v="0.9955773288357912"/>
    <x v="2"/>
  </r>
  <r>
    <n v="3438"/>
    <s v="PINK SMALL JEWELLED PHOTOFRAME"/>
    <n v="99"/>
    <n v="163.35"/>
    <n v="9.4028657845385552E-6"/>
    <n v="0.99558673170157574"/>
    <x v="2"/>
  </r>
  <r>
    <n v="487"/>
    <s v="BLACK FACE LAMB WITH PANTS"/>
    <n v="98"/>
    <n v="365.34"/>
    <n v="9.3078873422704884E-6"/>
    <n v="0.99559603958891807"/>
    <x v="2"/>
  </r>
  <r>
    <n v="547"/>
    <s v="BLUE  VOILE LAMPSHADE"/>
    <n v="98"/>
    <n v="269.89999999999998"/>
    <n v="9.3078873422704884E-6"/>
    <n v="0.99560534747626039"/>
    <x v="2"/>
  </r>
  <r>
    <n v="579"/>
    <s v="BLUE DRAGONFLY HELICOPTER"/>
    <n v="98"/>
    <n v="779.1"/>
    <n v="9.3078873422704884E-6"/>
    <n v="0.99561465536360272"/>
    <x v="2"/>
  </r>
  <r>
    <n v="1176"/>
    <s v="CROCHET BEAR WITH BLUE STRIPES"/>
    <n v="98"/>
    <n v="249.9"/>
    <n v="9.3078873422704884E-6"/>
    <n v="0.99562396325094504"/>
    <x v="2"/>
  </r>
  <r>
    <n v="253"/>
    <s v="ANTIQUE IVORY WIRE BOWL SMALL"/>
    <n v="97"/>
    <n v="241.52999999999901"/>
    <n v="9.2129089000024217E-6"/>
    <n v="0.99563317615984503"/>
    <x v="2"/>
  </r>
  <r>
    <n v="2829"/>
    <s v="MOSAIC GLASS BALL CANDLEHOLDER"/>
    <n v="97"/>
    <n v="121.25"/>
    <n v="9.2129089000024217E-6"/>
    <n v="0.99564238906874503"/>
    <x v="2"/>
  </r>
  <r>
    <n v="3091"/>
    <s v="PAINTED SEA SHELL METAL WINDCHIME"/>
    <n v="97"/>
    <n v="100.31"/>
    <n v="9.2129089000024217E-6"/>
    <n v="0.99565160197764502"/>
    <x v="2"/>
  </r>
  <r>
    <n v="3449"/>
    <s v="PINK STRING CURTAIN WITH POLE"/>
    <n v="97"/>
    <n v="273.349999999999"/>
    <n v="9.2129089000024217E-6"/>
    <n v="0.99566081488654501"/>
    <x v="2"/>
  </r>
  <r>
    <n v="4006"/>
    <s v="S/6 SILVER ORNAMENETAL CANDLE"/>
    <n v="97"/>
    <n v="82.45"/>
    <n v="9.2129089000024217E-6"/>
    <n v="0.995670027795445"/>
    <x v="2"/>
  </r>
  <r>
    <n v="5103"/>
    <s v="WHITE/PINK CHICK EASTER DECORATION"/>
    <n v="97"/>
    <n v="82.45"/>
    <n v="9.2129089000024217E-6"/>
    <n v="0.99567924070434499"/>
    <x v="2"/>
  </r>
  <r>
    <n v="354"/>
    <s v="BAG FOR CHILDREN VINTAGE BLUE "/>
    <n v="96"/>
    <n v="408"/>
    <n v="9.1179304577343549E-6"/>
    <n v="0.99568835863480276"/>
    <x v="2"/>
  </r>
  <r>
    <n v="355"/>
    <s v="BAG FOR CHILDREN VINTAGE PINK "/>
    <n v="96"/>
    <n v="408"/>
    <n v="9.1179304577343549E-6"/>
    <n v="0.99569747656526053"/>
    <x v="2"/>
  </r>
  <r>
    <n v="548"/>
    <s v="BLUE &amp; WHITE BREAKFAST TRAY"/>
    <n v="96"/>
    <n v="370.19999999999902"/>
    <n v="9.1179304577343549E-6"/>
    <n v="0.9957065944957183"/>
    <x v="2"/>
  </r>
  <r>
    <n v="568"/>
    <s v="BLUE CIRCLES DESIGN TEDDY"/>
    <n v="96"/>
    <n v="244.8"/>
    <n v="9.1179304577343549E-6"/>
    <n v="0.99571571242617607"/>
    <x v="2"/>
  </r>
  <r>
    <n v="626"/>
    <s v="BLUE OWL DECORATION"/>
    <n v="96"/>
    <n v="244.79999999999899"/>
    <n v="9.1179304577343549E-6"/>
    <n v="0.99572483035663384"/>
    <x v="2"/>
  </r>
  <r>
    <n v="737"/>
    <s v="BOX/12 MOTHER &amp; CHICK IN BASKET/BOW"/>
    <n v="96"/>
    <n v="220.8"/>
    <n v="9.1179304577343549E-6"/>
    <n v="0.99573394828709161"/>
    <x v="2"/>
  </r>
  <r>
    <n v="1269"/>
    <s v="DECORATIVE PLANT POT WITH FRIEZE"/>
    <n v="96"/>
    <n v="751.19999999999902"/>
    <n v="9.1179304577343549E-6"/>
    <n v="0.99574306621754938"/>
    <x v="2"/>
  </r>
  <r>
    <n v="1651"/>
    <s v="FELTCRAFT HAIRBAND S/2, PINK/PURPLE"/>
    <n v="96"/>
    <n v="81.599999999999994"/>
    <n v="9.1179304577343549E-6"/>
    <n v="0.99575218414800715"/>
    <x v="2"/>
  </r>
  <r>
    <n v="1914"/>
    <s v="GIFT BAG LARGE SPOT "/>
    <n v="96"/>
    <n v="120"/>
    <n v="9.1179304577343549E-6"/>
    <n v="0.99576130207846492"/>
    <x v="2"/>
  </r>
  <r>
    <n v="2005"/>
    <s v="GOLD FISHING GNOME"/>
    <n v="96"/>
    <n v="464.70999999999901"/>
    <n v="9.1179304577343549E-6"/>
    <n v="0.99577042000892269"/>
    <x v="2"/>
  </r>
  <r>
    <n v="2045"/>
    <s v="GREEN EASTER EGG HUNT START POST"/>
    <n v="96"/>
    <n v="187.19999999999899"/>
    <n v="9.1179304577343549E-6"/>
    <n v="0.99577953793938045"/>
    <x v="2"/>
  </r>
  <r>
    <n v="2665"/>
    <s v="MAGIC SLATE GO TO THE FAIR "/>
    <n v="96"/>
    <n v="40.32"/>
    <n v="9.1179304577343549E-6"/>
    <n v="0.99578865586983822"/>
    <x v="2"/>
  </r>
  <r>
    <n v="2666"/>
    <s v="MAGIC SLATE LEAP FROG "/>
    <n v="96"/>
    <n v="40.32"/>
    <n v="9.1179304577343549E-6"/>
    <n v="0.99579777380029599"/>
    <x v="2"/>
  </r>
  <r>
    <n v="2986"/>
    <s v="ORIGAMI LAVENDER INCENSE CONES"/>
    <n v="96"/>
    <n v="40.32"/>
    <n v="9.1179304577343549E-6"/>
    <n v="0.99580689173075376"/>
    <x v="2"/>
  </r>
  <r>
    <n v="3071"/>
    <s v="PACK/12 BLUE FOLKART CARDS"/>
    <n v="96"/>
    <n v="283.19999999999902"/>
    <n v="9.1179304577343549E-6"/>
    <n v="0.99581600966121153"/>
    <x v="2"/>
  </r>
  <r>
    <n v="3397"/>
    <s v="PINK OWL DECORATION"/>
    <n v="96"/>
    <n v="244.79999999999899"/>
    <n v="9.1179304577343549E-6"/>
    <n v="0.9958251275916693"/>
    <x v="2"/>
  </r>
  <r>
    <n v="3679"/>
    <s v="RED PURSE WITH PINK HEART"/>
    <n v="96"/>
    <n v="116.4"/>
    <n v="9.1179304577343549E-6"/>
    <n v="0.99583424552212707"/>
    <x v="2"/>
  </r>
  <r>
    <n v="4199"/>
    <s v="SET OF 4 POLKADOT PLACEMATS "/>
    <n v="96"/>
    <n v="340.8"/>
    <n v="9.1179304577343549E-6"/>
    <n v="0.99584336345258484"/>
    <x v="2"/>
  </r>
  <r>
    <n v="4581"/>
    <s v="SQUARE FLOOR CUSHION VINTAGE RED"/>
    <n v="96"/>
    <n v="753.2"/>
    <n v="9.1179304577343549E-6"/>
    <n v="0.99585248138304261"/>
    <x v="2"/>
  </r>
  <r>
    <n v="5146"/>
    <s v="WOODEN TREE CHRISTMAS SCANDISPOT"/>
    <n v="96"/>
    <n v="81.599999999999994"/>
    <n v="9.1179304577343549E-6"/>
    <n v="0.99586159931350038"/>
    <x v="2"/>
  </r>
  <r>
    <n v="181"/>
    <s v="ACRYLIC HANGING JEWEL,PINK"/>
    <n v="95"/>
    <n v="66.55"/>
    <n v="9.0229520154662899E-6"/>
    <n v="0.99587062226551581"/>
    <x v="2"/>
  </r>
  <r>
    <n v="391"/>
    <s v="BATHROOM SCALES FOOTPRINTS IN SAND"/>
    <n v="95"/>
    <n v="324.25"/>
    <n v="9.0229520154662899E-6"/>
    <n v="0.99587964521753125"/>
    <x v="2"/>
  </r>
  <r>
    <n v="1094"/>
    <s v="CLEAR ACRYLIC FACETED BANGLE"/>
    <n v="95"/>
    <n v="211.25"/>
    <n v="9.0229520154662899E-6"/>
    <n v="0.99588866816954669"/>
    <x v="2"/>
  </r>
  <r>
    <n v="2545"/>
    <s v="LETTER &quot;E&quot; BLING KEY RING"/>
    <n v="95"/>
    <n v="94.75"/>
    <n v="9.0229520154662899E-6"/>
    <n v="0.99589769112156212"/>
    <x v="2"/>
  </r>
  <r>
    <n v="3504"/>
    <s v="POCKET MIRROR &quot;GLAMOROUS&quot;"/>
    <n v="95"/>
    <n v="118.75"/>
    <n v="9.0229520154662899E-6"/>
    <n v="0.99590671407357756"/>
    <x v="2"/>
  </r>
  <r>
    <n v="137"/>
    <s v="5 STRAND GLASS NECKLACE CRYSTAL"/>
    <n v="94"/>
    <n v="553.9"/>
    <n v="8.9279735731982231E-6"/>
    <n v="0.99591564204715077"/>
    <x v="2"/>
  </r>
  <r>
    <n v="418"/>
    <s v="BEIGE PHOTO ALBUM"/>
    <n v="94"/>
    <n v="201.3"/>
    <n v="8.9279735731982231E-6"/>
    <n v="0.99592457002072399"/>
    <x v="2"/>
  </r>
  <r>
    <n v="1093"/>
    <s v="CLASSICAL ROSE URN"/>
    <n v="94"/>
    <n v="372.29999999999899"/>
    <n v="8.9279735731982231E-6"/>
    <n v="0.9959334979942972"/>
    <x v="2"/>
  </r>
  <r>
    <n v="2885"/>
    <s v="NEW BAROQUE JEWELLERY BOX "/>
    <n v="94"/>
    <n v="717.3"/>
    <n v="8.9279735731982231E-6"/>
    <n v="0.99594242596787041"/>
    <x v="2"/>
  </r>
  <r>
    <n v="4305"/>
    <s v="SET/4 COLOURFUL MIXING BOWLS"/>
    <n v="94"/>
    <n v="891.5"/>
    <n v="8.9279735731982231E-6"/>
    <n v="0.99595135394144363"/>
    <x v="2"/>
  </r>
  <r>
    <n v="5025"/>
    <s v="WHITE CERAMIC PARTY SET (5PCS)"/>
    <n v="94"/>
    <n v="337.58"/>
    <n v="8.9279735731982231E-6"/>
    <n v="0.99596028191501684"/>
    <x v="2"/>
  </r>
  <r>
    <n v="2478"/>
    <s v="LARGE CAMPHOR WOOD FIELD MUSHROOM "/>
    <n v="93"/>
    <n v="368.24999999999898"/>
    <n v="8.8329951309301564E-6"/>
    <n v="0.99596911491014772"/>
    <x v="2"/>
  </r>
  <r>
    <n v="2990"/>
    <s v="ORIGAMI OPIUM INCENSE CONES"/>
    <n v="93"/>
    <n v="33.299999999999997"/>
    <n v="8.8329951309301564E-6"/>
    <n v="0.9959779479052786"/>
    <x v="2"/>
  </r>
  <r>
    <n v="5171"/>
    <s v="WOVEN CANDY CUSHION COVER "/>
    <n v="93"/>
    <n v="193.95"/>
    <n v="8.8329951309301564E-6"/>
    <n v="0.99598678090040949"/>
    <x v="2"/>
  </r>
  <r>
    <n v="1664"/>
    <s v="FILIGREE WALL MIRROR  ANTIQUE WHITE"/>
    <n v="92"/>
    <n v="848.79999999999905"/>
    <n v="8.7380166886620913E-6"/>
    <n v="0.99599551891709814"/>
    <x v="2"/>
  </r>
  <r>
    <n v="1900"/>
    <s v="GARLAND, VINTAGE BELLS"/>
    <n v="92"/>
    <n v="265.88"/>
    <n v="8.7380166886620913E-6"/>
    <n v="0.9960042569337868"/>
    <x v="2"/>
  </r>
  <r>
    <n v="2700"/>
    <s v="MEDIUM PINK BUDDHA HEAD "/>
    <n v="92"/>
    <n v="271.39999999999998"/>
    <n v="8.7380166886620913E-6"/>
    <n v="0.99601299495047546"/>
    <x v="2"/>
  </r>
  <r>
    <n v="3253"/>
    <s v="PINK &amp; WHITE BREAKFAST TRAY"/>
    <n v="92"/>
    <n v="394.4"/>
    <n v="8.7380166886620913E-6"/>
    <n v="0.99602173296716412"/>
    <x v="2"/>
  </r>
  <r>
    <n v="573"/>
    <s v="BLUE CRYSTAL BOOT PHONE CHARM"/>
    <n v="91"/>
    <n v="77.349999999999994"/>
    <n v="8.6430382463940246E-6"/>
    <n v="0.99603037600541056"/>
    <x v="2"/>
  </r>
  <r>
    <n v="1701"/>
    <s v="FLOWER BURST SILVER RING CRYSTAL"/>
    <n v="91"/>
    <n v="316.25"/>
    <n v="8.6430382463940246E-6"/>
    <n v="0.99603901904365699"/>
    <x v="2"/>
  </r>
  <r>
    <n v="2355"/>
    <s v="JARDIN ETCHED GLASS LARGE BELL JAR"/>
    <n v="91"/>
    <n v="809.04999999999905"/>
    <n v="8.6430382463940246E-6"/>
    <n v="0.99604766208190343"/>
    <x v="2"/>
  </r>
  <r>
    <n v="2929"/>
    <s v="NUMBER TILE VINTAGE FONT 3"/>
    <n v="91"/>
    <n v="125.89"/>
    <n v="8.6430382463940246E-6"/>
    <n v="0.99605630512014987"/>
    <x v="2"/>
  </r>
  <r>
    <n v="3578"/>
    <s v="PURPLE ENAMEL FLOWER RING"/>
    <n v="91"/>
    <n v="268.45"/>
    <n v="8.6430382463940246E-6"/>
    <n v="0.9960649481583963"/>
    <x v="2"/>
  </r>
  <r>
    <n v="4265"/>
    <s v="SET/12 ZINC CHRISTMAS DECORATIONS"/>
    <n v="91"/>
    <n v="191.1"/>
    <n v="8.6430382463940246E-6"/>
    <n v="0.99607359119664274"/>
    <x v="2"/>
  </r>
  <r>
    <n v="4395"/>
    <s v="SILVER JEWELLED MIRROR TRINKET TRAY"/>
    <n v="91"/>
    <n v="689.48999999999899"/>
    <n v="8.6430382463940246E-6"/>
    <n v="0.99608223423488917"/>
    <x v="2"/>
  </r>
  <r>
    <n v="5028"/>
    <s v="WHITE CHRISTMAS FLOCK DROPLET "/>
    <n v="91"/>
    <n v="73.91"/>
    <n v="8.6430382463940246E-6"/>
    <n v="0.99609087727313561"/>
    <x v="2"/>
  </r>
  <r>
    <n v="57"/>
    <s v="12 PINK HEN+CHICKS IN BASKET"/>
    <n v="90"/>
    <n v="229.5"/>
    <n v="8.5480598041259579E-6"/>
    <n v="0.99609942533293971"/>
    <x v="2"/>
  </r>
  <r>
    <n v="790"/>
    <s v="BUTTONS AND STRIPES NOTEBOOK "/>
    <n v="90"/>
    <n v="337.5"/>
    <n v="8.5480598041259579E-6"/>
    <n v="0.99610797339274382"/>
    <x v="2"/>
  </r>
  <r>
    <n v="1955"/>
    <s v="GLASS BONBON JAR. SUPERFINES"/>
    <n v="90"/>
    <n v="112.5"/>
    <n v="8.5480598041259579E-6"/>
    <n v="0.99611652145254792"/>
    <x v="2"/>
  </r>
  <r>
    <n v="4718"/>
    <s v="THREE CANVAS LUGGAGE TAGS"/>
    <n v="90"/>
    <n v="143.85999999999899"/>
    <n v="8.5480598041259579E-6"/>
    <n v="0.99612506951235202"/>
    <x v="2"/>
  </r>
  <r>
    <n v="3648"/>
    <s v="RED ENAMEL FLOWER RING"/>
    <n v="89"/>
    <n v="262.55"/>
    <n v="8.4530813618578928E-6"/>
    <n v="0.9961335225937139"/>
    <x v="2"/>
  </r>
  <r>
    <n v="3958"/>
    <s v="S/2 ZINC HEART DESIGN PLANTERS"/>
    <n v="89"/>
    <n v="879.55"/>
    <n v="8.4530813618578928E-6"/>
    <n v="0.99614197567507579"/>
    <x v="2"/>
  </r>
  <r>
    <n v="4972"/>
    <s v="WALL ART DOG AND BALL "/>
    <n v="89"/>
    <n v="226.29"/>
    <n v="8.4530813618578928E-6"/>
    <n v="0.99615042875643767"/>
    <x v="2"/>
  </r>
  <r>
    <n v="5246"/>
    <s v="YELLOW SHARK HELICOPTER"/>
    <n v="89"/>
    <n v="707.55"/>
    <n v="8.4530813618578928E-6"/>
    <n v="0.99615888183779955"/>
    <x v="2"/>
  </r>
  <r>
    <n v="2952"/>
    <s v="OCEAN SCENT CANDLE JEWELLED DRAWER"/>
    <n v="88"/>
    <n v="374"/>
    <n v="8.3581029195898261E-6"/>
    <n v="0.9961672399407191"/>
    <x v="2"/>
  </r>
  <r>
    <n v="3109"/>
    <s v="PANTRY KITCHEN THERMOMETER "/>
    <n v="88"/>
    <n v="110"/>
    <n v="8.3581029195898261E-6"/>
    <n v="0.99617559804363864"/>
    <x v="2"/>
  </r>
  <r>
    <n v="3302"/>
    <s v="PINK CRYSTAL SKULL PHONE CHARM"/>
    <n v="88"/>
    <n v="66.22"/>
    <n v="8.3581029195898261E-6"/>
    <n v="0.99618395614655819"/>
    <x v="2"/>
  </r>
  <r>
    <n v="4104"/>
    <s v="SET OF 16 VINTAGE RED CUTLERY"/>
    <n v="88"/>
    <n v="1146.42"/>
    <n v="8.3581029195898261E-6"/>
    <n v="0.99619231424947774"/>
    <x v="2"/>
  </r>
  <r>
    <n v="4280"/>
    <s v="SET/3 CHRISTMAS BRIAR CANDLES"/>
    <n v="88"/>
    <n v="330"/>
    <n v="8.3581029195898261E-6"/>
    <n v="0.99620067235239729"/>
    <x v="2"/>
  </r>
  <r>
    <n v="4464"/>
    <s v="SMALL BLUE PROVENCAL CERAMIC BALL"/>
    <n v="88"/>
    <n v="145.19999999999899"/>
    <n v="8.3581029195898261E-6"/>
    <n v="0.99620903045531684"/>
    <x v="2"/>
  </r>
  <r>
    <n v="4806"/>
    <s v="TURQUOISE BERTIE GLASS BEAD CHARM"/>
    <n v="88"/>
    <n v="94.8"/>
    <n v="8.3581029195898261E-6"/>
    <n v="0.99621738855823638"/>
    <x v="2"/>
  </r>
  <r>
    <n v="4835"/>
    <s v="VANILLA INCENSE 40 CONES IN TIN"/>
    <n v="88"/>
    <n v="105.2"/>
    <n v="8.3581029195898261E-6"/>
    <n v="0.99622574666115593"/>
    <x v="2"/>
  </r>
  <r>
    <n v="234"/>
    <s v="ANT COPPER TURQ BOUDICCA BRACELET"/>
    <n v="87"/>
    <n v="430.65"/>
    <n v="8.2631244773217593E-6"/>
    <n v="0.99623400978563326"/>
    <x v="2"/>
  </r>
  <r>
    <n v="837"/>
    <s v="CANDY SPOT BUNNY"/>
    <n v="87"/>
    <n v="249.45"/>
    <n v="8.2631244773217593E-6"/>
    <n v="0.99624227291011058"/>
    <x v="2"/>
  </r>
  <r>
    <n v="878"/>
    <s v="CAROUSEL DES CHILD'S APRON"/>
    <n v="87"/>
    <n v="143.54999999999899"/>
    <n v="8.2631244773217593E-6"/>
    <n v="0.99625053603458791"/>
    <x v="2"/>
  </r>
  <r>
    <n v="1471"/>
    <s v="EDWARDIAN PHOTO FRAME"/>
    <n v="87"/>
    <n v="543.75"/>
    <n v="8.2631244773217593E-6"/>
    <n v="0.99625879915906523"/>
    <x v="2"/>
  </r>
  <r>
    <n v="2889"/>
    <s v="NEW ENGLAND CERAMIC CAKE SERVER"/>
    <n v="87"/>
    <n v="221.85"/>
    <n v="8.2631244773217593E-6"/>
    <n v="0.99626706228354256"/>
    <x v="2"/>
  </r>
  <r>
    <n v="4985"/>
    <s v="WALL ART TREASURE AHOY "/>
    <n v="87"/>
    <n v="317.97000000000003"/>
    <n v="8.2631244773217593E-6"/>
    <n v="0.99627532540801989"/>
    <x v="2"/>
  </r>
  <r>
    <n v="1615"/>
    <s v="FAUX FUR CHOCOLATE THROW"/>
    <n v="86"/>
    <n v="1454.7"/>
    <n v="8.1681460350536943E-6"/>
    <n v="0.99628349355405499"/>
    <x v="2"/>
  </r>
  <r>
    <n v="3525"/>
    <s v="POP'S GREASY SPOON METAL SIGN"/>
    <n v="86"/>
    <n v="141.9"/>
    <n v="8.1681460350536943E-6"/>
    <n v="0.99629166170009009"/>
    <x v="2"/>
  </r>
  <r>
    <n v="3924"/>
    <s v="ROUND PURPLE CLOCK W/SUCKER"/>
    <n v="86"/>
    <n v="68.900000000000006"/>
    <n v="8.1681460350536943E-6"/>
    <n v="0.9962998298461252"/>
    <x v="2"/>
  </r>
  <r>
    <n v="4293"/>
    <s v="SET/3 TALL GLASS CANDLE HOLDER PINK"/>
    <n v="86"/>
    <n v="699.7"/>
    <n v="8.1681460350536943E-6"/>
    <n v="0.9963079979921603"/>
    <x v="2"/>
  </r>
  <r>
    <n v="4717"/>
    <s v="THE KING GIFT BAG 25x24x12cm"/>
    <n v="86"/>
    <n v="36.119999999999997"/>
    <n v="8.1681460350536943E-6"/>
    <n v="0.9963161661381954"/>
    <x v="2"/>
  </r>
  <r>
    <n v="4977"/>
    <s v="WALL ART I LOVE LONDON "/>
    <n v="86"/>
    <n v="387.29999999999899"/>
    <n v="8.1681460350536943E-6"/>
    <n v="0.99632433428423051"/>
    <x v="2"/>
  </r>
  <r>
    <n v="5243"/>
    <s v="YELLOW PURPLE DAISY FELT PURSE KIT"/>
    <n v="86"/>
    <n v="107.5"/>
    <n v="8.1681460350536943E-6"/>
    <n v="0.99633250243026561"/>
    <x v="2"/>
  </r>
  <r>
    <n v="2932"/>
    <s v="NUMBER TILE VINTAGE FONT 6 "/>
    <n v="85"/>
    <n v="114.19"/>
    <n v="8.0731675927856275E-6"/>
    <n v="0.99634057559785838"/>
    <x v="2"/>
  </r>
  <r>
    <n v="3316"/>
    <s v="PINK EAU DE COLOGNE BOTTLE"/>
    <n v="85"/>
    <n v="72.25"/>
    <n v="8.0731675927856275E-6"/>
    <n v="0.99634864876545115"/>
    <x v="2"/>
  </r>
  <r>
    <n v="3327"/>
    <s v="PINK FELT HANGING HEART W FLOWER"/>
    <n v="85"/>
    <n v="72.25"/>
    <n v="8.0731675927856275E-6"/>
    <n v="0.99635672193304392"/>
    <x v="2"/>
  </r>
  <r>
    <n v="3487"/>
    <s v="PLASMATRONIC LAMP"/>
    <n v="85"/>
    <n v="698.89"/>
    <n v="8.0731675927856275E-6"/>
    <n v="0.99636479510063669"/>
    <x v="2"/>
  </r>
  <r>
    <n v="3533"/>
    <s v="POPPY FIELDS CHOPPING BOARD"/>
    <n v="85"/>
    <n v="420.74999999999898"/>
    <n v="8.0731675927856275E-6"/>
    <n v="0.99637286826822946"/>
    <x v="2"/>
  </r>
  <r>
    <n v="3725"/>
    <s v="RED SPOTTY BEAKER "/>
    <n v="85"/>
    <n v="165.75"/>
    <n v="8.0731675927856275E-6"/>
    <n v="0.99638094143582223"/>
    <x v="2"/>
  </r>
  <r>
    <n v="3791"/>
    <s v="RETRO LAUNDRY TUB PISTACHIO"/>
    <n v="85"/>
    <n v="722.5"/>
    <n v="8.0731675927856275E-6"/>
    <n v="0.996389014603415"/>
    <x v="2"/>
  </r>
  <r>
    <n v="4933"/>
    <s v="VINTAGE ROSE BEAD BRACELET BLACK"/>
    <n v="85"/>
    <n v="361.25"/>
    <n v="8.0731675927856275E-6"/>
    <n v="0.99639708777100777"/>
    <x v="2"/>
  </r>
  <r>
    <n v="5114"/>
    <s v="WOBBLING METAL CHICKEN EASTER"/>
    <n v="85"/>
    <n v="72.25"/>
    <n v="8.0731675927856275E-6"/>
    <n v="0.99640516093860054"/>
    <x v="2"/>
  </r>
  <r>
    <n v="5155"/>
    <s v="WOODLAND LARGE BLUE FELT HEART"/>
    <n v="85"/>
    <n v="106.25"/>
    <n v="8.0731675927856275E-6"/>
    <n v="0.99641323410619331"/>
    <x v="2"/>
  </r>
  <r>
    <n v="269"/>
    <s v="ARCHED GREY MIRROR"/>
    <n v="84"/>
    <n v="540.599999999999"/>
    <n v="7.9781891505175608E-6"/>
    <n v="0.99642121229534386"/>
    <x v="2"/>
  </r>
  <r>
    <n v="392"/>
    <s v="BATHROOM SCALES RUBBER DUCKS"/>
    <n v="84"/>
    <n v="287.79999999999899"/>
    <n v="7.9781891505175608E-6"/>
    <n v="0.99642919048449441"/>
    <x v="2"/>
  </r>
  <r>
    <n v="561"/>
    <s v="BLUE CAT BISCUIT BARREL PINK HEART"/>
    <n v="84"/>
    <n v="264"/>
    <n v="7.9781891505175608E-6"/>
    <n v="0.99643716867364496"/>
    <x v="2"/>
  </r>
  <r>
    <n v="1098"/>
    <s v="CLEAR LOVE BIRD T-LIGHT HOLDER"/>
    <n v="84"/>
    <n v="249.11"/>
    <n v="7.9781891505175608E-6"/>
    <n v="0.99644514686279551"/>
    <x v="2"/>
  </r>
  <r>
    <n v="1908"/>
    <s v="GIANT BLACK SUNGLASSES"/>
    <n v="84"/>
    <n v="163.79999999999899"/>
    <n v="7.9781891505175608E-6"/>
    <n v="0.99645312505194605"/>
    <x v="2"/>
  </r>
  <r>
    <n v="2199"/>
    <s v="HEART MEASURING SPOONS LARGE"/>
    <n v="84"/>
    <n v="138.599999999999"/>
    <n v="7.9781891505175608E-6"/>
    <n v="0.9964611032410966"/>
    <x v="2"/>
  </r>
  <r>
    <n v="3331"/>
    <s v="PINK FLOCK TABLE CLOCK "/>
    <n v="84"/>
    <n v="170.8"/>
    <n v="7.9781891505175608E-6"/>
    <n v="0.99646908143024715"/>
    <x v="2"/>
  </r>
  <r>
    <n v="3926"/>
    <s v="ROUND SNACK BOXES ,SET 4, FRUITS "/>
    <n v="84"/>
    <n v="247.8"/>
    <n v="7.9781891505175608E-6"/>
    <n v="0.9964770596193977"/>
    <x v="2"/>
  </r>
  <r>
    <n v="4141"/>
    <s v="SET OF 3 PINK FLYING DUCKS"/>
    <n v="84"/>
    <n v="354.6"/>
    <n v="7.9781891505175608E-6"/>
    <n v="0.99648503780854825"/>
    <x v="2"/>
  </r>
  <r>
    <n v="4460"/>
    <s v="SKY BLUE COLOUR GLASS GEMS IN BAG"/>
    <n v="84"/>
    <n v="56.28"/>
    <n v="7.9781891505175608E-6"/>
    <n v="0.99649301599769879"/>
    <x v="2"/>
  </r>
  <r>
    <n v="4636"/>
    <s v="SUMMER DAISIES BAG CHARM"/>
    <n v="84"/>
    <n v="214.19999999999899"/>
    <n v="7.9781891505175608E-6"/>
    <n v="0.99650099418684934"/>
    <x v="2"/>
  </r>
  <r>
    <n v="5051"/>
    <s v="WHITE HONEYCOMB PAPER FAN "/>
    <n v="84"/>
    <n v="158.36000000000001"/>
    <n v="7.9781891505175608E-6"/>
    <n v="0.99650897237599989"/>
    <x v="2"/>
  </r>
  <r>
    <n v="604"/>
    <s v="BLUE HANGING GINGHAM EASTER HEN"/>
    <n v="83"/>
    <n v="34.86"/>
    <n v="7.8832107082494957E-6"/>
    <n v="0.99651685558670811"/>
    <x v="2"/>
  </r>
  <r>
    <n v="1281"/>
    <s v="DIAMANTE BOW BROOCH BLACK COLOUR"/>
    <n v="83"/>
    <n v="527.04999999999995"/>
    <n v="7.8832107082494957E-6"/>
    <n v="0.99652473879741632"/>
    <x v="2"/>
  </r>
  <r>
    <n v="1598"/>
    <s v="FAIRY CAKES PHOTO FRAME"/>
    <n v="83"/>
    <n v="103.75"/>
    <n v="7.8832107082494957E-6"/>
    <n v="0.99653262200812454"/>
    <x v="2"/>
  </r>
  <r>
    <n v="2047"/>
    <s v="GREEN ENAMEL FLOWER RING"/>
    <n v="83"/>
    <n v="244.85"/>
    <n v="7.8832107082494957E-6"/>
    <n v="0.99654050521883275"/>
    <x v="2"/>
  </r>
  <r>
    <n v="3175"/>
    <s v="PARTY PIZZA DISH GREEN RETROSPOT"/>
    <n v="83"/>
    <n v="70.55"/>
    <n v="7.8832107082494957E-6"/>
    <n v="0.99654838842954097"/>
    <x v="2"/>
  </r>
  <r>
    <n v="4440"/>
    <s v="SIX STRING SCANDINAVIAN HEART DECS"/>
    <n v="83"/>
    <n v="244.85"/>
    <n v="7.8832107082494957E-6"/>
    <n v="0.99655627164024918"/>
    <x v="2"/>
  </r>
  <r>
    <n v="835"/>
    <s v="CANDY SPOT APRON"/>
    <n v="82"/>
    <n v="381.29999999999899"/>
    <n v="7.788232265981429E-6"/>
    <n v="0.99656405987251517"/>
    <x v="2"/>
  </r>
  <r>
    <n v="1100"/>
    <s v="CLEAR STATIONERY BOX SET "/>
    <n v="82"/>
    <n v="69.7"/>
    <n v="7.788232265981429E-6"/>
    <n v="0.99657184810478117"/>
    <x v="2"/>
  </r>
  <r>
    <n v="1323"/>
    <s v="DOLLCRAFT BOY JEAN-PAUL "/>
    <n v="82"/>
    <n v="373.9"/>
    <n v="7.788232265981429E-6"/>
    <n v="0.99657963633704716"/>
    <x v="2"/>
  </r>
  <r>
    <n v="1692"/>
    <s v="FLORAL BLUE MONSTER"/>
    <n v="82"/>
    <n v="332"/>
    <n v="7.788232265981429E-6"/>
    <n v="0.99658742456931315"/>
    <x v="2"/>
  </r>
  <r>
    <n v="3095"/>
    <s v="PAIR OF ENAMEL FLOWER CLUSTER SLIDE"/>
    <n v="82"/>
    <n v="192.9"/>
    <n v="7.788232265981429E-6"/>
    <n v="0.99659521280157914"/>
    <x v="2"/>
  </r>
  <r>
    <n v="3140"/>
    <s v="PAPER LANTERN 9 POINT HOLLY STAR S"/>
    <n v="82"/>
    <n v="340.3"/>
    <n v="7.788232265981429E-6"/>
    <n v="0.99660300103384514"/>
    <x v="2"/>
  </r>
  <r>
    <n v="3412"/>
    <s v="PINK PICNIC BARBECUE BUCKET"/>
    <n v="82"/>
    <n v="574.29999999999995"/>
    <n v="7.788232265981429E-6"/>
    <n v="0.99661078926611113"/>
    <x v="2"/>
  </r>
  <r>
    <n v="4008"/>
    <s v="S/60 PINK FLUFFY CHICKS IN BOX"/>
    <n v="82"/>
    <n v="179.099999999999"/>
    <n v="7.788232265981429E-6"/>
    <n v="0.99661857749837712"/>
    <x v="2"/>
  </r>
  <r>
    <n v="4074"/>
    <s v="SET 4 PICNIC CUTLERY BLUEBERRY"/>
    <n v="82"/>
    <n v="159.9"/>
    <n v="7.788232265981429E-6"/>
    <n v="0.99662636573064312"/>
    <x v="2"/>
  </r>
  <r>
    <n v="4564"/>
    <s v="SPHERICAL IVORY CANDLE "/>
    <n v="82"/>
    <n v="34.44"/>
    <n v="7.788232265981429E-6"/>
    <n v="0.99663415396290911"/>
    <x v="2"/>
  </r>
  <r>
    <n v="506"/>
    <s v="BLACK PHOTO ALBUM "/>
    <n v="81"/>
    <n v="150.6"/>
    <n v="7.6932538237133622E-6"/>
    <n v="0.99664184721673277"/>
    <x v="2"/>
  </r>
  <r>
    <n v="609"/>
    <s v="BLUE HOLE PUNCH"/>
    <n v="81"/>
    <n v="101.25"/>
    <n v="7.6932538237133622E-6"/>
    <n v="0.99664954047055643"/>
    <x v="2"/>
  </r>
  <r>
    <n v="761"/>
    <s v="BROWN KUKUI COCONUT SEED NECKLACE"/>
    <n v="81"/>
    <n v="115.65"/>
    <n v="7.6932538237133622E-6"/>
    <n v="0.99665723372438009"/>
    <x v="2"/>
  </r>
  <r>
    <n v="1518"/>
    <s v="ENAMEL BLUE RIM TEA CONTAINER"/>
    <n v="81"/>
    <n v="162.479999999999"/>
    <n v="7.6932538237133622E-6"/>
    <n v="0.99666492697820375"/>
    <x v="2"/>
  </r>
  <r>
    <n v="2550"/>
    <s v="LETTER &quot;J&quot; BLING KEY RING"/>
    <n v="81"/>
    <n v="89.73"/>
    <n v="7.6932538237133622E-6"/>
    <n v="0.99667262023202741"/>
    <x v="2"/>
  </r>
  <r>
    <n v="2928"/>
    <s v="NUMBER TILE VINTAGE FONT 2"/>
    <n v="81"/>
    <n v="106.39"/>
    <n v="7.6932538237133622E-6"/>
    <n v="0.99668031348585107"/>
    <x v="2"/>
  </r>
  <r>
    <n v="3216"/>
    <s v="PET MUG, GOLDFISH"/>
    <n v="81"/>
    <n v="28.27"/>
    <n v="7.6932538237133622E-6"/>
    <n v="0.99668800673967473"/>
    <x v="2"/>
  </r>
  <r>
    <n v="3894"/>
    <s v="ROSE DU SUD CUSHION COVER "/>
    <n v="81"/>
    <n v="400.94999999999902"/>
    <n v="7.6932538237133622E-6"/>
    <n v="0.99669569999349839"/>
    <x v="2"/>
  </r>
  <r>
    <n v="4463"/>
    <s v="SMALL APOTHECARY MEASURING JAR "/>
    <n v="81"/>
    <n v="629.04999999999995"/>
    <n v="7.6932538237133622E-6"/>
    <n v="0.99670339324732204"/>
    <x v="2"/>
  </r>
  <r>
    <n v="4804"/>
    <s v="TURQ+RED BOUDICCA LARGE BRACELET"/>
    <n v="81"/>
    <n v="562.94999999999902"/>
    <n v="7.6932538237133622E-6"/>
    <n v="0.9967110865011457"/>
    <x v="2"/>
  </r>
  <r>
    <n v="1698"/>
    <s v="FLOWER BLUE CLOCK W/SUCKER"/>
    <n v="80"/>
    <n v="68"/>
    <n v="7.5982753814452963E-6"/>
    <n v="0.99671868477652714"/>
    <x v="2"/>
  </r>
  <r>
    <n v="2448"/>
    <s v="LA JARDIN BOTANIQUE CUSHION COVER"/>
    <n v="80"/>
    <n v="300"/>
    <n v="7.5982753814452963E-6"/>
    <n v="0.99672628305190858"/>
    <x v="2"/>
  </r>
  <r>
    <n v="2796"/>
    <s v="MISELTOE HEART WREATH "/>
    <n v="80"/>
    <n v="312.8"/>
    <n v="7.5982753814452963E-6"/>
    <n v="0.99673388132729002"/>
    <x v="2"/>
  </r>
  <r>
    <n v="4266"/>
    <s v="SET/16 WHITE SHINY &amp; MATT BAUBLES"/>
    <n v="80"/>
    <n v="47.04"/>
    <n v="7.5982753814452963E-6"/>
    <n v="0.99674147960267145"/>
    <x v="2"/>
  </r>
  <r>
    <n v="4922"/>
    <s v="VINTAGE PHOTO ALBUM PARIS DAYS"/>
    <n v="80"/>
    <n v="488.8"/>
    <n v="7.5982753814452963E-6"/>
    <n v="0.99674907787805289"/>
    <x v="2"/>
  </r>
  <r>
    <n v="5282"/>
    <s v="ZINC WIRE SWEETHEART LETTER TRAY"/>
    <n v="80"/>
    <n v="253.24"/>
    <n v="7.5982753814452963E-6"/>
    <n v="0.99675667615343433"/>
    <x v="2"/>
  </r>
  <r>
    <n v="74"/>
    <s v="3 BLACK CATS W HEARTS BLANK CARD"/>
    <n v="79"/>
    <n v="15.01"/>
    <n v="7.5032969391772304E-6"/>
    <n v="0.99676417945037354"/>
    <x v="2"/>
  </r>
  <r>
    <n v="1356"/>
    <s v="DOOR MAT NEIGHBOURHOOD WITCH "/>
    <n v="79"/>
    <n v="565.89"/>
    <n v="7.5032969391772304E-6"/>
    <n v="0.99677168274731276"/>
    <x v="2"/>
  </r>
  <r>
    <n v="2018"/>
    <s v="GOLD TEDDY BEAR"/>
    <n v="79"/>
    <n v="211.25"/>
    <n v="7.5032969391772304E-6"/>
    <n v="0.99677918604425197"/>
    <x v="2"/>
  </r>
  <r>
    <n v="2553"/>
    <s v="LETTER &quot;M&quot; BLING KEY RING"/>
    <n v="79"/>
    <n v="87.23"/>
    <n v="7.5032969391772304E-6"/>
    <n v="0.99678668934119119"/>
    <x v="2"/>
  </r>
  <r>
    <n v="2949"/>
    <s v="Next Day Carriage"/>
    <n v="79"/>
    <n v="1200"/>
    <n v="7.5032969391772304E-6"/>
    <n v="0.99679419263813041"/>
    <x v="2"/>
  </r>
  <r>
    <n v="3891"/>
    <s v="ROSE DU SUD CHILDS APRON"/>
    <n v="79"/>
    <n v="335.75"/>
    <n v="7.5032969391772304E-6"/>
    <n v="0.99680169593506962"/>
    <x v="2"/>
  </r>
  <r>
    <n v="5017"/>
    <s v="WHITE BAROQUE WALL CLOCK "/>
    <n v="79"/>
    <n v="772.65"/>
    <n v="7.5032969391772304E-6"/>
    <n v="0.99680919923200884"/>
    <x v="2"/>
  </r>
  <r>
    <n v="431"/>
    <s v="BIG POLKADOT MUG"/>
    <n v="78"/>
    <n v="128.33999999999901"/>
    <n v="7.4083184969091637E-6"/>
    <n v="0.99681660755050572"/>
    <x v="2"/>
  </r>
  <r>
    <n v="693"/>
    <s v="BLUE TRAVEL FIRST AID KIT"/>
    <n v="78"/>
    <n v="128.69999999999999"/>
    <n v="7.4083184969091637E-6"/>
    <n v="0.9968240158690026"/>
    <x v="2"/>
  </r>
  <r>
    <n v="1902"/>
    <s v="GEMSTONE CHANDELIER T-LIGHT HOLDER"/>
    <n v="78"/>
    <n v="347.7"/>
    <n v="7.4083184969091637E-6"/>
    <n v="0.99683142418749948"/>
    <x v="2"/>
  </r>
  <r>
    <n v="2076"/>
    <s v="GREEN PICNIC BARBECUE BUCKET"/>
    <n v="78"/>
    <n v="531.29999999999995"/>
    <n v="7.4083184969091637E-6"/>
    <n v="0.99683883250599636"/>
    <x v="2"/>
  </r>
  <r>
    <n v="2105"/>
    <s v="GREY ACRYLIC FACETED BANGLE"/>
    <n v="78"/>
    <n v="179.7"/>
    <n v="7.4083184969091637E-6"/>
    <n v="0.99684624082449325"/>
    <x v="2"/>
  </r>
  <r>
    <n v="2798"/>
    <s v="MISELTOE HEART WREATH WHITE"/>
    <n v="78"/>
    <n v="304.5"/>
    <n v="7.4083184969091637E-6"/>
    <n v="0.99685364914299013"/>
    <x v="2"/>
  </r>
  <r>
    <n v="2930"/>
    <s v="NUMBER TILE VINTAGE FONT 4"/>
    <n v="78"/>
    <n v="100.54"/>
    <n v="7.4083184969091637E-6"/>
    <n v="0.99686105746148701"/>
    <x v="2"/>
  </r>
  <r>
    <n v="2931"/>
    <s v="NUMBER TILE VINTAGE FONT 5"/>
    <n v="78"/>
    <n v="100.54"/>
    <n v="7.4083184969091637E-6"/>
    <n v="0.99686846577998389"/>
    <x v="2"/>
  </r>
  <r>
    <n v="4142"/>
    <s v="SET OF 3 RABBIT CARROTS EASTER"/>
    <n v="78"/>
    <n v="66.3"/>
    <n v="7.4083184969091637E-6"/>
    <n v="0.99687587409848077"/>
    <x v="2"/>
  </r>
  <r>
    <n v="4376"/>
    <s v="SILVER BOOK MARK WITH BEADS"/>
    <n v="78"/>
    <n v="66.3"/>
    <n v="7.4083184969091637E-6"/>
    <n v="0.99688328241697766"/>
    <x v="2"/>
  </r>
  <r>
    <n v="4647"/>
    <s v="SWEET HEART CAKE CARRIER"/>
    <n v="78"/>
    <n v="754"/>
    <n v="7.4083184969091637E-6"/>
    <n v="0.99689069073547454"/>
    <x v="2"/>
  </r>
  <r>
    <n v="582"/>
    <s v="BLUE EASTER EGG HUNT START POST"/>
    <n v="77"/>
    <n v="150.14999999999901"/>
    <n v="7.3133400546410978E-6"/>
    <n v="0.9968980040755292"/>
    <x v="2"/>
  </r>
  <r>
    <n v="620"/>
    <s v="BLUE MURANO TWIST BRACELET"/>
    <n v="77"/>
    <n v="325.5"/>
    <n v="7.3133400546410978E-6"/>
    <n v="0.99690531741558386"/>
    <x v="2"/>
  </r>
  <r>
    <n v="1882"/>
    <s v="FUSCHIA/GREEN STRIPE WOOLLY BLANKET"/>
    <n v="77"/>
    <n v="497.15"/>
    <n v="7.3133400546410978E-6"/>
    <n v="0.99691263075563852"/>
    <x v="2"/>
  </r>
  <r>
    <n v="2003"/>
    <s v="GOLD EAR MUFF HEADPHONES"/>
    <n v="77"/>
    <n v="373.17"/>
    <n v="7.3133400546410978E-6"/>
    <n v="0.99691994409569318"/>
    <x v="2"/>
  </r>
  <r>
    <n v="2499"/>
    <s v="LARGE PARLOUR PICTURE FRAME"/>
    <n v="77"/>
    <n v="375.75"/>
    <n v="7.3133400546410978E-6"/>
    <n v="0.99692725743574784"/>
    <x v="2"/>
  </r>
  <r>
    <n v="3274"/>
    <s v="PINK BITTY LIGHT CHAIN"/>
    <n v="77"/>
    <n v="126.85"/>
    <n v="7.3133400546410978E-6"/>
    <n v="0.9969345707758025"/>
    <x v="2"/>
  </r>
  <r>
    <n v="4568"/>
    <s v="SPOTTED WHITE NATURAL SEED NECKLACE"/>
    <n v="77"/>
    <n v="101.75"/>
    <n v="7.3133400546410978E-6"/>
    <n v="0.99694188411585716"/>
    <x v="2"/>
  </r>
  <r>
    <n v="4915"/>
    <s v="VINTAGE NOTEBOOK BEAUTY GIRL"/>
    <n v="77"/>
    <n v="227.14999999999901"/>
    <n v="7.3133400546410978E-6"/>
    <n v="0.99694919745591182"/>
    <x v="2"/>
  </r>
  <r>
    <n v="1443"/>
    <s v="EASTER BUNNY WREATH"/>
    <n v="76"/>
    <n v="362.19999999999902"/>
    <n v="7.2183616123730319E-6"/>
    <n v="0.99695641581752414"/>
    <x v="2"/>
  </r>
  <r>
    <n v="1525"/>
    <s v="ENAMEL DOG BOWL CREAM"/>
    <n v="76"/>
    <n v="300.48"/>
    <n v="7.2183616123730319E-6"/>
    <n v="0.99696363417913647"/>
    <x v="2"/>
  </r>
  <r>
    <n v="5234"/>
    <s v="YELLOW DRAGONFLY HELICOPTER"/>
    <n v="76"/>
    <n v="604.19999999999902"/>
    <n v="7.2183616123730319E-6"/>
    <n v="0.9969708525407488"/>
    <x v="2"/>
  </r>
  <r>
    <n v="880"/>
    <s v="CAROUSEL DESIGN BABY BIB"/>
    <n v="75"/>
    <n v="93.75"/>
    <n v="7.1233831701049652E-6"/>
    <n v="0.9969779759239189"/>
    <x v="2"/>
  </r>
  <r>
    <n v="903"/>
    <s v="CERAMIC BIRDHOUSE FINCH BLUE  LARGE"/>
    <n v="75"/>
    <n v="393.599999999999"/>
    <n v="7.1233831701049652E-6"/>
    <n v="0.99698509930708901"/>
    <x v="2"/>
  </r>
  <r>
    <n v="1592"/>
    <s v="FAIRY CAKE PLACEMATS "/>
    <n v="75"/>
    <n v="262.05"/>
    <n v="7.1233831701049652E-6"/>
    <n v="0.99699222269025911"/>
    <x v="2"/>
  </r>
  <r>
    <n v="1740"/>
    <s v="FLOWERS WALL THERMOMETER"/>
    <n v="75"/>
    <n v="130.04999999999899"/>
    <n v="7.1233831701049652E-6"/>
    <n v="0.99699934607342922"/>
    <x v="2"/>
  </r>
  <r>
    <n v="2228"/>
    <s v="HEN HOUSE W FAMILY IN BARN &amp; NEST"/>
    <n v="75"/>
    <n v="56.61"/>
    <n v="7.1233831701049652E-6"/>
    <n v="0.99700646945659932"/>
    <x v="2"/>
  </r>
  <r>
    <n v="3875"/>
    <s v="ROCOCO WALL MIRROR WHITE"/>
    <n v="75"/>
    <n v="1442.25"/>
    <n v="7.1233831701049652E-6"/>
    <n v="0.99701359283976942"/>
    <x v="2"/>
  </r>
  <r>
    <n v="4929"/>
    <s v="VINTAGE RED KITCHEN CABINET"/>
    <n v="75"/>
    <n v="12550"/>
    <n v="7.1233831701049652E-6"/>
    <n v="0.99702071622293953"/>
    <x v="2"/>
  </r>
  <r>
    <n v="232"/>
    <s v="ANT COPPER PINK BOUDICCA BRACELET"/>
    <n v="74"/>
    <n v="363.85"/>
    <n v="7.0284047278368993E-6"/>
    <n v="0.99702774462766741"/>
    <x v="2"/>
  </r>
  <r>
    <n v="2032"/>
    <s v="GREEN 3 TIER GLASS PLATE STAND"/>
    <n v="74"/>
    <n v="509.9"/>
    <n v="7.0284047278368993E-6"/>
    <n v="0.99703477303239529"/>
    <x v="2"/>
  </r>
  <r>
    <n v="2324"/>
    <s v="IVORY SCULPTED RND CANDLE "/>
    <n v="74"/>
    <n v="62.899999999999899"/>
    <n v="7.0284047278368993E-6"/>
    <n v="0.99704180143712318"/>
    <x v="2"/>
  </r>
  <r>
    <n v="2933"/>
    <s v="NUMBER TILE VINTAGE FONT 7"/>
    <n v="74"/>
    <n v="92.74"/>
    <n v="7.0284047278368993E-6"/>
    <n v="0.99704882984185106"/>
    <x v="2"/>
  </r>
  <r>
    <n v="4902"/>
    <s v="VINTAGE JINGLE BELLS WREATH"/>
    <n v="74"/>
    <n v="610.5"/>
    <n v="7.0284047278368993E-6"/>
    <n v="0.99705585824657894"/>
    <x v="2"/>
  </r>
  <r>
    <n v="4935"/>
    <s v="VINTAGE ROSE BEAD BRACELET RASPBERR"/>
    <n v="74"/>
    <n v="314.5"/>
    <n v="7.0284047278368993E-6"/>
    <n v="0.99706288665130682"/>
    <x v="2"/>
  </r>
  <r>
    <n v="1060"/>
    <s v="CHUNKY SILVER NECKLACE PASTEL FLOWE"/>
    <n v="73"/>
    <n v="726.35"/>
    <n v="6.9334262855688334E-6"/>
    <n v="0.99706982007759237"/>
    <x v="2"/>
  </r>
  <r>
    <n v="1268"/>
    <s v="DECORATIVE NET CANOPY LEOPARD"/>
    <n v="73"/>
    <n v="248.75"/>
    <n v="6.9334262855688334E-6"/>
    <n v="0.99707675350387792"/>
    <x v="2"/>
  </r>
  <r>
    <n v="1684"/>
    <s v="FLAG OF ST GEORGE CHAIR"/>
    <n v="73"/>
    <n v="352.74999999999898"/>
    <n v="6.9334262855688334E-6"/>
    <n v="0.99708368693016347"/>
    <x v="2"/>
  </r>
  <r>
    <n v="2453"/>
    <s v="LA STREGA CANVAS PICTURE "/>
    <n v="73"/>
    <n v="122.549999999999"/>
    <n v="6.9334262855688334E-6"/>
    <n v="0.99709062035644902"/>
    <x v="2"/>
  </r>
  <r>
    <n v="2927"/>
    <s v="NUMBER TILE VINTAGE FONT 1"/>
    <n v="73"/>
    <n v="90.79"/>
    <n v="6.9334262855688334E-6"/>
    <n v="0.99709755378273457"/>
    <x v="2"/>
  </r>
  <r>
    <n v="5261"/>
    <s v="ZINC HEART LATTICE 2 WALL PLANTER"/>
    <n v="73"/>
    <n v="463.55"/>
    <n v="6.9334262855688334E-6"/>
    <n v="0.99710448720902012"/>
    <x v="2"/>
  </r>
  <r>
    <n v="988"/>
    <s v="CHILDRENS SPACEBOY MUG"/>
    <n v="72"/>
    <n v="118.799999999999"/>
    <n v="6.8384478433007666E-6"/>
    <n v="0.99711132565686345"/>
    <x v="2"/>
  </r>
  <r>
    <n v="1653"/>
    <s v="FELTCRAFT HAIRBANDS PINK + WHITE "/>
    <n v="72"/>
    <n v="61.2"/>
    <n v="6.8384478433007666E-6"/>
    <n v="0.99711816410470677"/>
    <x v="2"/>
  </r>
  <r>
    <n v="2845"/>
    <s v="MULTICOLOUR FEATHERS CURTAIN"/>
    <n v="72"/>
    <n v="236.4"/>
    <n v="6.8384478433007666E-6"/>
    <n v="0.9971250025525501"/>
    <x v="2"/>
  </r>
  <r>
    <n v="3027"/>
    <s v="PACK OF 12 DOILEY TISSUES"/>
    <n v="72"/>
    <n v="28.08"/>
    <n v="6.8384478433007666E-6"/>
    <n v="0.99713184100039343"/>
    <x v="2"/>
  </r>
  <r>
    <n v="3072"/>
    <s v="PACK/12 BLUE REINDEER CARD"/>
    <n v="72"/>
    <n v="212.39999999999901"/>
    <n v="6.8384478433007666E-6"/>
    <n v="0.99713867944823675"/>
    <x v="2"/>
  </r>
  <r>
    <n v="3351"/>
    <s v="PINK HANGING GINGHAM EASTER HEN"/>
    <n v="72"/>
    <n v="30.24"/>
    <n v="6.8384478433007666E-6"/>
    <n v="0.99714551789608008"/>
    <x v="2"/>
  </r>
  <r>
    <n v="4419"/>
    <s v="SILVER STANDING GNOME   "/>
    <n v="72"/>
    <n v="300"/>
    <n v="6.8384478433007666E-6"/>
    <n v="0.99715235634392341"/>
    <x v="2"/>
  </r>
  <r>
    <n v="5056"/>
    <s v="WHITE METAL BAROQUE PHOTO FRAME"/>
    <n v="72"/>
    <n v="120"/>
    <n v="6.8384478433007666E-6"/>
    <n v="0.99715919479176673"/>
    <x v="2"/>
  </r>
  <r>
    <n v="5144"/>
    <s v="WOODEN STAR CHRISTMAS SCANDISPOT"/>
    <n v="72"/>
    <n v="61.199999999999903"/>
    <n v="6.8384478433007666E-6"/>
    <n v="0.99716603323961006"/>
    <x v="2"/>
  </r>
  <r>
    <n v="791"/>
    <s v="BUTTONS DESIGN JEWELLERY BOX"/>
    <n v="71"/>
    <n v="266.25"/>
    <n v="6.7434694010327007E-6"/>
    <n v="0.99717277670901106"/>
    <x v="2"/>
  </r>
  <r>
    <n v="1685"/>
    <s v="FLAMES SUNGLASSES PINK LENSES"/>
    <n v="71"/>
    <n v="131.25"/>
    <n v="6.7434694010327007E-6"/>
    <n v="0.99717952017841205"/>
    <x v="2"/>
  </r>
  <r>
    <n v="4075"/>
    <s v="SET 4 PICNIC CUTLERY CHERRY "/>
    <n v="71"/>
    <n v="138.44999999999999"/>
    <n v="6.7434694010327007E-6"/>
    <n v="0.99718626364781304"/>
    <x v="2"/>
  </r>
  <r>
    <n v="4954"/>
    <s v="VIP LUGGAGE TAG "/>
    <n v="71"/>
    <n v="88.75"/>
    <n v="6.7434694010327007E-6"/>
    <n v="0.99719300711721404"/>
    <x v="2"/>
  </r>
  <r>
    <n v="5219"/>
    <s v="WRAP SWEETS LIGHT PINK SMALL BOWL"/>
    <n v="71"/>
    <n v="78.11"/>
    <n v="6.7434694010327007E-6"/>
    <n v="0.99719975058661503"/>
    <x v="2"/>
  </r>
  <r>
    <n v="5262"/>
    <s v="ZINC HEART LATTICE CHARGER LARGE"/>
    <n v="71"/>
    <n v="266.25"/>
    <n v="6.7434694010327007E-6"/>
    <n v="0.99720649405601602"/>
    <x v="2"/>
  </r>
  <r>
    <n v="1765"/>
    <s v="FOLK ART GREETING CARD,pack/12"/>
    <n v="70"/>
    <n v="206.49999999999901"/>
    <n v="6.648490958764634E-6"/>
    <n v="0.9972131425469748"/>
    <x v="2"/>
  </r>
  <r>
    <n v="2322"/>
    <s v="IVORY RETRO KITCHEN WALL CLOCK"/>
    <n v="70"/>
    <n v="559.5"/>
    <n v="6.648490958764634E-6"/>
    <n v="0.99721979103793357"/>
    <x v="2"/>
  </r>
  <r>
    <n v="2625"/>
    <s v="LUNCH BAG VINTAGE DOILEY "/>
    <n v="70"/>
    <n v="115.5"/>
    <n v="6.648490958764634E-6"/>
    <n v="0.99722643952889234"/>
    <x v="2"/>
  </r>
  <r>
    <n v="2905"/>
    <s v="NUMBER TILE COTTAGE GARDEN 1"/>
    <n v="70"/>
    <n v="136.49999999999901"/>
    <n v="6.648490958764634E-6"/>
    <n v="0.99723308801985111"/>
    <x v="2"/>
  </r>
  <r>
    <n v="2934"/>
    <s v="NUMBER TILE VINTAGE FONT 8"/>
    <n v="70"/>
    <n v="84.94"/>
    <n v="6.648490958764634E-6"/>
    <n v="0.99723973651080988"/>
    <x v="2"/>
  </r>
  <r>
    <n v="3311"/>
    <s v="PINK DOLLY HAIR CLIPS"/>
    <n v="70"/>
    <n v="73.5"/>
    <n v="6.648490958764634E-6"/>
    <n v="0.99724638500176865"/>
    <x v="2"/>
  </r>
  <r>
    <n v="4148"/>
    <s v="SET OF 3 WICKER BASKET ROSE"/>
    <n v="70"/>
    <n v="561.79999999999995"/>
    <n v="6.648490958764634E-6"/>
    <n v="0.99725303349272743"/>
    <x v="2"/>
  </r>
  <r>
    <n v="4840"/>
    <s v="VEGETABLE GARDEN CHOPPING BOARD"/>
    <n v="70"/>
    <n v="317.69999999999902"/>
    <n v="6.648490958764634E-6"/>
    <n v="0.9972596819836862"/>
    <x v="2"/>
  </r>
  <r>
    <n v="5113"/>
    <s v="WISE MAN STAR SHAPE EGG PAN"/>
    <n v="70"/>
    <n v="89.04"/>
    <n v="6.648490958764634E-6"/>
    <n v="0.99726633047464497"/>
    <x v="2"/>
  </r>
  <r>
    <n v="600"/>
    <s v="BLUE GINGHAM ROSE QUILT "/>
    <n v="69"/>
    <n v="1444.15"/>
    <n v="6.5535125164965681E-6"/>
    <n v="0.99727288398716152"/>
    <x v="2"/>
  </r>
  <r>
    <n v="1983"/>
    <s v="GLASS TWIST BON BON JAR"/>
    <n v="69"/>
    <n v="512.85"/>
    <n v="6.5535125164965681E-6"/>
    <n v="0.99727943749967807"/>
    <x v="2"/>
  </r>
  <r>
    <n v="2547"/>
    <s v="LETTER &quot;G&quot; BLING KEY RING"/>
    <n v="69"/>
    <n v="62.249999999999901"/>
    <n v="6.5535125164965681E-6"/>
    <n v="0.99728599101219462"/>
    <x v="2"/>
  </r>
  <r>
    <n v="2573"/>
    <s v="LIGHTHOUSE PRINTED METAL SIGN"/>
    <n v="69"/>
    <n v="341.54999999999899"/>
    <n v="6.5535125164965681E-6"/>
    <n v="0.99729254452471117"/>
    <x v="2"/>
  </r>
  <r>
    <n v="2906"/>
    <s v="NUMBER TILE COTTAGE GARDEN 2"/>
    <n v="69"/>
    <n v="134.54999999999899"/>
    <n v="6.5535125164965681E-6"/>
    <n v="0.99729909803722772"/>
    <x v="2"/>
  </r>
  <r>
    <n v="3139"/>
    <s v="PAPER LANTERN 9 POINT HOLLY STAR L"/>
    <n v="69"/>
    <n v="431.25"/>
    <n v="6.5535125164965681E-6"/>
    <n v="0.99730565154974427"/>
    <x v="2"/>
  </r>
  <r>
    <n v="3276"/>
    <s v="PINK BOUDICCA LARGE BRACELET"/>
    <n v="69"/>
    <n v="479.55"/>
    <n v="6.5535125164965681E-6"/>
    <n v="0.99731220506226081"/>
    <x v="2"/>
  </r>
  <r>
    <n v="4359"/>
    <s v="SHOPPING BAG DOORSTOP"/>
    <n v="69"/>
    <n v="104.25"/>
    <n v="6.5535125164965681E-6"/>
    <n v="0.99731875857477736"/>
    <x v="2"/>
  </r>
  <r>
    <n v="4414"/>
    <s v="SILVER ROCCOCO CHANDELIER"/>
    <n v="69"/>
    <n v="1297.75"/>
    <n v="6.5535125164965681E-6"/>
    <n v="0.99732531208729391"/>
    <x v="2"/>
  </r>
  <r>
    <n v="4896"/>
    <s v="VINTAGE GLASS SUGAR CADDY"/>
    <n v="69"/>
    <n v="404.55"/>
    <n v="6.5535125164965681E-6"/>
    <n v="0.99733186559981046"/>
    <x v="2"/>
  </r>
  <r>
    <n v="4904"/>
    <s v="VINTAGE KEEPSAKE BOX PARIS DAYS"/>
    <n v="69"/>
    <n v="313.349999999999"/>
    <n v="6.5535125164965681E-6"/>
    <n v="0.99733841911232701"/>
    <x v="2"/>
  </r>
  <r>
    <n v="5040"/>
    <s v="WHITE GLASS CHUNKY CHARM BRACELET"/>
    <n v="69"/>
    <n v="611.1"/>
    <n v="6.5535125164965681E-6"/>
    <n v="0.99734497262484356"/>
    <x v="2"/>
  </r>
  <r>
    <n v="467"/>
    <s v="BLACK BAROQUE WALL CLOCK "/>
    <n v="68"/>
    <n v="639.6"/>
    <n v="6.4585340742285022E-6"/>
    <n v="0.99735143115891778"/>
    <x v="2"/>
  </r>
  <r>
    <n v="559"/>
    <s v="BLUE BUTTERFLY ON SPRING"/>
    <n v="68"/>
    <n v="57.8"/>
    <n v="6.4585340742285022E-6"/>
    <n v="0.99735788969299199"/>
    <x v="2"/>
  </r>
  <r>
    <n v="1267"/>
    <s v="DECORATIVE NET CANOPY CREAM"/>
    <n v="68"/>
    <n v="541.599999999999"/>
    <n v="6.4585340742285022E-6"/>
    <n v="0.99736434822706621"/>
    <x v="2"/>
  </r>
  <r>
    <n v="1326"/>
    <s v="DOLLCRAFT GIRL NICOLE"/>
    <n v="68"/>
    <n v="336.6"/>
    <n v="6.4585340742285022E-6"/>
    <n v="0.99737080676114043"/>
    <x v="2"/>
  </r>
  <r>
    <n v="1959"/>
    <s v="GLASS CAKE STAND MIRRORED BASE"/>
    <n v="68"/>
    <n v="972.6"/>
    <n v="6.4585340742285022E-6"/>
    <n v="0.99737726529521464"/>
    <x v="2"/>
  </r>
  <r>
    <n v="2350"/>
    <s v="JARDIN ETCHED GLASS BUTTER DISH"/>
    <n v="68"/>
    <n v="471.4"/>
    <n v="6.4585340742285022E-6"/>
    <n v="0.99738372382928886"/>
    <x v="2"/>
  </r>
  <r>
    <n v="2577"/>
    <s v="LILAC GAUZE BUTTERFLY LAMPSHADE"/>
    <n v="68"/>
    <n v="28.56"/>
    <n v="6.4585340742285022E-6"/>
    <n v="0.99739018236336308"/>
    <x v="2"/>
  </r>
  <r>
    <n v="3391"/>
    <s v="PINK MURANO TWIST BRACELET"/>
    <n v="68"/>
    <n v="289"/>
    <n v="6.4585340742285022E-6"/>
    <n v="0.99739664089743729"/>
    <x v="2"/>
  </r>
  <r>
    <n v="3990"/>
    <s v="S/4 PISTACHIO LOVEBIRD COASTERS"/>
    <n v="68"/>
    <n v="95.399999999999906"/>
    <n v="6.4585340742285022E-6"/>
    <n v="0.99740309943151151"/>
    <x v="2"/>
  </r>
  <r>
    <n v="4789"/>
    <s v="TRIPLE WIRE HOOK PINK HEART"/>
    <n v="68"/>
    <n v="214.99999999999901"/>
    <n v="6.4585340742285022E-6"/>
    <n v="0.99740955796558572"/>
    <x v="2"/>
  </r>
  <r>
    <n v="5249"/>
    <s v="YELLOW/ORANGE FLOWER DESIGN PLATE"/>
    <n v="68"/>
    <n v="19.72"/>
    <n v="6.4585340742285022E-6"/>
    <n v="0.99741601649965994"/>
    <x v="2"/>
  </r>
  <r>
    <n v="1235"/>
    <s v="DAISY HAIR BAND"/>
    <n v="67"/>
    <n v="110.55"/>
    <n v="6.3635556319604354E-6"/>
    <n v="0.99742238005529194"/>
    <x v="2"/>
  </r>
  <r>
    <n v="2722"/>
    <s v="METALIC LEAVES BAG CHARMS"/>
    <n v="67"/>
    <n v="166.17"/>
    <n v="6.3635556319604354E-6"/>
    <n v="0.99742874361092393"/>
    <x v="2"/>
  </r>
  <r>
    <n v="3370"/>
    <s v="PINK JEWELLED PHOTO FRAME"/>
    <n v="67"/>
    <n v="529.469999999999"/>
    <n v="6.3635556319604354E-6"/>
    <n v="0.99743510716655592"/>
    <x v="2"/>
  </r>
  <r>
    <n v="3543"/>
    <s v="PORCELAIN HANGING BELL SMALL"/>
    <n v="67"/>
    <n v="97.149999999999906"/>
    <n v="6.3635556319604354E-6"/>
    <n v="0.99744147072218792"/>
    <x v="2"/>
  </r>
  <r>
    <n v="3897"/>
    <s v="ROSE DU SUD WASHBAG "/>
    <n v="67"/>
    <n v="398.65"/>
    <n v="6.3635556319604354E-6"/>
    <n v="0.99744783427781991"/>
    <x v="2"/>
  </r>
  <r>
    <n v="1325"/>
    <s v="DOLLCRAFT GIRL AMELIE KIT"/>
    <n v="66"/>
    <n v="294.7"/>
    <n v="6.2685771896923695E-6"/>
    <n v="0.99745410285500957"/>
    <x v="2"/>
  </r>
  <r>
    <n v="2303"/>
    <s v="IVORY FELT EASTER RABBIT GARLAND"/>
    <n v="66"/>
    <n v="168.29999999999899"/>
    <n v="6.2685771896923695E-6"/>
    <n v="0.99746037143219923"/>
    <x v="2"/>
  </r>
  <r>
    <n v="2935"/>
    <s v="NUMBER TILE VINTAGE FONT 9 "/>
    <n v="66"/>
    <n v="77.14"/>
    <n v="6.2685771896923695E-6"/>
    <n v="0.99746664000938889"/>
    <x v="2"/>
  </r>
  <r>
    <n v="3927"/>
    <s v="ROUND SNACK BOXES ,SET4, WOODLAND "/>
    <n v="66"/>
    <n v="194.7"/>
    <n v="6.2685771896923695E-6"/>
    <n v="0.99747290858657855"/>
    <x v="2"/>
  </r>
  <r>
    <n v="640"/>
    <s v="BLUE PILLAR CANDLE SILVER FLOCK"/>
    <n v="65"/>
    <n v="182.15"/>
    <n v="6.1735987474243037E-6"/>
    <n v="0.99747908218532599"/>
    <x v="2"/>
  </r>
  <r>
    <n v="826"/>
    <s v="CANDLE IN JAR COLLAGE , VANILLA"/>
    <n v="65"/>
    <n v="165.74999999999901"/>
    <n v="6.1735987474243037E-6"/>
    <n v="0.99748525578407343"/>
    <x v="2"/>
  </r>
  <r>
    <n v="2544"/>
    <s v="LETTER &quot;D&quot; BLING KEY RING"/>
    <n v="65"/>
    <n v="58.209999999999901"/>
    <n v="6.1735987474243037E-6"/>
    <n v="0.99749142938282087"/>
    <x v="2"/>
  </r>
  <r>
    <n v="4076"/>
    <s v="SET 4 PICNIC CUTLERY FONDANT"/>
    <n v="65"/>
    <n v="126.75"/>
    <n v="6.1735987474243037E-6"/>
    <n v="0.99749760298156831"/>
    <x v="2"/>
  </r>
  <r>
    <n v="4809"/>
    <s v="TURQUOISE GLASS TASSLE BAG CHARM "/>
    <n v="65"/>
    <n v="191.74999999999901"/>
    <n v="6.1735987474243037E-6"/>
    <n v="0.99750377658031575"/>
    <x v="2"/>
  </r>
  <r>
    <n v="5116"/>
    <s v="WOOD AND GLASS MEDICINE CABINET"/>
    <n v="65"/>
    <n v="1814.75"/>
    <n v="6.1735987474243037E-6"/>
    <n v="0.99750995017906319"/>
    <x v="2"/>
  </r>
  <r>
    <n v="264"/>
    <s v="APOTHECARY MEASURING JAR"/>
    <n v="64"/>
    <n v="751.4"/>
    <n v="6.0786203051562369E-6"/>
    <n v="0.99751602879936829"/>
    <x v="2"/>
  </r>
  <r>
    <n v="303"/>
    <s v="ASSORTED COLOURED CIRCLE MOBILE "/>
    <n v="64"/>
    <n v="26.88"/>
    <n v="6.0786203051562369E-6"/>
    <n v="0.9975221074196734"/>
    <x v="2"/>
  </r>
  <r>
    <n v="1182"/>
    <s v="CROCHET WHITE RABBIT KEYRING "/>
    <n v="64"/>
    <n v="100.8"/>
    <n v="6.0786203051562369E-6"/>
    <n v="0.9975281860399785"/>
    <x v="2"/>
  </r>
  <r>
    <n v="2576"/>
    <s v="LILAC FLOWER BLOCK TABLE LAMP"/>
    <n v="64"/>
    <n v="188.8"/>
    <n v="6.0786203051562369E-6"/>
    <n v="0.99753426466028361"/>
    <x v="2"/>
  </r>
  <r>
    <n v="2883"/>
    <s v="NEW BAROQUE BLACK PHOTO ALBUM"/>
    <n v="64"/>
    <n v="449.64999999999901"/>
    <n v="6.0786203051562369E-6"/>
    <n v="0.99754034328058871"/>
    <x v="2"/>
  </r>
  <r>
    <n v="3240"/>
    <s v="PIN CUSHION RUSSIAN DOLL BLUE"/>
    <n v="64"/>
    <n v="214.4"/>
    <n v="6.0786203051562369E-6"/>
    <n v="0.99754642190089382"/>
    <x v="2"/>
  </r>
  <r>
    <n v="3300"/>
    <s v="PINK CRYSTAL GUITAR PHONE CHARM"/>
    <n v="64"/>
    <n v="54.4"/>
    <n v="6.0786203051562369E-6"/>
    <n v="0.99755250052119893"/>
    <x v="2"/>
  </r>
  <r>
    <n v="3471"/>
    <s v="PINK/PURPLE CIRCLE CURTAIN"/>
    <n v="64"/>
    <n v="112.32"/>
    <n v="6.0786203051562369E-6"/>
    <n v="0.99755857914150403"/>
    <x v="2"/>
  </r>
  <r>
    <n v="3715"/>
    <s v="RED RETROSPOT WASHBAG"/>
    <n v="64"/>
    <n v="134.39999999999901"/>
    <n v="6.0786203051562369E-6"/>
    <n v="0.99756465776180914"/>
    <x v="2"/>
  </r>
  <r>
    <n v="4066"/>
    <s v="SET 36 COLOUR PENCILS DOILEY"/>
    <n v="64"/>
    <n v="80"/>
    <n v="6.0786203051562369E-6"/>
    <n v="0.99757073638211424"/>
    <x v="2"/>
  </r>
  <r>
    <n v="4439"/>
    <s v="SIX DRAWER OFFICE TIDY"/>
    <n v="64"/>
    <n v="596"/>
    <n v="6.0786203051562369E-6"/>
    <n v="0.99757681500241935"/>
    <x v="2"/>
  </r>
  <r>
    <n v="2184"/>
    <s v="HARDMAN MUG 3 ASSORTED"/>
    <n v="63"/>
    <n v="24.569999999999901"/>
    <n v="5.983641862888171E-6"/>
    <n v="0.99758279864428223"/>
    <x v="2"/>
  </r>
  <r>
    <n v="2563"/>
    <s v="LETTER &quot;Y&quot; BLING KEY RING"/>
    <n v="63"/>
    <n v="21.15"/>
    <n v="5.983641862888171E-6"/>
    <n v="0.99758878228614511"/>
    <x v="2"/>
  </r>
  <r>
    <n v="2916"/>
    <s v="NUMBER TILE COTTAGE GARDEN, 1"/>
    <n v="63"/>
    <n v="122.85"/>
    <n v="5.983641862888171E-6"/>
    <n v="0.997594765928008"/>
    <x v="2"/>
  </r>
  <r>
    <n v="2926"/>
    <s v="NUMBER TILE VINTAGE FONT 0"/>
    <n v="63"/>
    <n v="71.290000000000006"/>
    <n v="5.983641862888171E-6"/>
    <n v="0.99760074956987088"/>
    <x v="2"/>
  </r>
  <r>
    <n v="624"/>
    <s v="BLUE NEW BAROQUE FLOCK CANDLESTICK"/>
    <n v="62"/>
    <n v="258.06"/>
    <n v="5.8886634206201051E-6"/>
    <n v="0.99760663823329154"/>
    <x v="2"/>
  </r>
  <r>
    <n v="1339"/>
    <s v="DOLPHIN WINDMILL"/>
    <n v="62"/>
    <n v="131.44"/>
    <n v="5.8886634206201051E-6"/>
    <n v="0.9976125268967122"/>
    <x v="2"/>
  </r>
  <r>
    <n v="3576"/>
    <s v="PURPLE DRESS JEWELLERY STAND"/>
    <n v="62"/>
    <n v="51.14"/>
    <n v="5.8886634206201051E-6"/>
    <n v="0.99761841556013287"/>
    <x v="2"/>
  </r>
  <r>
    <n v="89"/>
    <s v="3 TIER SWEETHEART GARDEN SHELF"/>
    <n v="61"/>
    <n v="2153.9499999999998"/>
    <n v="5.7936849783520384E-6"/>
    <n v="0.99762420924511119"/>
    <x v="2"/>
  </r>
  <r>
    <n v="1208"/>
    <s v="CUPID SCENTED CANDLE IN GLASS"/>
    <n v="61"/>
    <n v="100.649999999999"/>
    <n v="5.7936849783520384E-6"/>
    <n v="0.99763000293008952"/>
    <x v="2"/>
  </r>
  <r>
    <n v="2070"/>
    <s v="GREEN MURANO TWIST BRACELET"/>
    <n v="61"/>
    <n v="259.25"/>
    <n v="5.7936849783520384E-6"/>
    <n v="0.99763579661506785"/>
    <x v="2"/>
  </r>
  <r>
    <n v="2351"/>
    <s v="JARDIN ETCHED GLASS CANDLEHLDR LONG"/>
    <n v="61"/>
    <n v="301.95"/>
    <n v="5.7936849783520384E-6"/>
    <n v="0.99764159030004618"/>
    <x v="2"/>
  </r>
  <r>
    <n v="2693"/>
    <s v="MEDINA STAMPED METAL STOOL"/>
    <n v="61"/>
    <n v="2296.9499999999998"/>
    <n v="5.7936849783520384E-6"/>
    <n v="0.99764738398502451"/>
    <x v="2"/>
  </r>
  <r>
    <n v="2997"/>
    <s v="ORIGAMI SANDLEWOOD INCENSE CONES"/>
    <n v="61"/>
    <n v="23.6999999999999"/>
    <n v="5.7936849783520384E-6"/>
    <n v="0.99765317767000283"/>
    <x v="2"/>
  </r>
  <r>
    <n v="2998"/>
    <s v="ORIGAMI SANDLEWOOD INCENSE IN TUBE"/>
    <n v="61"/>
    <n v="25.05"/>
    <n v="5.7936849783520384E-6"/>
    <n v="0.99765897135498116"/>
    <x v="2"/>
  </r>
  <r>
    <n v="3226"/>
    <s v="PICNIC BASKET WICKER 60 PIECES"/>
    <n v="61"/>
    <n v="39619.5"/>
    <n v="5.7936849783520384E-6"/>
    <n v="0.99766476503995949"/>
    <x v="2"/>
  </r>
  <r>
    <n v="4099"/>
    <s v="SET OF 12 T-LIGHTS VINTAGE DOILEY"/>
    <n v="61"/>
    <n v="118.95"/>
    <n v="5.7936849783520384E-6"/>
    <n v="0.99767055872493782"/>
    <x v="2"/>
  </r>
  <r>
    <n v="4821"/>
    <s v="This is a test product."/>
    <n v="61"/>
    <n v="226"/>
    <n v="5.7936849783520384E-6"/>
    <n v="0.99767635240991615"/>
    <x v="2"/>
  </r>
  <r>
    <n v="772"/>
    <s v="BUNDLE OF 3 RETRO EXERCISE BOOKS"/>
    <n v="60"/>
    <n v="98.999999999999901"/>
    <n v="5.6987065360839725E-6"/>
    <n v="0.99768205111645225"/>
    <x v="2"/>
  </r>
  <r>
    <n v="1078"/>
    <s v="CLASSIC CROME BICYCLE BELL "/>
    <n v="60"/>
    <n v="77.400000000000006"/>
    <n v="5.6987065360839725E-6"/>
    <n v="0.99768774982298836"/>
    <x v="2"/>
  </r>
  <r>
    <n v="2102"/>
    <s v="GREETING CARD, THE BLACK CAT"/>
    <n v="60"/>
    <n v="25.2"/>
    <n v="5.6987065360839725E-6"/>
    <n v="0.99769344852952446"/>
    <x v="2"/>
  </r>
  <r>
    <n v="2330"/>
    <s v="IVORY WALL CLOCK"/>
    <n v="60"/>
    <n v="459"/>
    <n v="5.6987065360839725E-6"/>
    <n v="0.99769914723606057"/>
    <x v="2"/>
  </r>
  <r>
    <n v="2913"/>
    <s v="NUMBER TILE COTTAGE GARDEN 9"/>
    <n v="60"/>
    <n v="117"/>
    <n v="5.6987065360839725E-6"/>
    <n v="0.99770484594259667"/>
    <x v="2"/>
  </r>
  <r>
    <n v="2968"/>
    <s v="ORANGE COCKTAIL GLASS LAMP"/>
    <n v="60"/>
    <n v="125.99999999999901"/>
    <n v="5.6987065360839725E-6"/>
    <n v="0.99771054464913278"/>
    <x v="2"/>
  </r>
  <r>
    <n v="3640"/>
    <s v="RED BOUDICCA LARGE BRACELET"/>
    <n v="60"/>
    <n v="412.54999999999899"/>
    <n v="5.6987065360839725E-6"/>
    <n v="0.99771624335566889"/>
    <x v="2"/>
  </r>
  <r>
    <n v="3758"/>
    <s v="RED WALL CLOCK"/>
    <n v="60"/>
    <n v="459"/>
    <n v="5.6987065360839725E-6"/>
    <n v="0.99772194206220499"/>
    <x v="2"/>
  </r>
  <r>
    <n v="3790"/>
    <s v="RETRO LAUNDRY TUB PINK"/>
    <n v="60"/>
    <n v="510"/>
    <n v="5.6987065360839725E-6"/>
    <n v="0.9977276407687411"/>
    <x v="2"/>
  </r>
  <r>
    <n v="3857"/>
    <s v="RIBBON REEL, MAKING SNOWMEN "/>
    <n v="60"/>
    <n v="99"/>
    <n v="5.6987065360839725E-6"/>
    <n v="0.9977333394752772"/>
    <x v="2"/>
  </r>
  <r>
    <n v="4378"/>
    <s v="SILVER CHARM NECKLACE 70CM"/>
    <n v="60"/>
    <n v="450"/>
    <n v="5.6987065360839725E-6"/>
    <n v="0.99773903818181331"/>
    <x v="2"/>
  </r>
  <r>
    <n v="4387"/>
    <s v="SILVER FLOWR PINK SHELL NECKLACE"/>
    <n v="60"/>
    <n v="395.28"/>
    <n v="5.6987065360839725E-6"/>
    <n v="0.99774473688834941"/>
    <x v="2"/>
  </r>
  <r>
    <n v="4894"/>
    <s v="VINTAGE ENGRAVED HEART"/>
    <n v="60"/>
    <n v="75"/>
    <n v="5.6987065360839725E-6"/>
    <n v="0.99775043559488552"/>
    <x v="2"/>
  </r>
  <r>
    <n v="464"/>
    <s v="BLACK ASSORTED DROPLET DECORATION"/>
    <n v="59"/>
    <n v="22.42"/>
    <n v="5.6037280938159057E-6"/>
    <n v="0.99775603932297929"/>
    <x v="2"/>
  </r>
  <r>
    <n v="565"/>
    <s v="BLUE CHENILLE SHAGGY CUSHION COVER "/>
    <n v="59"/>
    <n v="74.349999999999994"/>
    <n v="5.6037280938159057E-6"/>
    <n v="0.99776164305107307"/>
    <x v="2"/>
  </r>
  <r>
    <n v="810"/>
    <s v="CAKE TIN, ROUND, VINTAGE RED,CREAM"/>
    <n v="59"/>
    <n v="421.04999999999899"/>
    <n v="5.6037280938159057E-6"/>
    <n v="0.99776724677916684"/>
    <x v="2"/>
  </r>
  <r>
    <n v="1707"/>
    <s v="FLOWER FAIRY 5 DRAWER LINERS"/>
    <n v="59"/>
    <n v="150.44999999999999"/>
    <n v="5.6037280938159057E-6"/>
    <n v="0.99777285050726061"/>
    <x v="2"/>
  </r>
  <r>
    <n v="2224"/>
    <s v="HEN &amp; 2 CHICKS IN BASKET"/>
    <n v="59"/>
    <n v="50.15"/>
    <n v="5.6037280938159057E-6"/>
    <n v="0.99777845423535438"/>
    <x v="2"/>
  </r>
  <r>
    <n v="2870"/>
    <s v="NECKLACE+BRACELET PINK BUTTERFLY"/>
    <n v="59"/>
    <n v="150.44999999999999"/>
    <n v="5.6037280938159057E-6"/>
    <n v="0.99778405796344816"/>
    <x v="2"/>
  </r>
  <r>
    <n v="2908"/>
    <s v="NUMBER TILE COTTAGE GARDEN 4"/>
    <n v="59"/>
    <n v="115.05"/>
    <n v="5.6037280938159057E-6"/>
    <n v="0.99778966169154193"/>
    <x v="2"/>
  </r>
  <r>
    <n v="4379"/>
    <s v="SILVER CHERRY LIGHTS"/>
    <n v="59"/>
    <n v="338.45"/>
    <n v="5.6037280938159057E-6"/>
    <n v="0.9977952654196357"/>
    <x v="2"/>
  </r>
  <r>
    <n v="5274"/>
    <s v="ZINC SWEETHEART SOAP DISH"/>
    <n v="59"/>
    <n v="104.41"/>
    <n v="5.6037280938159057E-6"/>
    <n v="0.99780086914772947"/>
    <x v="2"/>
  </r>
  <r>
    <n v="2339"/>
    <s v="JADE DROP EARRINGS W FILIGREE"/>
    <n v="58"/>
    <n v="287.099999999999"/>
    <n v="5.5087496515478398E-6"/>
    <n v="0.99780637789738102"/>
    <x v="2"/>
  </r>
  <r>
    <n v="2534"/>
    <s v="LAZER CUT NECKLACE W PASTEL BEADS"/>
    <n v="58"/>
    <n v="430.7"/>
    <n v="5.5087496515478398E-6"/>
    <n v="0.99781188664703258"/>
    <x v="2"/>
  </r>
  <r>
    <n v="2556"/>
    <s v="LETTER &quot;P&quot; BLING KEY RING"/>
    <n v="58"/>
    <n v="48.499999999999901"/>
    <n v="5.5087496515478398E-6"/>
    <n v="0.99781739539668413"/>
    <x v="2"/>
  </r>
  <r>
    <n v="2606"/>
    <s v="LOVE SEAT ANTIQUE WHITE METAL"/>
    <n v="58"/>
    <n v="6210"/>
    <n v="5.5087496515478398E-6"/>
    <n v="0.99782290414633568"/>
    <x v="2"/>
  </r>
  <r>
    <n v="2910"/>
    <s v="NUMBER TILE COTTAGE GARDEN 6"/>
    <n v="58"/>
    <n v="113.1"/>
    <n v="5.5087496515478398E-6"/>
    <n v="0.99782841289598723"/>
    <x v="2"/>
  </r>
  <r>
    <n v="2924"/>
    <s v="NUMBER TILE COTTAGE GARDEN, 9"/>
    <n v="58"/>
    <n v="113.1"/>
    <n v="5.5087496515478398E-6"/>
    <n v="0.99783392164563878"/>
    <x v="2"/>
  </r>
  <r>
    <n v="3377"/>
    <s v="PINK KNITTED COW STUFFED TOY"/>
    <n v="58"/>
    <n v="215.33999999999901"/>
    <n v="5.5087496515478398E-6"/>
    <n v="0.99783943039529033"/>
    <x v="2"/>
  </r>
  <r>
    <n v="3474"/>
    <s v="PINK/WHITE CHRISTMAS TREE 30CM"/>
    <n v="58"/>
    <n v="25.28"/>
    <n v="5.5087496515478398E-6"/>
    <n v="0.99784493914494188"/>
    <x v="2"/>
  </r>
  <r>
    <n v="4295"/>
    <s v="SET/4 2 TONE EGG SHAPE MIXING BOWLS"/>
    <n v="58"/>
    <n v="559.57999999999902"/>
    <n v="5.5087496515478398E-6"/>
    <n v="0.99785044789459343"/>
    <x v="2"/>
  </r>
  <r>
    <n v="4567"/>
    <s v="SPOTS ON RED BOOKCOVER TAPE"/>
    <n v="58"/>
    <n v="24.36"/>
    <n v="5.5087496515478398E-6"/>
    <n v="0.99785595664424498"/>
    <x v="2"/>
  </r>
  <r>
    <n v="1161"/>
    <s v="CREAM HANGING HEART T-LIGHT HOLDER"/>
    <n v="57"/>
    <n v="155.349999999999"/>
    <n v="5.4137712092797739E-6"/>
    <n v="0.99786137041545431"/>
    <x v="2"/>
  </r>
  <r>
    <n v="1283"/>
    <s v="DIAMANTE BOW BROOCH RED COLOUR"/>
    <n v="57"/>
    <n v="361.95"/>
    <n v="5.4137712092797739E-6"/>
    <n v="0.99786678418666364"/>
    <x v="2"/>
  </r>
  <r>
    <n v="2920"/>
    <s v="NUMBER TILE COTTAGE GARDEN, 5"/>
    <n v="57"/>
    <n v="111.149999999999"/>
    <n v="5.4137712092797739E-6"/>
    <n v="0.99787219795787296"/>
    <x v="2"/>
  </r>
  <r>
    <n v="3469"/>
    <s v="PINK/FLOWER RABBIT EGG WARMER "/>
    <n v="57"/>
    <n v="119.7"/>
    <n v="5.4137712092797739E-6"/>
    <n v="0.99787761172908229"/>
    <x v="2"/>
  </r>
  <r>
    <n v="3582"/>
    <s v="PURPLE FRANGIPANI HAIRCLIP"/>
    <n v="57"/>
    <n v="48.45"/>
    <n v="5.4137712092797739E-6"/>
    <n v="0.99788302550029162"/>
    <x v="2"/>
  </r>
  <r>
    <n v="4267"/>
    <s v="SET/2 BLUE  NOODLE BASKETS"/>
    <n v="57"/>
    <n v="111.15"/>
    <n v="5.4137712092797739E-6"/>
    <n v="0.99788843927150095"/>
    <x v="2"/>
  </r>
  <r>
    <n v="313"/>
    <s v="ASSORTED FRAGRANCE BATH CONFETTI"/>
    <n v="56"/>
    <n v="23.52"/>
    <n v="5.3187927670117072E-6"/>
    <n v="0.99789375806426794"/>
    <x v="2"/>
  </r>
  <r>
    <n v="1225"/>
    <s v="DAIRY MAID CERAMIC TOASTRACK"/>
    <n v="56"/>
    <n v="165.2"/>
    <n v="5.3187927670117072E-6"/>
    <n v="0.99789907685703494"/>
    <x v="2"/>
  </r>
  <r>
    <n v="2214"/>
    <s v="HEART TRELLISTRIPLE T-LIGHT HOLDER"/>
    <n v="56"/>
    <n v="152.24"/>
    <n v="5.3187927670117072E-6"/>
    <n v="0.99790439564980193"/>
    <x v="2"/>
  </r>
  <r>
    <n v="2409"/>
    <s v="KASBAH LANTERN WITH GLASS "/>
    <n v="56"/>
    <n v="250.79999999999899"/>
    <n v="5.3187927670117072E-6"/>
    <n v="0.99790971444256893"/>
    <x v="2"/>
  </r>
  <r>
    <n v="2510"/>
    <s v="LARGE STRAWBERRY CHOCOLATE CANDLE"/>
    <n v="56"/>
    <n v="94.699999999999903"/>
    <n v="5.3187927670117072E-6"/>
    <n v="0.99791503323533592"/>
    <x v="2"/>
  </r>
  <r>
    <n v="2915"/>
    <s v="NUMBER TILE COTTAGE GARDEN, 0 "/>
    <n v="56"/>
    <n v="109.19999999999899"/>
    <n v="5.3187927670117072E-6"/>
    <n v="0.99792035202810292"/>
    <x v="2"/>
  </r>
  <r>
    <n v="2917"/>
    <s v="NUMBER TILE COTTAGE GARDEN, 2"/>
    <n v="56"/>
    <n v="109.19999999999899"/>
    <n v="5.3187927670117072E-6"/>
    <n v="0.99792567082086991"/>
    <x v="2"/>
  </r>
  <r>
    <n v="2918"/>
    <s v="NUMBER TILE COTTAGE GARDEN, 3 "/>
    <n v="56"/>
    <n v="109.19999999999899"/>
    <n v="5.3187927670117072E-6"/>
    <n v="0.99793098961363691"/>
    <x v="2"/>
  </r>
  <r>
    <n v="2919"/>
    <s v="NUMBER TILE COTTAGE GARDEN, 4"/>
    <n v="56"/>
    <n v="109.19999999999899"/>
    <n v="5.3187927670117072E-6"/>
    <n v="0.9979363084064039"/>
    <x v="2"/>
  </r>
  <r>
    <n v="2921"/>
    <s v="NUMBER TILE COTTAGE GARDEN, 6"/>
    <n v="56"/>
    <n v="109.19999999999899"/>
    <n v="5.3187927670117072E-6"/>
    <n v="0.9979416271991709"/>
    <x v="2"/>
  </r>
  <r>
    <n v="2922"/>
    <s v="NUMBER TILE COTTAGE GARDEN, 7"/>
    <n v="56"/>
    <n v="109.19999999999899"/>
    <n v="5.3187927670117072E-6"/>
    <n v="0.99794694599193789"/>
    <x v="2"/>
  </r>
  <r>
    <n v="2923"/>
    <s v="NUMBER TILE COTTAGE GARDEN, 8"/>
    <n v="56"/>
    <n v="109.19999999999899"/>
    <n v="5.3187927670117072E-6"/>
    <n v="0.99795226478470489"/>
    <x v="2"/>
  </r>
  <r>
    <n v="3180"/>
    <s v="PARTY PIZZA DISH PINK WHITE SPOT "/>
    <n v="56"/>
    <n v="47.6"/>
    <n v="5.3187927670117072E-6"/>
    <n v="0.99795758357747189"/>
    <x v="2"/>
  </r>
  <r>
    <n v="4536"/>
    <s v="SNACK TRAY RED GINGHAM"/>
    <n v="56"/>
    <n v="109.19999999999899"/>
    <n v="5.3187927670117072E-6"/>
    <n v="0.99796290237023888"/>
    <x v="2"/>
  </r>
  <r>
    <n v="469"/>
    <s v="BLACK BOX MIRROR LANTERN"/>
    <n v="55"/>
    <n v="268.75"/>
    <n v="5.2238143247436413E-6"/>
    <n v="0.99796812618456365"/>
    <x v="2"/>
  </r>
  <r>
    <n v="2094"/>
    <s v="GREEN WIRE STANDING CANDLE HOLDER"/>
    <n v="55"/>
    <n v="206.25"/>
    <n v="5.2238143247436413E-6"/>
    <n v="0.99797334999888843"/>
    <x v="2"/>
  </r>
  <r>
    <n v="2519"/>
    <s v="LARGE ZINC GLASS CANDLEHOLDER"/>
    <n v="55"/>
    <n v="127.68"/>
    <n v="5.2238143247436413E-6"/>
    <n v="0.9979785738132132"/>
    <x v="2"/>
  </r>
  <r>
    <n v="2904"/>
    <s v="NUMBER TILE COTTAGE GARDEN 0 "/>
    <n v="55"/>
    <n v="107.25"/>
    <n v="5.2238143247436413E-6"/>
    <n v="0.99798379762753797"/>
    <x v="2"/>
  </r>
  <r>
    <n v="2914"/>
    <s v="NUMBER TILE COTTAGE GARDEN No"/>
    <n v="55"/>
    <n v="115.49999999999901"/>
    <n v="5.2238143247436413E-6"/>
    <n v="0.99798902144186274"/>
    <x v="2"/>
  </r>
  <r>
    <n v="3448"/>
    <s v="PINK STRAWBERRY HANDBAG "/>
    <n v="55"/>
    <n v="162.25"/>
    <n v="5.2238143247436413E-6"/>
    <n v="0.99799424525618752"/>
    <x v="2"/>
  </r>
  <r>
    <n v="4490"/>
    <s v="SMALL MARAKESH LANTERN ON STICK"/>
    <n v="55"/>
    <n v="206.25"/>
    <n v="5.2238143247436413E-6"/>
    <n v="0.99799946907051229"/>
    <x v="2"/>
  </r>
  <r>
    <n v="19"/>
    <s v=" NINE DRAWER OFFICE TIDY"/>
    <n v="54"/>
    <n v="777.9"/>
    <n v="5.1288358824755754E-6"/>
    <n v="0.99800459790639473"/>
    <x v="2"/>
  </r>
  <r>
    <n v="236"/>
    <s v="ANT SILVER LIME GREEN BOUDICCA RING"/>
    <n v="54"/>
    <n v="159.30000000000001"/>
    <n v="5.1288358824755754E-6"/>
    <n v="0.99800972674227717"/>
    <x v="2"/>
  </r>
  <r>
    <n v="564"/>
    <s v="BLUE CHECK BAG W HANDLE 34X20CM"/>
    <n v="54"/>
    <n v="75.16"/>
    <n v="5.1288358824755754E-6"/>
    <n v="0.99801485557815961"/>
    <x v="2"/>
  </r>
  <r>
    <n v="592"/>
    <s v="BLUE FLOWER DES PURSE"/>
    <n v="54"/>
    <n v="56.16"/>
    <n v="5.1288358824755754E-6"/>
    <n v="0.99801998441404205"/>
    <x v="2"/>
  </r>
  <r>
    <n v="596"/>
    <s v="BLUE GEISHA GIRL "/>
    <n v="54"/>
    <n v="202.5"/>
    <n v="5.1288358824755754E-6"/>
    <n v="0.99802511324992449"/>
    <x v="2"/>
  </r>
  <r>
    <n v="955"/>
    <s v="CHERRY BLOSSOM CANVAS ART PICTURE"/>
    <n v="54"/>
    <n v="201.29999999999899"/>
    <n v="5.1288358824755754E-6"/>
    <n v="0.99803024208580693"/>
    <x v="2"/>
  </r>
  <r>
    <n v="1145"/>
    <s v="COW  SOCK PUPPET"/>
    <n v="54"/>
    <n v="159.30000000000001"/>
    <n v="5.1288358824755754E-6"/>
    <n v="0.99803537092168937"/>
    <x v="2"/>
  </r>
  <r>
    <n v="1340"/>
    <s v="DONKEY TAIL GAME "/>
    <n v="54"/>
    <n v="189.54"/>
    <n v="5.1288358824755754E-6"/>
    <n v="0.99804049975757181"/>
    <x v="2"/>
  </r>
  <r>
    <n v="2054"/>
    <s v="GREEN GEISHA GIRL "/>
    <n v="54"/>
    <n v="202.5"/>
    <n v="5.1288358824755754E-6"/>
    <n v="0.99804562859345425"/>
    <x v="2"/>
  </r>
  <r>
    <n v="2911"/>
    <s v="NUMBER TILE COTTAGE GARDEN 7"/>
    <n v="54"/>
    <n v="105.3"/>
    <n v="5.1288358824755754E-6"/>
    <n v="0.99805075742933669"/>
    <x v="2"/>
  </r>
  <r>
    <n v="4032"/>
    <s v="SCOTTS ROSES TILE COASTER"/>
    <n v="54"/>
    <n v="67.5"/>
    <n v="5.1288358824755754E-6"/>
    <n v="0.99805588626521913"/>
    <x v="2"/>
  </r>
  <r>
    <n v="4169"/>
    <s v="SET OF 4 DOTTY PLACEMATS "/>
    <n v="54"/>
    <n v="183.3"/>
    <n v="5.1288358824755754E-6"/>
    <n v="0.99806101510110157"/>
    <x v="2"/>
  </r>
  <r>
    <n v="4377"/>
    <s v="SILVER BRACELET W PASTEL FLOWER"/>
    <n v="54"/>
    <n v="400"/>
    <n v="5.1288358824755754E-6"/>
    <n v="0.99806614393698401"/>
    <x v="2"/>
  </r>
  <r>
    <n v="5062"/>
    <s v="WHITE PICNIC BARBECUE BUCKET"/>
    <n v="54"/>
    <n v="474.9"/>
    <n v="5.1288358824755754E-6"/>
    <n v="0.99807127277286645"/>
    <x v="2"/>
  </r>
  <r>
    <n v="3296"/>
    <s v="PINK CLEAR GLASS CANDLE PLATE"/>
    <n v="53"/>
    <n v="66.25"/>
    <n v="5.0338574402075086E-6"/>
    <n v="0.99807630663030666"/>
    <x v="2"/>
  </r>
  <r>
    <n v="3344"/>
    <s v="PINK GINGHAM ROSE FLOOR CUSHION"/>
    <n v="53"/>
    <n v="261.349999999999"/>
    <n v="5.0338574402075086E-6"/>
    <n v="0.99808134048774688"/>
    <x v="2"/>
  </r>
  <r>
    <n v="147"/>
    <s v="6 RABBIT CHAIN EASTER"/>
    <n v="52"/>
    <n v="44.2"/>
    <n v="4.9388789979394428E-6"/>
    <n v="0.99808627936674477"/>
    <x v="2"/>
  </r>
  <r>
    <n v="246"/>
    <s v="ANTIQUE EDWARDIAN DRESSER"/>
    <n v="52"/>
    <n v="737.4"/>
    <n v="4.9388789979394428E-6"/>
    <n v="0.99809121824574265"/>
    <x v="2"/>
  </r>
  <r>
    <n v="321"/>
    <s v="ASSORTED SHAPED STENCIL FOR HENNA"/>
    <n v="52"/>
    <n v="2.08"/>
    <n v="4.9388789979394428E-6"/>
    <n v="0.99809615712474054"/>
    <x v="2"/>
  </r>
  <r>
    <n v="1411"/>
    <s v="DOTTY PLACEMATS "/>
    <n v="52"/>
    <n v="175.8"/>
    <n v="4.9388789979394428E-6"/>
    <n v="0.99810109600373842"/>
    <x v="2"/>
  </r>
  <r>
    <n v="1464"/>
    <s v="EDWARDIAN 2 DRAWER WALL CABINET "/>
    <n v="52"/>
    <n v="755.8"/>
    <n v="4.9388789979394428E-6"/>
    <n v="0.9981060348827363"/>
    <x v="2"/>
  </r>
  <r>
    <n v="1521"/>
    <s v="ENAMEL CAT BOWL CREAM"/>
    <n v="52"/>
    <n v="157.80000000000001"/>
    <n v="4.9388789979394428E-6"/>
    <n v="0.99811097376173419"/>
    <x v="2"/>
  </r>
  <r>
    <n v="1600"/>
    <s v="FAIRY CAKES ROUND NESTING BOXES"/>
    <n v="52"/>
    <n v="293.8"/>
    <n v="4.9388789979394428E-6"/>
    <n v="0.99811591264073207"/>
    <x v="2"/>
  </r>
  <r>
    <n v="2557"/>
    <s v="LETTER &quot;R&quot; BLING KEY RING"/>
    <n v="52"/>
    <n v="52.519999999999897"/>
    <n v="4.9388789979394428E-6"/>
    <n v="0.99812085151972996"/>
    <x v="2"/>
  </r>
  <r>
    <n v="2844"/>
    <s v="MULTICOLOUR EASTER RABBIT "/>
    <n v="52"/>
    <n v="101.4"/>
    <n v="4.9388789979394428E-6"/>
    <n v="0.99812579039872784"/>
    <x v="2"/>
  </r>
  <r>
    <n v="2866"/>
    <s v="NATURAL RIVIERA HANDBAG"/>
    <n v="52"/>
    <n v="116.7"/>
    <n v="4.9388789979394428E-6"/>
    <n v="0.99813072927772573"/>
    <x v="2"/>
  </r>
  <r>
    <n v="2907"/>
    <s v="NUMBER TILE COTTAGE GARDEN 3 "/>
    <n v="52"/>
    <n v="101.4"/>
    <n v="4.9388789979394428E-6"/>
    <n v="0.99813566815672361"/>
    <x v="2"/>
  </r>
  <r>
    <n v="2912"/>
    <s v="NUMBER TILE COTTAGE GARDEN 8"/>
    <n v="52"/>
    <n v="101.4"/>
    <n v="4.9388789979394428E-6"/>
    <n v="0.99814060703572149"/>
    <x v="2"/>
  </r>
  <r>
    <n v="3826"/>
    <s v="RETRO TIN ASHTRAY,REVOLUTIONARY"/>
    <n v="52"/>
    <n v="19.399999999999999"/>
    <n v="4.9388789979394428E-6"/>
    <n v="0.99814554591471938"/>
    <x v="2"/>
  </r>
  <r>
    <n v="4356"/>
    <s v="SHAKER THROW  QUILTED"/>
    <n v="52"/>
    <n v="811.8"/>
    <n v="4.9388789979394428E-6"/>
    <n v="0.99815048479371726"/>
    <x v="2"/>
  </r>
  <r>
    <n v="4640"/>
    <s v="SUNSET COLOUR CHUNKY KNITTED THROW"/>
    <n v="52"/>
    <n v="881.4"/>
    <n v="4.9388789979394428E-6"/>
    <n v="0.99815542367271515"/>
    <x v="2"/>
  </r>
  <r>
    <n v="117"/>
    <s v="4 FESTIVE GREEN DINNER CANDLES"/>
    <n v="51"/>
    <n v="23.91"/>
    <n v="4.8439005556713769E-6"/>
    <n v="0.99816026757327081"/>
    <x v="2"/>
  </r>
  <r>
    <n v="478"/>
    <s v="BLACK DIAMANTE EXPANDABLE RING"/>
    <n v="51"/>
    <n v="216.75"/>
    <n v="4.8439005556713769E-6"/>
    <n v="0.99816511147382647"/>
    <x v="2"/>
  </r>
  <r>
    <n v="1328"/>
    <s v="DOLLY CABINET 3 DRAWERS "/>
    <n v="51"/>
    <n v="762.44999999999902"/>
    <n v="4.8439005556713769E-6"/>
    <n v="0.99816995537438213"/>
    <x v="2"/>
  </r>
  <r>
    <n v="2301"/>
    <s v="IVORY EMBROIDERED QUILT "/>
    <n v="51"/>
    <n v="1915.65"/>
    <n v="4.8439005556713769E-6"/>
    <n v="0.9981747992749378"/>
    <x v="2"/>
  </r>
  <r>
    <n v="3236"/>
    <s v="PILLOWCUSHION COVER PINK UNION JACK"/>
    <n v="51"/>
    <n v="303.45"/>
    <n v="4.8439005556713769E-6"/>
    <n v="0.99817964317549346"/>
    <x v="2"/>
  </r>
  <r>
    <n v="3584"/>
    <s v="PURPLE GEMSTONE BRACELET"/>
    <n v="51"/>
    <n v="408.44999999999902"/>
    <n v="4.8439005556713769E-6"/>
    <n v="0.99818448707604912"/>
    <x v="2"/>
  </r>
  <r>
    <n v="3986"/>
    <s v="S/4 ICON COASTER,ELVIS LIVES"/>
    <n v="51"/>
    <n v="43.11"/>
    <n v="4.8439005556713769E-6"/>
    <n v="0.99818933097660478"/>
    <x v="2"/>
  </r>
  <r>
    <n v="4517"/>
    <s v="SMALL SINGLE FLAME CANDLE HOLDER"/>
    <n v="51"/>
    <n v="17.850000000000001"/>
    <n v="4.8439005556713769E-6"/>
    <n v="0.99819417487716045"/>
    <x v="2"/>
  </r>
  <r>
    <n v="4587"/>
    <s v="ST GEORGE SET OF 10 PARTY LIGHTS"/>
    <n v="51"/>
    <n v="150.44999999999999"/>
    <n v="4.8439005556713769E-6"/>
    <n v="0.99819901877771611"/>
    <x v="2"/>
  </r>
  <r>
    <n v="4858"/>
    <s v="VINTAGE BEAD PINK JEWEL BOX"/>
    <n v="51"/>
    <n v="216.75"/>
    <n v="4.8439005556713769E-6"/>
    <n v="0.99820386267827177"/>
    <x v="2"/>
  </r>
  <r>
    <n v="5236"/>
    <s v="YELLOW FELT HANGING HEART W FLOWER"/>
    <n v="51"/>
    <n v="43.35"/>
    <n v="4.8439005556713769E-6"/>
    <n v="0.99820870657882743"/>
    <x v="2"/>
  </r>
  <r>
    <n v="701"/>
    <s v="BLUE WIRE SPIRAL CANDLE HOLDER"/>
    <n v="50"/>
    <n v="317.49999999999898"/>
    <n v="4.7489221134033101E-6"/>
    <n v="0.99821345550094087"/>
    <x v="2"/>
  </r>
  <r>
    <n v="844"/>
    <s v="CANDY STRIPE ROSE C/COVER "/>
    <n v="50"/>
    <n v="297.5"/>
    <n v="4.7489221134033101E-6"/>
    <n v="0.99821820442305431"/>
    <x v="2"/>
  </r>
  <r>
    <n v="2057"/>
    <s v="GREEN GLASS TASSLE BAG CHARM"/>
    <n v="50"/>
    <n v="147.5"/>
    <n v="4.7489221134033101E-6"/>
    <n v="0.99822295334516775"/>
    <x v="2"/>
  </r>
  <r>
    <n v="2354"/>
    <s v="JARDIN ETCHED GLASS GINGER JAR"/>
    <n v="50"/>
    <n v="397.49999999999898"/>
    <n v="4.7489221134033101E-6"/>
    <n v="0.99822770226728119"/>
    <x v="2"/>
  </r>
  <r>
    <n v="2412"/>
    <s v="KEEP CALM BIRTHDAY WRAP"/>
    <n v="50"/>
    <n v="21"/>
    <n v="4.7489221134033101E-6"/>
    <n v="0.99823245118939463"/>
    <x v="2"/>
  </r>
  <r>
    <n v="2468"/>
    <s v="LARGE APOTHECARY MEASURING JAR "/>
    <n v="50"/>
    <n v="587.20000000000005"/>
    <n v="4.7489221134033101E-6"/>
    <n v="0.99823720011150807"/>
    <x v="2"/>
  </r>
  <r>
    <n v="2548"/>
    <s v="LETTER &quot;H&quot; BLING KEY RING"/>
    <n v="50"/>
    <n v="50.019999999999897"/>
    <n v="4.7489221134033101E-6"/>
    <n v="0.99824194903362151"/>
    <x v="2"/>
  </r>
  <r>
    <n v="2821"/>
    <s v="MOON INCENSE"/>
    <n v="50"/>
    <n v="10.5"/>
    <n v="4.7489221134033101E-6"/>
    <n v="0.99824669795573495"/>
    <x v="2"/>
  </r>
  <r>
    <n v="2909"/>
    <s v="NUMBER TILE COTTAGE GARDEN 5"/>
    <n v="50"/>
    <n v="97.5"/>
    <n v="4.7489221134033101E-6"/>
    <n v="0.99825144687784839"/>
    <x v="2"/>
  </r>
  <r>
    <n v="3130"/>
    <s v="PAPER LANTERN 5 POINT SEQUIN STAR"/>
    <n v="50"/>
    <n v="287.5"/>
    <n v="4.7489221134033101E-6"/>
    <n v="0.99825619579996183"/>
    <x v="2"/>
  </r>
  <r>
    <n v="4163"/>
    <s v="SET OF 36 SPACEBOY PAPER DOILIES"/>
    <n v="50"/>
    <n v="72.5"/>
    <n v="4.7489221134033101E-6"/>
    <n v="0.99826094472207527"/>
    <x v="2"/>
  </r>
  <r>
    <n v="4394"/>
    <s v="SILVER HOOP EARRINGS WITH FLOWER"/>
    <n v="50"/>
    <n v="297.5"/>
    <n v="4.7489221134033101E-6"/>
    <n v="0.99826569364418871"/>
    <x v="2"/>
  </r>
  <r>
    <n v="4781"/>
    <s v="TREE OF NOAH FESTIVE SCENTED CANDLE"/>
    <n v="50"/>
    <n v="32.5"/>
    <n v="4.7489221134033101E-6"/>
    <n v="0.99827044256630215"/>
    <x v="2"/>
  </r>
  <r>
    <n v="5180"/>
    <s v="WRAP A PRETTY THANK YOU"/>
    <n v="50"/>
    <n v="21"/>
    <n v="4.7489221134033101E-6"/>
    <n v="0.99827519148841559"/>
    <x v="2"/>
  </r>
  <r>
    <n v="239"/>
    <s v="ANT WHITE HIGH RISE BIRD BOX"/>
    <n v="49"/>
    <n v="304"/>
    <n v="4.6539436711352442E-6"/>
    <n v="0.9982798454320867"/>
    <x v="2"/>
  </r>
  <r>
    <n v="490"/>
    <s v="BLACK FLOCK GOLD CANDLE"/>
    <n v="49"/>
    <n v="20.58"/>
    <n v="4.6539436711352442E-6"/>
    <n v="0.99828449937575781"/>
    <x v="2"/>
  </r>
  <r>
    <n v="671"/>
    <s v="BLUE SHARK HELICOPTER"/>
    <n v="49"/>
    <n v="389.54999999999899"/>
    <n v="4.6539436711352442E-6"/>
    <n v="0.99828915331942891"/>
    <x v="2"/>
  </r>
  <r>
    <n v="1553"/>
    <s v="ENGLISH ROSE SCENTED HANGING HEART"/>
    <n v="49"/>
    <n v="208.25"/>
    <n v="4.6539436711352442E-6"/>
    <n v="0.99829380726310002"/>
    <x v="2"/>
  </r>
  <r>
    <n v="1562"/>
    <s v="ENGLISH ROSE TEA SET IN GIFT BOX"/>
    <n v="49"/>
    <n v="207.69"/>
    <n v="4.6539436711352442E-6"/>
    <n v="0.99829846120677113"/>
    <x v="2"/>
  </r>
  <r>
    <n v="1737"/>
    <s v="FLOWERS HANDBAG blue and orange"/>
    <n v="49"/>
    <n v="61.25"/>
    <n v="4.6539436711352442E-6"/>
    <n v="0.99830311515044223"/>
    <x v="2"/>
  </r>
  <r>
    <n v="2554"/>
    <s v="LETTER &quot;N&quot; BLING KEY RING"/>
    <n v="49"/>
    <n v="48.769999999999897"/>
    <n v="4.6539436711352442E-6"/>
    <n v="0.99830776909411334"/>
    <x v="2"/>
  </r>
  <r>
    <n v="2595"/>
    <s v="LOUVRE CHALKBOARD"/>
    <n v="49"/>
    <n v="325.599999999999"/>
    <n v="4.6539436711352442E-6"/>
    <n v="0.99831242303778445"/>
    <x v="2"/>
  </r>
  <r>
    <n v="3954"/>
    <s v="S/16 VINTAGE SKY BLUE CUTLERY"/>
    <n v="49"/>
    <n v="624.75"/>
    <n v="4.6539436711352442E-6"/>
    <n v="0.99831707698145555"/>
    <x v="2"/>
  </r>
  <r>
    <n v="223"/>
    <s v="AMETHYST HOOP EARRING FLORAL LEAF"/>
    <n v="48"/>
    <n v="141.6"/>
    <n v="4.5589652288671775E-6"/>
    <n v="0.99832163594668444"/>
    <x v="2"/>
  </r>
  <r>
    <n v="320"/>
    <s v="ASSORTED SANTA CHRISTMAS DECORATION"/>
    <n v="48"/>
    <n v="40.799999999999997"/>
    <n v="4.5589652288671775E-6"/>
    <n v="0.99832619491191332"/>
    <x v="2"/>
  </r>
  <r>
    <n v="432"/>
    <s v="BILI NUT AND WOOD NECKLACE"/>
    <n v="48"/>
    <n v="48"/>
    <n v="4.5589652288671775E-6"/>
    <n v="0.99833075387714221"/>
    <x v="2"/>
  </r>
  <r>
    <n v="447"/>
    <s v="BIRTHDAY BANNER TAPE"/>
    <n v="48"/>
    <n v="60"/>
    <n v="4.5589652288671775E-6"/>
    <n v="0.99833531284237109"/>
    <x v="2"/>
  </r>
  <r>
    <n v="476"/>
    <s v="BLACK CHUNKY BEAD BRACELET W STRAP"/>
    <n v="48"/>
    <n v="429.599999999999"/>
    <n v="4.5589652288671775E-6"/>
    <n v="0.99833987180759998"/>
    <x v="2"/>
  </r>
  <r>
    <n v="686"/>
    <s v="BLUE TABLE RUN FLOWER"/>
    <n v="48"/>
    <n v="67.5"/>
    <n v="4.5589652288671775E-6"/>
    <n v="0.99834443077282886"/>
    <x v="2"/>
  </r>
  <r>
    <n v="847"/>
    <s v="CANNABIS LEAF BEAD CURTAIN"/>
    <n v="48"/>
    <n v="40.799999999999997"/>
    <n v="4.5589652288671775E-6"/>
    <n v="0.99834898973805775"/>
    <x v="2"/>
  </r>
  <r>
    <n v="1186"/>
    <s v="CRYSTAL DIAMANTE EXPANDABLE RING"/>
    <n v="48"/>
    <n v="204"/>
    <n v="4.5589652288671775E-6"/>
    <n v="0.99835354870328663"/>
    <x v="2"/>
  </r>
  <r>
    <n v="1517"/>
    <s v="ENAMEL BLUE RIM OVAL TRAY SET/2"/>
    <n v="48"/>
    <n v="407.52"/>
    <n v="4.5589652288671775E-6"/>
    <n v="0.99835810766851552"/>
    <x v="2"/>
  </r>
  <r>
    <n v="1752"/>
    <s v="FOLDING SHOE TIDY"/>
    <n v="48"/>
    <n v="131.99999999999901"/>
    <n v="4.5589652288671775E-6"/>
    <n v="0.9983626666337444"/>
    <x v="2"/>
  </r>
  <r>
    <n v="1824"/>
    <s v="FRENCH ENAMEL SOAP DISH WITH LID"/>
    <n v="48"/>
    <n v="100.8"/>
    <n v="4.5589652288671775E-6"/>
    <n v="0.99836722559897328"/>
    <x v="2"/>
  </r>
  <r>
    <n v="2580"/>
    <s v="LILY BROOCH AMETHYST COLOUR"/>
    <n v="48"/>
    <n v="237.599999999999"/>
    <n v="4.5589652288671775E-6"/>
    <n v="0.99837178456420217"/>
    <x v="2"/>
  </r>
  <r>
    <n v="2659"/>
    <s v="MAGIC SLATE BAKE A CAKE "/>
    <n v="48"/>
    <n v="20.16"/>
    <n v="4.5589652288671775E-6"/>
    <n v="0.99837634352943105"/>
    <x v="2"/>
  </r>
  <r>
    <n v="2770"/>
    <s v="MINITURE ANTIQUE ROSE HOOK IVORY"/>
    <n v="48"/>
    <n v="40.799999999999997"/>
    <n v="4.5589652288671775E-6"/>
    <n v="0.99838090249465994"/>
    <x v="2"/>
  </r>
  <r>
    <n v="2786"/>
    <s v="MIRRORED WALL ART FOXY"/>
    <n v="48"/>
    <n v="175.35"/>
    <n v="4.5589652288671775E-6"/>
    <n v="0.99838546145988882"/>
    <x v="2"/>
  </r>
  <r>
    <n v="2842"/>
    <s v="MULTICOLOUR CRUSOE CHECK LAMPSHADE"/>
    <n v="48"/>
    <n v="20.16"/>
    <n v="4.5589652288671775E-6"/>
    <n v="0.99839002042511771"/>
    <x v="2"/>
  </r>
  <r>
    <n v="3514"/>
    <s v="POLKADOT PENS"/>
    <n v="48"/>
    <n v="40.799999999999997"/>
    <n v="4.5589652288671775E-6"/>
    <n v="0.99839457939034659"/>
    <x v="2"/>
  </r>
  <r>
    <n v="3915"/>
    <s v="ROUND BLUE CLOCK W/SUCKER"/>
    <n v="48"/>
    <n v="36.599999999999902"/>
    <n v="4.5589652288671775E-6"/>
    <n v="0.99839913835557548"/>
    <x v="2"/>
  </r>
  <r>
    <n v="3948"/>
    <s v="S/16 BLACK SHINY/MAT BAUBLES"/>
    <n v="48"/>
    <n v="20.16"/>
    <n v="4.5589652288671775E-6"/>
    <n v="0.99840369732080436"/>
    <x v="2"/>
  </r>
  <r>
    <n v="4042"/>
    <s v="SET 12 COLOUR PENCILS DOILEY"/>
    <n v="48"/>
    <n v="31.2"/>
    <n v="4.5589652288671775E-6"/>
    <n v="0.99840825628603325"/>
    <x v="2"/>
  </r>
  <r>
    <n v="4323"/>
    <s v="SET/6 BLACK ROSE T-LIGHT CANDLES"/>
    <n v="48"/>
    <n v="81.12"/>
    <n v="4.5589652288671775E-6"/>
    <n v="0.99841281525126213"/>
    <x v="2"/>
  </r>
  <r>
    <n v="4721"/>
    <s v="TIN CAN BISCUITS DESIGN"/>
    <n v="48"/>
    <n v="60"/>
    <n v="4.5589652288671775E-6"/>
    <n v="0.99841737421649102"/>
    <x v="2"/>
  </r>
  <r>
    <n v="5244"/>
    <s v="YELLOW RABBIT SAT EASTER"/>
    <n v="48"/>
    <n v="20.16"/>
    <n v="4.5589652288671775E-6"/>
    <n v="0.9984219331817199"/>
    <x v="2"/>
  </r>
  <r>
    <n v="1905"/>
    <s v="GERANIUM FOLKART HEART DECORATION"/>
    <n v="47"/>
    <n v="58.75"/>
    <n v="4.4639867865991116E-6"/>
    <n v="0.99842639716850645"/>
    <x v="2"/>
  </r>
  <r>
    <n v="2363"/>
    <s v="JAZZ HEARTS SPIRAL NOTEPAD"/>
    <n v="47"/>
    <n v="39.950000000000003"/>
    <n v="4.4639867865991116E-6"/>
    <n v="0.998430861155293"/>
    <x v="2"/>
  </r>
  <r>
    <n v="2542"/>
    <s v="LETTER &quot;B&quot; BLING KEY RING"/>
    <n v="47"/>
    <n v="47.23"/>
    <n v="4.4639867865991116E-6"/>
    <n v="0.99843532514207955"/>
    <x v="2"/>
  </r>
  <r>
    <n v="3024"/>
    <s v="PACK OF 12 CHRISTMAS FUN CARDS"/>
    <n v="47"/>
    <n v="138.65"/>
    <n v="4.4639867865991116E-6"/>
    <n v="0.99843978912886611"/>
    <x v="2"/>
  </r>
  <r>
    <n v="3369"/>
    <s v="PINK JEWELLED MIRROR TRINKET TRAY"/>
    <n v="47"/>
    <n v="357.659999999999"/>
    <n v="4.4639867865991116E-6"/>
    <n v="0.99844425311565266"/>
    <x v="2"/>
  </r>
  <r>
    <n v="5058"/>
    <s v="WHITE MOROCCAN METAL LANTERN"/>
    <n v="47"/>
    <n v="199.17"/>
    <n v="4.4639867865991116E-6"/>
    <n v="0.99844871710243921"/>
    <x v="2"/>
  </r>
  <r>
    <n v="221"/>
    <s v="AMETHYST CHUNKY BEAD BRACELET W STR"/>
    <n v="46"/>
    <n v="411.69999999999902"/>
    <n v="4.3690083443310457E-6"/>
    <n v="0.99845308611078354"/>
    <x v="2"/>
  </r>
  <r>
    <n v="813"/>
    <s v="CAKESTAND, 3 TIER, LOVEHEART"/>
    <n v="46"/>
    <n v="405.49999999999898"/>
    <n v="4.3690083443310457E-6"/>
    <n v="0.99845745511912787"/>
    <x v="2"/>
  </r>
  <r>
    <n v="2483"/>
    <s v="LARGE CRYSTAL DIAMANTE HAIRSLIDE"/>
    <n v="46"/>
    <n v="68.699999999999903"/>
    <n v="4.3690083443310457E-6"/>
    <n v="0.9984618241274722"/>
    <x v="2"/>
  </r>
  <r>
    <n v="2539"/>
    <s v="LEOPARD PRINT HOT WATER BOTTLE"/>
    <n v="46"/>
    <n v="153.30000000000001"/>
    <n v="4.3690083443310457E-6"/>
    <n v="0.99846619313581653"/>
    <x v="2"/>
  </r>
  <r>
    <n v="2854"/>
    <s v="MURANO STYLE GLASS BRACELET BLACK"/>
    <n v="46"/>
    <n v="161"/>
    <n v="4.3690083443310457E-6"/>
    <n v="0.99847056214416086"/>
    <x v="2"/>
  </r>
  <r>
    <n v="3423"/>
    <s v="PINK RABBIT SITTING EASTER"/>
    <n v="46"/>
    <n v="19.32"/>
    <n v="4.3690083443310457E-6"/>
    <n v="0.99847493115250519"/>
    <x v="2"/>
  </r>
  <r>
    <n v="3435"/>
    <s v="PINK ROUND COMPACT MIRROR"/>
    <n v="46"/>
    <n v="142.5"/>
    <n v="4.3690083443310457E-6"/>
    <n v="0.99847930016084951"/>
    <x v="2"/>
  </r>
  <r>
    <n v="3470"/>
    <s v="PINK/GREEN FLOWER DESIGN BIG MUG"/>
    <n v="46"/>
    <n v="28.86"/>
    <n v="4.3690083443310457E-6"/>
    <n v="0.99848366916919384"/>
    <x v="2"/>
  </r>
  <r>
    <n v="5247"/>
    <s v="YELLOW VW BEETLE CERAMIC MONEY BOX"/>
    <n v="46"/>
    <n v="130.9"/>
    <n v="4.3690083443310457E-6"/>
    <n v="0.99848803817753817"/>
    <x v="2"/>
  </r>
  <r>
    <n v="5"/>
    <s v=" BLACK PIRATE TREASURE CHEST"/>
    <n v="45"/>
    <n v="74.249999999999901"/>
    <n v="4.2740299020629789E-6"/>
    <n v="0.99849231220744028"/>
    <x v="2"/>
  </r>
  <r>
    <n v="492"/>
    <s v="BLACK GEMSTONE BRACELET"/>
    <n v="45"/>
    <n v="396.74999999999898"/>
    <n v="4.2740299020629789E-6"/>
    <n v="0.99849658623734239"/>
    <x v="2"/>
  </r>
  <r>
    <n v="531"/>
    <s v="BLACK/WHITE GLASS/SILVER BRACELET"/>
    <n v="45"/>
    <n v="402.74999999999898"/>
    <n v="4.2740299020629789E-6"/>
    <n v="0.99850086026724449"/>
    <x v="2"/>
  </r>
  <r>
    <n v="745"/>
    <s v="BREAD BIN, DINER STYLE, IVORY"/>
    <n v="45"/>
    <n v="682.74999999999898"/>
    <n v="4.2740299020629789E-6"/>
    <n v="0.9985051342971466"/>
    <x v="2"/>
  </r>
  <r>
    <n v="966"/>
    <s v="CHEST 7 DRAWER MA CAMPAGNE"/>
    <n v="45"/>
    <n v="1083.75"/>
    <n v="4.2740299020629789E-6"/>
    <n v="0.99850940832704871"/>
    <x v="2"/>
  </r>
  <r>
    <n v="1835"/>
    <s v="FRENCH STYLE EMBOSSED HEART CABINET"/>
    <n v="45"/>
    <n v="968.8"/>
    <n v="4.2740299020629789E-6"/>
    <n v="0.99851368235695082"/>
    <x v="2"/>
  </r>
  <r>
    <n v="2000"/>
    <s v="GOLD COSMETIC BAG PINK STAR"/>
    <n v="45"/>
    <n v="94.5"/>
    <n v="4.2740299020629789E-6"/>
    <n v="0.99851795638685292"/>
    <x v="2"/>
  </r>
  <r>
    <n v="2326"/>
    <s v="IVORY SHELL HEART NECKLACE"/>
    <n v="45"/>
    <n v="253.17"/>
    <n v="4.2740299020629789E-6"/>
    <n v="0.99852223041675503"/>
    <x v="2"/>
  </r>
  <r>
    <n v="4868"/>
    <s v="VINTAGE BLUE KITCHEN CABINET"/>
    <n v="45"/>
    <n v="9290"/>
    <n v="4.2740299020629789E-6"/>
    <n v="0.99852650444665714"/>
    <x v="2"/>
  </r>
  <r>
    <n v="222"/>
    <s v="AMETHYST DIAMANTE EXPANDABLE RING"/>
    <n v="44"/>
    <n v="187"/>
    <n v="4.179051459794913E-6"/>
    <n v="0.99853068349811691"/>
    <x v="2"/>
  </r>
  <r>
    <n v="1126"/>
    <s v="CONDIMENT TRAY 4 BOWLS AND 4 SPOONS"/>
    <n v="44"/>
    <n v="420.27999999999901"/>
    <n v="4.179051459794913E-6"/>
    <n v="0.99853486254957668"/>
    <x v="2"/>
  </r>
  <r>
    <n v="1185"/>
    <s v="CRYSTAL CZECH CROSS PHONE CHARM"/>
    <n v="44"/>
    <n v="34.94"/>
    <n v="4.179051459794913E-6"/>
    <n v="0.99853904160103646"/>
    <x v="2"/>
  </r>
  <r>
    <n v="1271"/>
    <s v="DECORATIVE VINTAGE COFFEE  BOX"/>
    <n v="44"/>
    <n v="208.2"/>
    <n v="4.179051459794913E-6"/>
    <n v="0.99854322065249623"/>
    <x v="2"/>
  </r>
  <r>
    <n v="1855"/>
    <s v="FRUIT SALAD BAG CHARM"/>
    <n v="44"/>
    <n v="74.36"/>
    <n v="4.179051459794913E-6"/>
    <n v="0.99854739970395601"/>
    <x v="2"/>
  </r>
  <r>
    <n v="1879"/>
    <s v="FUSCHIA RETRO BAR STOOL"/>
    <n v="44"/>
    <n v="1657.8"/>
    <n v="4.179051459794913E-6"/>
    <n v="0.99855157875541578"/>
    <x v="2"/>
  </r>
  <r>
    <n v="2549"/>
    <s v="LETTER &quot;I&quot; BLING KEY RING"/>
    <n v="44"/>
    <n v="42.519999999999897"/>
    <n v="4.179051459794913E-6"/>
    <n v="0.99855575780687555"/>
    <x v="2"/>
  </r>
  <r>
    <n v="3572"/>
    <s v="PURPLE BOUDICCA LARGE BRACELET"/>
    <n v="44"/>
    <n v="305.8"/>
    <n v="4.179051459794913E-6"/>
    <n v="0.99855993685833533"/>
    <x v="2"/>
  </r>
  <r>
    <n v="3683"/>
    <s v="RED RETRO KITCHEN WALL CLOCK"/>
    <n v="44"/>
    <n v="358.6"/>
    <n v="4.179051459794913E-6"/>
    <n v="0.9985641159097951"/>
    <x v="2"/>
  </r>
  <r>
    <n v="3868"/>
    <s v="RIVIERA NECKLACE"/>
    <n v="44"/>
    <n v="217.8"/>
    <n v="4.179051459794913E-6"/>
    <n v="0.99856829496125488"/>
    <x v="2"/>
  </r>
  <r>
    <n v="4030"/>
    <s v="SCOTTIES DESIGN CHILD'S OVERALL"/>
    <n v="44"/>
    <n v="92.4"/>
    <n v="4.179051459794913E-6"/>
    <n v="0.99857247401271465"/>
    <x v="2"/>
  </r>
  <r>
    <n v="4033"/>
    <s v="SCULPTED ROUND IVORY CANDLE "/>
    <n v="44"/>
    <n v="9.24"/>
    <n v="4.179051459794913E-6"/>
    <n v="0.99857665306417442"/>
    <x v="2"/>
  </r>
  <r>
    <n v="4919"/>
    <s v="VINTAGE NOTEBOOK RED ROSE"/>
    <n v="44"/>
    <n v="129.80000000000001"/>
    <n v="4.179051459794913E-6"/>
    <n v="0.9985808321156342"/>
    <x v="2"/>
  </r>
  <r>
    <n v="5007"/>
    <s v="WELCOME METAL SIGN"/>
    <n v="44"/>
    <n v="55"/>
    <n v="4.179051459794913E-6"/>
    <n v="0.99858501116709397"/>
    <x v="2"/>
  </r>
  <r>
    <n v="8"/>
    <s v=" CAMPHOR WOOD PORTOBELLO MUSHROOM"/>
    <n v="43"/>
    <n v="53.75"/>
    <n v="4.0840730175268471E-6"/>
    <n v="0.99858909524011152"/>
    <x v="2"/>
  </r>
  <r>
    <n v="2038"/>
    <s v="GREEN CHENILLE SHAGGY RUG"/>
    <n v="43"/>
    <n v="126.85"/>
    <n v="4.0840730175268471E-6"/>
    <n v="0.99859317931312908"/>
    <x v="2"/>
  </r>
  <r>
    <n v="2559"/>
    <s v="LETTER &quot;T&quot; BLING KEY RING"/>
    <n v="43"/>
    <n v="42.23"/>
    <n v="4.0840730175268471E-6"/>
    <n v="0.99859726338614663"/>
    <x v="2"/>
  </r>
  <r>
    <n v="2589"/>
    <s v="LITTLE PINK MONSTER SOFT TOY"/>
    <n v="43"/>
    <n v="104.24999999999901"/>
    <n v="4.0840730175268471E-6"/>
    <n v="0.99860134745916418"/>
    <x v="2"/>
  </r>
  <r>
    <n v="2812"/>
    <s v="MONEY BOX FIRST AID DESIGN"/>
    <n v="43"/>
    <n v="34.32"/>
    <n v="4.0840730175268471E-6"/>
    <n v="0.99860543153218173"/>
    <x v="2"/>
  </r>
  <r>
    <n v="2925"/>
    <s v="NUMBER TILE COTTAGE GARDEN, No"/>
    <n v="43"/>
    <n v="90.3"/>
    <n v="4.0840730175268471E-6"/>
    <n v="0.99860951560519928"/>
    <x v="2"/>
  </r>
  <r>
    <n v="3200"/>
    <s v="PEARL &amp; SHELL 42&quot;NECKL. PINK"/>
    <n v="43"/>
    <n v="380.89"/>
    <n v="4.0840730175268471E-6"/>
    <n v="0.99861359967821683"/>
    <x v="2"/>
  </r>
  <r>
    <n v="3337"/>
    <s v="PINK FLOWERS RABBIT EASTER"/>
    <n v="43"/>
    <n v="99.85"/>
    <n v="4.0840730175268471E-6"/>
    <n v="0.99861768375123439"/>
    <x v="2"/>
  </r>
  <r>
    <n v="3862"/>
    <s v="RIDGED GLASS PENDANT LAMPSHADE"/>
    <n v="43"/>
    <n v="680.849999999999"/>
    <n v="4.0840730175268471E-6"/>
    <n v="0.99862176782425194"/>
    <x v="2"/>
  </r>
  <r>
    <n v="4947"/>
    <s v="VINTAGE WOODEN BAR STOOL"/>
    <n v="43"/>
    <n v="1157.9000000000001"/>
    <n v="4.0840730175268471E-6"/>
    <n v="0.99862585189726949"/>
    <x v="2"/>
  </r>
  <r>
    <n v="5251"/>
    <s v="YELLOW/PINK FLOWER DESIGN BIG MUG"/>
    <n v="43"/>
    <n v="33.93"/>
    <n v="4.0840730175268471E-6"/>
    <n v="0.99862993597028704"/>
    <x v="2"/>
  </r>
  <r>
    <n v="235"/>
    <s v="ANT SILVER FUSCHIA BOUDICCA RING"/>
    <n v="42"/>
    <n v="123.9"/>
    <n v="3.9890945752587804E-6"/>
    <n v="0.99863392506486226"/>
    <x v="2"/>
  </r>
  <r>
    <n v="874"/>
    <s v="CARNATION SQUARE HANDY TIN"/>
    <n v="42"/>
    <n v="52.5"/>
    <n v="3.9890945752587804E-6"/>
    <n v="0.99863791415943748"/>
    <x v="2"/>
  </r>
  <r>
    <n v="1282"/>
    <s v="DIAMANTE BOW BROOCH GREEN COLOUR"/>
    <n v="42"/>
    <n v="266.7"/>
    <n v="3.9890945752587804E-6"/>
    <n v="0.9986419032540127"/>
    <x v="2"/>
  </r>
  <r>
    <n v="1978"/>
    <s v="GLASS JAR, KINGS CHOICE SOAP"/>
    <n v="42"/>
    <n v="123.899999999999"/>
    <n v="3.9890945752587804E-6"/>
    <n v="0.99864589234858792"/>
    <x v="2"/>
  </r>
  <r>
    <n v="3367"/>
    <s v="PINK HORSE SOCK PUPPET KIT"/>
    <n v="42"/>
    <n v="123.9"/>
    <n v="3.9890945752587804E-6"/>
    <n v="0.99864988144316313"/>
    <x v="2"/>
  </r>
  <r>
    <n v="3901"/>
    <s v="ROSE PINK METAL FOLDING CHAIR"/>
    <n v="42"/>
    <n v="333.9"/>
    <n v="3.9890945752587804E-6"/>
    <n v="0.99865387053773835"/>
    <x v="2"/>
  </r>
  <r>
    <n v="3963"/>
    <s v="S/3 FLWR FAIRY ROSE CANDLES"/>
    <n v="42"/>
    <n v="99.9"/>
    <n v="3.9890945752587804E-6"/>
    <n v="0.99865785963231357"/>
    <x v="2"/>
  </r>
  <r>
    <n v="4158"/>
    <s v="SET OF 36 DOLLY GIRL PAPER DOILIES"/>
    <n v="42"/>
    <n v="60.9"/>
    <n v="3.9890945752587804E-6"/>
    <n v="0.99866184872688879"/>
    <x v="2"/>
  </r>
  <r>
    <n v="4497"/>
    <s v="SMALL PARLOUR FRAME"/>
    <n v="42"/>
    <n v="106.98"/>
    <n v="3.9890945752587804E-6"/>
    <n v="0.99866583782146401"/>
    <x v="2"/>
  </r>
  <r>
    <n v="1175"/>
    <s v="CROCHET BEAR RED/BLUE  KEYRING"/>
    <n v="41"/>
    <n v="67.649999999999906"/>
    <n v="3.8941161329907145E-6"/>
    <n v="0.99866973193759701"/>
    <x v="2"/>
  </r>
  <r>
    <n v="1906"/>
    <s v="GERANIUM SQUARE HANDY TIN"/>
    <n v="41"/>
    <n v="51.25"/>
    <n v="3.8941161329907145E-6"/>
    <n v="0.99867362605373"/>
    <x v="2"/>
  </r>
  <r>
    <n v="2728"/>
    <s v="MIDNIGHT BLUE VINTAGE EARRINGS"/>
    <n v="41"/>
    <n v="153.75"/>
    <n v="3.8941161329907145E-6"/>
    <n v="0.998677520169863"/>
    <x v="2"/>
  </r>
  <r>
    <n v="3172"/>
    <s v="PARTY PIZZA DISH BLUE WHITE SPOT "/>
    <n v="41"/>
    <n v="34.849999999999902"/>
    <n v="3.8941161329907145E-6"/>
    <n v="0.99868141428599599"/>
    <x v="2"/>
  </r>
  <r>
    <n v="3265"/>
    <s v="PINK B'FLY C/COVER W BOBBLES"/>
    <n v="41"/>
    <n v="243.95"/>
    <n v="3.8941161329907145E-6"/>
    <n v="0.99868530840212899"/>
    <x v="2"/>
  </r>
  <r>
    <n v="4675"/>
    <s v="T-LIGHT HOLDER SILVER SAUCER"/>
    <n v="41"/>
    <n v="38.029999999999902"/>
    <n v="3.8941161329907145E-6"/>
    <n v="0.99868920251826199"/>
    <x v="2"/>
  </r>
  <r>
    <n v="43"/>
    <s v="12 HANGING EGGS HAND PAINTED"/>
    <n v="40"/>
    <n v="83.2"/>
    <n v="3.7991376907226482E-6"/>
    <n v="0.99869300165595276"/>
    <x v="2"/>
  </r>
  <r>
    <n v="513"/>
    <s v="BLACK SIL'T SQU CANDLE PLATE "/>
    <n v="40"/>
    <n v="84"/>
    <n v="3.7991376907226482E-6"/>
    <n v="0.99869680079364354"/>
    <x v="2"/>
  </r>
  <r>
    <n v="4268"/>
    <s v="SET/2 CHRISTMAS DECOUPAGE CANDLES"/>
    <n v="40"/>
    <n v="50"/>
    <n v="3.7991376907226482E-6"/>
    <n v="0.99870059993133431"/>
    <x v="2"/>
  </r>
  <r>
    <n v="4881"/>
    <s v="VINTAGE COLLAGE  GREETING  CARD "/>
    <n v="40"/>
    <n v="16.8"/>
    <n v="3.7991376907226482E-6"/>
    <n v="0.99870439906902508"/>
    <x v="2"/>
  </r>
  <r>
    <n v="5012"/>
    <s v="WHITE ALLIUM  ARTIFICIAL FLOWER"/>
    <n v="40"/>
    <n v="67.599999999999994"/>
    <n v="3.7991376907226482E-6"/>
    <n v="0.99870819820671586"/>
    <x v="2"/>
  </r>
  <r>
    <n v="233"/>
    <s v="ANT COPPER RED BOUDICCA BRACELET"/>
    <n v="39"/>
    <n v="193.04999999999899"/>
    <n v="3.7041592484545819E-6"/>
    <n v="0.9987119023659643"/>
    <x v="2"/>
  </r>
  <r>
    <n v="244"/>
    <s v="ANTIQUE CREAM CUTLERY CUPBOARD"/>
    <n v="39"/>
    <n v="497.25"/>
    <n v="3.7041592484545819E-6"/>
    <n v="0.99871560652521274"/>
    <x v="2"/>
  </r>
  <r>
    <n v="2188"/>
    <s v="HEART BUTTONS JEWELLERY BOX"/>
    <n v="39"/>
    <n v="298.35000000000002"/>
    <n v="3.7041592484545819E-6"/>
    <n v="0.99871931068446118"/>
    <x v="2"/>
  </r>
  <r>
    <n v="2323"/>
    <s v="IVORY ROSE LAMPSHADE "/>
    <n v="39"/>
    <n v="44.25"/>
    <n v="3.7041592484545819E-6"/>
    <n v="0.99872301484370962"/>
    <x v="2"/>
  </r>
  <r>
    <n v="3016"/>
    <s v="PACK 3 BOXES CHRISTMAS PANETTONE"/>
    <n v="39"/>
    <n v="95.669999999999902"/>
    <n v="3.7041592484545819E-6"/>
    <n v="0.99872671900295806"/>
    <x v="2"/>
  </r>
  <r>
    <n v="3261"/>
    <s v="PINK AND BLACK STRING CURTAIN"/>
    <n v="39"/>
    <n v="88.05"/>
    <n v="3.7041592484545819E-6"/>
    <n v="0.9987304231622065"/>
    <x v="2"/>
  </r>
  <r>
    <n v="3341"/>
    <s v="PINK GAUZE BUTTERFLY LAMPSHADE"/>
    <n v="39"/>
    <n v="16.38"/>
    <n v="3.7041592484545819E-6"/>
    <n v="0.99873412732145495"/>
    <x v="2"/>
  </r>
  <r>
    <n v="4161"/>
    <s v="SET OF 36 PANTRY PAPER DOILIES"/>
    <n v="39"/>
    <n v="58.02"/>
    <n v="3.7041592484545819E-6"/>
    <n v="0.99873783148070339"/>
    <x v="2"/>
  </r>
  <r>
    <n v="5263"/>
    <s v="ZINC HEART LATTICE CHARGER SMALL"/>
    <n v="39"/>
    <n v="115.05"/>
    <n v="3.7041592484545819E-6"/>
    <n v="0.99874153563995183"/>
    <x v="2"/>
  </r>
  <r>
    <n v="501"/>
    <s v="BLACK MEDIUM GLASS CAKE STAND"/>
    <n v="38"/>
    <n v="115.86"/>
    <n v="3.609180806186516E-6"/>
    <n v="0.99874514482075805"/>
    <x v="2"/>
  </r>
  <r>
    <n v="711"/>
    <s v="BLUE/YELLOW FLOWER DESIGN BIG MUG"/>
    <n v="38"/>
    <n v="30.419999999999899"/>
    <n v="3.609180806186516E-6"/>
    <n v="0.99874875400156427"/>
    <x v="2"/>
  </r>
  <r>
    <n v="877"/>
    <s v="CAROUSEL CHILDRENS OVERALL"/>
    <n v="38"/>
    <n v="79.8"/>
    <n v="3.609180806186516E-6"/>
    <n v="0.99875236318237048"/>
    <x v="2"/>
  </r>
  <r>
    <n v="1347"/>
    <s v="DOOR MAT CAMOUFLAGE"/>
    <n v="38"/>
    <n v="152"/>
    <n v="3.609180806186516E-6"/>
    <n v="0.9987559723631767"/>
    <x v="2"/>
  </r>
  <r>
    <n v="1405"/>
    <s v="DOORSTOP RUSSIAN DOLL GINGHAM"/>
    <n v="38"/>
    <n v="142.5"/>
    <n v="3.609180806186516E-6"/>
    <n v="0.99875958154398292"/>
    <x v="2"/>
  </r>
  <r>
    <n v="1599"/>
    <s v="FAIRY CAKES RECTANGLUAR BOXES"/>
    <n v="38"/>
    <n v="226.099999999999"/>
    <n v="3.609180806186516E-6"/>
    <n v="0.99876319072478914"/>
    <x v="2"/>
  </r>
  <r>
    <n v="2588"/>
    <s v="LITTLE GREEN MONSTER SOFT TOY"/>
    <n v="38"/>
    <n v="91.499999999999901"/>
    <n v="3.609180806186516E-6"/>
    <n v="0.99876679990559536"/>
    <x v="2"/>
  </r>
  <r>
    <n v="3938"/>
    <s v="RUSTIC  SEVENTEEN DRAWER SIDEBOARD"/>
    <n v="38"/>
    <n v="5910"/>
    <n v="3.609180806186516E-6"/>
    <n v="0.99877040908640158"/>
    <x v="2"/>
  </r>
  <r>
    <n v="4808"/>
    <s v="TURQUOISE CRYSTAL+GLASS BRACELET"/>
    <n v="38"/>
    <n v="188.1"/>
    <n v="3.609180806186516E-6"/>
    <n v="0.9987740182672078"/>
    <x v="2"/>
  </r>
  <r>
    <n v="4918"/>
    <s v="VINTAGE NOTEBOOK PINK FLOWER"/>
    <n v="38"/>
    <n v="112.1"/>
    <n v="3.609180806186516E-6"/>
    <n v="0.99877762744801402"/>
    <x v="2"/>
  </r>
  <r>
    <n v="29"/>
    <s v=" SILVER T-LIGHT SETTING"/>
    <n v="37"/>
    <n v="240.15"/>
    <n v="3.5142023639184496E-6"/>
    <n v="0.9987811416503779"/>
    <x v="2"/>
  </r>
  <r>
    <n v="218"/>
    <s v="AMBER GLASS TASSLE BAG CHARM"/>
    <n v="37"/>
    <n v="109.15"/>
    <n v="3.5142023639184496E-6"/>
    <n v="0.99878465585274179"/>
    <x v="2"/>
  </r>
  <r>
    <n v="457"/>
    <s v="BISCUIT TIN, RED,IVORY, VINTAGE"/>
    <n v="37"/>
    <n v="230.55"/>
    <n v="3.5142023639184496E-6"/>
    <n v="0.99878817005510567"/>
    <x v="2"/>
  </r>
  <r>
    <n v="465"/>
    <s v="BLACK BAROQUE CARRIAGE CLOCK"/>
    <n v="37"/>
    <n v="348.66999999999899"/>
    <n v="3.5142023639184496E-6"/>
    <n v="0.99879168425746956"/>
    <x v="2"/>
  </r>
  <r>
    <n v="2053"/>
    <s v="GREEN FLORAL FELTCRAFT SHOULDER BAG"/>
    <n v="37"/>
    <n v="138.75"/>
    <n v="3.5142023639184496E-6"/>
    <n v="0.99879519845983344"/>
    <x v="2"/>
  </r>
  <r>
    <n v="3294"/>
    <s v="PINK CHRISTMAS TREE DECORATION"/>
    <n v="37"/>
    <n v="15.63"/>
    <n v="3.5142023639184496E-6"/>
    <n v="0.99879871266219733"/>
    <x v="2"/>
  </r>
  <r>
    <n v="3586"/>
    <s v="PURPLE GLASS TASSLE BAG CHARM"/>
    <n v="37"/>
    <n v="109.15"/>
    <n v="3.5142023639184496E-6"/>
    <n v="0.99880222686456122"/>
    <x v="2"/>
  </r>
  <r>
    <n v="3934"/>
    <s v="RUBY GLASS CLUSTER BRACELET"/>
    <n v="37"/>
    <n v="220.14999999999901"/>
    <n v="3.5142023639184496E-6"/>
    <n v="0.9988057410669251"/>
    <x v="2"/>
  </r>
  <r>
    <n v="4814"/>
    <s v="TUSCAN VILLA DOVECOTE BIRD FEEDER"/>
    <n v="37"/>
    <n v="299.25"/>
    <n v="3.5142023639184496E-6"/>
    <n v="0.99880925526928899"/>
    <x v="2"/>
  </r>
  <r>
    <n v="6"/>
    <s v=" BROWN  PIRATE TREASURE CHEST "/>
    <n v="36"/>
    <n v="59.399999999999899"/>
    <n v="3.4192239216503833E-6"/>
    <n v="0.99881267449321065"/>
    <x v="2"/>
  </r>
  <r>
    <n v="214"/>
    <s v="AMBER DIAMANTE EXPANDABLE RING"/>
    <n v="36"/>
    <n v="153"/>
    <n v="3.4192239216503833E-6"/>
    <n v="0.99881609371713231"/>
    <x v="2"/>
  </r>
  <r>
    <n v="344"/>
    <s v="ASSTD RASTA KEY-CHAINS"/>
    <n v="36"/>
    <n v="15.12"/>
    <n v="3.4192239216503833E-6"/>
    <n v="0.99881951294105398"/>
    <x v="2"/>
  </r>
  <r>
    <n v="928"/>
    <s v="CERISE+GOLD CHRISTMAS TREE DEC"/>
    <n v="36"/>
    <n v="13.68"/>
    <n v="3.4192239216503833E-6"/>
    <n v="0.99882293216497564"/>
    <x v="2"/>
  </r>
  <r>
    <n v="977"/>
    <s v="CHILDRENS CIRCUS PARADE MUG"/>
    <n v="36"/>
    <n v="59.399999999999899"/>
    <n v="3.4192239216503833E-6"/>
    <n v="0.9988263513888973"/>
    <x v="2"/>
  </r>
  <r>
    <n v="1190"/>
    <s v="CRYSTAL HOOP EARRING FLORAL LEAF"/>
    <n v="36"/>
    <n v="106.2"/>
    <n v="3.4192239216503833E-6"/>
    <n v="0.99882977061281897"/>
    <x v="2"/>
  </r>
  <r>
    <n v="1209"/>
    <s v="CURIO CABINET LINEN AND LACE "/>
    <n v="36"/>
    <n v="290.10000000000002"/>
    <n v="3.4192239216503833E-6"/>
    <n v="0.99883318983674063"/>
    <x v="2"/>
  </r>
  <r>
    <n v="1324"/>
    <s v="DOLLCRAFT GIRL AMELIE"/>
    <n v="36"/>
    <n v="178.2"/>
    <n v="3.4192239216503833E-6"/>
    <n v="0.99883660906066229"/>
    <x v="2"/>
  </r>
  <r>
    <n v="1366"/>
    <s v="DOORKNOB CERAMIC IVORY"/>
    <n v="36"/>
    <n v="52.199999999999903"/>
    <n v="3.4192239216503833E-6"/>
    <n v="0.99884002828458396"/>
    <x v="2"/>
  </r>
  <r>
    <n v="1687"/>
    <s v="FLAT GLASS  BAUBLE WHITE FLOCK "/>
    <n v="36"/>
    <n v="51"/>
    <n v="3.4192239216503833E-6"/>
    <n v="0.99884344750850562"/>
    <x v="2"/>
  </r>
  <r>
    <n v="1704"/>
    <s v="FLOWER BURST SILVER RING OPAL"/>
    <n v="36"/>
    <n v="135"/>
    <n v="3.4192239216503833E-6"/>
    <n v="0.99884686673242729"/>
    <x v="2"/>
  </r>
  <r>
    <n v="2340"/>
    <s v="JADE GREEN ENAMEL HAIR COMB"/>
    <n v="36"/>
    <n v="70.199999999999903"/>
    <n v="3.4192239216503833E-6"/>
    <n v="0.99885028595634895"/>
    <x v="2"/>
  </r>
  <r>
    <n v="2425"/>
    <s v="KIDS CUTLERY DOLLY GIRL "/>
    <n v="36"/>
    <n v="149.39999999999901"/>
    <n v="3.4192239216503833E-6"/>
    <n v="0.99885370518027061"/>
    <x v="2"/>
  </r>
  <r>
    <n v="2426"/>
    <s v="KIDS CUTLERY SPACEBOY "/>
    <n v="36"/>
    <n v="149.39999999999901"/>
    <n v="3.4192239216503833E-6"/>
    <n v="0.99885712440419228"/>
    <x v="2"/>
  </r>
  <r>
    <n v="2567"/>
    <s v="LIBRARY LAMP"/>
    <n v="36"/>
    <n v="754.19999999999902"/>
    <n v="3.4192239216503833E-6"/>
    <n v="0.99886054362811394"/>
    <x v="2"/>
  </r>
  <r>
    <n v="3208"/>
    <s v="PENCIL CASE GINGHAM FOREST"/>
    <n v="36"/>
    <n v="106.2"/>
    <n v="3.4192239216503833E-6"/>
    <n v="0.9988639628520356"/>
    <x v="2"/>
  </r>
  <r>
    <n v="3303"/>
    <s v="PINK CRYSTAL+GLASS BRACELET"/>
    <n v="36"/>
    <n v="178.2"/>
    <n v="3.4192239216503833E-6"/>
    <n v="0.99886738207595727"/>
    <x v="2"/>
  </r>
  <r>
    <n v="3481"/>
    <s v="PIZZA DISH SLICE "/>
    <n v="36"/>
    <n v="45"/>
    <n v="3.4192239216503833E-6"/>
    <n v="0.99887080129987893"/>
    <x v="2"/>
  </r>
  <r>
    <n v="3785"/>
    <s v="RETO LEAVES MAGNETIC SHOPPING LIST"/>
    <n v="36"/>
    <n v="52.199999999999903"/>
    <n v="3.4192239216503833E-6"/>
    <n v="0.99887422052380059"/>
    <x v="2"/>
  </r>
  <r>
    <n v="3921"/>
    <s v="ROUND FOOD CONTAINER S/5 RETROSPOT"/>
    <n v="36"/>
    <n v="59.399999999999899"/>
    <n v="3.4192239216503833E-6"/>
    <n v="0.99887763974772226"/>
    <x v="2"/>
  </r>
  <r>
    <n v="3943"/>
    <s v="RUSTIC STRAWBERRY JAMPOT SMALL"/>
    <n v="36"/>
    <n v="59.399999999999899"/>
    <n v="3.4192239216503833E-6"/>
    <n v="0.99888105897164392"/>
    <x v="2"/>
  </r>
  <r>
    <n v="4001"/>
    <s v="S/6 PAPER BOXES CURIOUS IMAGES "/>
    <n v="36"/>
    <n v="127.2"/>
    <n v="3.4192239216503833E-6"/>
    <n v="0.99888447819556558"/>
    <x v="2"/>
  </r>
  <r>
    <n v="4724"/>
    <s v="TIN CAN KINGS CHOICE DESIGN"/>
    <n v="36"/>
    <n v="45"/>
    <n v="3.4192239216503833E-6"/>
    <n v="0.99888789741948725"/>
    <x v="2"/>
  </r>
  <r>
    <n v="4841"/>
    <s v="VEGETABLE MAGNETIC  SHOPPING LIST"/>
    <n v="36"/>
    <n v="49.8"/>
    <n v="3.4192239216503833E-6"/>
    <n v="0.99889131664340891"/>
    <x v="2"/>
  </r>
  <r>
    <n v="4886"/>
    <s v="VINTAGE DOG FOOD CONTAINER"/>
    <n v="36"/>
    <n v="308.64"/>
    <n v="3.4192239216503833E-6"/>
    <n v="0.99889473586733057"/>
    <x v="2"/>
  </r>
  <r>
    <n v="5136"/>
    <s v="WOODEN HEART CHRISTMAS SCANDISPOT"/>
    <n v="36"/>
    <n v="30.599999999999898"/>
    <n v="3.4192239216503833E-6"/>
    <n v="0.99889815509125224"/>
    <x v="2"/>
  </r>
  <r>
    <n v="394"/>
    <s v="BATHROOM SCALES, TROPICAL BEACH"/>
    <n v="35"/>
    <n v="131.25"/>
    <n v="3.324245479382317E-6"/>
    <n v="0.99890147933673157"/>
    <x v="2"/>
  </r>
  <r>
    <n v="528"/>
    <s v="BLACK+WHITE NECKLACE W TASSEL"/>
    <n v="35"/>
    <n v="306.24999999999898"/>
    <n v="3.324245479382317E-6"/>
    <n v="0.9989048035822109"/>
    <x v="2"/>
  </r>
  <r>
    <n v="661"/>
    <s v="BLUE RETRO KITCHEN WALL CLOCK"/>
    <n v="35"/>
    <n v="285.25"/>
    <n v="3.324245479382317E-6"/>
    <n v="0.99890812782769023"/>
    <x v="2"/>
  </r>
  <r>
    <n v="1193"/>
    <s v="CRYSTAL PAIR HEART HAIR SLIDES"/>
    <n v="35"/>
    <n v="131.25"/>
    <n v="3.324245479382317E-6"/>
    <n v="0.99891145207316956"/>
    <x v="2"/>
  </r>
  <r>
    <n v="1407"/>
    <s v="DOT MATRIX CANVAS ART PICTURE"/>
    <n v="35"/>
    <n v="147.05000000000001"/>
    <n v="3.324245479382317E-6"/>
    <n v="0.99891477631864889"/>
    <x v="2"/>
  </r>
  <r>
    <n v="1666"/>
    <s v="FINE SILVER NECKLACE W PASTEL FLOWE"/>
    <n v="35"/>
    <n v="228.75"/>
    <n v="3.324245479382317E-6"/>
    <n v="0.99891810056412822"/>
    <x v="2"/>
  </r>
  <r>
    <n v="1844"/>
    <s v="FRESHWATER PEARL BRACELET IVORY"/>
    <n v="35"/>
    <n v="89.25"/>
    <n v="3.324245479382317E-6"/>
    <n v="0.99892142480960755"/>
    <x v="2"/>
  </r>
  <r>
    <n v="2091"/>
    <s v="GREEN VINTAGE EARRINGS "/>
    <n v="35"/>
    <n v="131.25"/>
    <n v="3.324245479382317E-6"/>
    <n v="0.99892474905508688"/>
    <x v="2"/>
  </r>
  <r>
    <n v="2583"/>
    <s v="LION SOCK PUPPET"/>
    <n v="35"/>
    <n v="103.25"/>
    <n v="3.324245479382317E-6"/>
    <n v="0.99892807330056621"/>
    <x v="2"/>
  </r>
  <r>
    <n v="3073"/>
    <s v="PACK/12 DECOUPAGE CARD"/>
    <n v="35"/>
    <n v="103.25"/>
    <n v="3.324245479382317E-6"/>
    <n v="0.99893139754604554"/>
    <x v="2"/>
  </r>
  <r>
    <n v="3348"/>
    <s v="PINK GLASS TASSLE BAG CHARM "/>
    <n v="35"/>
    <n v="103.25"/>
    <n v="3.324245479382317E-6"/>
    <n v="0.99893472179152487"/>
    <x v="2"/>
  </r>
  <r>
    <n v="3359"/>
    <s v="PINK HEART OF GLASS BRACELET"/>
    <n v="35"/>
    <n v="208.24999999999901"/>
    <n v="3.324245479382317E-6"/>
    <n v="0.9989380460370042"/>
    <x v="2"/>
  </r>
  <r>
    <n v="3655"/>
    <s v="RED GLASS TASSLE BAG CHARM"/>
    <n v="35"/>
    <n v="103.25"/>
    <n v="3.324245479382317E-6"/>
    <n v="0.99894137028248353"/>
    <x v="2"/>
  </r>
  <r>
    <n v="3967"/>
    <s v="S/3 PINK SQUARE PLANTERS ROSES"/>
    <n v="35"/>
    <n v="383.24999999999898"/>
    <n v="3.324245479382317E-6"/>
    <n v="0.99894469452796286"/>
    <x v="2"/>
  </r>
  <r>
    <n v="4955"/>
    <s v="VIP PASSPORT COVER "/>
    <n v="35"/>
    <n v="73.5"/>
    <n v="3.324245479382317E-6"/>
    <n v="0.99894801877344219"/>
    <x v="2"/>
  </r>
  <r>
    <n v="5229"/>
    <s v="YELLOW + BROWN BEAR FELT PURSE KIT"/>
    <n v="35"/>
    <n v="43.75"/>
    <n v="3.324245479382317E-6"/>
    <n v="0.99895134301892152"/>
    <x v="2"/>
  </r>
  <r>
    <n v="601"/>
    <s v="BLUE GLASS CHUNKY CHARM BRACELET"/>
    <n v="34"/>
    <n v="304.29999999999899"/>
    <n v="3.2292670371142511E-6"/>
    <n v="0.99895457228595863"/>
    <x v="2"/>
  </r>
  <r>
    <n v="1489"/>
    <s v="ELEPHANT CLIP W SUCTION CUP"/>
    <n v="34"/>
    <n v="14.28"/>
    <n v="3.2292670371142511E-6"/>
    <n v="0.99895780155299574"/>
    <x v="2"/>
  </r>
  <r>
    <n v="1723"/>
    <s v="FLOWER GLASS GARLAND NECKL.36&quot;BLACK"/>
    <n v="34"/>
    <n v="270.3"/>
    <n v="3.2292670371142511E-6"/>
    <n v="0.99896103082003285"/>
    <x v="2"/>
  </r>
  <r>
    <n v="2022"/>
    <s v="GOLD/AMBER DROP EARRINGS W LEAF"/>
    <n v="34"/>
    <n v="100.3"/>
    <n v="3.2292670371142511E-6"/>
    <n v="0.99896426008706996"/>
    <x v="2"/>
  </r>
  <r>
    <n v="2338"/>
    <s v="JADE CRYSTAL+GLASS BRACELET"/>
    <n v="34"/>
    <n v="168.3"/>
    <n v="3.2292670371142511E-6"/>
    <n v="0.99896748935410706"/>
    <x v="2"/>
  </r>
  <r>
    <n v="2873"/>
    <s v="NECKLACE+BRACELET SET FRUIT SALAD "/>
    <n v="34"/>
    <n v="86.699999999999903"/>
    <n v="3.2292670371142511E-6"/>
    <n v="0.99897071862114417"/>
    <x v="2"/>
  </r>
  <r>
    <n v="3456"/>
    <s v="PINK TV TRAY TABLE "/>
    <n v="34"/>
    <n v="144.5"/>
    <n v="3.2292670371142511E-6"/>
    <n v="0.99897394788818128"/>
    <x v="2"/>
  </r>
  <r>
    <n v="3594"/>
    <s v="PURPLE VINTAGE EARRINGS"/>
    <n v="34"/>
    <n v="127.5"/>
    <n v="3.2292670371142511E-6"/>
    <n v="0.99897717715521839"/>
    <x v="2"/>
  </r>
  <r>
    <n v="3968"/>
    <s v="S/3 POT POURI CUSHIONS BLUE COLOURS"/>
    <n v="34"/>
    <n v="71.400000000000006"/>
    <n v="3.2292670371142511E-6"/>
    <n v="0.9989804064222555"/>
    <x v="2"/>
  </r>
  <r>
    <n v="4325"/>
    <s v="SET/6 CHRISTMAS ICICLE T-LIGHTS"/>
    <n v="34"/>
    <n v="42.5"/>
    <n v="3.2292670371142511E-6"/>
    <n v="0.9989836356892926"/>
    <x v="2"/>
  </r>
  <r>
    <n v="4872"/>
    <s v="VINTAGE CAT FOOD CONTAINER"/>
    <n v="34"/>
    <n v="218.13999999999899"/>
    <n v="3.2292670371142511E-6"/>
    <n v="0.99898686495632971"/>
    <x v="2"/>
  </r>
  <r>
    <n v="240"/>
    <s v="ANT WHITE IRON BASKET"/>
    <n v="33"/>
    <n v="186.35"/>
    <n v="3.1342885948461848E-6"/>
    <n v="0.9989899992449246"/>
    <x v="2"/>
  </r>
  <r>
    <n v="611"/>
    <s v="BLUE KASHMIRI BOXED MIRROR"/>
    <n v="33"/>
    <n v="428"/>
    <n v="3.1342885948461848E-6"/>
    <n v="0.99899313353351948"/>
    <x v="2"/>
  </r>
  <r>
    <n v="625"/>
    <s v="BLUE ORGANDY ROUND LAMPSHADE W BEA"/>
    <n v="33"/>
    <n v="28.05"/>
    <n v="3.1342885948461848E-6"/>
    <n v="0.99899626782211437"/>
    <x v="2"/>
  </r>
  <r>
    <n v="1142"/>
    <s v="COTE D'AZURE NECKLACE"/>
    <n v="33"/>
    <n v="163.35"/>
    <n v="3.1342885948461848E-6"/>
    <n v="0.99899940211070926"/>
    <x v="2"/>
  </r>
  <r>
    <n v="1248"/>
    <s v="DANISH ROSE UMBRELLA STAND"/>
    <n v="33"/>
    <n v="513.54999999999905"/>
    <n v="3.1342885948461848E-6"/>
    <n v="0.99900253639930414"/>
    <x v="2"/>
  </r>
  <r>
    <n v="1327"/>
    <s v="DOLLY CABINET 2 DRAWERS "/>
    <n v="33"/>
    <n v="412.5"/>
    <n v="3.1342885948461848E-6"/>
    <n v="0.99900567068789903"/>
    <x v="2"/>
  </r>
  <r>
    <n v="1593"/>
    <s v="FAIRY CAKE WICKER PICNIC BASKET "/>
    <n v="33"/>
    <n v="420.75"/>
    <n v="3.1342885948461848E-6"/>
    <n v="0.99900880497649391"/>
    <x v="2"/>
  </r>
  <r>
    <n v="2444"/>
    <s v="KNITTED RABBIT DOLL "/>
    <n v="33"/>
    <n v="54.449999999999903"/>
    <n v="3.1342885948461848E-6"/>
    <n v="0.9990119392650888"/>
    <x v="2"/>
  </r>
  <r>
    <n v="3262"/>
    <s v="PINK AND LILAC QUILTED THROW "/>
    <n v="33"/>
    <n v="1450.4"/>
    <n v="3.1342885948461848E-6"/>
    <n v="0.99901507355368369"/>
    <x v="2"/>
  </r>
  <r>
    <n v="3672"/>
    <s v="RED PEONY TABLE CLOCK"/>
    <n v="33"/>
    <n v="199.349999999999"/>
    <n v="3.1342885948461848E-6"/>
    <n v="0.99901820784227857"/>
    <x v="2"/>
  </r>
  <r>
    <n v="3898"/>
    <s v="ROSE FLOWER CANDLE+INCENSE 16X16CM"/>
    <n v="33"/>
    <n v="123.75"/>
    <n v="3.1342885948461848E-6"/>
    <n v="0.99902134213087346"/>
    <x v="2"/>
  </r>
  <r>
    <n v="3914"/>
    <s v="ROUND ARTICULATED PINK CLOCK W/SUCK"/>
    <n v="33"/>
    <n v="9.57"/>
    <n v="3.1342885948461848E-6"/>
    <n v="0.99902447641946834"/>
    <x v="2"/>
  </r>
  <r>
    <n v="4143"/>
    <s v="SET OF 3 RABBIT EGG EASTER"/>
    <n v="33"/>
    <n v="28.05"/>
    <n v="3.1342885948461848E-6"/>
    <n v="0.99902761070806323"/>
    <x v="2"/>
  </r>
  <r>
    <n v="4401"/>
    <s v="SILVER M.O.P ORBIT DROP EARRINGS"/>
    <n v="33"/>
    <n v="140.25"/>
    <n v="3.1342885948461848E-6"/>
    <n v="0.99903074499665812"/>
    <x v="2"/>
  </r>
  <r>
    <n v="4905"/>
    <s v="VINTAGE KEEPSAKE BOX PINK FLOWER"/>
    <n v="33"/>
    <n v="209.54999999999899"/>
    <n v="3.1342885948461848E-6"/>
    <n v="0.999033879285253"/>
    <x v="2"/>
  </r>
  <r>
    <n v="5239"/>
    <s v="YELLOW KNITTED KIDS RUCKSACK"/>
    <n v="33"/>
    <n v="222.75"/>
    <n v="3.1342885948461848E-6"/>
    <n v="0.99903701357384789"/>
    <x v="2"/>
  </r>
  <r>
    <n v="220"/>
    <s v="AMBER GLASS/SILVER BRACELET"/>
    <n v="32"/>
    <n v="279.95"/>
    <n v="3.0393101525781185E-6"/>
    <n v="0.99904005288400044"/>
    <x v="2"/>
  </r>
  <r>
    <n v="271"/>
    <s v="ARMY CAMO BOOKCOVER TAPE"/>
    <n v="32"/>
    <n v="13.44"/>
    <n v="3.0393101525781185E-6"/>
    <n v="0.99904309219415299"/>
    <x v="2"/>
  </r>
  <r>
    <n v="967"/>
    <s v="CHEST NATURAL WOOD 20 DRAWERS"/>
    <n v="32"/>
    <n v="3655"/>
    <n v="3.0393101525781185E-6"/>
    <n v="0.99904613150430555"/>
    <x v="2"/>
  </r>
  <r>
    <n v="1747"/>
    <s v="FOLDING CAMPING SCISSOR W/KNIF &amp; S"/>
    <n v="32"/>
    <n v="3.84"/>
    <n v="3.0393101525781185E-6"/>
    <n v="0.9990491708144581"/>
    <x v="2"/>
  </r>
  <r>
    <n v="2893"/>
    <s v="NEW ENGLAND PLACEMATS"/>
    <n v="32"/>
    <n v="120"/>
    <n v="3.0393101525781185E-6"/>
    <n v="0.99905221012461065"/>
    <x v="2"/>
  </r>
  <r>
    <n v="4138"/>
    <s v="SET OF 3 MINI HANGING PORTRAITS"/>
    <n v="32"/>
    <n v="123.2"/>
    <n v="3.0393101525781185E-6"/>
    <n v="0.9990552494347632"/>
    <x v="2"/>
  </r>
  <r>
    <n v="4336"/>
    <s v="SET/6 GREEN SPRING  PAPER PLATE"/>
    <n v="32"/>
    <n v="27.2"/>
    <n v="3.0393101525781185E-6"/>
    <n v="0.99905828874491576"/>
    <x v="2"/>
  </r>
  <r>
    <n v="4396"/>
    <s v="SILVER LARIAT 40CM"/>
    <n v="32"/>
    <n v="241.39999999999901"/>
    <n v="3.0393101525781185E-6"/>
    <n v="0.99906132805506831"/>
    <x v="2"/>
  </r>
  <r>
    <n v="4400"/>
    <s v="SILVER M.O.P ORBIT BRACELET"/>
    <n v="32"/>
    <n v="158.4"/>
    <n v="3.0393101525781185E-6"/>
    <n v="0.99906436736522086"/>
    <x v="2"/>
  </r>
  <r>
    <n v="268"/>
    <s v="AQUA BERTIE GLASS BEAD BAG CHARM"/>
    <n v="31"/>
    <n v="50.1"/>
    <n v="2.9443317103100526E-6"/>
    <n v="0.99906731169693119"/>
    <x v="2"/>
  </r>
  <r>
    <n v="535"/>
    <s v="BLOKEY SILVER TOOL SET"/>
    <n v="31"/>
    <n v="153.44999999999999"/>
    <n v="2.9443317103100526E-6"/>
    <n v="0.99907025602864152"/>
    <x v="2"/>
  </r>
  <r>
    <n v="587"/>
    <s v="BLUE FELT HANGING HEART W FLOWER"/>
    <n v="31"/>
    <n v="26.35"/>
    <n v="2.9443317103100526E-6"/>
    <n v="0.99907320036035185"/>
    <x v="2"/>
  </r>
  <r>
    <n v="1112"/>
    <s v="COGNAC AUX OEUFS METAL 1 HOOK"/>
    <n v="31"/>
    <n v="38.75"/>
    <n v="2.9443317103100526E-6"/>
    <n v="0.99907614469206218"/>
    <x v="2"/>
  </r>
  <r>
    <n v="1241"/>
    <s v="DANISH ROSE BEDSIDE CABINET"/>
    <n v="31"/>
    <n v="1198.45"/>
    <n v="2.9443317103100526E-6"/>
    <n v="0.99907908902377252"/>
    <x v="2"/>
  </r>
  <r>
    <n v="1433"/>
    <s v="DROP DIAMANTE EARRINGS PURPLE"/>
    <n v="31"/>
    <n v="91.45"/>
    <n v="2.9443317103100526E-6"/>
    <n v="0.99908203335548285"/>
    <x v="2"/>
  </r>
  <r>
    <n v="2555"/>
    <s v="LETTER &quot;O&quot; BLING KEY RING"/>
    <n v="31"/>
    <n v="27.23"/>
    <n v="2.9443317103100526E-6"/>
    <n v="0.99908497768719318"/>
    <x v="2"/>
  </r>
  <r>
    <n v="2569"/>
    <s v="LIGHT DECORATION BATTERY OPERATED"/>
    <n v="31"/>
    <n v="65.099999999999994"/>
    <n v="2.9443317103100526E-6"/>
    <n v="0.99908792201890351"/>
    <x v="2"/>
  </r>
  <r>
    <n v="2726"/>
    <s v="MIDNIGHT BLUE GLASS/SILVER BRACELET"/>
    <n v="31"/>
    <n v="270.99999999999898"/>
    <n v="2.9443317103100526E-6"/>
    <n v="0.99909086635061384"/>
    <x v="2"/>
  </r>
  <r>
    <n v="2871"/>
    <s v="NECKLACE+BRACELET SET BLUE BLOSSOM"/>
    <n v="31"/>
    <n v="79.049999999999898"/>
    <n v="2.9443317103100526E-6"/>
    <n v="0.99909381068232417"/>
    <x v="2"/>
  </r>
  <r>
    <n v="3574"/>
    <s v="PURPLE CURRENT CANDLE RING"/>
    <n v="31"/>
    <n v="12.61"/>
    <n v="2.9443317103100526E-6"/>
    <n v="0.9990967550140345"/>
    <x v="2"/>
  </r>
  <r>
    <n v="4383"/>
    <s v="SILVER DROP EARRINGS WITH FLOWER"/>
    <n v="31"/>
    <n v="116.25"/>
    <n v="2.9443317103100526E-6"/>
    <n v="0.99909969934574483"/>
    <x v="2"/>
  </r>
  <r>
    <n v="4407"/>
    <s v="SILVER OVAL SHAPE TRINKET BOX"/>
    <n v="31"/>
    <n v="308.45"/>
    <n v="2.9443317103100526E-6"/>
    <n v="0.99910264367745516"/>
    <x v="2"/>
  </r>
  <r>
    <n v="4635"/>
    <s v="SUMMER BUTTERFLIES BAG CHARM"/>
    <n v="31"/>
    <n v="79.049999999999898"/>
    <n v="2.9443317103100526E-6"/>
    <n v="0.99910558800916549"/>
    <x v="2"/>
  </r>
  <r>
    <n v="4791"/>
    <s v="TROPICAL HOLIDAY PURSE "/>
    <n v="31"/>
    <n v="91.45"/>
    <n v="2.9443317103100526E-6"/>
    <n v="0.99910853234087582"/>
    <x v="2"/>
  </r>
  <r>
    <n v="5241"/>
    <s v="YELLOW PINK FLOWER DESIGN BIG BOWL"/>
    <n v="31"/>
    <n v="19.77"/>
    <n v="2.9443317103100526E-6"/>
    <n v="0.99911147667258615"/>
    <x v="2"/>
  </r>
  <r>
    <n v="207"/>
    <s v="ALUMINIUM HEART"/>
    <n v="30"/>
    <n v="74.7"/>
    <n v="2.8493532680419862E-6"/>
    <n v="0.99911432602585415"/>
    <x v="2"/>
  </r>
  <r>
    <n v="1132"/>
    <s v="CORDIAL GLASS JUG"/>
    <n v="30"/>
    <n v="247.5"/>
    <n v="2.8493532680419862E-6"/>
    <n v="0.99911717537912215"/>
    <x v="2"/>
  </r>
  <r>
    <n v="1984"/>
    <s v="GLASS WINE GLASS DECORATIONS"/>
    <n v="30"/>
    <n v="37.5"/>
    <n v="2.8493532680419862E-6"/>
    <n v="0.99912002473239014"/>
    <x v="2"/>
  </r>
  <r>
    <n v="2680"/>
    <s v="MARAKESH LANTERN LARGE"/>
    <n v="30"/>
    <n v="544.5"/>
    <n v="2.8493532680419862E-6"/>
    <n v="0.99912287408565814"/>
    <x v="2"/>
  </r>
  <r>
    <n v="3290"/>
    <s v="PINK CHERRY BLOSSOM CUP &amp; SAUCER"/>
    <n v="30"/>
    <n v="37.5"/>
    <n v="2.8493532680419862E-6"/>
    <n v="0.99912572343892614"/>
    <x v="2"/>
  </r>
  <r>
    <n v="4425"/>
    <s v="SILVER WASHBAG"/>
    <n v="30"/>
    <n v="88.5"/>
    <n v="2.8493532680419862E-6"/>
    <n v="0.99912857279219414"/>
    <x v="2"/>
  </r>
  <r>
    <n v="5009"/>
    <s v="WHITE  ROSEBUD PEARL BRACELET"/>
    <n v="30"/>
    <n v="80.7"/>
    <n v="2.8493532680419862E-6"/>
    <n v="0.99913142214546213"/>
    <x v="2"/>
  </r>
  <r>
    <n v="60"/>
    <s v="15 PINK FLUFFY CHICKS IN BOX"/>
    <n v="29"/>
    <n v="85.55"/>
    <n v="2.7543748257739199E-6"/>
    <n v="0.99913417652028791"/>
    <x v="2"/>
  </r>
  <r>
    <n v="211"/>
    <s v="AMBER CHUNKY BEAD BRACELET W STRAP"/>
    <n v="29"/>
    <n v="259.54999999999899"/>
    <n v="2.7543748257739199E-6"/>
    <n v="0.99913693089511368"/>
    <x v="2"/>
  </r>
  <r>
    <n v="238"/>
    <s v="ANT SILVER TURQUOISE BOUDICCA RING"/>
    <n v="29"/>
    <n v="85.55"/>
    <n v="2.7543748257739199E-6"/>
    <n v="0.99913968526993946"/>
    <x v="2"/>
  </r>
  <r>
    <n v="792"/>
    <s v="Bank Charges"/>
    <n v="29"/>
    <n v="420.00099999999998"/>
    <n v="2.7543748257739199E-6"/>
    <n v="0.99914243964476523"/>
    <x v="2"/>
  </r>
  <r>
    <n v="1880"/>
    <s v="FUSCHIA TABLE RUN FLOWER "/>
    <n v="29"/>
    <n v="46.25"/>
    <n v="2.7543748257739199E-6"/>
    <n v="0.99914519401959101"/>
    <x v="2"/>
  </r>
  <r>
    <n v="2095"/>
    <s v="GREEN WITH METAL BAG CHARM"/>
    <n v="29"/>
    <n v="143.54999999999899"/>
    <n v="2.7543748257739199E-6"/>
    <n v="0.99914794839441678"/>
    <x v="2"/>
  </r>
  <r>
    <n v="2546"/>
    <s v="LETTER &quot;F&quot; BLING KEY RING"/>
    <n v="29"/>
    <n v="23.77"/>
    <n v="2.7543748257739199E-6"/>
    <n v="0.99915070276924256"/>
    <x v="2"/>
  </r>
  <r>
    <n v="2855"/>
    <s v="MURANO STYLE GLASS BRACELET GOLD"/>
    <n v="29"/>
    <n v="101.5"/>
    <n v="2.7543748257739199E-6"/>
    <n v="0.99915345714406834"/>
    <x v="2"/>
  </r>
  <r>
    <n v="2872"/>
    <s v="NECKLACE+BRACELET SET BLUE HIBISCUS"/>
    <n v="29"/>
    <n v="73.949999999999903"/>
    <n v="2.7543748257739199E-6"/>
    <n v="0.99915621151889411"/>
    <x v="2"/>
  </r>
  <r>
    <n v="3093"/>
    <s v="PAIR BUTTERFLY HAIR CLIPS"/>
    <n v="29"/>
    <n v="108.75"/>
    <n v="2.7543748257739199E-6"/>
    <n v="0.99915896589371989"/>
    <x v="2"/>
  </r>
  <r>
    <n v="3176"/>
    <s v="PARTY PIZZA DISH GREEN WHITE SPOT "/>
    <n v="29"/>
    <n v="24.65"/>
    <n v="2.7543748257739199E-6"/>
    <n v="0.99916172026854566"/>
    <x v="2"/>
  </r>
  <r>
    <n v="4361"/>
    <s v="SILICON STAR BULB  BLUE"/>
    <n v="29"/>
    <n v="12.18"/>
    <n v="2.7543748257739199E-6"/>
    <n v="0.99916447464337144"/>
    <x v="2"/>
  </r>
  <r>
    <n v="4427"/>
    <s v="SILVER/AMETHYST DROP EARRINGS LEAF"/>
    <n v="29"/>
    <n v="85.55"/>
    <n v="2.7543748257739199E-6"/>
    <n v="0.99916722901819721"/>
    <x v="2"/>
  </r>
  <r>
    <n v="5126"/>
    <s v="WOOD XMAS TREE 9 FIG SHELVES"/>
    <n v="29"/>
    <n v="24.65"/>
    <n v="2.7543748257739199E-6"/>
    <n v="0.99916998339302299"/>
    <x v="2"/>
  </r>
  <r>
    <n v="430"/>
    <s v="BIG PINK POODLE"/>
    <n v="28"/>
    <n v="213.7"/>
    <n v="2.6593963835058536E-6"/>
    <n v="0.99917264278940654"/>
    <x v="2"/>
  </r>
  <r>
    <n v="808"/>
    <s v="CAKE TIN, 3 TIER RED/IVORY"/>
    <n v="28"/>
    <n v="383.4"/>
    <n v="2.6593963835058536E-6"/>
    <n v="0.99917530218579009"/>
    <x v="2"/>
  </r>
  <r>
    <n v="1217"/>
    <s v="CUTE BIRD CEATURE SCREEN"/>
    <n v="28"/>
    <n v="18.48"/>
    <n v="2.6593963835058536E-6"/>
    <n v="0.99917796158217365"/>
    <x v="2"/>
  </r>
  <r>
    <n v="1361"/>
    <s v="DOOR MAT SWEET HOME"/>
    <n v="28"/>
    <n v="131.25"/>
    <n v="2.6593963835058536E-6"/>
    <n v="0.9991806209785572"/>
    <x v="2"/>
  </r>
  <r>
    <n v="1594"/>
    <s v="FAIRY CAKES  WALL THERMOMETER"/>
    <n v="28"/>
    <n v="71.399999999999906"/>
    <n v="2.6593963835058536E-6"/>
    <n v="0.99918328037494075"/>
    <x v="2"/>
  </r>
  <r>
    <n v="2179"/>
    <s v="HAPPY BIRTHDAY CARD STRIPEY TEDDY"/>
    <n v="28"/>
    <n v="5.32"/>
    <n v="2.6593963835058536E-6"/>
    <n v="0.99918593977132431"/>
    <x v="2"/>
  </r>
  <r>
    <n v="2891"/>
    <s v="NEW ENGLAND MILK JUG W GIFT BOX"/>
    <n v="28"/>
    <n v="166.6"/>
    <n v="2.6593963835058536E-6"/>
    <n v="0.99918859916770786"/>
    <x v="2"/>
  </r>
  <r>
    <n v="2892"/>
    <s v="NEW ENGLAND MUG W GIFT BOX"/>
    <n v="28"/>
    <n v="71.399999999999906"/>
    <n v="2.6593963835058536E-6"/>
    <n v="0.99919125856409141"/>
    <x v="2"/>
  </r>
  <r>
    <n v="3199"/>
    <s v="PEARL &amp; SHELL 42&quot;NECKL. IVORY"/>
    <n v="28"/>
    <n v="301"/>
    <n v="2.6593963835058536E-6"/>
    <n v="0.99919391796047496"/>
    <x v="2"/>
  </r>
  <r>
    <n v="3304"/>
    <s v="PINK CURRENT CANDLE RING"/>
    <n v="28"/>
    <n v="5.32"/>
    <n v="2.6593963835058536E-6"/>
    <n v="0.99919657735685852"/>
    <x v="2"/>
  </r>
  <r>
    <n v="4432"/>
    <s v="SILVER/MOP ORBIT NECKLACE"/>
    <n v="28"/>
    <n v="278.599999999999"/>
    <n v="2.6593963835058536E-6"/>
    <n v="0.99919923675324207"/>
    <x v="2"/>
  </r>
  <r>
    <n v="4572"/>
    <s v="SPOTTY COFFEE CUP &amp; SAUCER"/>
    <n v="28"/>
    <n v="82.6"/>
    <n v="2.6593963835058536E-6"/>
    <n v="0.99920189614962562"/>
    <x v="2"/>
  </r>
  <r>
    <n v="4720"/>
    <s v="TIGRIS EYE CHUNKY CHARM BRACELET"/>
    <n v="28"/>
    <n v="250.599999999999"/>
    <n v="2.6593963835058536E-6"/>
    <n v="0.99920455554600918"/>
    <x v="2"/>
  </r>
  <r>
    <n v="179"/>
    <s v="ACRYLIC GEOMETRIC LAMP"/>
    <n v="27"/>
    <n v="497.64999999999901"/>
    <n v="2.5644179412377877E-6"/>
    <n v="0.9992071199639504"/>
    <x v="2"/>
  </r>
  <r>
    <n v="599"/>
    <s v="BLUE GINGHAM ROSE FLOOR CUSHION "/>
    <n v="27"/>
    <n v="214.65"/>
    <n v="2.5644179412377877E-6"/>
    <n v="0.99920968438189162"/>
    <x v="2"/>
  </r>
  <r>
    <n v="612"/>
    <s v="BLUE KASHMIRI COFFEE TABLE "/>
    <n v="27"/>
    <n v="1359.95"/>
    <n v="2.5644179412377877E-6"/>
    <n v="0.99921224879983284"/>
    <x v="2"/>
  </r>
  <r>
    <n v="809"/>
    <s v="CAKE TIN, ROUND, VINTAGE MINT,IVORY"/>
    <n v="27"/>
    <n v="190.65"/>
    <n v="2.5644179412377877E-6"/>
    <n v="0.99921481321777406"/>
    <x v="2"/>
  </r>
  <r>
    <n v="1153"/>
    <s v="CREAM AND PINK FLOWERS PONY "/>
    <n v="27"/>
    <n v="101.25"/>
    <n v="2.5644179412377877E-6"/>
    <n v="0.99921737763571528"/>
    <x v="2"/>
  </r>
  <r>
    <n v="1843"/>
    <s v="FRESHWATER PEARL BRACELET GOLD"/>
    <n v="27"/>
    <n v="68.849999999999994"/>
    <n v="2.5644179412377877E-6"/>
    <n v="0.9992199420536565"/>
    <x v="2"/>
  </r>
  <r>
    <n v="2498"/>
    <s v="LARGE PARLOUR FRAME"/>
    <n v="27"/>
    <n v="122.85"/>
    <n v="2.5644179412377877E-6"/>
    <n v="0.99922250647159772"/>
    <x v="2"/>
  </r>
  <r>
    <n v="2581"/>
    <s v="LILY BROOCH OLIVE COLOUR"/>
    <n v="27"/>
    <n v="133.65"/>
    <n v="2.5644179412377877E-6"/>
    <n v="0.99922507088953894"/>
    <x v="2"/>
  </r>
  <r>
    <n v="2721"/>
    <s v="METAL WALL SHELF UNIT WITH HOOKS"/>
    <n v="27"/>
    <n v="968.08"/>
    <n v="2.5644179412377877E-6"/>
    <n v="0.99922763530748016"/>
    <x v="2"/>
  </r>
  <r>
    <n v="4149"/>
    <s v="SET OF 3 WICKER BASKET TEA AND CAKE"/>
    <n v="27"/>
    <n v="332.6"/>
    <n v="2.5644179412377877E-6"/>
    <n v="0.99923019972542138"/>
    <x v="2"/>
  </r>
  <r>
    <n v="4165"/>
    <s v="SET OF 36 VINTAGE CHRISTMAS DOILIES"/>
    <n v="27"/>
    <n v="39.15"/>
    <n v="2.5644179412377877E-6"/>
    <n v="0.9992327641433626"/>
    <x v="2"/>
  </r>
  <r>
    <n v="215"/>
    <s v="AMBER DROP EARRINGS W LONG BEADS"/>
    <n v="26"/>
    <n v="76.7"/>
    <n v="2.4694394989697214E-6"/>
    <n v="0.99923523358286159"/>
    <x v="2"/>
  </r>
  <r>
    <n v="237"/>
    <s v="ANT SILVER PURPLE BOUDICCA RING"/>
    <n v="26"/>
    <n v="76.7"/>
    <n v="2.4694394989697214E-6"/>
    <n v="0.99923770302236059"/>
    <x v="2"/>
  </r>
  <r>
    <n v="1289"/>
    <s v="DIAMANTE HAIR GRIP PACK/2 PERIDOT"/>
    <n v="26"/>
    <n v="42.9"/>
    <n v="2.4694394989697214E-6"/>
    <n v="0.99924017246185959"/>
    <x v="2"/>
  </r>
  <r>
    <n v="1693"/>
    <s v="FLORAL DINOSAUR GREEN"/>
    <n v="26"/>
    <n v="110.5"/>
    <n v="2.4694394989697214E-6"/>
    <n v="0.99924264190135859"/>
    <x v="2"/>
  </r>
  <r>
    <n v="2024"/>
    <s v="GOLDIE LOOKING MIRROR"/>
    <n v="26"/>
    <n v="128.69999999999999"/>
    <n v="2.4694394989697214E-6"/>
    <n v="0.99924511134085758"/>
    <x v="2"/>
  </r>
  <r>
    <n v="2343"/>
    <s v="JAM JAR WITH BLUE LID"/>
    <n v="26"/>
    <n v="18.98"/>
    <n v="2.4694394989697214E-6"/>
    <n v="0.99924758078035658"/>
    <x v="2"/>
  </r>
  <r>
    <n v="2856"/>
    <s v="MURANO STYLE GLASS BRACELET PINK"/>
    <n v="26"/>
    <n v="91"/>
    <n v="2.4694394989697214E-6"/>
    <n v="0.99925005021985558"/>
    <x v="2"/>
  </r>
  <r>
    <n v="2965"/>
    <s v="OPULENT VELVET CANDLE IN BOX"/>
    <n v="26"/>
    <n v="39.299999999999997"/>
    <n v="2.4694394989697214E-6"/>
    <n v="0.99925251965935458"/>
    <x v="2"/>
  </r>
  <r>
    <n v="3134"/>
    <s v="PAPER LANTERN 6 POINT SNOW STAR"/>
    <n v="26"/>
    <n v="107.9"/>
    <n v="2.4694394989697214E-6"/>
    <n v="0.99925498909885357"/>
    <x v="2"/>
  </r>
  <r>
    <n v="3317"/>
    <s v="PINK ENAMEL FLOWER HAIR TIE"/>
    <n v="26"/>
    <n v="76.7"/>
    <n v="2.4694394989697214E-6"/>
    <n v="0.99925745853835257"/>
    <x v="2"/>
  </r>
  <r>
    <n v="3392"/>
    <s v="PINK MURANO TWIST NECKLACE"/>
    <n v="26"/>
    <n v="258.7"/>
    <n v="2.4694394989697214E-6"/>
    <n v="0.99925992797785157"/>
    <x v="2"/>
  </r>
  <r>
    <n v="3542"/>
    <s v="PORCELAIN HANGING BELL LARGE"/>
    <n v="26"/>
    <n v="50.699999999999903"/>
    <n v="2.4694394989697214E-6"/>
    <n v="0.99926239741735057"/>
    <x v="2"/>
  </r>
  <r>
    <n v="3682"/>
    <s v="RED RETRO BAR STOOL"/>
    <n v="26"/>
    <n v="970.7"/>
    <n v="2.4694394989697214E-6"/>
    <n v="0.99926486685684957"/>
    <x v="2"/>
  </r>
  <r>
    <n v="3890"/>
    <s v="ROSE DU SUD CHILDRENS APRON"/>
    <n v="26"/>
    <n v="110.5"/>
    <n v="2.4694394989697214E-6"/>
    <n v="0.99926733629634856"/>
    <x v="2"/>
  </r>
  <r>
    <n v="3955"/>
    <s v="S/2 BEACH HUT STOOLS"/>
    <n v="26"/>
    <n v="206.7"/>
    <n v="2.4694394989697214E-6"/>
    <n v="0.99926980573584756"/>
    <x v="2"/>
  </r>
  <r>
    <n v="3965"/>
    <s v="S/3 FRENCH VANILLA SQU CANDLE"/>
    <n v="26"/>
    <n v="42.899999999999899"/>
    <n v="2.4694394989697214E-6"/>
    <n v="0.99927227517534656"/>
    <x v="2"/>
  </r>
  <r>
    <n v="1131"/>
    <s v="COPPER/OLIVE GREEN FLOWER NECKLACE"/>
    <n v="25"/>
    <n v="148.75"/>
    <n v="2.3744610567016551E-6"/>
    <n v="0.99927464963640322"/>
    <x v="2"/>
  </r>
  <r>
    <n v="1154"/>
    <s v="CREAM BUNNY EASTER EGG BASKET"/>
    <n v="25"/>
    <n v="41.249999999999901"/>
    <n v="2.3744610567016551E-6"/>
    <n v="0.99927702409745989"/>
    <x v="2"/>
  </r>
  <r>
    <n v="1180"/>
    <s v="CROCHET ROSE DES CLOTHES HANGER"/>
    <n v="25"/>
    <n v="73.75"/>
    <n v="2.3744610567016551E-6"/>
    <n v="0.99927939855851655"/>
    <x v="2"/>
  </r>
  <r>
    <n v="1703"/>
    <s v="FLOWER BURST SILVER RING MIDN'T BLU"/>
    <n v="25"/>
    <n v="93.75"/>
    <n v="2.3744610567016551E-6"/>
    <n v="0.99928177301957322"/>
    <x v="2"/>
  </r>
  <r>
    <n v="2097"/>
    <s v="GREEN/BLUE FLOWER DESIGN BIG MUG"/>
    <n v="25"/>
    <n v="17.549999999999901"/>
    <n v="2.3744610567016551E-6"/>
    <n v="0.99928414748062988"/>
    <x v="2"/>
  </r>
  <r>
    <n v="2249"/>
    <s v="HOME SWEEET HOME 3 PEG HANGER "/>
    <n v="25"/>
    <n v="93.75"/>
    <n v="2.3744610567016551E-6"/>
    <n v="0.99928652194168655"/>
    <x v="2"/>
  </r>
  <r>
    <n v="2312"/>
    <s v="IVORY HANGING DECORATION  RABBIT"/>
    <n v="25"/>
    <n v="21.249999999999901"/>
    <n v="2.3744610567016551E-6"/>
    <n v="0.99928889640274321"/>
    <x v="2"/>
  </r>
  <r>
    <n v="2593"/>
    <s v="LONG SILVER NECKLACE PASTEL FLOWER"/>
    <n v="25"/>
    <n v="318.75"/>
    <n v="2.3744610567016551E-6"/>
    <n v="0.99929127086379987"/>
    <x v="2"/>
  </r>
  <r>
    <n v="2727"/>
    <s v="MIDNIGHT BLUE PAIR HEART HAIR SLIDE"/>
    <n v="25"/>
    <n v="93.75"/>
    <n v="2.3744610567016551E-6"/>
    <n v="0.99929364532485654"/>
    <x v="2"/>
  </r>
  <r>
    <n v="3462"/>
    <s v="PINK VINTAGE VICTORIAN EARRINGS"/>
    <n v="25"/>
    <n v="73.75"/>
    <n v="2.3744610567016551E-6"/>
    <n v="0.9992960197859132"/>
    <x v="2"/>
  </r>
  <r>
    <n v="3612"/>
    <s v="RASPBERRY ANT COPPER FLOWER NECKLAC"/>
    <n v="25"/>
    <n v="148.75"/>
    <n v="2.3744610567016551E-6"/>
    <n v="0.99929839424696987"/>
    <x v="2"/>
  </r>
  <r>
    <n v="4397"/>
    <s v="SILVER LARIAT BLACK STONE EARRINGS"/>
    <n v="25"/>
    <n v="106.25"/>
    <n v="2.3744610567016551E-6"/>
    <n v="0.99930076870802653"/>
    <x v="2"/>
  </r>
  <r>
    <n v="5153"/>
    <s v="WOODLAND CREATURES  WRAP"/>
    <n v="25"/>
    <n v="10.5"/>
    <n v="2.3744610567016551E-6"/>
    <n v="0.9993031431690832"/>
    <x v="2"/>
  </r>
  <r>
    <n v="5191"/>
    <s v="WRAP CHRISTMAS DECOUPAGE"/>
    <n v="25"/>
    <n v="10.5"/>
    <n v="2.3744610567016551E-6"/>
    <n v="0.99930551763013986"/>
    <x v="2"/>
  </r>
  <r>
    <n v="5215"/>
    <s v="WRAP ROMANTIC DECOUPAGE"/>
    <n v="25"/>
    <n v="10.5"/>
    <n v="2.3744610567016551E-6"/>
    <n v="0.99930789209119653"/>
    <x v="2"/>
  </r>
  <r>
    <n v="5228"/>
    <s v="WRAPPING PAPER, XMAS VILLAGE"/>
    <n v="25"/>
    <n v="10.5"/>
    <n v="2.3744610567016551E-6"/>
    <n v="0.99931026655225319"/>
    <x v="2"/>
  </r>
  <r>
    <n v="5281"/>
    <s v="ZINC WIRE KITCHEN ORGANISER"/>
    <n v="25"/>
    <n v="156.80000000000001"/>
    <n v="2.3744610567016551E-6"/>
    <n v="0.99931264101330985"/>
    <x v="2"/>
  </r>
  <r>
    <n v="454"/>
    <s v="BISCUIT TIN VINTAGE LEAF"/>
    <n v="24"/>
    <n v="64.56"/>
    <n v="2.2794826144335887E-6"/>
    <n v="0.9993149204959243"/>
    <x v="2"/>
  </r>
  <r>
    <n v="619"/>
    <s v="BLUE MONTE CARLO HANDBAG"/>
    <n v="24"/>
    <n v="46.8"/>
    <n v="2.2794826144335887E-6"/>
    <n v="0.99931719997853874"/>
    <x v="2"/>
  </r>
  <r>
    <n v="1177"/>
    <s v="CROCHET DOG KEYRING"/>
    <n v="24"/>
    <n v="39.6"/>
    <n v="2.2794826144335887E-6"/>
    <n v="0.99931947946115318"/>
    <x v="2"/>
  </r>
  <r>
    <n v="1288"/>
    <s v="DIAMANTE HAIR GRIP PACK/2 MONTANA"/>
    <n v="24"/>
    <n v="39.599999999999902"/>
    <n v="2.2794826144335887E-6"/>
    <n v="0.99932175894376762"/>
    <x v="2"/>
  </r>
  <r>
    <n v="1416"/>
    <s v="DRAWER KNOB ACRYLIC EDWARDIAN CLEAR"/>
    <n v="24"/>
    <n v="30"/>
    <n v="2.2794826144335887E-6"/>
    <n v="0.99932403842638207"/>
    <x v="2"/>
  </r>
  <r>
    <n v="1417"/>
    <s v="DRAWER KNOB ACRYLIC EDWARDIAN GREEN"/>
    <n v="24"/>
    <n v="30"/>
    <n v="2.2794826144335887E-6"/>
    <n v="0.99932631790899651"/>
    <x v="2"/>
  </r>
  <r>
    <n v="1418"/>
    <s v="DRAWER KNOB ACRYLIC EDWARDIAN PINK"/>
    <n v="24"/>
    <n v="30"/>
    <n v="2.2794826144335887E-6"/>
    <n v="0.99932859739161095"/>
    <x v="2"/>
  </r>
  <r>
    <n v="1429"/>
    <s v="DRAWERKNOB ACRYLIC EDWARDIAN PURPLE"/>
    <n v="24"/>
    <n v="30"/>
    <n v="2.2794826144335887E-6"/>
    <n v="0.99933087687422539"/>
    <x v="2"/>
  </r>
  <r>
    <n v="1519"/>
    <s v="ENAMEL BOWL PANTRY"/>
    <n v="24"/>
    <n v="30"/>
    <n v="2.2794826144335887E-6"/>
    <n v="0.99933315635683984"/>
    <x v="2"/>
  </r>
  <r>
    <n v="1913"/>
    <s v="GIFT BAG LARGE 50'S CHRISTMAS"/>
    <n v="24"/>
    <n v="30"/>
    <n v="2.2794826144335887E-6"/>
    <n v="0.99933543583945428"/>
    <x v="2"/>
  </r>
  <r>
    <n v="2006"/>
    <s v="GOLD FLOWER CUSHION COVER "/>
    <n v="24"/>
    <n v="123.6"/>
    <n v="2.2794826144335887E-6"/>
    <n v="0.99933771532206872"/>
    <x v="2"/>
  </r>
  <r>
    <n v="2061"/>
    <s v="GREEN HEART OF GLASS BRACELET"/>
    <n v="24"/>
    <n v="142.80000000000001"/>
    <n v="2.2794826144335887E-6"/>
    <n v="0.99933999480468316"/>
    <x v="2"/>
  </r>
  <r>
    <n v="2537"/>
    <s v="LEAVES MAGNETIC  SHOPPING LIST"/>
    <n v="24"/>
    <n v="34.799999999999997"/>
    <n v="2.2794826144335887E-6"/>
    <n v="0.99934227428729761"/>
    <x v="2"/>
  </r>
  <r>
    <n v="2707"/>
    <s v="METAL HERB GERDEN CONTAINER"/>
    <n v="24"/>
    <n v="139.68"/>
    <n v="2.2794826144335887E-6"/>
    <n v="0.99934455376991205"/>
    <x v="2"/>
  </r>
  <r>
    <n v="3173"/>
    <s v="PARTY PIZZA DISH BLUE+WHITE SPOT "/>
    <n v="24"/>
    <n v="20.399999999999999"/>
    <n v="2.2794826144335887E-6"/>
    <n v="0.99934683325252649"/>
    <x v="2"/>
  </r>
  <r>
    <n v="3181"/>
    <s v="PARTY PIZZA DISH PINK+WHITE SPOT "/>
    <n v="24"/>
    <n v="20.399999999999999"/>
    <n v="2.2794826144335887E-6"/>
    <n v="0.99934911273514093"/>
    <x v="2"/>
  </r>
  <r>
    <n v="3188"/>
    <s v="PASTEL BLUE PHOTO ALBUM"/>
    <n v="24"/>
    <n v="46.8"/>
    <n v="2.2794826144335887E-6"/>
    <n v="0.99935139221775537"/>
    <x v="2"/>
  </r>
  <r>
    <n v="3207"/>
    <s v="PEN, 10 COLOURS - SPACEBOY"/>
    <n v="24"/>
    <n v="20.399999999999999"/>
    <n v="2.2794826144335887E-6"/>
    <n v="0.99935367170036982"/>
    <x v="2"/>
  </r>
  <r>
    <n v="3310"/>
    <s v="PINK DOG CANNISTER"/>
    <n v="24"/>
    <n v="98.8"/>
    <n v="2.2794826144335887E-6"/>
    <n v="0.99935595118298426"/>
    <x v="2"/>
  </r>
  <r>
    <n v="3379"/>
    <s v="PINK KNITTED KIDS RUCKSACK"/>
    <n v="24"/>
    <n v="162"/>
    <n v="2.2794826144335887E-6"/>
    <n v="0.9993582306655987"/>
    <x v="2"/>
  </r>
  <r>
    <n v="3593"/>
    <s v="PURPLE TINT ACRYLIC FLOWER VASE"/>
    <n v="24"/>
    <n v="20.399999999999999"/>
    <n v="2.2794826144335887E-6"/>
    <n v="0.99936051014821314"/>
    <x v="2"/>
  </r>
  <r>
    <n v="3887"/>
    <s v="ROSE COLOUR PAIR HEART HAIR SLIDES"/>
    <n v="24"/>
    <n v="90"/>
    <n v="2.2794826144335887E-6"/>
    <n v="0.99936278963082759"/>
    <x v="2"/>
  </r>
  <r>
    <n v="3905"/>
    <s v="ROSE SCENTED VOTIVE CANDLE"/>
    <n v="24"/>
    <n v="6.9599999999999902"/>
    <n v="2.2794826144335887E-6"/>
    <n v="0.99936506911344203"/>
    <x v="2"/>
  </r>
  <r>
    <n v="4307"/>
    <s v="SET/4 GARDEN ROSE DINNER CANDLE"/>
    <n v="24"/>
    <n v="39.599999999999902"/>
    <n v="2.2794826144335887E-6"/>
    <n v="0.99936734859605647"/>
    <x v="2"/>
  </r>
  <r>
    <n v="4624"/>
    <s v="STRAWBERY SWIRL FLARE CANDLE"/>
    <n v="24"/>
    <n v="50.4"/>
    <n v="2.2794826144335887E-6"/>
    <n v="0.99936962807867091"/>
    <x v="2"/>
  </r>
  <r>
    <n v="4723"/>
    <s v="TIN CAN HOUSEKEEPING DESIGN"/>
    <n v="24"/>
    <n v="30"/>
    <n v="2.2794826144335887E-6"/>
    <n v="0.99937190756128536"/>
    <x v="2"/>
  </r>
  <r>
    <n v="4725"/>
    <s v="TIN CAN POCKET MONEY DESIGN"/>
    <n v="24"/>
    <n v="30"/>
    <n v="2.2794826144335887E-6"/>
    <n v="0.9993741870438998"/>
    <x v="2"/>
  </r>
  <r>
    <n v="4783"/>
    <s v="TRELLIS FLOWER CHOPSTICKS SET/5"/>
    <n v="24"/>
    <n v="46.8"/>
    <n v="2.2794826144335887E-6"/>
    <n v="0.99937646652651424"/>
    <x v="2"/>
  </r>
  <r>
    <n v="4810"/>
    <s v="TURQUOISE HEART OF GLASS BRACELET"/>
    <n v="24"/>
    <n v="142.80000000000001"/>
    <n v="2.2794826144335887E-6"/>
    <n v="0.99937874600912868"/>
    <x v="2"/>
  </r>
  <r>
    <n v="4839"/>
    <s v="VANILLA SCENTED VOTIVE CANDLE"/>
    <n v="24"/>
    <n v="6.9599999999999902"/>
    <n v="2.2794826144335887E-6"/>
    <n v="0.99938102549174312"/>
    <x v="2"/>
  </r>
  <r>
    <n v="5010"/>
    <s v="WHITE 3 FRAME BIRDS AND TREE "/>
    <n v="24"/>
    <n v="237.79999999999899"/>
    <n v="2.2794826144335887E-6"/>
    <n v="0.99938330497435757"/>
    <x v="2"/>
  </r>
  <r>
    <n v="5248"/>
    <s v="YELLOW/BLUE RETRO RADIO"/>
    <n v="24"/>
    <n v="70.8"/>
    <n v="2.2794826144335887E-6"/>
    <n v="0.99938558445697201"/>
    <x v="2"/>
  </r>
  <r>
    <n v="5277"/>
    <s v="ZINC T-LIGHT HOLDER STARS LARGE"/>
    <n v="24"/>
    <n v="22.799999999999901"/>
    <n v="2.2794826144335887E-6"/>
    <n v="0.99938786393958645"/>
    <x v="2"/>
  </r>
  <r>
    <n v="613"/>
    <s v="BLUE KASHMIRI OCCASIONAL TABLE"/>
    <n v="23"/>
    <n v="1169.5"/>
    <n v="2.1845041721655228E-6"/>
    <n v="0.99939004844375867"/>
    <x v="2"/>
  </r>
  <r>
    <n v="1787"/>
    <s v="FOUR PICTURE WHITE GLASS FRAME"/>
    <n v="23"/>
    <n v="86.25"/>
    <n v="2.1845041721655228E-6"/>
    <n v="0.99939223294793089"/>
    <x v="2"/>
  </r>
  <r>
    <n v="2063"/>
    <s v="GREEN KASHMIRI BOXED MIRROR"/>
    <n v="23"/>
    <n v="276"/>
    <n v="2.1845041721655228E-6"/>
    <n v="0.99939441745210311"/>
    <x v="2"/>
  </r>
  <r>
    <n v="2289"/>
    <s v="ICON ALARM CLOCK,FUSCHIA  PIN UP"/>
    <n v="23"/>
    <n v="58.65"/>
    <n v="2.1845041721655228E-6"/>
    <n v="0.99939660195627533"/>
    <x v="2"/>
  </r>
  <r>
    <n v="2521"/>
    <s v="LARGE ZINC/GLASS CANDLEHOLDER"/>
    <n v="23"/>
    <n v="48.3"/>
    <n v="2.1845041721655228E-6"/>
    <n v="0.99939878646044755"/>
    <x v="2"/>
  </r>
  <r>
    <n v="2857"/>
    <s v="MURANO STYLE GLASS BRACELET RED"/>
    <n v="23"/>
    <n v="80.5"/>
    <n v="2.1845041721655228E-6"/>
    <n v="0.99940097096461977"/>
    <x v="2"/>
  </r>
  <r>
    <n v="3380"/>
    <s v="PINK LARGE JEWELED PHOTOFRAME"/>
    <n v="23"/>
    <n v="58.649999999999899"/>
    <n v="2.1845041721655228E-6"/>
    <n v="0.99940315546879199"/>
    <x v="2"/>
  </r>
  <r>
    <n v="4023"/>
    <s v="SCHOOL DESK AND CHAIR "/>
    <n v="23"/>
    <n v="1459.75"/>
    <n v="2.1845041721655228E-6"/>
    <n v="0.99940533997296421"/>
    <x v="2"/>
  </r>
  <r>
    <n v="4727"/>
    <s v="TINY CRYSTAL BRACELET GREEN"/>
    <n v="23"/>
    <n v="58.649999999999899"/>
    <n v="2.1845041721655228E-6"/>
    <n v="0.99940752447713643"/>
    <x v="2"/>
  </r>
  <r>
    <n v="4949"/>
    <s v="VINTAGE ZINC PLANTER  "/>
    <n v="23"/>
    <n v="75.67"/>
    <n v="2.1845041721655228E-6"/>
    <n v="0.99940970898130865"/>
    <x v="2"/>
  </r>
  <r>
    <n v="5049"/>
    <s v="WHITE HEART OF GLASS BRACELET"/>
    <n v="23"/>
    <n v="136.85"/>
    <n v="2.1845041721655228E-6"/>
    <n v="0.99941189348548087"/>
    <x v="2"/>
  </r>
  <r>
    <n v="5174"/>
    <s v="WOVEN SUNSET CUSHION COVER "/>
    <n v="23"/>
    <n v="113.85"/>
    <n v="2.1845041721655228E-6"/>
    <n v="0.99941407798965309"/>
    <x v="2"/>
  </r>
  <r>
    <n v="510"/>
    <s v="BLACK RETRO BAR STOOL"/>
    <n v="22"/>
    <n v="830.9"/>
    <n v="2.0895257298974565E-6"/>
    <n v="0.99941616751538298"/>
    <x v="2"/>
  </r>
  <r>
    <n v="603"/>
    <s v="BLUE GREEN EMBROIDERY COSMETIC BAG"/>
    <n v="22"/>
    <n v="67.739999999999995"/>
    <n v="2.0895257298974565E-6"/>
    <n v="0.99941825704111287"/>
    <x v="2"/>
  </r>
  <r>
    <n v="1192"/>
    <s v="CRYSTAL LARGE JEWELLED PHOTO FRAME"/>
    <n v="22"/>
    <n v="56.099999999999902"/>
    <n v="2.0895257298974565E-6"/>
    <n v="0.99942034656684275"/>
    <x v="2"/>
  </r>
  <r>
    <n v="1384"/>
    <s v="DOORMAT KISS MY......."/>
    <n v="22"/>
    <n v="106.58"/>
    <n v="2.0895257298974565E-6"/>
    <n v="0.99942243609257264"/>
    <x v="2"/>
  </r>
  <r>
    <n v="1412"/>
    <s v="DOUBLE CERAMIC PARLOUR HOOK"/>
    <n v="22"/>
    <n v="91.3"/>
    <n v="2.0895257298974565E-6"/>
    <n v="0.99942452561830253"/>
    <x v="2"/>
  </r>
  <r>
    <n v="1669"/>
    <s v="FIRE POLISHED GLASS BRACELET GREEN"/>
    <n v="22"/>
    <n v="82.5"/>
    <n v="2.0895257298974565E-6"/>
    <n v="0.99942661514403242"/>
    <x v="2"/>
  </r>
  <r>
    <n v="1724"/>
    <s v="FLOWER GLASS GARLAND NECKL.36&quot;BLUE"/>
    <n v="22"/>
    <n v="174.9"/>
    <n v="2.0895257298974565E-6"/>
    <n v="0.9994287046697623"/>
    <x v="2"/>
  </r>
  <r>
    <n v="2023"/>
    <s v="GOLD/M.O.P PENDANT ORBIT NECKLACE"/>
    <n v="22"/>
    <n v="187"/>
    <n v="2.0895257298974565E-6"/>
    <n v="0.99943079419549219"/>
    <x v="2"/>
  </r>
  <r>
    <n v="2127"/>
    <s v="HAND PAINTED HANGING EASTER EGG"/>
    <n v="22"/>
    <n v="9.24"/>
    <n v="2.0895257298974565E-6"/>
    <n v="0.99943288372122208"/>
    <x v="2"/>
  </r>
  <r>
    <n v="2698"/>
    <s v="MEDIUM PARLOUR FRAME "/>
    <n v="22"/>
    <n v="84.1"/>
    <n v="2.0895257298974565E-6"/>
    <n v="0.99943497324695196"/>
    <x v="2"/>
  </r>
  <r>
    <n v="2875"/>
    <s v="NECKLACE+BRACELET SET PINK DAISY"/>
    <n v="22"/>
    <n v="56.099999999999902"/>
    <n v="2.0895257298974565E-6"/>
    <n v="0.99943706277268185"/>
    <x v="2"/>
  </r>
  <r>
    <n v="2946"/>
    <s v="NUMBER TILE VINTAGE FONT, No "/>
    <n v="22"/>
    <n v="48.6"/>
    <n v="2.0895257298974565E-6"/>
    <n v="0.99943915229841174"/>
    <x v="2"/>
  </r>
  <r>
    <n v="3350"/>
    <s v="PINK GREEN EMBROIDERY COSMETIC BAG"/>
    <n v="22"/>
    <n v="64.900000000000006"/>
    <n v="2.0895257298974565E-6"/>
    <n v="0.99944124182414162"/>
    <x v="2"/>
  </r>
  <r>
    <n v="3393"/>
    <s v="PINK NEW BAROQUE FLOCK CANDLESTICK"/>
    <n v="22"/>
    <n v="102.3"/>
    <n v="2.0895257298974565E-6"/>
    <n v="0.99944333134987151"/>
    <x v="2"/>
  </r>
  <r>
    <n v="3400"/>
    <s v="PINK PAINTED KASHMIRI CHAIR"/>
    <n v="22"/>
    <n v="713.4"/>
    <n v="2.0895257298974565E-6"/>
    <n v="0.9994454208756014"/>
    <x v="2"/>
  </r>
  <r>
    <n v="3480"/>
    <s v="PINK/YELLOW RABBIT SAT EASTER"/>
    <n v="22"/>
    <n v="9.24"/>
    <n v="2.0895257298974565E-6"/>
    <n v="0.99944751040133128"/>
    <x v="2"/>
  </r>
  <r>
    <n v="3893"/>
    <s v="ROSE DU SUD CUSHION COVER"/>
    <n v="22"/>
    <n v="139.69999999999899"/>
    <n v="2.0895257298974565E-6"/>
    <n v="0.99944959992706117"/>
    <x v="2"/>
  </r>
  <r>
    <n v="4428"/>
    <s v="SILVER/BLACK ORBIT NECKLACE"/>
    <n v="22"/>
    <n v="218.89999999999901"/>
    <n v="2.0895257298974565E-6"/>
    <n v="0.99945168945279106"/>
    <x v="2"/>
  </r>
  <r>
    <n v="4431"/>
    <s v="SILVER/M.O.P PENDANT ORBIT NECKLACE"/>
    <n v="22"/>
    <n v="148.75"/>
    <n v="2.0895257298974565E-6"/>
    <n v="0.99945377897852095"/>
    <x v="2"/>
  </r>
  <r>
    <n v="4588"/>
    <s v="ST TROPEZ NECKLACE"/>
    <n v="22"/>
    <n v="108.9"/>
    <n v="2.0895257298974565E-6"/>
    <n v="0.99945586850425083"/>
    <x v="2"/>
  </r>
  <r>
    <n v="4892"/>
    <s v="VINTAGE ENAMEL &amp; CRYSTAL EARRINGS"/>
    <n v="22"/>
    <n v="108.9"/>
    <n v="2.0895257298974565E-6"/>
    <n v="0.99945795802998072"/>
    <x v="2"/>
  </r>
  <r>
    <n v="5016"/>
    <s v="WHITE BAROQUE CARRIAGE CLOCK"/>
    <n v="22"/>
    <n v="218.89999999999901"/>
    <n v="2.0895257298974565E-6"/>
    <n v="0.99946004755571061"/>
    <x v="2"/>
  </r>
  <r>
    <n v="212"/>
    <s v="AMBER CHUNKY GLASS+BEAD NECKLACE"/>
    <n v="21"/>
    <n v="250.94999999999899"/>
    <n v="1.9945472876293902E-6"/>
    <n v="0.99946204210299827"/>
    <x v="2"/>
  </r>
  <r>
    <n v="442"/>
    <s v="BIRDCAGE DECORATION MAGIC GARDEN"/>
    <n v="21"/>
    <n v="53.55"/>
    <n v="1.9945472876293902E-6"/>
    <n v="0.99946403665028594"/>
    <x v="2"/>
  </r>
  <r>
    <n v="960"/>
    <s v="CHERRY BLOSSOM PURSE"/>
    <n v="21"/>
    <n v="61.95"/>
    <n v="1.9945472876293902E-6"/>
    <n v="0.9994660311975736"/>
    <x v="2"/>
  </r>
  <r>
    <n v="1179"/>
    <s v="CROCHET POODLE KEYRING"/>
    <n v="21"/>
    <n v="34.649999999999899"/>
    <n v="1.9945472876293902E-6"/>
    <n v="0.99946802574486127"/>
    <x v="2"/>
  </r>
  <r>
    <n v="1187"/>
    <s v="CRYSTAL DIAMANTE STAR BROOCH"/>
    <n v="21"/>
    <n v="103.95"/>
    <n v="1.9945472876293902E-6"/>
    <n v="0.99947002029214893"/>
    <x v="2"/>
  </r>
  <r>
    <n v="1287"/>
    <s v="DIAMANTE HAIR GRIP PACK/2 LT ROSE"/>
    <n v="21"/>
    <n v="34.65"/>
    <n v="1.9945472876293902E-6"/>
    <n v="0.9994720148394366"/>
    <x v="2"/>
  </r>
  <r>
    <n v="1290"/>
    <s v="DIAMANTE HAIR GRIP PACK/2 RUBY"/>
    <n v="21"/>
    <n v="34.65"/>
    <n v="1.9945472876293902E-6"/>
    <n v="0.99947400938672426"/>
    <x v="2"/>
  </r>
  <r>
    <n v="1660"/>
    <s v="FILIGREE DIAMANTE EARRINGS"/>
    <n v="21"/>
    <n v="89.25"/>
    <n v="1.9945472876293902E-6"/>
    <n v="0.99947600393401193"/>
    <x v="2"/>
  </r>
  <r>
    <n v="1722"/>
    <s v="FLOWER GARLAND NECKLACE RED"/>
    <n v="21"/>
    <n v="166.95"/>
    <n v="1.9945472876293902E-6"/>
    <n v="0.99947799848129959"/>
    <x v="2"/>
  </r>
  <r>
    <n v="2561"/>
    <s v="LETTER &quot;V&quot; BLING KEY RING"/>
    <n v="21"/>
    <n v="14.73"/>
    <n v="1.9945472876293902E-6"/>
    <n v="0.99947999302858725"/>
    <x v="2"/>
  </r>
  <r>
    <n v="2887"/>
    <s v="NEW BAROQUE SMALL NECKLACE BLACK"/>
    <n v="21"/>
    <n v="178.5"/>
    <n v="1.9945472876293902E-6"/>
    <n v="0.99948198757587492"/>
    <x v="2"/>
  </r>
  <r>
    <n v="3098"/>
    <s v="PAIR PINK/BLACK COATHANGERS"/>
    <n v="21"/>
    <n v="40.950000000000003"/>
    <n v="1.9945472876293902E-6"/>
    <n v="0.99948398212316258"/>
    <x v="2"/>
  </r>
  <r>
    <n v="3343"/>
    <s v="PINK GINGHAM ROSE CUSHION COVER"/>
    <n v="21"/>
    <n v="124.95"/>
    <n v="1.9945472876293902E-6"/>
    <n v="0.99948597667045025"/>
    <x v="2"/>
  </r>
  <r>
    <n v="3431"/>
    <s v="PINK ROSEBUD PEARL BRACELET"/>
    <n v="21"/>
    <n v="85.35"/>
    <n v="1.9945472876293902E-6"/>
    <n v="0.99948797121773791"/>
    <x v="2"/>
  </r>
  <r>
    <n v="3596"/>
    <s v="PURPLE/COPPER HANGING LAMPSHADE"/>
    <n v="21"/>
    <n v="17.850000000000001"/>
    <n v="1.9945472876293902E-6"/>
    <n v="0.99948996576502558"/>
    <x v="2"/>
  </r>
  <r>
    <n v="3784"/>
    <s v="RESIN NECKLACE W PASTEL BEADS"/>
    <n v="21"/>
    <n v="157.5"/>
    <n v="1.9945472876293902E-6"/>
    <n v="0.99949196031231324"/>
    <x v="2"/>
  </r>
  <r>
    <n v="4406"/>
    <s v="SILVER OVAL JEWELLED MIRROR"/>
    <n v="21"/>
    <n v="124.95"/>
    <n v="1.9945472876293902E-6"/>
    <n v="0.99949395485960091"/>
    <x v="2"/>
  </r>
  <r>
    <n v="4967"/>
    <s v="WALL ART BICYCLE SAFTEY "/>
    <n v="21"/>
    <n v="114.15"/>
    <n v="1.9945472876293902E-6"/>
    <n v="0.99949594940688857"/>
    <x v="2"/>
  </r>
  <r>
    <n v="31"/>
    <s v=" STAR  T-LIGHT HOLDER "/>
    <n v="20"/>
    <n v="28.999999999999901"/>
    <n v="1.8995688453613241E-6"/>
    <n v="0.9994978489757339"/>
    <x v="2"/>
  </r>
  <r>
    <n v="526"/>
    <s v="BLACK VINTAGE EARRINGS"/>
    <n v="20"/>
    <n v="75"/>
    <n v="1.8995688453613241E-6"/>
    <n v="0.99949974854457924"/>
    <x v="2"/>
  </r>
  <r>
    <n v="621"/>
    <s v="BLUE MURANO TWIST NECKLACE"/>
    <n v="20"/>
    <n v="199"/>
    <n v="1.8995688453613241E-6"/>
    <n v="0.99950164811342457"/>
    <x v="2"/>
  </r>
  <r>
    <n v="814"/>
    <s v="CALENDAR FAMILY FAVORITES"/>
    <n v="20"/>
    <n v="59"/>
    <n v="1.8995688453613241E-6"/>
    <n v="0.9995035476822699"/>
    <x v="2"/>
  </r>
  <r>
    <n v="1117"/>
    <s v="COLOURFUL FLOWER FRUIT BOWL"/>
    <n v="20"/>
    <n v="78.05"/>
    <n v="1.8995688453613241E-6"/>
    <n v="0.99950544725111523"/>
    <x v="2"/>
  </r>
  <r>
    <n v="2007"/>
    <s v="GOLD JEWELERY BOX"/>
    <n v="20"/>
    <n v="92"/>
    <n v="1.8995688453613241E-6"/>
    <n v="0.99950734681996056"/>
    <x v="2"/>
  </r>
  <r>
    <n v="2115"/>
    <s v="GUMBALL COATHOOK., BLACK &amp; WHITE "/>
    <n v="20"/>
    <n v="25"/>
    <n v="1.8995688453613241E-6"/>
    <n v="0.99950924638880589"/>
    <x v="2"/>
  </r>
  <r>
    <n v="2445"/>
    <s v="KNITTED RAINBOW HOT WATER BOTTLE"/>
    <n v="20"/>
    <n v="75"/>
    <n v="1.8995688453613241E-6"/>
    <n v="0.99951114595765123"/>
    <x v="2"/>
  </r>
  <r>
    <n v="2679"/>
    <s v="MANHATTAN CANVAS ART PICTURE"/>
    <n v="20"/>
    <n v="87.8"/>
    <n v="1.8995688453613241E-6"/>
    <n v="0.99951304552649656"/>
    <x v="2"/>
  </r>
  <r>
    <n v="2981"/>
    <s v="ORIENTAL RED C/COVER "/>
    <n v="20"/>
    <n v="88.199999999999903"/>
    <n v="1.8995688453613241E-6"/>
    <n v="0.99951494509534189"/>
    <x v="2"/>
  </r>
  <r>
    <n v="3375"/>
    <s v="PINK KASHMIRI COFFEE TABLE "/>
    <n v="20"/>
    <n v="1050"/>
    <n v="1.8995688453613241E-6"/>
    <n v="0.99951684466418722"/>
    <x v="2"/>
  </r>
  <r>
    <n v="3396"/>
    <s v="PINK OVAL SHAPE TRINKET BOX"/>
    <n v="20"/>
    <n v="199"/>
    <n v="1.8995688453613241E-6"/>
    <n v="0.99951874423303255"/>
    <x v="2"/>
  </r>
  <r>
    <n v="3520"/>
    <s v="POLYESTER FILLER PAD 60x40cm"/>
    <n v="20"/>
    <n v="51"/>
    <n v="1.8995688453613241E-6"/>
    <n v="0.99952064380187788"/>
    <x v="2"/>
  </r>
  <r>
    <n v="3603"/>
    <s v="RABBIT EASTER DECORATION"/>
    <n v="20"/>
    <n v="59"/>
    <n v="1.8995688453613241E-6"/>
    <n v="0.99952254337072322"/>
    <x v="2"/>
  </r>
  <r>
    <n v="4302"/>
    <s v="SET/4 BLACK  BAROQUE FLOCK COASTER"/>
    <n v="20"/>
    <n v="50.999999999999901"/>
    <n v="1.8995688453613241E-6"/>
    <n v="0.99952444293956855"/>
    <x v="2"/>
  </r>
  <r>
    <n v="5066"/>
    <s v="WHITE ROSE C/COVER"/>
    <n v="20"/>
    <n v="119"/>
    <n v="1.8995688453613241E-6"/>
    <n v="0.99952634250841388"/>
    <x v="2"/>
  </r>
  <r>
    <n v="5067"/>
    <s v="WHITE ROSEBUD  PEARL EARRINGS"/>
    <n v="20"/>
    <n v="50.999999999999901"/>
    <n v="1.8995688453613241E-6"/>
    <n v="0.99952824207725921"/>
    <x v="2"/>
  </r>
  <r>
    <n v="5101"/>
    <s v="WHITE/BLUE RECT CERAMIC OIL BURNER"/>
    <n v="20"/>
    <n v="25"/>
    <n v="1.8995688453613241E-6"/>
    <n v="0.99953014164610454"/>
    <x v="2"/>
  </r>
  <r>
    <n v="534"/>
    <s v="BLING KEY RING STAND"/>
    <n v="19"/>
    <n v="22.5"/>
    <n v="1.804590403093258E-6"/>
    <n v="0.99953194623650765"/>
    <x v="2"/>
  </r>
  <r>
    <n v="1601"/>
    <s v="FAIRY CAKES TABLE CLOCK"/>
    <n v="19"/>
    <n v="170.04999999999899"/>
    <n v="1.804590403093258E-6"/>
    <n v="0.99953375082691076"/>
    <x v="2"/>
  </r>
  <r>
    <n v="2001"/>
    <s v="GOLD COSMETICS BAG WITH BUTTERFLY"/>
    <n v="19"/>
    <n v="39.9"/>
    <n v="1.804590403093258E-6"/>
    <n v="0.99953555541731387"/>
    <x v="2"/>
  </r>
  <r>
    <n v="2305"/>
    <s v="IVORY GOLD METAL BAG CHARM"/>
    <n v="19"/>
    <n v="104.07"/>
    <n v="1.804590403093258E-6"/>
    <n v="0.99953736000771698"/>
    <x v="2"/>
  </r>
  <r>
    <n v="2984"/>
    <s v="ORIGAMI JASMINE INCENSE+FLOWER "/>
    <n v="19"/>
    <n v="11.1"/>
    <n v="1.804590403093258E-6"/>
    <n v="0.99953916459812009"/>
    <x v="2"/>
  </r>
  <r>
    <n v="3254"/>
    <s v="PINK &amp; WHITE ROSEBUD RING"/>
    <n v="19"/>
    <n v="80.150000000000006"/>
    <n v="1.804590403093258E-6"/>
    <n v="0.9995409691885232"/>
    <x v="2"/>
  </r>
  <r>
    <n v="3297"/>
    <s v="PINK COMBO MINI CRYSTALS NECKLACE"/>
    <n v="19"/>
    <n v="94.05"/>
    <n v="1.804590403093258E-6"/>
    <n v="0.99954277377892631"/>
    <x v="2"/>
  </r>
  <r>
    <n v="3540"/>
    <s v="PORCELAIN CHERUB BELL LARGE"/>
    <n v="19"/>
    <n v="31.35"/>
    <n v="1.804590403093258E-6"/>
    <n v="0.99954457836932942"/>
    <x v="2"/>
  </r>
  <r>
    <n v="4812"/>
    <s v="TUSCAN VILLA BIRD TABLE "/>
    <n v="19"/>
    <n v="156.75"/>
    <n v="1.804590403093258E-6"/>
    <n v="0.99954638295973253"/>
    <x v="2"/>
  </r>
  <r>
    <n v="4934"/>
    <s v="VINTAGE ROSE BEAD BRACELET BLUE"/>
    <n v="19"/>
    <n v="80.75"/>
    <n v="1.804590403093258E-6"/>
    <n v="0.99954818755013564"/>
    <x v="2"/>
  </r>
  <r>
    <n v="65"/>
    <s v="2 DAISIES HAIR COMB"/>
    <n v="18"/>
    <n v="53.1"/>
    <n v="1.7096119608251917E-6"/>
    <n v="0.99954989716209641"/>
    <x v="2"/>
  </r>
  <r>
    <n v="153"/>
    <s v="6 SEGMENT COLOURED SNACK BOWL "/>
    <n v="18"/>
    <n v="143.1"/>
    <n v="1.7096119608251917E-6"/>
    <n v="0.99955160677405719"/>
    <x v="2"/>
  </r>
  <r>
    <n v="346"/>
    <s v="Adjustment by john on 26/01/2010 16"/>
    <n v="18"/>
    <n v="2107.41"/>
    <n v="1.7096119608251917E-6"/>
    <n v="0.99955331638601796"/>
    <x v="2"/>
  </r>
  <r>
    <n v="532"/>
    <s v="BLACKCHRISTMAS TREE 30CM"/>
    <n v="18"/>
    <n v="22.5"/>
    <n v="1.7096119608251917E-6"/>
    <n v="0.99955502599797874"/>
    <x v="2"/>
  </r>
  <r>
    <n v="572"/>
    <s v="BLUE CRUSOE CHECK LAMPSHADE"/>
    <n v="18"/>
    <n v="7.56"/>
    <n v="1.7096119608251917E-6"/>
    <n v="0.99955673560993952"/>
    <x v="2"/>
  </r>
  <r>
    <n v="629"/>
    <s v="BLUE PAINTED KASHMIRI CHAIR"/>
    <n v="18"/>
    <n v="591.5"/>
    <n v="1.7096119608251917E-6"/>
    <n v="0.99955844522190029"/>
    <x v="2"/>
  </r>
  <r>
    <n v="1286"/>
    <s v="DIAMANTE HAIR GRIP PACK/2 CRYSTAL"/>
    <n v="18"/>
    <n v="29.6999999999999"/>
    <n v="1.7096119608251917E-6"/>
    <n v="0.99956015483386107"/>
    <x v="2"/>
  </r>
  <r>
    <n v="1497"/>
    <s v="EMBROIDERED REINDEER DECORATION"/>
    <n v="18"/>
    <n v="28"/>
    <n v="1.7096119608251917E-6"/>
    <n v="0.99956186444582185"/>
    <x v="2"/>
  </r>
  <r>
    <n v="1705"/>
    <s v="FLOWER BURST SILVER RING ROSE"/>
    <n v="18"/>
    <n v="67.5"/>
    <n v="1.7096119608251917E-6"/>
    <n v="0.99956357405778262"/>
    <x v="2"/>
  </r>
  <r>
    <n v="1726"/>
    <s v="FLOWER GLASS GARLD NECKL36&quot;AMETHYST"/>
    <n v="18"/>
    <n v="143.1"/>
    <n v="1.7096119608251917E-6"/>
    <n v="0.9995652836697434"/>
    <x v="2"/>
  </r>
  <r>
    <n v="1749"/>
    <s v="FOLDING MIRROR IVORY "/>
    <n v="18"/>
    <n v="14.9399999999999"/>
    <n v="1.7096119608251917E-6"/>
    <n v="0.99956699328170417"/>
    <x v="2"/>
  </r>
  <r>
    <n v="1750"/>
    <s v="FOLDING MIRROR RED  "/>
    <n v="18"/>
    <n v="14.9399999999999"/>
    <n v="1.7096119608251917E-6"/>
    <n v="0.99956870289366495"/>
    <x v="2"/>
  </r>
  <r>
    <n v="1938"/>
    <s v="GLASS AND PAINTED BEADS BRACELET TO"/>
    <n v="18"/>
    <n v="67.5"/>
    <n v="1.7096119608251917E-6"/>
    <n v="0.99957041250562573"/>
    <x v="2"/>
  </r>
  <r>
    <n v="3079"/>
    <s v="PADS TO MATCH ALL CUSHIONS"/>
    <n v="18"/>
    <n v="1.7000000000000001E-2"/>
    <n v="1.7096119608251917E-6"/>
    <n v="0.9995721221175865"/>
    <x v="2"/>
  </r>
  <r>
    <n v="3094"/>
    <s v="PAIR OF ENAMEL BUTTERFLY HAIRCLIP"/>
    <n v="18"/>
    <n v="60.3"/>
    <n v="1.7096119608251917E-6"/>
    <n v="0.99957383172954728"/>
    <x v="2"/>
  </r>
  <r>
    <n v="3137"/>
    <s v="PAPER LANTERN 9 POINT HOLLY STAR 23"/>
    <n v="18"/>
    <n v="74.7"/>
    <n v="1.7096119608251917E-6"/>
    <n v="0.99957554134150806"/>
    <x v="2"/>
  </r>
  <r>
    <n v="3273"/>
    <s v="PINK BERTIE MOBILE PHONE CHARM"/>
    <n v="18"/>
    <n v="30.42"/>
    <n v="1.7096119608251917E-6"/>
    <n v="0.99957725095346883"/>
    <x v="2"/>
  </r>
  <r>
    <n v="3783"/>
    <s v="RESIN BRACELET W PASTEL BEADS"/>
    <n v="18"/>
    <n v="89.1"/>
    <n v="1.7096119608251917E-6"/>
    <n v="0.99957896056542961"/>
    <x v="2"/>
  </r>
  <r>
    <n v="3933"/>
    <s v="RUBY DROP CHANDELIER EARRINGS"/>
    <n v="18"/>
    <n v="67.5"/>
    <n v="1.7096119608251917E-6"/>
    <n v="0.99958067017739038"/>
    <x v="2"/>
  </r>
  <r>
    <n v="4184"/>
    <s v="SET OF 4 NAPKIN CHARM CUTLERY"/>
    <n v="18"/>
    <n v="45.9"/>
    <n v="1.7096119608251917E-6"/>
    <n v="0.99958237978935116"/>
    <x v="2"/>
  </r>
  <r>
    <n v="4418"/>
    <s v="SILVER SLEIGHBELL  WREATH"/>
    <n v="18"/>
    <n v="143.1"/>
    <n v="1.7096119608251917E-6"/>
    <n v="0.99958408940131194"/>
    <x v="2"/>
  </r>
  <r>
    <n v="4430"/>
    <s v="SILVER/CRYSTAL DROP EARRINGS W LEAF"/>
    <n v="18"/>
    <n v="53.1"/>
    <n v="1.7096119608251917E-6"/>
    <n v="0.99958579901327271"/>
    <x v="2"/>
  </r>
  <r>
    <n v="4705"/>
    <s v="TEAL/FUSCHIA COL BEAD NECKLACE"/>
    <n v="18"/>
    <n v="89.1"/>
    <n v="1.7096119608251917E-6"/>
    <n v="0.99958750862523349"/>
    <x v="2"/>
  </r>
  <r>
    <n v="4728"/>
    <s v="TINY CRYSTAL BRACELET RED"/>
    <n v="18"/>
    <n v="45.9"/>
    <n v="1.7096119608251917E-6"/>
    <n v="0.99958921823719427"/>
    <x v="2"/>
  </r>
  <r>
    <n v="4853"/>
    <s v="VINTAGE BEAD CHAISE LONG JEWEL BOX"/>
    <n v="18"/>
    <n v="21.5"/>
    <n v="1.7096119608251917E-6"/>
    <n v="0.99959092784915504"/>
    <x v="2"/>
  </r>
  <r>
    <n v="5082"/>
    <s v="WHITE STONE/CRYSTAL EARRINGS"/>
    <n v="18"/>
    <n v="53.1"/>
    <n v="1.7096119608251917E-6"/>
    <n v="0.99959263746111582"/>
    <x v="2"/>
  </r>
  <r>
    <n v="5088"/>
    <s v="WHITE VINT ART DECO CRYSTAL NECKLAC"/>
    <n v="18"/>
    <n v="153"/>
    <n v="1.7096119608251917E-6"/>
    <n v="0.99959434707307659"/>
    <x v="2"/>
  </r>
  <r>
    <n v="135"/>
    <s v="5 STRAND GLASS NECKLACE AMETHYST"/>
    <n v="17"/>
    <n v="107.94999999999899"/>
    <n v="1.6146335185571255E-6"/>
    <n v="0.99959596170659515"/>
    <x v="2"/>
  </r>
  <r>
    <n v="210"/>
    <s v="AMBER BERTIE MOBILE PHONE CHARM"/>
    <n v="17"/>
    <n v="28.73"/>
    <n v="1.6146335185571255E-6"/>
    <n v="0.9995975763401137"/>
    <x v="2"/>
  </r>
  <r>
    <n v="495"/>
    <s v="BLACK GLASS TV DOUBLE P/FRAME 15X10"/>
    <n v="17"/>
    <n v="72.25"/>
    <n v="1.6146335185571255E-6"/>
    <n v="0.99959919097363226"/>
    <x v="2"/>
  </r>
  <r>
    <n v="525"/>
    <s v="BLACK VINTAGE  CRYSTAL EARRINGS"/>
    <n v="17"/>
    <n v="63.75"/>
    <n v="1.6146335185571255E-6"/>
    <n v="0.99960080560715081"/>
    <x v="2"/>
  </r>
  <r>
    <n v="617"/>
    <s v="BLUE LEAVES AND BEADS PHONE CHARM"/>
    <n v="17"/>
    <n v="21.25"/>
    <n v="1.6146335185571255E-6"/>
    <n v="0.99960242024066936"/>
    <x v="2"/>
  </r>
  <r>
    <n v="630"/>
    <s v="BLUE PAINTED KASHMIRI TABLE "/>
    <n v="17"/>
    <n v="990"/>
    <n v="1.6146335185571255E-6"/>
    <n v="0.99960403487418792"/>
    <x v="2"/>
  </r>
  <r>
    <n v="1674"/>
    <s v="FIRE POLISHED GLASS NECKL GREEN"/>
    <n v="17"/>
    <n v="101.15"/>
    <n v="1.6146335185571255E-6"/>
    <n v="0.99960564950770647"/>
    <x v="2"/>
  </r>
  <r>
    <n v="1725"/>
    <s v="FLOWER GLASS GARLAND NECKL.36&quot;GREEN"/>
    <n v="17"/>
    <n v="135.15"/>
    <n v="1.6146335185571255E-6"/>
    <n v="0.99960726414122503"/>
    <x v="2"/>
  </r>
  <r>
    <n v="1729"/>
    <s v="FLOWER PURPLE CLOCK W/SUCKER"/>
    <n v="17"/>
    <n v="14.45"/>
    <n v="1.6146335185571255E-6"/>
    <n v="0.99960887877474358"/>
    <x v="2"/>
  </r>
  <r>
    <n v="2008"/>
    <s v="GOLD M PEARL  ORBIT NECKLACE"/>
    <n v="17"/>
    <n v="169.15"/>
    <n v="1.6146335185571255E-6"/>
    <n v="0.99961049340826214"/>
    <x v="2"/>
  </r>
  <r>
    <n v="2564"/>
    <s v="LETTER &quot;Z&quot; BLING KEY RING"/>
    <n v="17"/>
    <n v="9.73"/>
    <n v="1.6146335185571255E-6"/>
    <n v="0.99961210804178069"/>
    <x v="2"/>
  </r>
  <r>
    <n v="3198"/>
    <s v="PEARL &amp; SHELL 42&quot;NECKL. GREEN"/>
    <n v="17"/>
    <n v="182.75"/>
    <n v="1.6146335185571255E-6"/>
    <n v="0.99961372267529924"/>
    <x v="2"/>
  </r>
  <r>
    <n v="3281"/>
    <s v="PINK BUTTERFLY CUSHION COVER"/>
    <n v="17"/>
    <n v="33.15"/>
    <n v="1.6146335185571255E-6"/>
    <n v="0.9996153373088178"/>
    <x v="2"/>
  </r>
  <r>
    <n v="3381"/>
    <s v="PINK LEAVES AND BEADS PHONE CHARM"/>
    <n v="17"/>
    <n v="21.25"/>
    <n v="1.6146335185571255E-6"/>
    <n v="0.99961695194233635"/>
    <x v="2"/>
  </r>
  <r>
    <n v="3454"/>
    <s v="PINK TALL PORCELAIN T-LIGHT HOLDER "/>
    <n v="17"/>
    <n v="43.35"/>
    <n v="1.6146335185571255E-6"/>
    <n v="0.99961856657585491"/>
    <x v="2"/>
  </r>
  <r>
    <n v="3585"/>
    <s v="PURPLE GEMSTONE NECKLACE 45CM"/>
    <n v="17"/>
    <n v="216.75"/>
    <n v="1.6146335185571255E-6"/>
    <n v="0.99962018120937346"/>
    <x v="2"/>
  </r>
  <r>
    <n v="3771"/>
    <s v="REGENCY MIRROR WITH SHUTTERS"/>
    <n v="17"/>
    <n v="2565"/>
    <n v="1.6146335185571255E-6"/>
    <n v="0.99962179584289201"/>
    <x v="2"/>
  </r>
  <r>
    <n v="4726"/>
    <s v="TINY CRYSTAL BRACELET BLUE"/>
    <n v="17"/>
    <n v="43.349999999999902"/>
    <n v="1.6146335185571255E-6"/>
    <n v="0.99962341047641057"/>
    <x v="2"/>
  </r>
  <r>
    <n v="4807"/>
    <s v="TURQUOISE CHRISTMAS TREE "/>
    <n v="17"/>
    <n v="21.25"/>
    <n v="1.6146335185571255E-6"/>
    <n v="0.99962502510992912"/>
    <x v="2"/>
  </r>
  <r>
    <n v="4948"/>
    <s v="VINTAGE WOODEN PLATE RACK"/>
    <n v="17"/>
    <n v="659.15"/>
    <n v="1.6146335185571255E-6"/>
    <n v="0.99962663974344768"/>
    <x v="2"/>
  </r>
  <r>
    <n v="5038"/>
    <s v="WHITE FRANGIPANI HAIR CLIP"/>
    <n v="17"/>
    <n v="14.45"/>
    <n v="1.6146335185571255E-6"/>
    <n v="0.99962825437696623"/>
    <x v="2"/>
  </r>
  <r>
    <n v="5039"/>
    <s v="WHITE FRANGIPANI NECKLACE"/>
    <n v="17"/>
    <n v="43.35"/>
    <n v="1.6146335185571255E-6"/>
    <n v="0.99962986901048478"/>
    <x v="2"/>
  </r>
  <r>
    <n v="5089"/>
    <s v="WHITE VINTAGE CRYSTAL BRACELET"/>
    <n v="17"/>
    <n v="114.75"/>
    <n v="1.6146335185571255E-6"/>
    <n v="0.99963148364400334"/>
    <x v="2"/>
  </r>
  <r>
    <n v="27"/>
    <s v=" SET Of 6 SOLDIER SKITTLES"/>
    <n v="16"/>
    <n v="60"/>
    <n v="1.5196550762890592E-6"/>
    <n v="0.99963300329907967"/>
    <x v="2"/>
  </r>
  <r>
    <n v="80"/>
    <s v="3 PIECE JIGSAW TOADSTOOLS"/>
    <n v="16"/>
    <n v="26.4"/>
    <n v="1.5196550762890592E-6"/>
    <n v="0.999634522954156"/>
    <x v="2"/>
  </r>
  <r>
    <n v="256"/>
    <s v="ANTIQUE OLIVE GREEN FLOWER EARRINGS"/>
    <n v="16"/>
    <n v="68"/>
    <n v="1.5196550762890592E-6"/>
    <n v="0.99963604260923233"/>
    <x v="2"/>
  </r>
  <r>
    <n v="699"/>
    <s v="BLUE WHITE SCARF HOT WATER BOTTLE"/>
    <n v="16"/>
    <n v="63.2"/>
    <n v="1.5196550762890592E-6"/>
    <n v="0.99963756226430867"/>
    <x v="2"/>
  </r>
  <r>
    <n v="787"/>
    <s v="BUTTERFLY HAIR BAND"/>
    <n v="16"/>
    <n v="40.799999999999997"/>
    <n v="1.5196550762890592E-6"/>
    <n v="0.999639081919385"/>
    <x v="2"/>
  </r>
  <r>
    <n v="832"/>
    <s v="CANDY PINK FRENCH BOUDOIR CLOCK"/>
    <n v="16"/>
    <n v="159.19999999999899"/>
    <n v="1.5196550762890592E-6"/>
    <n v="0.99964060157446133"/>
    <x v="2"/>
  </r>
  <r>
    <n v="1045"/>
    <s v="CHRISTMAS TABLE CANDLE SILVER SPIKE"/>
    <n v="16"/>
    <n v="13.28"/>
    <n v="1.5196550762890592E-6"/>
    <n v="0.99964212122953766"/>
    <x v="2"/>
  </r>
  <r>
    <n v="1408"/>
    <s v="DOTCOM POSTAGE"/>
    <n v="16"/>
    <n v="11906.36"/>
    <n v="1.5196550762890592E-6"/>
    <n v="0.99964364088461399"/>
    <x v="2"/>
  </r>
  <r>
    <n v="1431"/>
    <s v="DROP DIAMANTE EARRINGS CRYSTAL"/>
    <n v="16"/>
    <n v="47.2"/>
    <n v="1.5196550762890592E-6"/>
    <n v="0.99964516053969033"/>
    <x v="2"/>
  </r>
  <r>
    <n v="2010"/>
    <s v="GOLD M.O.P ORBIT DROP EARRINGS"/>
    <n v="16"/>
    <n v="68"/>
    <n v="1.5196550762890592E-6"/>
    <n v="0.99964668019476666"/>
    <x v="2"/>
  </r>
  <r>
    <n v="2067"/>
    <s v="GREEN METAL BOX TOP SECRET"/>
    <n v="16"/>
    <n v="132"/>
    <n v="1.5196550762890592E-6"/>
    <n v="0.99964819984984299"/>
    <x v="2"/>
  </r>
  <r>
    <n v="2096"/>
    <s v="GREEN/BLUE CERAMIC CANDLE HOLDER"/>
    <n v="16"/>
    <n v="26.4"/>
    <n v="1.5196550762890592E-6"/>
    <n v="0.99964971950491932"/>
    <x v="2"/>
  </r>
  <r>
    <n v="2122"/>
    <s v="HAND OPEN SHAPE BLACK"/>
    <n v="16"/>
    <n v="55.84"/>
    <n v="1.5196550762890592E-6"/>
    <n v="0.99965123915999565"/>
    <x v="2"/>
  </r>
  <r>
    <n v="2365"/>
    <s v="JET BLACK LAS VEGAS BRACELET ROUND"/>
    <n v="16"/>
    <n v="60"/>
    <n v="1.5196550762890592E-6"/>
    <n v="0.99965275881507198"/>
    <x v="2"/>
  </r>
  <r>
    <n v="2366"/>
    <s v="JET BLACK LAS VEGAS NECKLACE 45CM"/>
    <n v="16"/>
    <n v="95.2"/>
    <n v="1.5196550762890592E-6"/>
    <n v="0.99965427847014832"/>
    <x v="2"/>
  </r>
  <r>
    <n v="2497"/>
    <s v="LARGE MINT DIAMANTE HAIRSLIDE"/>
    <n v="16"/>
    <n v="26.4"/>
    <n v="1.5196550762890592E-6"/>
    <n v="0.99965579812522465"/>
    <x v="2"/>
  </r>
  <r>
    <n v="4012"/>
    <s v="SANDALWOOD INCENSE IN TIN"/>
    <n v="16"/>
    <n v="20"/>
    <n v="1.5196550762890592E-6"/>
    <n v="0.99965731778030098"/>
    <x v="2"/>
  </r>
  <r>
    <n v="4487"/>
    <s v="SMALL JEWELLERY STAND"/>
    <n v="16"/>
    <n v="132"/>
    <n v="1.5196550762890592E-6"/>
    <n v="0.99965883743537731"/>
    <x v="2"/>
  </r>
  <r>
    <n v="4611"/>
    <s v="STRAWBERRY CAKE TEAPOT"/>
    <n v="16"/>
    <n v="79.2"/>
    <n v="1.5196550762890592E-6"/>
    <n v="0.99966035709045364"/>
    <x v="2"/>
  </r>
  <r>
    <n v="4811"/>
    <s v="TUSCAN VILLA BIRD FEEDER"/>
    <n v="16"/>
    <n v="132"/>
    <n v="1.5196550762890592E-6"/>
    <n v="0.99966187674552998"/>
    <x v="2"/>
  </r>
  <r>
    <n v="4916"/>
    <s v="VINTAGE NOTEBOOK FRENCH LETTER "/>
    <n v="16"/>
    <n v="47.2"/>
    <n v="1.5196550762890592E-6"/>
    <n v="0.99966339640060631"/>
    <x v="2"/>
  </r>
  <r>
    <n v="4951"/>
    <s v="VINTAGE ZINC WATERING CAN SMALL"/>
    <n v="16"/>
    <n v="79.2"/>
    <n v="1.5196550762890592E-6"/>
    <n v="0.99966491605568264"/>
    <x v="2"/>
  </r>
  <r>
    <n v="5037"/>
    <s v="WHITE FOXGLOVE ARTIIFCIAL FLOWER"/>
    <n v="16"/>
    <n v="40.799999999999997"/>
    <n v="1.5196550762890592E-6"/>
    <n v="0.99966643571075897"/>
    <x v="2"/>
  </r>
  <r>
    <n v="5041"/>
    <s v="WHITE GLASS TV TRIPLE FRAME"/>
    <n v="16"/>
    <n v="68"/>
    <n v="1.5196550762890592E-6"/>
    <n v="0.9996679553658353"/>
    <x v="2"/>
  </r>
  <r>
    <n v="5093"/>
    <s v="WHITE WIRE PLANT POT HOLDER"/>
    <n v="16"/>
    <n v="46.24"/>
    <n v="1.5196550762890592E-6"/>
    <n v="0.99966947502091164"/>
    <x v="2"/>
  </r>
  <r>
    <n v="134"/>
    <s v="5 STRAND GLASS NECKLACE AMBER"/>
    <n v="15"/>
    <n v="95.249999999999901"/>
    <n v="1.4246766340209931E-6"/>
    <n v="0.99967089969754563"/>
    <x v="2"/>
  </r>
  <r>
    <n v="136"/>
    <s v="5 STRAND GLASS NECKLACE BLACK"/>
    <n v="15"/>
    <n v="95.25"/>
    <n v="1.4246766340209931E-6"/>
    <n v="0.99967232437417963"/>
    <x v="2"/>
  </r>
  <r>
    <n v="170"/>
    <s v="A4 WALL TIDY RED FLOWERS"/>
    <n v="15"/>
    <n v="8.67"/>
    <n v="1.4246766340209931E-6"/>
    <n v="0.99967374905081363"/>
    <x v="2"/>
  </r>
  <r>
    <n v="287"/>
    <s v="ASS WINDPROOF MARIJUANA LIGHTERS"/>
    <n v="15"/>
    <n v="6.3"/>
    <n v="1.4246766340209931E-6"/>
    <n v="0.99967517372744763"/>
    <x v="2"/>
  </r>
  <r>
    <n v="411"/>
    <s v="BEADED CRYSTAL HEART PINK\ON STICK"/>
    <n v="15"/>
    <n v="18.75"/>
    <n v="1.4246766340209931E-6"/>
    <n v="0.99967659840408163"/>
    <x v="2"/>
  </r>
  <r>
    <n v="493"/>
    <s v="BLACK GEMSTONE NECKLACE 45CM"/>
    <n v="15"/>
    <n v="191.25"/>
    <n v="1.4246766340209931E-6"/>
    <n v="0.99967802308071563"/>
    <x v="2"/>
  </r>
  <r>
    <n v="524"/>
    <s v="BLACK VINT ART DEC CRYSTAL NECKLACE"/>
    <n v="15"/>
    <n v="127.5"/>
    <n v="1.4246766340209931E-6"/>
    <n v="0.99967944775734963"/>
    <x v="2"/>
  </r>
  <r>
    <n v="622"/>
    <s v="BLUE NETTING STORAGE HANGER"/>
    <n v="15"/>
    <n v="29.249999999999901"/>
    <n v="1.4246766340209931E-6"/>
    <n v="0.99968087243398362"/>
    <x v="2"/>
  </r>
  <r>
    <n v="698"/>
    <s v="BLUE WHITE PLASTIC RINGS LAMPSHADE"/>
    <n v="15"/>
    <n v="12.75"/>
    <n v="1.4246766340209931E-6"/>
    <n v="0.99968229711061762"/>
    <x v="2"/>
  </r>
  <r>
    <n v="833"/>
    <s v="CANDY POP CHUNKY KNITTED THROW "/>
    <n v="15"/>
    <n v="254.24999999999901"/>
    <n v="1.4246766340209931E-6"/>
    <n v="0.99968372178725162"/>
    <x v="2"/>
  </r>
  <r>
    <n v="1219"/>
    <s v="CUTE RABBIT CEATURE SCREEN "/>
    <n v="15"/>
    <n v="10.89"/>
    <n v="1.4246766340209931E-6"/>
    <n v="0.99968514646388562"/>
    <x v="2"/>
  </r>
  <r>
    <n v="1285"/>
    <s v="DIAMANTE HAIR GRIP PACK/2 BLACK DIA"/>
    <n v="15"/>
    <n v="24.749999999999901"/>
    <n v="1.4246766340209931E-6"/>
    <n v="0.99968657114051962"/>
    <x v="2"/>
  </r>
  <r>
    <n v="1430"/>
    <s v="DROP DIAMANTE EARRINGS BLACK DIAMON"/>
    <n v="15"/>
    <n v="44.25"/>
    <n v="1.4246766340209931E-6"/>
    <n v="0.99968799581715362"/>
    <x v="2"/>
  </r>
  <r>
    <n v="1702"/>
    <s v="FLOWER BURST SILVER RING GREEN"/>
    <n v="15"/>
    <n v="56.25"/>
    <n v="1.4246766340209931E-6"/>
    <n v="0.99968942049378762"/>
    <x v="2"/>
  </r>
  <r>
    <n v="1730"/>
    <s v="FLOWER PURPLE CLOCK WITH SUCKER"/>
    <n v="15"/>
    <n v="4.3499999999999996"/>
    <n v="1.4246766340209931E-6"/>
    <n v="0.99969084517042162"/>
    <x v="2"/>
  </r>
  <r>
    <n v="1839"/>
    <s v="FRENCH STYLE WALL DRESSER"/>
    <n v="15"/>
    <n v="1740"/>
    <n v="1.4246766340209931E-6"/>
    <n v="0.99969226984705561"/>
    <x v="2"/>
  </r>
  <r>
    <n v="1845"/>
    <s v="FRESHWATER PEARL BRACELET PINK"/>
    <n v="15"/>
    <n v="38.25"/>
    <n v="1.4246766340209931E-6"/>
    <n v="0.99969369452368961"/>
    <x v="2"/>
  </r>
  <r>
    <n v="2486"/>
    <s v="LARGE FIBRE OPTIC CHRISTMAS TREE"/>
    <n v="15"/>
    <n v="19.079999999999998"/>
    <n v="1.4246766340209931E-6"/>
    <n v="0.99969511920032361"/>
    <x v="2"/>
  </r>
  <r>
    <n v="3268"/>
    <s v="PINK BABY GIRLS PHOTO ALBUM"/>
    <n v="15"/>
    <n v="92.25"/>
    <n v="1.4246766340209931E-6"/>
    <n v="0.99969654387695761"/>
    <x v="2"/>
  </r>
  <r>
    <n v="3346"/>
    <s v="PINK GLASS CHUNKY CHARM BRACELET"/>
    <n v="15"/>
    <n v="127.8"/>
    <n v="1.4246766340209931E-6"/>
    <n v="0.99969796855359161"/>
    <x v="2"/>
  </r>
  <r>
    <n v="3433"/>
    <s v="PINK ROSES/GINGHAM PATCH RABBIT 8&quot;"/>
    <n v="15"/>
    <n v="44.25"/>
    <n v="1.4246766340209931E-6"/>
    <n v="0.99969939323022561"/>
    <x v="2"/>
  </r>
  <r>
    <n v="3443"/>
    <s v="PINK SQUARE COMPACT MIRROR"/>
    <n v="15"/>
    <n v="56.25"/>
    <n v="1.4246766340209931E-6"/>
    <n v="0.99970081790685961"/>
    <x v="2"/>
  </r>
  <r>
    <n v="3613"/>
    <s v="RASTA IN BATH W SPLIFF ASHTRAY"/>
    <n v="15"/>
    <n v="12.749999999999901"/>
    <n v="1.4246766340209931E-6"/>
    <n v="0.99970224258349361"/>
    <x v="2"/>
  </r>
  <r>
    <n v="4000"/>
    <s v="S/6 PAPER BOXES BLOSSOM IMAGES "/>
    <n v="15"/>
    <n v="63.75"/>
    <n v="1.4246766340209931E-6"/>
    <n v="0.9997036672601276"/>
    <x v="2"/>
  </r>
  <r>
    <n v="4002"/>
    <s v="S/6 PAPER BOXES ROMANTIC IMAGES"/>
    <n v="15"/>
    <n v="63.75"/>
    <n v="1.4246766340209931E-6"/>
    <n v="0.9997050919367616"/>
    <x v="2"/>
  </r>
  <r>
    <n v="4803"/>
    <s v="TURQ STONE/CRYSTAL EARRINGS"/>
    <n v="15"/>
    <n v="44.25"/>
    <n v="1.4246766340209931E-6"/>
    <n v="0.9997065166133956"/>
    <x v="2"/>
  </r>
  <r>
    <n v="347"/>
    <s v="Adjustment by john on 26/01/2010 17"/>
    <n v="14"/>
    <n v="1431.11"/>
    <n v="1.3296981917529268E-6"/>
    <n v="0.99970784631158738"/>
    <x v="2"/>
  </r>
  <r>
    <n v="775"/>
    <s v="BUNNY BUNCH OF FLOWERS"/>
    <n v="14"/>
    <n v="5.88"/>
    <n v="1.3296981917529268E-6"/>
    <n v="0.99970917600977915"/>
    <x v="2"/>
  </r>
  <r>
    <n v="1092"/>
    <s v="CLASSICAL ROSE TABLE LAMP"/>
    <n v="14"/>
    <n v="103.3"/>
    <n v="1.3296981917529268E-6"/>
    <n v="0.99971050570797093"/>
    <x v="2"/>
  </r>
  <r>
    <n v="1236"/>
    <s v="DAISY HAIR COMB"/>
    <n v="14"/>
    <n v="35.699999999999903"/>
    <n v="1.3296981917529268E-6"/>
    <n v="0.99971183540616271"/>
    <x v="2"/>
  </r>
  <r>
    <n v="1266"/>
    <s v="DECORATIVE HANGING SHELVING UNIT"/>
    <n v="14"/>
    <n v="799.3"/>
    <n v="1.3296981917529268E-6"/>
    <n v="0.99971316510435448"/>
    <x v="2"/>
  </r>
  <r>
    <n v="1550"/>
    <s v="ENGLISH ROSE PHOTO FRAME "/>
    <n v="14"/>
    <n v="65.099999999999994"/>
    <n v="1.3296981917529268E-6"/>
    <n v="0.99971449480254626"/>
    <x v="2"/>
  </r>
  <r>
    <n v="1668"/>
    <s v="FIRE POLISHED GLASS BRACELET BLACK"/>
    <n v="14"/>
    <n v="52.5"/>
    <n v="1.3296981917529268E-6"/>
    <n v="0.99971582450073804"/>
    <x v="2"/>
  </r>
  <r>
    <n v="2065"/>
    <s v="GREEN LEAVES AND BEADS PHONE CHARM"/>
    <n v="14"/>
    <n v="17.5"/>
    <n v="1.3296981917529268E-6"/>
    <n v="0.99971715419892981"/>
    <x v="2"/>
  </r>
  <r>
    <n v="2071"/>
    <s v="GREEN MURANO TWIST NECKLACE"/>
    <n v="14"/>
    <n v="139.30000000000001"/>
    <n v="1.3296981917529268E-6"/>
    <n v="0.99971848389712159"/>
    <x v="2"/>
  </r>
  <r>
    <n v="2229"/>
    <s v="HEN HOUSE WITH CHICK STANDING"/>
    <n v="14"/>
    <n v="5.88"/>
    <n v="1.3296981917529268E-6"/>
    <n v="0.99971981359531337"/>
    <x v="2"/>
  </r>
  <r>
    <n v="2562"/>
    <s v="LETTER &quot;W&quot; BLING KEY RING"/>
    <n v="14"/>
    <n v="5.9799999999999898"/>
    <n v="1.3296981917529268E-6"/>
    <n v="0.99972114329350514"/>
    <x v="2"/>
  </r>
  <r>
    <n v="2575"/>
    <s v="LILAC FEATHERS CURTAIN"/>
    <n v="14"/>
    <n v="11.98"/>
    <n v="1.3296981917529268E-6"/>
    <n v="0.99972247299169692"/>
    <x v="2"/>
  </r>
  <r>
    <n v="2723"/>
    <s v="MIDNIGHT BLUE COPPER FLOWER NECKLAC"/>
    <n v="14"/>
    <n v="83.3"/>
    <n v="1.3296981917529268E-6"/>
    <n v="0.9997238026898887"/>
    <x v="2"/>
  </r>
  <r>
    <n v="3076"/>
    <s v="PACKING CHARGE"/>
    <n v="14"/>
    <n v="105"/>
    <n v="1.3296981917529268E-6"/>
    <n v="0.99972513238808047"/>
    <x v="2"/>
  </r>
  <r>
    <n v="3270"/>
    <s v="PINK BEADED CONE CHRISTMAS"/>
    <n v="14"/>
    <n v="5.88"/>
    <n v="1.3296981917529268E-6"/>
    <n v="0.99972646208627225"/>
    <x v="2"/>
  </r>
  <r>
    <n v="3330"/>
    <s v="PINK FLOCK SUEDE CUSHION COVER "/>
    <n v="14"/>
    <n v="22.5"/>
    <n v="1.3296981917529268E-6"/>
    <n v="0.99972779178446403"/>
    <x v="2"/>
  </r>
  <r>
    <n v="3569"/>
    <s v="PURPLE AMETHYST NECKLACE W TASSEL"/>
    <n v="14"/>
    <n v="139.30000000000001"/>
    <n v="1.3296981917529268E-6"/>
    <n v="0.9997291214826558"/>
    <x v="2"/>
  </r>
  <r>
    <n v="3573"/>
    <s v="PURPLE CHUNKY GLASS+BEAD NECKLACE"/>
    <n v="14"/>
    <n v="167.29999999999899"/>
    <n v="1.3296981917529268E-6"/>
    <n v="0.99973045118084758"/>
    <x v="2"/>
  </r>
  <r>
    <n v="3595"/>
    <s v="PURPLE/BLUE CERAMIC CANDLE HOLDER"/>
    <n v="14"/>
    <n v="23.099999999999898"/>
    <n v="1.3296981917529268E-6"/>
    <n v="0.99973178087903936"/>
    <x v="2"/>
  </r>
  <r>
    <n v="4072"/>
    <s v="SET 4 EASTER DECOUPAGE OVAL BOXES"/>
    <n v="14"/>
    <n v="41.3"/>
    <n v="1.3296981917529268E-6"/>
    <n v="0.99973311057723113"/>
    <x v="2"/>
  </r>
  <r>
    <n v="4374"/>
    <s v="SILVER BLACK ORBIT DROP EARRINGS"/>
    <n v="14"/>
    <n v="59.5"/>
    <n v="1.3296981917529268E-6"/>
    <n v="0.99973444027542291"/>
    <x v="2"/>
  </r>
  <r>
    <n v="4434"/>
    <s v="SILVER/NATURAL SHELL NECKLACE"/>
    <n v="14"/>
    <n v="119"/>
    <n v="1.3296981917529268E-6"/>
    <n v="0.99973576997361469"/>
    <x v="2"/>
  </r>
  <r>
    <n v="482"/>
    <s v="BLACK DROP CRYSTAL NECKLACE"/>
    <n v="13"/>
    <n v="45.35"/>
    <n v="1.2347197494848607E-6"/>
    <n v="0.99973700469336413"/>
    <x v="2"/>
  </r>
  <r>
    <n v="746"/>
    <s v="BREAD BIN, DINER STYLE, MINT"/>
    <n v="13"/>
    <n v="196.349999999999"/>
    <n v="1.2347197494848607E-6"/>
    <n v="0.99973823941311357"/>
    <x v="2"/>
  </r>
  <r>
    <n v="807"/>
    <s v="CAKE TIN, 3 TIER MINT/IVORY"/>
    <n v="13"/>
    <n v="176.75"/>
    <n v="1.2347197494848607E-6"/>
    <n v="0.99973947413286302"/>
    <x v="2"/>
  </r>
  <r>
    <n v="828"/>
    <s v="CANDLE RING W/CLEAR BEADS"/>
    <n v="13"/>
    <n v="5.46"/>
    <n v="1.2347197494848607E-6"/>
    <n v="0.99974070885261246"/>
    <x v="2"/>
  </r>
  <r>
    <n v="1308"/>
    <s v="DISTRESSED CANDLE STICK WHITE"/>
    <n v="13"/>
    <n v="77.349999999999994"/>
    <n v="1.2347197494848607E-6"/>
    <n v="0.9997419435723619"/>
    <x v="2"/>
  </r>
  <r>
    <n v="1354"/>
    <s v="DOOR MAT KISS MY......."/>
    <n v="13"/>
    <n v="95.15"/>
    <n v="1.2347197494848607E-6"/>
    <n v="0.99974317829211135"/>
    <x v="2"/>
  </r>
  <r>
    <n v="1670"/>
    <s v="FIRE POLISHED GLASS BRACELET MONTAN"/>
    <n v="13"/>
    <n v="48.75"/>
    <n v="1.2347197494848607E-6"/>
    <n v="0.99974441301186079"/>
    <x v="2"/>
  </r>
  <r>
    <n v="1727"/>
    <s v="FLOWER GLASS GARLD NECKL36&quot;TURQUOIS"/>
    <n v="13"/>
    <n v="103.35"/>
    <n v="1.2347197494848607E-6"/>
    <n v="0.99974564773161023"/>
    <x v="2"/>
  </r>
  <r>
    <n v="1936"/>
    <s v="GLASS AND BEADS BRACELET IVORY"/>
    <n v="13"/>
    <n v="48.75"/>
    <n v="1.2347197494848607E-6"/>
    <n v="0.99974688245135968"/>
    <x v="2"/>
  </r>
  <r>
    <n v="2560"/>
    <s v="LETTER &quot;U&quot; BLING KEY RING"/>
    <n v="13"/>
    <n v="4.7299999999999898"/>
    <n v="1.2347197494848607E-6"/>
    <n v="0.99974811717110912"/>
    <x v="2"/>
  </r>
  <r>
    <n v="2880"/>
    <s v="NEW BAROQUE B'FLY NECKLACE PINK"/>
    <n v="13"/>
    <n v="110.5"/>
    <n v="1.2347197494848607E-6"/>
    <n v="0.99974935189085856"/>
    <x v="2"/>
  </r>
  <r>
    <n v="3269"/>
    <s v="PINK BAROQUE FLOCK CANDLE HOLDER"/>
    <n v="13"/>
    <n v="77.349999999999994"/>
    <n v="1.2347197494848607E-6"/>
    <n v="0.99975058661060801"/>
    <x v="2"/>
  </r>
  <r>
    <n v="3498"/>
    <s v="PLAYING CARDS VINTAGE DOILEY "/>
    <n v="13"/>
    <n v="16.25"/>
    <n v="1.2347197494848607E-6"/>
    <n v="0.99975182133035745"/>
    <x v="2"/>
  </r>
  <r>
    <n v="3588"/>
    <s v="PURPLE LAS VEGAS BRACELET ROUND"/>
    <n v="13"/>
    <n v="48.75"/>
    <n v="1.2347197494848607E-6"/>
    <n v="0.99975305605010689"/>
    <x v="2"/>
  </r>
  <r>
    <n v="3670"/>
    <s v="RED PEONY DES C/COVER "/>
    <n v="13"/>
    <n v="60.449999999999903"/>
    <n v="1.2347197494848607E-6"/>
    <n v="0.99975429076985634"/>
    <x v="2"/>
  </r>
  <r>
    <n v="4196"/>
    <s v="SET OF 4 PASTEL STACKING MUGS"/>
    <n v="13"/>
    <n v="33.15"/>
    <n v="1.2347197494848607E-6"/>
    <n v="0.99975552548960578"/>
    <x v="2"/>
  </r>
  <r>
    <n v="4560"/>
    <s v="SPACEBOY MINI RUCKSACK"/>
    <n v="13"/>
    <n v="53.95"/>
    <n v="1.2347197494848607E-6"/>
    <n v="0.99975676020935522"/>
    <x v="2"/>
  </r>
  <r>
    <n v="4924"/>
    <s v="VINTAGE PINK TINSEL REEL "/>
    <n v="13"/>
    <n v="27.3"/>
    <n v="1.2347197494848607E-6"/>
    <n v="0.99975799492910467"/>
    <x v="2"/>
  </r>
  <r>
    <n v="5097"/>
    <s v="WHITE WITH METAL BAG CHARM"/>
    <n v="13"/>
    <n v="64.349999999999994"/>
    <n v="1.2347197494848607E-6"/>
    <n v="0.99975922964885411"/>
    <x v="2"/>
  </r>
  <r>
    <n v="357"/>
    <s v="BAKING MOULD CHOCOLATE CUP CAKES"/>
    <n v="12"/>
    <n v="30.599999999999898"/>
    <n v="1.1397413072167944E-6"/>
    <n v="0.99976036939016133"/>
    <x v="2"/>
  </r>
  <r>
    <n v="359"/>
    <s v="BAKING MOULD CUPCAKE CHOCOLATE"/>
    <n v="12"/>
    <n v="30.599999999999898"/>
    <n v="1.1397413072167944E-6"/>
    <n v="0.99976150913146855"/>
    <x v="2"/>
  </r>
  <r>
    <n v="419"/>
    <s v="BELL HEART ANTIQUE GOLD"/>
    <n v="12"/>
    <n v="24.96"/>
    <n v="1.1397413072167944E-6"/>
    <n v="0.99976264887277577"/>
    <x v="2"/>
  </r>
  <r>
    <n v="672"/>
    <s v="BLUE SHELL+SILVER NECKLACE"/>
    <n v="12"/>
    <n v="90"/>
    <n v="1.1397413072167944E-6"/>
    <n v="0.99976378861408299"/>
    <x v="2"/>
  </r>
  <r>
    <n v="762"/>
    <s v="BROWN VINTAGE VICTORIAN EARRINGS"/>
    <n v="12"/>
    <n v="35.4"/>
    <n v="1.1397413072167944E-6"/>
    <n v="0.99976492835539021"/>
    <x v="2"/>
  </r>
  <r>
    <n v="848"/>
    <s v="CANNISTER VINTAGE LEAF DESIGN"/>
    <n v="12"/>
    <n v="23.4"/>
    <n v="1.1397413072167944E-6"/>
    <n v="0.99976606809669744"/>
    <x v="2"/>
  </r>
  <r>
    <n v="892"/>
    <s v="CAT BOWL, ENAMEL , CREAM COLOUR"/>
    <n v="12"/>
    <n v="39"/>
    <n v="1.1397413072167944E-6"/>
    <n v="0.99976720783800466"/>
    <x v="2"/>
  </r>
  <r>
    <n v="1178"/>
    <s v="CROCHET LILAC/RED BEAR KEYRING"/>
    <n v="12"/>
    <n v="19.799999999999901"/>
    <n v="1.1397413072167944E-6"/>
    <n v="0.99976834757931188"/>
    <x v="2"/>
  </r>
  <r>
    <n v="1368"/>
    <s v="DOORKNOB CRACKED GLAZE GREEN"/>
    <n v="12"/>
    <n v="19.799999999999901"/>
    <n v="1.1397413072167944E-6"/>
    <n v="0.9997694873206191"/>
    <x v="2"/>
  </r>
  <r>
    <n v="1370"/>
    <s v="DOORKNOB CRACKED GLAZE PINK"/>
    <n v="12"/>
    <n v="19.799999999999901"/>
    <n v="1.1397413072167944E-6"/>
    <n v="0.99977062706192632"/>
    <x v="2"/>
  </r>
  <r>
    <n v="1409"/>
    <s v="DOTCOMGIFTSHOP TEA TOWEL"/>
    <n v="12"/>
    <n v="19.799999999999901"/>
    <n v="1.1397413072167944E-6"/>
    <n v="0.99977176680323354"/>
    <x v="2"/>
  </r>
  <r>
    <n v="1410"/>
    <s v="DOTS IRONING BOARD COVER"/>
    <n v="12"/>
    <n v="23.399999999999899"/>
    <n v="1.1397413072167944E-6"/>
    <n v="0.99977290654454076"/>
    <x v="2"/>
  </r>
  <r>
    <n v="1524"/>
    <s v="ENAMEL DINNER PLATE PANTRY"/>
    <n v="12"/>
    <n v="19.799999999999901"/>
    <n v="1.1397413072167944E-6"/>
    <n v="0.99977404628584798"/>
    <x v="2"/>
  </r>
  <r>
    <n v="1530"/>
    <s v="ENAMEL MUG PANTRY"/>
    <n v="12"/>
    <n v="15"/>
    <n v="1.1397413072167944E-6"/>
    <n v="0.9997751860271552"/>
    <x v="2"/>
  </r>
  <r>
    <n v="1942"/>
    <s v="GLASS BEAD HOOP EARRINGS AMETHYST"/>
    <n v="12"/>
    <n v="35.4"/>
    <n v="1.1397413072167944E-6"/>
    <n v="0.99977632576846243"/>
    <x v="2"/>
  </r>
  <r>
    <n v="2098"/>
    <s v="GREETING CARD, BLACKPOOL ROCK"/>
    <n v="12"/>
    <n v="2.2799999999999998"/>
    <n v="1.1397413072167944E-6"/>
    <n v="0.99977746550976965"/>
    <x v="2"/>
  </r>
  <r>
    <n v="2200"/>
    <s v="HEART MEASURING SPOONS SMALL"/>
    <n v="12"/>
    <n v="10.199999999999999"/>
    <n v="1.1397413072167944E-6"/>
    <n v="0.99977860525107687"/>
    <x v="2"/>
  </r>
  <r>
    <n v="2230"/>
    <s v="HEN PARTY BANNER TAPE"/>
    <n v="12"/>
    <n v="15"/>
    <n v="1.1397413072167944E-6"/>
    <n v="0.99977974499238409"/>
    <x v="2"/>
  </r>
  <r>
    <n v="2283"/>
    <s v="I LOVE LONDON WALL ART"/>
    <n v="12"/>
    <n v="59.4"/>
    <n v="1.1397413072167944E-6"/>
    <n v="0.99978088473369131"/>
    <x v="2"/>
  </r>
  <r>
    <n v="2879"/>
    <s v="NEW BAROQUE B'FLY NECKLACE MONTANA"/>
    <n v="12"/>
    <n v="102"/>
    <n v="1.1397413072167944E-6"/>
    <n v="0.99978202447499853"/>
    <x v="2"/>
  </r>
  <r>
    <n v="2960"/>
    <s v="OLD ROSE COMBO BEAD NECKLACE"/>
    <n v="12"/>
    <n v="35.4"/>
    <n v="1.1397413072167944E-6"/>
    <n v="0.99978316421630575"/>
    <x v="2"/>
  </r>
  <r>
    <n v="2967"/>
    <s v="ORANGE CANDLE"/>
    <n v="12"/>
    <n v="10.199999999999999"/>
    <n v="1.1397413072167944E-6"/>
    <n v="0.99978430395761297"/>
    <x v="2"/>
  </r>
  <r>
    <n v="3083"/>
    <s v="PAINTED HEART WREATH WITH BELL"/>
    <n v="12"/>
    <n v="15"/>
    <n v="1.1397413072167944E-6"/>
    <n v="0.9997854436989202"/>
    <x v="2"/>
  </r>
  <r>
    <n v="3177"/>
    <s v="PARTY PIZZA DISH GREEN+WHITE SPOT "/>
    <n v="12"/>
    <n v="10.199999999999999"/>
    <n v="1.1397413072167944E-6"/>
    <n v="0.99978658344022742"/>
    <x v="2"/>
  </r>
  <r>
    <n v="3184"/>
    <s v="PARTY PIZZA DISH RED+WHITE SPOT "/>
    <n v="12"/>
    <n v="10.199999999999999"/>
    <n v="1.1397413072167944E-6"/>
    <n v="0.99978772318153464"/>
    <x v="2"/>
  </r>
  <r>
    <n v="3259"/>
    <s v="PINK ACRYLIC JEWEL SNOWFLAKE"/>
    <n v="12"/>
    <n v="4.5599999999999996"/>
    <n v="1.1397413072167944E-6"/>
    <n v="0.99978886292284186"/>
    <x v="2"/>
  </r>
  <r>
    <n v="3271"/>
    <s v="PINK BEADS+HAND PHONE CHARM"/>
    <n v="12"/>
    <n v="15"/>
    <n v="1.1397413072167944E-6"/>
    <n v="0.99979000266414908"/>
    <x v="2"/>
  </r>
  <r>
    <n v="3315"/>
    <s v="PINK EASTER HENS+FLOWER"/>
    <n v="12"/>
    <n v="45"/>
    <n v="1.1397413072167944E-6"/>
    <n v="0.9997911424054563"/>
    <x v="2"/>
  </r>
  <r>
    <n v="3374"/>
    <s v="PINK KASHMIRI BOXED MIRROR"/>
    <n v="12"/>
    <n v="176"/>
    <n v="1.1397413072167944E-6"/>
    <n v="0.99979228214676352"/>
    <x v="2"/>
  </r>
  <r>
    <n v="3430"/>
    <s v="PINK ROSEBUD &amp; PEARL NECKLACE"/>
    <n v="12"/>
    <n v="90"/>
    <n v="1.1397413072167944E-6"/>
    <n v="0.99979342188807074"/>
    <x v="2"/>
  </r>
  <r>
    <n v="3432"/>
    <s v="PINK ROSEBUD PEARL EARRINGS"/>
    <n v="12"/>
    <n v="30.599999999999898"/>
    <n v="1.1397413072167944E-6"/>
    <n v="0.99979456162937796"/>
    <x v="2"/>
  </r>
  <r>
    <n v="3583"/>
    <s v="PURPLE FRANGIPANI NECKLACE"/>
    <n v="12"/>
    <n v="30.6"/>
    <n v="1.1397413072167944E-6"/>
    <n v="0.99979570137068519"/>
    <x v="2"/>
  </r>
  <r>
    <n v="3906"/>
    <s v="ROSES BLUE BASE CUSHION COVER "/>
    <n v="12"/>
    <n v="19.8"/>
    <n v="1.1397413072167944E-6"/>
    <n v="0.99979684111199241"/>
    <x v="2"/>
  </r>
  <r>
    <n v="4190"/>
    <s v="SET OF 4 NAPKIN CHARMS INSTUMENT   "/>
    <n v="12"/>
    <n v="30.599999999999898"/>
    <n v="1.1397413072167944E-6"/>
    <n v="0.99979798085329963"/>
    <x v="2"/>
  </r>
  <r>
    <n v="4209"/>
    <s v="SET OF 6 EASTER RAINBOW CHICKS"/>
    <n v="12"/>
    <n v="15"/>
    <n v="1.1397413072167944E-6"/>
    <n v="0.99979912059460685"/>
    <x v="2"/>
  </r>
  <r>
    <n v="4722"/>
    <s v="TIN CAN CONFECTIONERY DESIGN"/>
    <n v="12"/>
    <n v="15"/>
    <n v="1.1397413072167944E-6"/>
    <n v="0.99980026033591407"/>
    <x v="2"/>
  </r>
  <r>
    <n v="4813"/>
    <s v="TUSCAN VILLA DOVECOTE"/>
    <n v="12"/>
    <n v="99"/>
    <n v="1.1397413072167944E-6"/>
    <n v="0.99980140007722129"/>
    <x v="2"/>
  </r>
  <r>
    <n v="4815"/>
    <s v="TUSCAN VILLA FEEDING STATION"/>
    <n v="12"/>
    <n v="99"/>
    <n v="1.1397413072167944E-6"/>
    <n v="0.99980253981852851"/>
    <x v="2"/>
  </r>
  <r>
    <n v="4855"/>
    <s v="VINTAGE BEAD FILLED PINK CUSHION"/>
    <n v="12"/>
    <n v="59.4"/>
    <n v="1.1397413072167944E-6"/>
    <n v="0.99980367955983573"/>
    <x v="2"/>
  </r>
  <r>
    <n v="4950"/>
    <s v="VINTAGE ZINC WATERING CAN"/>
    <n v="12"/>
    <n v="119.4"/>
    <n v="1.1397413072167944E-6"/>
    <n v="0.99980481930114296"/>
    <x v="2"/>
  </r>
  <r>
    <n v="441"/>
    <s v="BIRD ON BRANCH CANVAS SCREEN"/>
    <n v="11"/>
    <n v="21.45"/>
    <n v="1.0447628649487283E-6"/>
    <n v="0.99980586406400795"/>
    <x v="2"/>
  </r>
  <r>
    <n v="618"/>
    <s v="BLUE METAL WALL SHELF"/>
    <n v="11"/>
    <n v="109.45"/>
    <n v="1.0447628649487283E-6"/>
    <n v="0.99980690882687295"/>
    <x v="2"/>
  </r>
  <r>
    <n v="660"/>
    <s v="BLUE RETRO BAR STOOL"/>
    <n v="11"/>
    <n v="435.44999999999902"/>
    <n v="1.0447628649487283E-6"/>
    <n v="0.99980795358973795"/>
    <x v="2"/>
  </r>
  <r>
    <n v="684"/>
    <s v="BLUE STRIPES SHOULDER BAG"/>
    <n v="11"/>
    <n v="13.37"/>
    <n v="1.0447628649487283E-6"/>
    <n v="0.99980899835260295"/>
    <x v="2"/>
  </r>
  <r>
    <n v="818"/>
    <s v="CAMOFLAGE CUSHION COVER"/>
    <n v="11"/>
    <n v="18.149999999999999"/>
    <n v="1.0447628649487283E-6"/>
    <n v="0.99981004311546795"/>
    <x v="2"/>
  </r>
  <r>
    <n v="876"/>
    <s v="CAROUSEL CHILDRENS APRON"/>
    <n v="11"/>
    <n v="18.149999999999999"/>
    <n v="1.0447628649487283E-6"/>
    <n v="0.99981108787833295"/>
    <x v="2"/>
  </r>
  <r>
    <n v="1239"/>
    <s v="DAISY RING"/>
    <n v="11"/>
    <n v="13.75"/>
    <n v="1.0447628649487283E-6"/>
    <n v="0.99981213264119795"/>
    <x v="2"/>
  </r>
  <r>
    <n v="1672"/>
    <s v="FIRE POLISHED GLASS NECKL BRONZE"/>
    <n v="11"/>
    <n v="65.45"/>
    <n v="1.0447628649487283E-6"/>
    <n v="0.99981317740406295"/>
    <x v="2"/>
  </r>
  <r>
    <n v="1713"/>
    <s v="FLOWER FAIRY MUG+COASTER,LAVENDER"/>
    <n v="11"/>
    <n v="41.25"/>
    <n v="1.0447628649487283E-6"/>
    <n v="0.99981422216692795"/>
    <x v="2"/>
  </r>
  <r>
    <n v="1979"/>
    <s v="GLASS SONGBIRD STORAGE JAR"/>
    <n v="11"/>
    <n v="126.7"/>
    <n v="1.0447628649487283E-6"/>
    <n v="0.99981526692979295"/>
    <x v="2"/>
  </r>
  <r>
    <n v="2009"/>
    <s v="GOLD M.O.P ORBIT BRACELET"/>
    <n v="11"/>
    <n v="54.45"/>
    <n v="1.0447628649487283E-6"/>
    <n v="0.99981631169265794"/>
    <x v="2"/>
  </r>
  <r>
    <n v="3299"/>
    <s v="PINK CROCHET CAT WITH SCARF"/>
    <n v="11"/>
    <n v="46.75"/>
    <n v="1.0447628649487283E-6"/>
    <n v="0.99981735645552294"/>
    <x v="2"/>
  </r>
  <r>
    <n v="3388"/>
    <s v="PINK MINI STATIONERY SET W CASE"/>
    <n v="11"/>
    <n v="13.75"/>
    <n v="1.0447628649487283E-6"/>
    <n v="0.99981840121838794"/>
    <x v="2"/>
  </r>
  <r>
    <n v="3401"/>
    <s v="PINK PAINTED KASHMIRI TABLE"/>
    <n v="11"/>
    <n v="630"/>
    <n v="1.0447628649487283E-6"/>
    <n v="0.99981944598125294"/>
    <x v="2"/>
  </r>
  <r>
    <n v="3936"/>
    <s v="RUBY GLASS CLUSTER NECKLACE"/>
    <n v="11"/>
    <n v="82.5"/>
    <n v="1.0447628649487283E-6"/>
    <n v="0.99982049074411794"/>
    <x v="2"/>
  </r>
  <r>
    <n v="3960"/>
    <s v="S/3 ENGLISH LAVENDER SQU CANDLE"/>
    <n v="11"/>
    <n v="18.149999999999999"/>
    <n v="1.0447628649487283E-6"/>
    <n v="0.99982153550698294"/>
    <x v="2"/>
  </r>
  <r>
    <n v="4035"/>
    <s v="SEAGRASS S/3 SQU LAUNDRY BOX"/>
    <n v="11"/>
    <n v="110"/>
    <n v="1.0447628649487283E-6"/>
    <n v="0.99982258026984794"/>
    <x v="2"/>
  </r>
  <r>
    <n v="4360"/>
    <s v="SILICON CUBE 25W, BLUE"/>
    <n v="11"/>
    <n v="4.62"/>
    <n v="1.0447628649487283E-6"/>
    <n v="0.99982362503271294"/>
    <x v="2"/>
  </r>
  <r>
    <n v="4399"/>
    <s v="SILVER LOOKING MIRROR"/>
    <n v="11"/>
    <n v="54.449999999999903"/>
    <n v="1.0447628649487283E-6"/>
    <n v="0.99982466979557794"/>
    <x v="2"/>
  </r>
  <r>
    <n v="5090"/>
    <s v="WHITE VINTAGE CRYSTAL EARRINGS"/>
    <n v="11"/>
    <n v="41.25"/>
    <n v="1.0447628649487283E-6"/>
    <n v="0.99982571455844294"/>
    <x v="2"/>
  </r>
  <r>
    <n v="5104"/>
    <s v="WHITE/PINK MINI CRYSTALS NECKLACE"/>
    <n v="11"/>
    <n v="54.45"/>
    <n v="1.0447628649487283E-6"/>
    <n v="0.99982675932130793"/>
    <x v="2"/>
  </r>
  <r>
    <n v="5232"/>
    <s v="YELLOW BROWN BEAR FELT PURSE KIT"/>
    <n v="11"/>
    <n v="13.75"/>
    <n v="1.0447628649487283E-6"/>
    <n v="0.99982780408417293"/>
    <x v="2"/>
  </r>
  <r>
    <n v="460"/>
    <s v="BLACK 3 TIER GLASS PLATE STAND"/>
    <n v="10"/>
    <n v="127.5"/>
    <n v="9.4978442268066204E-7"/>
    <n v="0.9998287538685956"/>
    <x v="2"/>
  </r>
  <r>
    <n v="489"/>
    <s v="BLACK FINE BEAD NECKLACE W TASSEL"/>
    <n v="10"/>
    <n v="59.5"/>
    <n v="9.4978442268066204E-7"/>
    <n v="0.99982970365301826"/>
    <x v="2"/>
  </r>
  <r>
    <n v="591"/>
    <s v="BLUE FLORIBUNDA EGG WARMER"/>
    <n v="10"/>
    <n v="12.5"/>
    <n v="9.4978442268066204E-7"/>
    <n v="0.99983065343744093"/>
    <x v="2"/>
  </r>
  <r>
    <n v="710"/>
    <s v="BLUE/YELLOW CERAMIC CANDLE HOLDER"/>
    <n v="10"/>
    <n v="16.5"/>
    <n v="9.4978442268066204E-7"/>
    <n v="0.9998316032218636"/>
    <x v="2"/>
  </r>
  <r>
    <n v="893"/>
    <s v="CAT FOOD CONTAINER , VINTAGE"/>
    <n v="10"/>
    <n v="63.5"/>
    <n v="9.4978442268066204E-7"/>
    <n v="0.99983255300628626"/>
    <x v="2"/>
  </r>
  <r>
    <n v="931"/>
    <s v="CHAMPAGNE TRAY BLANK CARD"/>
    <n v="10"/>
    <n v="1.9"/>
    <n v="9.4978442268066204E-7"/>
    <n v="0.99983350279070893"/>
    <x v="2"/>
  </r>
  <r>
    <n v="959"/>
    <s v="CHERRY BLOSSOM PHOTO FRAME "/>
    <n v="10"/>
    <n v="46.5"/>
    <n v="9.4978442268066204E-7"/>
    <n v="0.99983445257513159"/>
    <x v="2"/>
  </r>
  <r>
    <n v="1130"/>
    <s v="COPPER AND BRASS BAG CHARM"/>
    <n v="10"/>
    <n v="54.51"/>
    <n v="9.4978442268066204E-7"/>
    <n v="0.99983540235955426"/>
    <x v="2"/>
  </r>
  <r>
    <n v="1155"/>
    <s v="CREAM C/COVER W YELLOW/GREEN FLOWER"/>
    <n v="10"/>
    <n v="69.5"/>
    <n v="9.4978442268066204E-7"/>
    <n v="0.99983635214397693"/>
    <x v="2"/>
  </r>
  <r>
    <n v="1276"/>
    <s v="DECROTIVEVINTAGE COFFEE GRINDER BOX"/>
    <n v="10"/>
    <n v="49.5"/>
    <n v="9.4978442268066204E-7"/>
    <n v="0.99983730192839959"/>
    <x v="2"/>
  </r>
  <r>
    <n v="1295"/>
    <s v="DIAMANTE NECKLACE PURPLE"/>
    <n v="10"/>
    <n v="75"/>
    <n v="9.4978442268066204E-7"/>
    <n v="0.99983825171282226"/>
    <x v="2"/>
  </r>
  <r>
    <n v="1316"/>
    <s v="DOG FOOD CONTAINER , VINTAGE"/>
    <n v="10"/>
    <n v="85"/>
    <n v="9.4978442268066204E-7"/>
    <n v="0.99983920149724492"/>
    <x v="2"/>
  </r>
  <r>
    <n v="1436"/>
    <s v="DUSTY PINK CHRISTMAS TREE 30CM"/>
    <n v="10"/>
    <n v="12.5"/>
    <n v="9.4978442268066204E-7"/>
    <n v="0.99984015128166759"/>
    <x v="2"/>
  </r>
  <r>
    <n v="1437"/>
    <s v="DUSTY PINK CHRISTMAS TREE 60CM"/>
    <n v="10"/>
    <n v="29.5"/>
    <n v="9.4978442268066204E-7"/>
    <n v="0.99984110106609025"/>
    <x v="2"/>
  </r>
  <r>
    <n v="1619"/>
    <s v="FEATHER DUSTER, LIGHT PINK"/>
    <n v="10"/>
    <n v="12.5"/>
    <n v="9.4978442268066204E-7"/>
    <n v="0.99984205085051292"/>
    <x v="2"/>
  </r>
  <r>
    <n v="1937"/>
    <s v="GLASS AND PAINTED BEADS BRACELET OL"/>
    <n v="10"/>
    <n v="37.5"/>
    <n v="9.4978442268066204E-7"/>
    <n v="0.99984300063493559"/>
    <x v="2"/>
  </r>
  <r>
    <n v="1946"/>
    <s v="GLASS BEAD HOOP NECKLACE AMETHYST"/>
    <n v="10"/>
    <n v="85"/>
    <n v="9.4978442268066204E-7"/>
    <n v="0.99984395041935825"/>
    <x v="2"/>
  </r>
  <r>
    <n v="2002"/>
    <s v="GOLD DIAMANTE STAR BROOCH"/>
    <n v="10"/>
    <n v="49.5"/>
    <n v="9.4978442268066204E-7"/>
    <n v="0.99984490020378092"/>
    <x v="2"/>
  </r>
  <r>
    <n v="2072"/>
    <s v="GREEN PAIR HEART HAIR SLIDES"/>
    <n v="10"/>
    <n v="37.5"/>
    <n v="9.4978442268066204E-7"/>
    <n v="0.99984584998820358"/>
    <x v="2"/>
  </r>
  <r>
    <n v="2075"/>
    <s v="GREEN PEONY DES C/COVER"/>
    <n v="10"/>
    <n v="46.5"/>
    <n v="9.4978442268066204E-7"/>
    <n v="0.99984679977262625"/>
    <x v="2"/>
  </r>
  <r>
    <n v="2083"/>
    <s v="GREEN ROSE QUILT "/>
    <n v="10"/>
    <n v="453.5"/>
    <n v="9.4978442268066204E-7"/>
    <n v="0.99984774955704891"/>
    <x v="2"/>
  </r>
  <r>
    <n v="2180"/>
    <s v="HAPPY BIRTHDAY CARD TEDDY/CAKE"/>
    <n v="10"/>
    <n v="1.9"/>
    <n v="9.4978442268066204E-7"/>
    <n v="0.99984869934147158"/>
    <x v="2"/>
  </r>
  <r>
    <n v="2495"/>
    <s v="LARGE JEWELLERY STAND"/>
    <n v="10"/>
    <n v="125"/>
    <n v="9.4978442268066204E-7"/>
    <n v="0.99984964912589425"/>
    <x v="2"/>
  </r>
  <r>
    <n v="2617"/>
    <s v="LUNCH BAG PINK POLKADOTS"/>
    <n v="10"/>
    <n v="16.5"/>
    <n v="9.4978442268066204E-7"/>
    <n v="0.99985059891031691"/>
    <x v="2"/>
  </r>
  <r>
    <n v="2804"/>
    <s v="MODERN CHRISTMAS BAUBLE CANDLE "/>
    <n v="10"/>
    <n v="4.2"/>
    <n v="9.4978442268066204E-7"/>
    <n v="0.99985154869473958"/>
    <x v="2"/>
  </r>
  <r>
    <n v="2822"/>
    <s v="MOP PENDANT SHELL NECKLACE"/>
    <n v="10"/>
    <n v="49.5"/>
    <n v="9.4978442268066204E-7"/>
    <n v="0.99985249847916224"/>
    <x v="2"/>
  </r>
  <r>
    <n v="3096"/>
    <s v="PAIR OF PINK FLOWER CLUSTER SLIDE"/>
    <n v="10"/>
    <n v="25.5"/>
    <n v="9.4978442268066204E-7"/>
    <n v="0.99985344826358491"/>
    <x v="2"/>
  </r>
  <r>
    <n v="3132"/>
    <s v="PAPER LANTERN 5 POINT STAR MOON 30"/>
    <n v="10"/>
    <n v="41.5"/>
    <n v="9.4978442268066204E-7"/>
    <n v="0.99985439804800758"/>
    <x v="2"/>
  </r>
  <r>
    <n v="3187"/>
    <s v="PASTA ENAMEL/BRASS CONTAINER"/>
    <n v="10"/>
    <n v="37.5"/>
    <n v="9.4978442268066204E-7"/>
    <n v="0.99985534783243024"/>
    <x v="2"/>
  </r>
  <r>
    <n v="3867"/>
    <s v="RIO PINK STRIPE HAMMOCK"/>
    <n v="10"/>
    <n v="79.5"/>
    <n v="9.4978442268066204E-7"/>
    <n v="0.99985629761685291"/>
    <x v="2"/>
  </r>
  <r>
    <n v="3975"/>
    <s v="S/4 BLACK LOVEBIRD COASTERS"/>
    <n v="10"/>
    <n v="25.5"/>
    <n v="9.4978442268066204E-7"/>
    <n v="0.99985724740127557"/>
    <x v="2"/>
  </r>
  <r>
    <n v="4373"/>
    <s v="SILVER BLACK ORBIT BRACELET"/>
    <n v="10"/>
    <n v="49.5"/>
    <n v="9.4978442268066204E-7"/>
    <n v="0.99985819718569824"/>
    <x v="2"/>
  </r>
  <r>
    <n v="4834"/>
    <s v="VANILLA CANDLE IN EMBOSSED ZINC POT"/>
    <n v="10"/>
    <n v="16.899999999999999"/>
    <n v="9.4978442268066204E-7"/>
    <n v="0.9998591469701209"/>
    <x v="2"/>
  </r>
  <r>
    <n v="4893"/>
    <s v="VINTAGE ENAMEL &amp; CRYSTAL NECKLACE"/>
    <n v="10"/>
    <n v="49.5"/>
    <n v="9.4978442268066204E-7"/>
    <n v="0.99986009675454357"/>
    <x v="2"/>
  </r>
  <r>
    <n v="217"/>
    <s v="AMBER GLASS BRACELET HEART CHARMS"/>
    <n v="9"/>
    <n v="44.55"/>
    <n v="8.5480598041259583E-7"/>
    <n v="0.99986095156052401"/>
    <x v="2"/>
  </r>
  <r>
    <n v="477"/>
    <s v="BLACK CRYSTAL DROP EARRINGS"/>
    <n v="9"/>
    <n v="26.55"/>
    <n v="8.5480598041259583E-7"/>
    <n v="0.99986180636650446"/>
    <x v="2"/>
  </r>
  <r>
    <n v="1297"/>
    <s v="DIAMOND LAS VEGAS NECKLACE 45CM"/>
    <n v="9"/>
    <n v="53.55"/>
    <n v="8.5480598041259583E-7"/>
    <n v="0.9998626611724849"/>
    <x v="2"/>
  </r>
  <r>
    <n v="1853"/>
    <s v="FROSTED GLASS WITH SILVER SURROUND"/>
    <n v="9"/>
    <n v="14.85"/>
    <n v="8.5480598041259583E-7"/>
    <n v="0.99986351597846534"/>
    <x v="2"/>
  </r>
  <r>
    <n v="2046"/>
    <s v="GREEN ENAMEL FLOWER HAIR TIE"/>
    <n v="9"/>
    <n v="26.55"/>
    <n v="8.5480598041259583E-7"/>
    <n v="0.99986437078444579"/>
    <x v="2"/>
  </r>
  <r>
    <n v="2064"/>
    <s v="GREEN KASHMIRI OCCASIONAL TABLE"/>
    <n v="9"/>
    <n v="419.849999999999"/>
    <n v="8.5480598041259583E-7"/>
    <n v="0.99986522559042623"/>
    <x v="2"/>
  </r>
  <r>
    <n v="2881"/>
    <s v="NEW BAROQUE B'FLY NECKLACE RED"/>
    <n v="9"/>
    <n v="76.5"/>
    <n v="8.5480598041259583E-7"/>
    <n v="0.99986608039640668"/>
    <x v="2"/>
  </r>
  <r>
    <n v="2886"/>
    <s v="NEW BAROQUE LARGE NECKLACE BLK/WHIT"/>
    <n v="9"/>
    <n v="76.5"/>
    <n v="8.5480598041259583E-7"/>
    <n v="0.99986693520238712"/>
    <x v="2"/>
  </r>
  <r>
    <n v="2959"/>
    <s v="OLD DOC.RUSSEL METAL SIGN"/>
    <n v="9"/>
    <n v="18.899999999999999"/>
    <n v="8.5480598041259583E-7"/>
    <n v="0.99986779000836756"/>
    <x v="2"/>
  </r>
  <r>
    <n v="2969"/>
    <s v="ORANGE FELT VASE + FLOWERS"/>
    <n v="9"/>
    <n v="11.25"/>
    <n v="8.5480598041259583E-7"/>
    <n v="0.99986864481434801"/>
    <x v="2"/>
  </r>
  <r>
    <n v="2975"/>
    <s v="ORANGE/FUSCHIA STONES NECKLACE"/>
    <n v="9"/>
    <n v="44.55"/>
    <n v="8.5480598041259583E-7"/>
    <n v="0.99986949962032845"/>
    <x v="2"/>
  </r>
  <r>
    <n v="2979"/>
    <s v="ORIENTAL BLUE C/COVER "/>
    <n v="9"/>
    <n v="41.85"/>
    <n v="8.5480598041259583E-7"/>
    <n v="0.99987035442630889"/>
    <x v="2"/>
  </r>
  <r>
    <n v="3283"/>
    <s v="PINK BUTTERFLY HANDBAG W BOBBLES"/>
    <n v="9"/>
    <n v="76.5"/>
    <n v="8.5480598041259583E-7"/>
    <n v="0.99987120923228934"/>
    <x v="2"/>
  </r>
  <r>
    <n v="3465"/>
    <s v="PINK/AMETHYST/GOLD NECKLACE"/>
    <n v="9"/>
    <n v="62.55"/>
    <n v="8.5480598041259583E-7"/>
    <n v="0.99987206403826978"/>
    <x v="2"/>
  </r>
  <r>
    <n v="3982"/>
    <s v="S/4 CONTEMPORY RED ROSEBUD CANDLES"/>
    <n v="9"/>
    <n v="10.9"/>
    <n v="8.5480598041259583E-7"/>
    <n v="0.99987291884425022"/>
    <x v="2"/>
  </r>
  <r>
    <n v="5036"/>
    <s v="WHITE ENAMEL FLOWER HAIR TIE"/>
    <n v="9"/>
    <n v="26.55"/>
    <n v="8.5480598041259583E-7"/>
    <n v="0.99987377365023067"/>
    <x v="2"/>
  </r>
  <r>
    <n v="5230"/>
    <s v="YELLOW BIRDS FELT DES FOODCOVER"/>
    <n v="9"/>
    <n v="33.75"/>
    <n v="8.5480598041259583E-7"/>
    <n v="0.99987462845621111"/>
    <x v="2"/>
  </r>
  <r>
    <n v="17"/>
    <s v=" LARGE SKULL WINDMILL"/>
    <n v="8"/>
    <n v="16.8"/>
    <n v="7.5982753814452961E-7"/>
    <n v="0.99987538828374922"/>
    <x v="2"/>
  </r>
  <r>
    <n v="216"/>
    <s v="AMBER FINE BEAD NECKLACE W TASSEL"/>
    <n v="8"/>
    <n v="47.6"/>
    <n v="7.5982753814452961E-7"/>
    <n v="0.99987614811128733"/>
    <x v="2"/>
  </r>
  <r>
    <n v="459"/>
    <s v="BLACK 3 BEAD DROP EARRINGS"/>
    <n v="8"/>
    <n v="23.6"/>
    <n v="7.5982753814452961E-7"/>
    <n v="0.99987690793882544"/>
    <x v="2"/>
  </r>
  <r>
    <n v="523"/>
    <s v="BLACK VINT ART DEC CRYSTAL BRACELET"/>
    <n v="8"/>
    <n v="54"/>
    <n v="7.5982753814452961E-7"/>
    <n v="0.99987766776636355"/>
    <x v="2"/>
  </r>
  <r>
    <n v="589"/>
    <s v="BLUE FLOCK CUSHION COVER "/>
    <n v="8"/>
    <n v="20"/>
    <n v="7.5982753814452961E-7"/>
    <n v="0.99987842759390166"/>
    <x v="2"/>
  </r>
  <r>
    <n v="740"/>
    <s v="BREAD BIN DINER STYLE BLACK"/>
    <n v="8"/>
    <n v="123.6"/>
    <n v="7.5982753814452961E-7"/>
    <n v="0.99987918742143977"/>
    <x v="2"/>
  </r>
  <r>
    <n v="747"/>
    <s v="BREAD BIN, DINER STYLE, PINK"/>
    <n v="8"/>
    <n v="127.6"/>
    <n v="7.5982753814452961E-7"/>
    <n v="0.99987994724897789"/>
    <x v="2"/>
  </r>
  <r>
    <n v="786"/>
    <s v="BUTTERFLY CUSHION COVER"/>
    <n v="8"/>
    <n v="30"/>
    <n v="7.5982753814452961E-7"/>
    <n v="0.999880707076516"/>
    <x v="2"/>
  </r>
  <r>
    <n v="1292"/>
    <s v="DIAMANTE NECKLACE"/>
    <n v="8"/>
    <n v="60"/>
    <n v="7.5982753814452961E-7"/>
    <n v="0.99988146690405411"/>
    <x v="2"/>
  </r>
  <r>
    <n v="1315"/>
    <s v="DOG BOWL, ENAMEL , CREAM COLOUR"/>
    <n v="8"/>
    <n v="34"/>
    <n v="7.5982753814452961E-7"/>
    <n v="0.99988222673159222"/>
    <x v="2"/>
  </r>
  <r>
    <n v="1335"/>
    <s v="DOLLY GIRL MINI RUCKSACK"/>
    <n v="8"/>
    <n v="33.200000000000003"/>
    <n v="7.5982753814452961E-7"/>
    <n v="0.99988298655913033"/>
    <x v="2"/>
  </r>
  <r>
    <n v="1432"/>
    <s v="DROP DIAMANTE EARRINGS GREEN"/>
    <n v="8"/>
    <n v="23.6"/>
    <n v="7.5982753814452961E-7"/>
    <n v="0.99988374638666844"/>
    <x v="2"/>
  </r>
  <r>
    <n v="1465"/>
    <s v="EDWARDIAN DROP EARRINGS JET BLACK"/>
    <n v="8"/>
    <n v="30"/>
    <n v="7.5982753814452961E-7"/>
    <n v="0.99988450621420655"/>
    <x v="2"/>
  </r>
  <r>
    <n v="1528"/>
    <s v="ENAMEL JUG PANTRY"/>
    <n v="8"/>
    <n v="30"/>
    <n v="7.5982753814452961E-7"/>
    <n v="0.99988526604174466"/>
    <x v="2"/>
  </r>
  <r>
    <n v="1872"/>
    <s v="FUNKY GIRLZ MAGNETIC TO DO LIST "/>
    <n v="8"/>
    <n v="5.2"/>
    <n v="7.5982753814452961E-7"/>
    <n v="0.99988602586928277"/>
    <x v="2"/>
  </r>
  <r>
    <n v="1911"/>
    <s v="GIANT SEVENTEEN DRAWER SIDEBOARD"/>
    <n v="8"/>
    <n v="1240"/>
    <n v="7.5982753814452961E-7"/>
    <n v="0.99988678569682088"/>
    <x v="2"/>
  </r>
  <r>
    <n v="1947"/>
    <s v="GLASS BEAD HOOP NECKLACE BLACK"/>
    <n v="8"/>
    <n v="68"/>
    <n v="7.5982753814452961E-7"/>
    <n v="0.99988754552435899"/>
    <x v="2"/>
  </r>
  <r>
    <n v="2025"/>
    <s v="GOTHIC CARRIAGE LANTERN"/>
    <n v="8"/>
    <n v="47.6"/>
    <n v="7.5982753814452961E-7"/>
    <n v="0.9998883053518971"/>
    <x v="2"/>
  </r>
  <r>
    <n v="2639"/>
    <s v="M/COLOUR POM-POM CURTAIN"/>
    <n v="8"/>
    <n v="34"/>
    <n v="7.5982753814452961E-7"/>
    <n v="0.99988906517943521"/>
    <x v="2"/>
  </r>
  <r>
    <n v="2725"/>
    <s v="MIDNIGHT BLUE DROP CRYSTAL NECKLACE"/>
    <n v="8"/>
    <n v="23.6"/>
    <n v="7.5982753814452961E-7"/>
    <n v="0.99988982500697332"/>
    <x v="2"/>
  </r>
  <r>
    <n v="2937"/>
    <s v="NUMBER TILE VINTAGE FONT, 0"/>
    <n v="8"/>
    <n v="17.36"/>
    <n v="7.5982753814452961E-7"/>
    <n v="0.99989058483451143"/>
    <x v="2"/>
  </r>
  <r>
    <n v="2938"/>
    <s v="NUMBER TILE VINTAGE FONT, 1"/>
    <n v="8"/>
    <n v="17.36"/>
    <n v="7.5982753814452961E-7"/>
    <n v="0.99989134466204954"/>
    <x v="2"/>
  </r>
  <r>
    <n v="2939"/>
    <s v="NUMBER TILE VINTAGE FONT, 2"/>
    <n v="8"/>
    <n v="17.36"/>
    <n v="7.5982753814452961E-7"/>
    <n v="0.99989210448958765"/>
    <x v="2"/>
  </r>
  <r>
    <n v="2940"/>
    <s v="NUMBER TILE VINTAGE FONT, 3"/>
    <n v="8"/>
    <n v="17.36"/>
    <n v="7.5982753814452961E-7"/>
    <n v="0.99989286431712576"/>
    <x v="2"/>
  </r>
  <r>
    <n v="2941"/>
    <s v="NUMBER TILE VINTAGE FONT, 4"/>
    <n v="8"/>
    <n v="17.36"/>
    <n v="7.5982753814452961E-7"/>
    <n v="0.99989362414466387"/>
    <x v="2"/>
  </r>
  <r>
    <n v="2942"/>
    <s v="NUMBER TILE VINTAGE FONT, 5"/>
    <n v="8"/>
    <n v="17.36"/>
    <n v="7.5982753814452961E-7"/>
    <n v="0.99989438397220198"/>
    <x v="2"/>
  </r>
  <r>
    <n v="2943"/>
    <s v="NUMBER TILE VINTAGE FONT, 6 "/>
    <n v="8"/>
    <n v="17.36"/>
    <n v="7.5982753814452961E-7"/>
    <n v="0.99989514379974009"/>
    <x v="2"/>
  </r>
  <r>
    <n v="2944"/>
    <s v="NUMBER TILE VINTAGE FONT, 7"/>
    <n v="8"/>
    <n v="17.36"/>
    <n v="7.5982753814452961E-7"/>
    <n v="0.9998959036272782"/>
    <x v="2"/>
  </r>
  <r>
    <n v="2945"/>
    <s v="NUMBER TILE VINTAGE FONT, 8"/>
    <n v="8"/>
    <n v="17.36"/>
    <n v="7.5982753814452961E-7"/>
    <n v="0.99989666345481631"/>
    <x v="2"/>
  </r>
  <r>
    <n v="3133"/>
    <s v="PAPER LANTERN 5 POINT STUDDED STAR"/>
    <n v="8"/>
    <n v="46"/>
    <n v="7.5982753814452961E-7"/>
    <n v="0.99989742328235443"/>
    <x v="2"/>
  </r>
  <r>
    <n v="3305"/>
    <s v="PINK DAISY BAG CHARM"/>
    <n v="8"/>
    <n v="20.399999999999999"/>
    <n v="7.5982753814452961E-7"/>
    <n v="0.99989818310989254"/>
    <x v="2"/>
  </r>
  <r>
    <n v="3476"/>
    <s v="PINK/WHITE GLASS DEMI CHOKER"/>
    <n v="8"/>
    <n v="60"/>
    <n v="7.5982753814452961E-7"/>
    <n v="0.99989894293743065"/>
    <x v="2"/>
  </r>
  <r>
    <n v="3577"/>
    <s v="PURPLE ENAMEL FLOWER HAIR TIE"/>
    <n v="8"/>
    <n v="23.6"/>
    <n v="7.5982753814452961E-7"/>
    <n v="0.99989970276496876"/>
    <x v="2"/>
  </r>
  <r>
    <n v="3671"/>
    <s v="RED PEONY PHOTO FRAME "/>
    <n v="8"/>
    <n v="37.200000000000003"/>
    <n v="7.5982753814452961E-7"/>
    <n v="0.99990046259250687"/>
    <x v="2"/>
  </r>
  <r>
    <n v="3981"/>
    <s v="S/4 CONTEMPORY PINK ROSEBUD CANDLES"/>
    <n v="8"/>
    <n v="16.8"/>
    <n v="7.5982753814452961E-7"/>
    <n v="0.99990122242004498"/>
    <x v="2"/>
  </r>
  <r>
    <n v="4369"/>
    <s v="SILVER 2 STRAND NECKLACE-LEAF CHARM"/>
    <n v="8"/>
    <n v="60"/>
    <n v="7.5982753814452961E-7"/>
    <n v="0.99990198224758309"/>
    <x v="2"/>
  </r>
  <r>
    <n v="4402"/>
    <s v="SILVER M.O.P. ORBIT NECKLACE"/>
    <n v="8"/>
    <n v="23.6"/>
    <n v="7.5982753814452961E-7"/>
    <n v="0.9999027420751212"/>
    <x v="2"/>
  </r>
  <r>
    <n v="4404"/>
    <s v="SILVER MONTE CARLO HANDBAG"/>
    <n v="8"/>
    <n v="68"/>
    <n v="7.5982753814452961E-7"/>
    <n v="0.99990350190265931"/>
    <x v="2"/>
  </r>
  <r>
    <n v="4961"/>
    <s v="WALL ART , LOVES' SECRET "/>
    <n v="8"/>
    <n v="47.6"/>
    <n v="7.5982753814452961E-7"/>
    <n v="0.99990426173019742"/>
    <x v="2"/>
  </r>
  <r>
    <n v="4963"/>
    <s v="WALL ART ,PUDDINGS "/>
    <n v="8"/>
    <n v="61.2"/>
    <n v="7.5982753814452961E-7"/>
    <n v="0.99990502155773553"/>
    <x v="2"/>
  </r>
  <r>
    <n v="5003"/>
    <s v="WAVELINE SURF IRONING BOARD COVER"/>
    <n v="8"/>
    <n v="30"/>
    <n v="7.5982753814452961E-7"/>
    <n v="0.99990578138527364"/>
    <x v="2"/>
  </r>
  <r>
    <n v="5271"/>
    <s v="ZINC PLANT POT HOLDER"/>
    <n v="8"/>
    <n v="23.12"/>
    <n v="7.5982753814452961E-7"/>
    <n v="0.99990654121281175"/>
    <x v="2"/>
  </r>
  <r>
    <n v="5273"/>
    <s v="ZINC STAR T-LIGHT HOLDER "/>
    <n v="8"/>
    <n v="10"/>
    <n v="7.5982753814452961E-7"/>
    <n v="0.99990730104034986"/>
    <x v="2"/>
  </r>
  <r>
    <n v="255"/>
    <s v="ANTIQUE MID BLUE FLOWER EARRINGS"/>
    <n v="7"/>
    <n v="29.75"/>
    <n v="6.648490958764634E-7"/>
    <n v="0.99990796588944575"/>
    <x v="2"/>
  </r>
  <r>
    <n v="306"/>
    <s v="ASSORTED DESIGN FLOWER MUGS"/>
    <n v="7"/>
    <n v="5.9499999999999904"/>
    <n v="6.648490958764634E-7"/>
    <n v="0.99990863073854164"/>
    <x v="2"/>
  </r>
  <r>
    <n v="504"/>
    <s v="BLACK NEW BAROQUE FLOCK BOX"/>
    <n v="7"/>
    <n v="41.65"/>
    <n v="6.648490958764634E-7"/>
    <n v="0.99990929558763753"/>
    <x v="2"/>
  </r>
  <r>
    <n v="571"/>
    <s v="BLUE COL METAL FOLDING CHAIR"/>
    <n v="7"/>
    <n v="43.85"/>
    <n v="6.648490958764634E-7"/>
    <n v="0.99990996043673341"/>
    <x v="2"/>
  </r>
  <r>
    <n v="608"/>
    <s v="BLUE HIBISCUS  HAIR CLIP"/>
    <n v="7"/>
    <n v="7.35"/>
    <n v="6.648490958764634E-7"/>
    <n v="0.9999106252858293"/>
    <x v="2"/>
  </r>
  <r>
    <n v="687"/>
    <s v="BLUE TALL PORCELAIN T-LIGHT HOLDER"/>
    <n v="7"/>
    <n v="17.849999999999898"/>
    <n v="6.648490958764634E-7"/>
    <n v="0.99991129013492519"/>
    <x v="2"/>
  </r>
  <r>
    <n v="707"/>
    <s v="BLUE/NAT SHELL NECKLACE W PENDANT"/>
    <n v="7"/>
    <n v="41.65"/>
    <n v="6.648490958764634E-7"/>
    <n v="0.99991195498402108"/>
    <x v="2"/>
  </r>
  <r>
    <n v="709"/>
    <s v="BLUE/WHITE RIBBED MELAMINE JUG"/>
    <n v="7"/>
    <n v="55.65"/>
    <n v="6.648490958764634E-7"/>
    <n v="0.99991261983311697"/>
    <x v="2"/>
  </r>
  <r>
    <n v="1079"/>
    <s v="CLASSIC DIAMANTE EARRINGS JET"/>
    <n v="7"/>
    <n v="20.65"/>
    <n v="6.648490958764634E-7"/>
    <n v="0.99991328468221286"/>
    <x v="2"/>
  </r>
  <r>
    <n v="1151"/>
    <s v="CRACKED GLAZE NECKLACE RED"/>
    <n v="7"/>
    <n v="48.65"/>
    <n v="6.648490958764634E-7"/>
    <n v="0.99991394953130874"/>
    <x v="2"/>
  </r>
  <r>
    <n v="1671"/>
    <s v="FIRE POLISHED GLASS BRACELET RED"/>
    <n v="7"/>
    <n v="26.25"/>
    <n v="6.648490958764634E-7"/>
    <n v="0.99991461438040463"/>
    <x v="2"/>
  </r>
  <r>
    <n v="1675"/>
    <s v="FIRE POLISHED GLASS NECKL SILVER"/>
    <n v="7"/>
    <n v="41.65"/>
    <n v="6.648490958764634E-7"/>
    <n v="0.99991527922950052"/>
    <x v="2"/>
  </r>
  <r>
    <n v="1945"/>
    <s v="GLASS BEAD HOOP EARRINGS MONTANA"/>
    <n v="7"/>
    <n v="20.65"/>
    <n v="6.648490958764634E-7"/>
    <n v="0.99991594407859641"/>
    <x v="2"/>
  </r>
  <r>
    <n v="1948"/>
    <s v="GLASS BEAD HOOP NECKLACE GREEN"/>
    <n v="7"/>
    <n v="59.5"/>
    <n v="6.648490958764634E-7"/>
    <n v="0.9999166089276923"/>
    <x v="2"/>
  </r>
  <r>
    <n v="1949"/>
    <s v="GLASS BEAD HOOP NECKLACE MONTANA"/>
    <n v="7"/>
    <n v="59.5"/>
    <n v="6.648490958764634E-7"/>
    <n v="0.99991727377678818"/>
    <x v="2"/>
  </r>
  <r>
    <n v="2073"/>
    <s v="GREEN PENDANT TRIPLE SHELL NECKLACE"/>
    <n v="7"/>
    <n v="34.65"/>
    <n v="6.648490958764634E-7"/>
    <n v="0.99991793862588407"/>
    <x v="2"/>
  </r>
  <r>
    <n v="2093"/>
    <s v="GREEN WIRE GOBLET CANDLEHOLDER"/>
    <n v="7"/>
    <n v="55.65"/>
    <n v="6.648490958764634E-7"/>
    <n v="0.99991860347497996"/>
    <x v="2"/>
  </r>
  <r>
    <n v="2874"/>
    <s v="NECKLACE+BRACELET SET PINK BLOSSOM"/>
    <n v="7"/>
    <n v="17.849999999999898"/>
    <n v="6.648490958764634E-7"/>
    <n v="0.99991926832407585"/>
    <x v="2"/>
  </r>
  <r>
    <n v="2971"/>
    <s v="ORANGE PENDANT TRIPLE SHELL NECKLAC"/>
    <n v="7"/>
    <n v="34.65"/>
    <n v="6.648490958764634E-7"/>
    <n v="0.99991993317317174"/>
    <x v="2"/>
  </r>
  <r>
    <n v="3580"/>
    <s v="PURPLE FINE BEAD NECKLACE W TASSEL"/>
    <n v="7"/>
    <n v="41.65"/>
    <n v="6.648490958764634E-7"/>
    <n v="0.99992059802226763"/>
    <x v="2"/>
  </r>
  <r>
    <n v="4392"/>
    <s v="SILVER HEART COMPACT MIRROR"/>
    <n v="7"/>
    <n v="26.25"/>
    <n v="6.648490958764634E-7"/>
    <n v="0.99992126287136351"/>
    <x v="2"/>
  </r>
  <r>
    <n v="4415"/>
    <s v="SILVER ROCOCO CANDELABRA"/>
    <n v="7"/>
    <n v="89.25"/>
    <n v="6.648490958764634E-7"/>
    <n v="0.9999219277204594"/>
    <x v="2"/>
  </r>
  <r>
    <n v="4707"/>
    <s v="TEATIME FUNKY FLOWER BACKPACK FOR 2"/>
    <n v="7"/>
    <n v="118.65"/>
    <n v="6.648490958764634E-7"/>
    <n v="0.99992259256955529"/>
    <x v="2"/>
  </r>
  <r>
    <n v="4802"/>
    <s v="TURQ PENDANT TRIPLE SHELL NECKLACE"/>
    <n v="7"/>
    <n v="34.65"/>
    <n v="6.648490958764634E-7"/>
    <n v="0.99992325741865118"/>
    <x v="2"/>
  </r>
  <r>
    <n v="5250"/>
    <s v="YELLOW/PINK CERAMIC CANDLE HOLDER"/>
    <n v="7"/>
    <n v="11.55"/>
    <n v="6.648490958764634E-7"/>
    <n v="0.99992392226774707"/>
    <x v="2"/>
  </r>
  <r>
    <n v="18"/>
    <s v=" NEW BAROQUE BLACK BOXES"/>
    <n v="6"/>
    <n v="76.5"/>
    <n v="5.6987065360839718E-7"/>
    <n v="0.99992449213840062"/>
    <x v="2"/>
  </r>
  <r>
    <n v="228"/>
    <s v="ANGEL ON KNEES METAL POLE 100CM H"/>
    <n v="6"/>
    <n v="5.0999999999999996"/>
    <n v="5.6987065360839718E-7"/>
    <n v="0.99992506200905418"/>
    <x v="2"/>
  </r>
  <r>
    <n v="257"/>
    <s v="ANTIQUE OPAL WHITE FLOWER EARRINGS"/>
    <n v="6"/>
    <n v="25.5"/>
    <n v="5.6987065360839718E-7"/>
    <n v="0.99992563187970773"/>
    <x v="2"/>
  </r>
  <r>
    <n v="366"/>
    <s v="BAKING MOULD TOFFEE CUP  CHOCOLATE"/>
    <n v="6"/>
    <n v="15.299999999999899"/>
    <n v="5.6987065360839718E-7"/>
    <n v="0.99992620175036129"/>
    <x v="2"/>
  </r>
  <r>
    <n v="494"/>
    <s v="BLACK GLASS BRACELET W HEART CHARMS"/>
    <n v="6"/>
    <n v="29.7"/>
    <n v="5.6987065360839718E-7"/>
    <n v="0.99992677162101484"/>
    <x v="2"/>
  </r>
  <r>
    <n v="588"/>
    <s v="BLUE FELT HANGING HEART WITH FLOWER"/>
    <n v="6"/>
    <n v="5.0999999999999996"/>
    <n v="5.6987065360839718E-7"/>
    <n v="0.9999273414916684"/>
    <x v="2"/>
  </r>
  <r>
    <n v="845"/>
    <s v="CANDY STRIPE ROSE FLOOR CUSHION"/>
    <n v="6"/>
    <n v="47.7"/>
    <n v="5.6987065360839718E-7"/>
    <n v="0.99992791136232195"/>
    <x v="2"/>
  </r>
  <r>
    <n v="1059"/>
    <s v="CHUNKY CRACKED GLAZE NECKLACE IVORY"/>
    <n v="6"/>
    <n v="64.5"/>
    <n v="5.6987065360839718E-7"/>
    <n v="0.99992848123297551"/>
    <x v="2"/>
  </r>
  <r>
    <n v="1133"/>
    <s v="CORDIAL JUG"/>
    <n v="6"/>
    <n v="49.5"/>
    <n v="5.6987065360839718E-7"/>
    <n v="0.99992905110362906"/>
    <x v="2"/>
  </r>
  <r>
    <n v="1150"/>
    <s v="CRACKED GLAZE NECKLACE IVORY"/>
    <n v="6"/>
    <n v="41.7"/>
    <n v="5.6987065360839718E-7"/>
    <n v="0.99992962097428262"/>
    <x v="2"/>
  </r>
  <r>
    <n v="1204"/>
    <s v="CUBIC MUG TEATIME CAKES"/>
    <n v="6"/>
    <n v="15.299999999999899"/>
    <n v="5.6987065360839718E-7"/>
    <n v="0.99993019084493617"/>
    <x v="2"/>
  </r>
  <r>
    <n v="1673"/>
    <s v="FIRE POLISHED GLASS NECKL GOLD"/>
    <n v="6"/>
    <n v="35.700000000000003"/>
    <n v="5.6987065360839718E-7"/>
    <n v="0.99993076071558973"/>
    <x v="2"/>
  </r>
  <r>
    <n v="1708"/>
    <s v="FLOWER FAIRY 5 SUMMER DRAW LINERS"/>
    <n v="6"/>
    <n v="15.299999999999899"/>
    <n v="5.6987065360839718E-7"/>
    <n v="0.99993133058624328"/>
    <x v="2"/>
  </r>
  <r>
    <n v="1714"/>
    <s v="FLOWER FAIRY MUG+COASTER,ROSE"/>
    <n v="6"/>
    <n v="22.5"/>
    <n v="5.6987065360839718E-7"/>
    <n v="0.99993190045689684"/>
    <x v="2"/>
  </r>
  <r>
    <n v="1862"/>
    <s v="FRYING PAN PINK RETROSPOT"/>
    <n v="6"/>
    <n v="25.5"/>
    <n v="5.6987065360839718E-7"/>
    <n v="0.99993247032755039"/>
    <x v="2"/>
  </r>
  <r>
    <n v="1869"/>
    <s v="FUNKY FLOWER PICNIC BAG FOR 4"/>
    <n v="6"/>
    <n v="101.7"/>
    <n v="5.6987065360839718E-7"/>
    <n v="0.99993304019820395"/>
    <x v="2"/>
  </r>
  <r>
    <n v="1943"/>
    <s v="GLASS BEAD HOOP EARRINGS BLACK"/>
    <n v="6"/>
    <n v="17.7"/>
    <n v="5.6987065360839718E-7"/>
    <n v="0.9999336100688575"/>
    <x v="2"/>
  </r>
  <r>
    <n v="2042"/>
    <s v="GREEN CRYSTAL DROP EARRINGS"/>
    <n v="6"/>
    <n v="17.7"/>
    <n v="5.6987065360839718E-7"/>
    <n v="0.99993417993951106"/>
    <x v="2"/>
  </r>
  <r>
    <n v="2044"/>
    <s v="GREEN DROP EARRINGS W BEAD CLUSTER"/>
    <n v="6"/>
    <n v="20.100000000000001"/>
    <n v="5.6987065360839718E-7"/>
    <n v="0.99993474981016461"/>
    <x v="2"/>
  </r>
  <r>
    <n v="2295"/>
    <s v="INCENSE BAZAAR PEACH"/>
    <n v="6"/>
    <n v="2.52"/>
    <n v="5.6987065360839718E-7"/>
    <n v="0.99993531968081817"/>
    <x v="2"/>
  </r>
  <r>
    <n v="2318"/>
    <s v="IVORY PENDANT TRIPLE SHELL NECKLACE"/>
    <n v="6"/>
    <n v="29.7"/>
    <n v="5.6987065360839718E-7"/>
    <n v="0.99993588955147172"/>
    <x v="2"/>
  </r>
  <r>
    <n v="2447"/>
    <s v="L BLUE C/COVER W PINK/YELLOW FLOWER"/>
    <n v="6"/>
    <n v="41.7"/>
    <n v="5.6987065360839718E-7"/>
    <n v="0.99993645942212528"/>
    <x v="2"/>
  </r>
  <r>
    <n v="2582"/>
    <s v="LILY BROOCH WHITE/SILVER COLOUR"/>
    <n v="6"/>
    <n v="29.7"/>
    <n v="5.6987065360839718E-7"/>
    <n v="0.99993702929277883"/>
    <x v="2"/>
  </r>
  <r>
    <n v="2817"/>
    <s v="MONTANA DIAMOND CLUSTER EARRINGS"/>
    <n v="6"/>
    <n v="15.299999999999899"/>
    <n v="5.6987065360839718E-7"/>
    <n v="0.99993759916343239"/>
    <x v="2"/>
  </r>
  <r>
    <n v="2837"/>
    <s v="MUG PINK AND PURPLE ARABIC DESIGN"/>
    <n v="6"/>
    <n v="3.9"/>
    <n v="5.6987065360839718E-7"/>
    <n v="0.99993816903408594"/>
    <x v="2"/>
  </r>
  <r>
    <n v="2878"/>
    <s v="NEW BAROQUE B'FLY NECKLACE GREEN"/>
    <n v="6"/>
    <n v="51"/>
    <n v="5.6987065360839718E-7"/>
    <n v="0.9999387389047395"/>
    <x v="2"/>
  </r>
  <r>
    <n v="2976"/>
    <s v="ORANGE/WHT/FUSCHIA STONES NECKLACE"/>
    <n v="6"/>
    <n v="29.7"/>
    <n v="5.6987065360839718E-7"/>
    <n v="0.99993930877539305"/>
    <x v="2"/>
  </r>
  <r>
    <n v="3004"/>
    <s v="ORNATE EDWARDIAN CANDLE HOLDER"/>
    <n v="6"/>
    <n v="47.7"/>
    <n v="5.6987065360839718E-7"/>
    <n v="0.99993987864604661"/>
    <x v="2"/>
  </r>
  <r>
    <n v="3138"/>
    <s v="PAPER LANTERN 9 POINT HOLLY STAR 40"/>
    <n v="6"/>
    <n v="37.5"/>
    <n v="5.6987065360839718E-7"/>
    <n v="0.99994044851670016"/>
    <x v="2"/>
  </r>
  <r>
    <n v="3280"/>
    <s v="PINK BUTTERFLY C/COVER "/>
    <n v="6"/>
    <n v="29.7"/>
    <n v="5.6987065360839718E-7"/>
    <n v="0.99994101838735372"/>
    <x v="2"/>
  </r>
  <r>
    <n v="3287"/>
    <s v="PINK CANVAS DES CUSHION COVER "/>
    <n v="6"/>
    <n v="7.5"/>
    <n v="5.6987065360839718E-7"/>
    <n v="0.99994158825800727"/>
    <x v="2"/>
  </r>
  <r>
    <n v="3336"/>
    <s v="PINK FLOWERS CHILDS UMBRELLA"/>
    <n v="6"/>
    <n v="19.5"/>
    <n v="5.6987065360839718E-7"/>
    <n v="0.99994215812866083"/>
    <x v="2"/>
  </r>
  <r>
    <n v="3479"/>
    <s v="PINK/YELLOW PATCH CUSHION COVER"/>
    <n v="6"/>
    <n v="45.9"/>
    <n v="5.6987065360839718E-7"/>
    <n v="0.99994272799931438"/>
    <x v="2"/>
  </r>
  <r>
    <n v="3750"/>
    <s v="RED STONE/CRYSTAL EARRINGS"/>
    <n v="6"/>
    <n v="17.7"/>
    <n v="5.6987065360839718E-7"/>
    <n v="0.99994329786996794"/>
    <x v="2"/>
  </r>
  <r>
    <n v="3845"/>
    <s v="RHOMBUS CRYSTAL PERFUME BOTTLE"/>
    <n v="6"/>
    <n v="11.7"/>
    <n v="5.6987065360839718E-7"/>
    <n v="0.99994386774062149"/>
    <x v="2"/>
  </r>
  <r>
    <n v="4177"/>
    <s v="SET OF 4 KNICK KNACK TINS  DOILEY "/>
    <n v="6"/>
    <n v="24.9"/>
    <n v="5.6987065360839718E-7"/>
    <n v="0.99994443761127505"/>
    <x v="2"/>
  </r>
  <r>
    <n v="4334"/>
    <s v="SET/6 GINGERBREAD TREE T-LIGHTS"/>
    <n v="6"/>
    <n v="7.5"/>
    <n v="5.6987065360839718E-7"/>
    <n v="0.9999450074819286"/>
    <x v="2"/>
  </r>
  <r>
    <n v="4429"/>
    <s v="SILVER/BLACK PENDANT ORBIT NECKLACE"/>
    <n v="6"/>
    <n v="51"/>
    <n v="5.6987065360839718E-7"/>
    <n v="0.99994557735258216"/>
    <x v="2"/>
  </r>
  <r>
    <n v="4604"/>
    <s v="STORAGE TIN VINTAGE DOILEY "/>
    <n v="6"/>
    <n v="17.34"/>
    <n v="5.6987065360839718E-7"/>
    <n v="0.99994614722323572"/>
    <x v="2"/>
  </r>
  <r>
    <n v="4729"/>
    <s v="TINY CRYSTALS BRACELET BLACK"/>
    <n v="6"/>
    <n v="15.299999999999899"/>
    <n v="5.6987065360839718E-7"/>
    <n v="0.99994671709388927"/>
    <x v="2"/>
  </r>
  <r>
    <n v="4774"/>
    <s v="TRAY FOR TV DINNER , DOLLY GIRL"/>
    <n v="6"/>
    <n v="29.7"/>
    <n v="5.6987065360839718E-7"/>
    <n v="0.99994728696454283"/>
    <x v="2"/>
  </r>
  <r>
    <n v="4775"/>
    <s v="TRAY FOR TV DINNER ,SPACEBOY"/>
    <n v="6"/>
    <n v="29.7"/>
    <n v="5.6987065360839718E-7"/>
    <n v="0.99994785683519638"/>
    <x v="2"/>
  </r>
  <r>
    <n v="4903"/>
    <s v="VINTAGE KEEPSAKE BOX BEAUTY GIRL"/>
    <n v="6"/>
    <n v="38.1"/>
    <n v="5.6987065360839718E-7"/>
    <n v="0.99994842670584994"/>
    <x v="2"/>
  </r>
  <r>
    <n v="4989"/>
    <s v="WALL ART,ONLY ONE PERSON "/>
    <n v="6"/>
    <n v="29.7"/>
    <n v="5.6987065360839718E-7"/>
    <n v="0.99994899657650349"/>
    <x v="2"/>
  </r>
  <r>
    <n v="5117"/>
    <s v="WOOD ANIMALS HEIGHT CHART STICKERS "/>
    <n v="6"/>
    <n v="17.7"/>
    <n v="5.6987065360839718E-7"/>
    <n v="0.99994956644715705"/>
    <x v="2"/>
  </r>
  <r>
    <n v="307"/>
    <s v="ASSORTED DESIGN GEISHA GIRL MUGS"/>
    <n v="5"/>
    <n v="6.25"/>
    <n v="4.7489221134033102E-7"/>
    <n v="0.99995004133936838"/>
    <x v="2"/>
  </r>
  <r>
    <n v="416"/>
    <s v="BEECH WOOD P/FRAME"/>
    <n v="5"/>
    <n v="36.25"/>
    <n v="4.7489221134033102E-7"/>
    <n v="0.99995051623157971"/>
    <x v="2"/>
  </r>
  <r>
    <n v="423"/>
    <s v="BERRIES CHUNKY KNITTED THROW "/>
    <n v="5"/>
    <n v="84.75"/>
    <n v="4.7489221134033102E-7"/>
    <n v="0.99995099112379104"/>
    <x v="2"/>
  </r>
  <r>
    <n v="480"/>
    <s v="BLACK DIAMOND CLUSTER NECKLACE"/>
    <n v="5"/>
    <n v="44.75"/>
    <n v="4.7489221134033102E-7"/>
    <n v="0.99995146601600238"/>
    <x v="2"/>
  </r>
  <r>
    <n v="552"/>
    <s v="BLUE BABY BOY'S MEMORY BOX"/>
    <n v="5"/>
    <n v="34.75"/>
    <n v="4.7489221134033102E-7"/>
    <n v="0.99995194090821371"/>
    <x v="2"/>
  </r>
  <r>
    <n v="690"/>
    <s v="BLUE TILED SET OF 3 DRAWERS"/>
    <n v="5"/>
    <n v="63.75"/>
    <n v="4.7489221134033102E-7"/>
    <n v="0.99995241580042504"/>
    <x v="2"/>
  </r>
  <r>
    <n v="706"/>
    <s v="BLUE/GREEN SHELL NECKLACE W PENDANT"/>
    <n v="5"/>
    <n v="29.75"/>
    <n v="4.7489221134033102E-7"/>
    <n v="0.99995289069263638"/>
    <x v="2"/>
  </r>
  <r>
    <n v="732"/>
    <s v="BOX OF 6 PEBBLE CANDLES"/>
    <n v="5"/>
    <n v="17.25"/>
    <n v="4.7489221134033102E-7"/>
    <n v="0.99995336558484771"/>
    <x v="2"/>
  </r>
  <r>
    <n v="763"/>
    <s v="BUBBLE GUM CHUNKY KNITTED THROW "/>
    <n v="5"/>
    <n v="84.75"/>
    <n v="4.7489221134033102E-7"/>
    <n v="0.99995384047705904"/>
    <x v="2"/>
  </r>
  <r>
    <n v="849"/>
    <s v="CAPIZ CHANDELIER"/>
    <n v="5"/>
    <n v="149.75"/>
    <n v="4.7489221134033102E-7"/>
    <n v="0.99995431536927037"/>
    <x v="2"/>
  </r>
  <r>
    <n v="895"/>
    <s v="CAT WITH SUNGLASSES BLANK CARD"/>
    <n v="5"/>
    <n v="0.95"/>
    <n v="4.7489221134033102E-7"/>
    <n v="0.99995479026148171"/>
    <x v="2"/>
  </r>
  <r>
    <n v="1080"/>
    <s v="CLASSIC DIAMANTE NECKLACE JET"/>
    <n v="5"/>
    <n v="37.5"/>
    <n v="4.7489221134033102E-7"/>
    <n v="0.99995526515369304"/>
    <x v="2"/>
  </r>
  <r>
    <n v="1493"/>
    <s v="EMBOSSED FLOWER TRELLIS PHOTO FRAME"/>
    <n v="5"/>
    <n v="12.75"/>
    <n v="4.7489221134033102E-7"/>
    <n v="0.99995574004590437"/>
    <x v="2"/>
  </r>
  <r>
    <n v="1538"/>
    <s v="ENCHANTED GARDEN WROUGHT IRON TABLE"/>
    <n v="5"/>
    <n v="74.75"/>
    <n v="4.7489221134033102E-7"/>
    <n v="0.99995621493811571"/>
    <x v="2"/>
  </r>
  <r>
    <n v="1700"/>
    <s v="FLOWER BROOCH 4 ASSORTED COLOURS"/>
    <n v="5"/>
    <n v="24.75"/>
    <n v="4.7489221134033102E-7"/>
    <n v="0.99995668983032704"/>
    <x v="2"/>
  </r>
  <r>
    <n v="2325"/>
    <s v="IVORY SHELL HEART EARRINGS"/>
    <n v="5"/>
    <n v="12.75"/>
    <n v="4.7489221134033102E-7"/>
    <n v="0.99995716472253837"/>
    <x v="2"/>
  </r>
  <r>
    <n v="2424"/>
    <s v="KID'S CHALKBOARD/EASEL"/>
    <n v="5"/>
    <n v="14.75"/>
    <n v="4.7489221134033102E-7"/>
    <n v="0.9999576396147497"/>
    <x v="2"/>
  </r>
  <r>
    <n v="2435"/>
    <s v="KISS REINDEER SCANDINAVIAN STOCKING"/>
    <n v="5"/>
    <n v="12.75"/>
    <n v="4.7489221134033102E-7"/>
    <n v="0.99995811450696104"/>
    <x v="2"/>
  </r>
  <r>
    <n v="2443"/>
    <s v="KNITTED POM POM HOT WATER BOTTLE"/>
    <n v="5"/>
    <n v="18.75"/>
    <n v="4.7489221134033102E-7"/>
    <n v="0.99995858939917237"/>
    <x v="2"/>
  </r>
  <r>
    <n v="2522"/>
    <s v="LASER CUT MULTI STRAND NECKLACE"/>
    <n v="5"/>
    <n v="59.75"/>
    <n v="4.7489221134033102E-7"/>
    <n v="0.9999590642913837"/>
    <x v="2"/>
  </r>
  <r>
    <n v="2876"/>
    <s v="NEW BAROQUE B'FLY NECKLACE BLACK"/>
    <n v="5"/>
    <n v="42.5"/>
    <n v="4.7489221134033102E-7"/>
    <n v="0.99995953918359504"/>
    <x v="2"/>
  </r>
  <r>
    <n v="2882"/>
    <s v="NEW BAROQUE BLACK BOXES"/>
    <n v="5"/>
    <n v="63.75"/>
    <n v="4.7489221134033102E-7"/>
    <n v="0.99996001407580637"/>
    <x v="2"/>
  </r>
  <r>
    <n v="3453"/>
    <s v="PINK SWEETIE NECKLACE"/>
    <n v="5"/>
    <n v="37.5"/>
    <n v="4.7489221134033102E-7"/>
    <n v="0.9999604889680177"/>
    <x v="2"/>
  </r>
  <r>
    <n v="3461"/>
    <s v="PINK VINTAGE VICTORIAN CHOKER"/>
    <n v="5"/>
    <n v="33.75"/>
    <n v="4.7489221134033102E-7"/>
    <n v="0.99996096386022904"/>
    <x v="2"/>
  </r>
  <r>
    <n v="4580"/>
    <s v="SQUARE FLOOR CUSHION VINTAGE PINK "/>
    <n v="5"/>
    <n v="39.75"/>
    <n v="4.7489221134033102E-7"/>
    <n v="0.99996143875244037"/>
    <x v="2"/>
  </r>
  <r>
    <n v="4608"/>
    <s v="STRAWBERRIES PRINT BOWL"/>
    <n v="5"/>
    <n v="6.25"/>
    <n v="4.7489221134033102E-7"/>
    <n v="0.9999619136446517"/>
    <x v="2"/>
  </r>
  <r>
    <n v="4822"/>
    <s v="UBO-LIGHT TRIOBASE BLUE"/>
    <n v="5"/>
    <n v="4.25"/>
    <n v="4.7489221134033102E-7"/>
    <n v="0.99996238853686303"/>
    <x v="2"/>
  </r>
  <r>
    <n v="4823"/>
    <s v="UBO-LIGHT TRIOBASE PURPLE"/>
    <n v="5"/>
    <n v="4.25"/>
    <n v="4.7489221134033102E-7"/>
    <n v="0.99996286342907437"/>
    <x v="2"/>
  </r>
  <r>
    <n v="5099"/>
    <s v="WHITE WOOD SINGLE P/FRAME"/>
    <n v="5"/>
    <n v="6.25"/>
    <n v="4.7489221134033102E-7"/>
    <n v="0.9999633383212857"/>
    <x v="2"/>
  </r>
  <r>
    <n v="5159"/>
    <s v="WOODLAND MINI RUCKSACK "/>
    <n v="5"/>
    <n v="20.75"/>
    <n v="4.7489221134033102E-7"/>
    <n v="0.99996381321349703"/>
    <x v="2"/>
  </r>
  <r>
    <n v="62"/>
    <s v="16 PC CUTLERY SET PANTRY DESIGN"/>
    <n v="4"/>
    <n v="63.8"/>
    <n v="3.7991376907226481E-7"/>
    <n v="0.99996419312726614"/>
    <x v="2"/>
  </r>
  <r>
    <n v="258"/>
    <s v="ANTIQUE RASPBERRY FLOWER EARRINGS"/>
    <n v="4"/>
    <n v="17"/>
    <n v="3.7991376907226481E-7"/>
    <n v="0.99996457304103525"/>
    <x v="2"/>
  </r>
  <r>
    <n v="422"/>
    <s v="BENDY COLOUR PENCILS"/>
    <n v="4"/>
    <n v="1.68"/>
    <n v="3.7991376907226481E-7"/>
    <n v="0.99996495295480436"/>
    <x v="2"/>
  </r>
  <r>
    <n v="585"/>
    <s v="BLUE FAIRY CAKE CHILDRENS APRON"/>
    <n v="4"/>
    <n v="7.8"/>
    <n v="3.7991376907226481E-7"/>
    <n v="0.99996533286857348"/>
    <x v="2"/>
  </r>
  <r>
    <n v="758"/>
    <s v="BROWN DOG CANNISTER W BONE"/>
    <n v="4"/>
    <n v="23.8"/>
    <n v="3.7991376907226481E-7"/>
    <n v="0.99996571278234259"/>
    <x v="2"/>
  </r>
  <r>
    <n v="894"/>
    <s v="CAT W SUNGLASSES BLANK CARD"/>
    <n v="4"/>
    <n v="0.76"/>
    <n v="3.7991376907226481E-7"/>
    <n v="0.9999660926961117"/>
    <x v="2"/>
  </r>
  <r>
    <n v="1435"/>
    <s v="DUCK SOCK PUPPET"/>
    <n v="4"/>
    <n v="11.8"/>
    <n v="3.7991376907226481E-7"/>
    <n v="0.99996647260988081"/>
    <x v="2"/>
  </r>
  <r>
    <n v="1659"/>
    <s v="FILIGREE DIAMANTE CHAIN"/>
    <n v="4"/>
    <n v="51"/>
    <n v="3.7991376907226481E-7"/>
    <n v="0.99996685252364992"/>
    <x v="2"/>
  </r>
  <r>
    <n v="1944"/>
    <s v="GLASS BEAD HOOP EARRINGS GREEN"/>
    <n v="4"/>
    <n v="11.8"/>
    <n v="3.7991376907226481E-7"/>
    <n v="0.99996723243741903"/>
    <x v="2"/>
  </r>
  <r>
    <n v="1951"/>
    <s v="GLASS BELL JAR SMALL"/>
    <n v="4"/>
    <n v="15.8"/>
    <n v="3.7991376907226481E-7"/>
    <n v="0.99996761235118814"/>
    <x v="2"/>
  </r>
  <r>
    <n v="2279"/>
    <s v="High Resolution Image"/>
    <n v="4"/>
    <n v="27"/>
    <n v="3.7991376907226481E-7"/>
    <n v="0.99996799226495725"/>
    <x v="2"/>
  </r>
  <r>
    <n v="2469"/>
    <s v="LARGE BLACK DIAMANTE HAIRSLIDE"/>
    <n v="4"/>
    <n v="6.6"/>
    <n v="3.7991376907226481E-7"/>
    <n v="0.99996837217872636"/>
    <x v="2"/>
  </r>
  <r>
    <n v="2805"/>
    <s v="MODERN CHRISTMAS TREE CANDLE"/>
    <n v="4"/>
    <n v="7.6"/>
    <n v="3.7991376907226481E-7"/>
    <n v="0.99996875209249547"/>
    <x v="2"/>
  </r>
  <r>
    <n v="2818"/>
    <s v="MONTANA DIAMOND CLUSTER NECKLACE"/>
    <n v="4"/>
    <n v="35.799999999999997"/>
    <n v="3.7991376907226481E-7"/>
    <n v="0.99996913200626458"/>
    <x v="2"/>
  </r>
  <r>
    <n v="3403"/>
    <s v="PINK PAISLEY PHOTO ALBUM"/>
    <n v="4"/>
    <n v="27"/>
    <n v="3.7991376907226481E-7"/>
    <n v="0.99996951192003369"/>
    <x v="2"/>
  </r>
  <r>
    <n v="3754"/>
    <s v="RED TOP SCANDINAVIAN HEART "/>
    <n v="4"/>
    <n v="1.52"/>
    <n v="3.7991376907226481E-7"/>
    <n v="0.9999698918338028"/>
    <x v="2"/>
  </r>
  <r>
    <n v="4034"/>
    <s v="SEAGRASS S/2 CORNER LAUNDRY "/>
    <n v="4"/>
    <n v="51.9"/>
    <n v="3.7991376907226481E-7"/>
    <n v="0.99997027174757191"/>
    <x v="2"/>
  </r>
  <r>
    <n v="4102"/>
    <s v="SET OF 16 VINTAGE IVORY CUTLERY"/>
    <n v="4"/>
    <n v="51"/>
    <n v="3.7991376907226481E-7"/>
    <n v="0.99997065166134103"/>
    <x v="2"/>
  </r>
  <r>
    <n v="4275"/>
    <s v="SET/20 POSIES PAPER NAPKINS"/>
    <n v="4"/>
    <n v="3.4"/>
    <n v="3.7991376907226481E-7"/>
    <n v="0.99997103157511014"/>
    <x v="2"/>
  </r>
  <r>
    <n v="4322"/>
    <s v="SET/6 BLACK GLITTER REINDEER CANDLE"/>
    <n v="4"/>
    <n v="3.36"/>
    <n v="3.7991376907226481E-7"/>
    <n v="0.99997141148887925"/>
    <x v="2"/>
  </r>
  <r>
    <n v="4411"/>
    <s v="SILVER PURSE GOLD PINK BUTTERFLY"/>
    <n v="4"/>
    <n v="6.6"/>
    <n v="3.7991376907226481E-7"/>
    <n v="0.99997179140264836"/>
    <x v="2"/>
  </r>
  <r>
    <n v="4433"/>
    <s v="SILVER/NAT SHELL NECKLACE W PENDANT"/>
    <n v="4"/>
    <n v="23.8"/>
    <n v="3.7991376907226481E-7"/>
    <n v="0.99997217131641747"/>
    <x v="2"/>
  </r>
  <r>
    <n v="4478"/>
    <s v="SMALL GLASS ROSE SCENTED CANDLE"/>
    <n v="4"/>
    <n v="15"/>
    <n v="3.7991376907226481E-7"/>
    <n v="0.99997255123018658"/>
    <x v="2"/>
  </r>
  <r>
    <n v="4713"/>
    <s v="TEATIME ROUND CAKE TINS "/>
    <n v="4"/>
    <n v="39.799999999999997"/>
    <n v="3.7991376907226481E-7"/>
    <n v="0.99997293114395569"/>
    <x v="2"/>
  </r>
  <r>
    <n v="5068"/>
    <s v="WHITE ROSEBUD &amp; PEARL NECKLACE"/>
    <n v="4"/>
    <n v="30"/>
    <n v="3.7991376907226481E-7"/>
    <n v="0.9999733110577248"/>
    <x v="2"/>
  </r>
  <r>
    <n v="5071"/>
    <s v="WHITE SATIN DRESS JEWEL STAND"/>
    <n v="4"/>
    <n v="19.8"/>
    <n v="3.7991376907226481E-7"/>
    <n v="0.99997369097149391"/>
    <x v="2"/>
  </r>
  <r>
    <n v="38"/>
    <s v="11 PC CERAMIC TEA SET POLKADOT"/>
    <n v="3"/>
    <n v="14.85"/>
    <n v="2.8493532680419859E-7"/>
    <n v="0.99997397590682069"/>
    <x v="2"/>
  </r>
  <r>
    <n v="73"/>
    <s v="3 BIRDS CANVAS SCREEN"/>
    <n v="3"/>
    <n v="3.69"/>
    <n v="2.8493532680419859E-7"/>
    <n v="0.99997426084214747"/>
    <x v="2"/>
  </r>
  <r>
    <n v="219"/>
    <s v="AMBER GLASS/SHELL/PEARL NECKLACE"/>
    <n v="3"/>
    <n v="26.849999999999898"/>
    <n v="2.8493532680419859E-7"/>
    <n v="0.99997454577747424"/>
    <x v="2"/>
  </r>
  <r>
    <n v="241"/>
    <s v="ANT WHITE SWEETHEART TABLE W 3 DRAW"/>
    <n v="3"/>
    <n v="320"/>
    <n v="2.8493532680419859E-7"/>
    <n v="0.99997483071280102"/>
    <x v="2"/>
  </r>
  <r>
    <n v="345"/>
    <s v="Adjustment by Peter on Jun 25 2010 "/>
    <n v="3"/>
    <n v="731.05"/>
    <n v="2.8493532680419859E-7"/>
    <n v="0.9999751156481278"/>
    <x v="2"/>
  </r>
  <r>
    <n v="380"/>
    <s v="BAROQUE BUTTERFLY EARRINGS MONTANA"/>
    <n v="3"/>
    <n v="11.25"/>
    <n v="2.8493532680419859E-7"/>
    <n v="0.99997540058345458"/>
    <x v="2"/>
  </r>
  <r>
    <n v="553"/>
    <s v="BLUE BAROQUE FLOCK CANDLE HOLDER"/>
    <n v="3"/>
    <n v="17.850000000000001"/>
    <n v="2.8493532680419859E-7"/>
    <n v="0.99997568551878135"/>
    <x v="2"/>
  </r>
  <r>
    <n v="616"/>
    <s v="BLUE KNITTED KID'S RUCKSACK"/>
    <n v="3"/>
    <n v="20.25"/>
    <n v="2.8493532680419859E-7"/>
    <n v="0.99997597045410813"/>
    <x v="2"/>
  </r>
  <r>
    <n v="655"/>
    <s v="BLUE PORCELAIN B'FLY OIL BURNER"/>
    <n v="3"/>
    <n v="8.85"/>
    <n v="2.8493532680419859E-7"/>
    <n v="0.99997625538943491"/>
    <x v="2"/>
  </r>
  <r>
    <n v="748"/>
    <s v="BREAD BIN, DINER STYLE, RED "/>
    <n v="3"/>
    <n v="50.849999999999902"/>
    <n v="2.8493532680419859E-7"/>
    <n v="0.99997654032476169"/>
    <x v="2"/>
  </r>
  <r>
    <n v="1149"/>
    <s v="CRACKED GLAZE NECKLACE BROWN"/>
    <n v="3"/>
    <n v="20.85"/>
    <n v="2.8493532680419859E-7"/>
    <n v="0.99997682526008846"/>
    <x v="2"/>
  </r>
  <r>
    <n v="1166"/>
    <s v="CREAM SWEETHEART DOUBLE SHELF"/>
    <n v="3"/>
    <n v="50.849999999999902"/>
    <n v="2.8493532680419859E-7"/>
    <n v="0.99997711019541524"/>
    <x v="2"/>
  </r>
  <r>
    <n v="1184"/>
    <s v="CRYSTAL CHANDELIER T-LIGHT HOLDER"/>
    <n v="3"/>
    <n v="18.75"/>
    <n v="2.8493532680419859E-7"/>
    <n v="0.99997739513074202"/>
    <x v="2"/>
  </r>
  <r>
    <n v="1188"/>
    <s v="CRYSTAL DRAGONFLY PHONE CHARM"/>
    <n v="3"/>
    <n v="2.5499999999999998"/>
    <n v="2.8493532680419859E-7"/>
    <n v="0.9999776800660688"/>
    <x v="2"/>
  </r>
  <r>
    <n v="1293"/>
    <s v="DIAMANTE NECKLACE BLACK "/>
    <n v="3"/>
    <n v="22.5"/>
    <n v="2.8493532680419859E-7"/>
    <n v="0.99997796500139557"/>
    <x v="2"/>
  </r>
  <r>
    <n v="1294"/>
    <s v="DIAMANTE NECKLACE GREEN"/>
    <n v="3"/>
    <n v="22.5"/>
    <n v="2.8493532680419859E-7"/>
    <n v="0.99997824993672235"/>
    <x v="2"/>
  </r>
  <r>
    <n v="1434"/>
    <s v="DROP EARRINGS W FLOWER &amp; LEAF"/>
    <n v="3"/>
    <n v="7.6499999999999897"/>
    <n v="2.8493532680419859E-7"/>
    <n v="0.99997853487204913"/>
    <x v="2"/>
  </r>
  <r>
    <n v="1555"/>
    <s v="ENGLISH ROSE SET/3 GARDEN TOOLS"/>
    <n v="3"/>
    <n v="23.85"/>
    <n v="2.8493532680419859E-7"/>
    <n v="0.99997881980737591"/>
    <x v="2"/>
  </r>
  <r>
    <n v="1582"/>
    <s v="F.FAIRY,CANDLE IN GLASS,LAVENDER"/>
    <n v="3"/>
    <n v="12.75"/>
    <n v="2.8493532680419859E-7"/>
    <n v="0.99997910474270268"/>
    <x v="2"/>
  </r>
  <r>
    <n v="1706"/>
    <s v="FLOWER DES BLUE HANDBAG/ORANG HANDL"/>
    <n v="3"/>
    <n v="11.25"/>
    <n v="2.8493532680419859E-7"/>
    <n v="0.99997938967802946"/>
    <x v="2"/>
  </r>
  <r>
    <n v="1780"/>
    <s v="FOOD COVER WITH BEADS , SET 2 SIZES"/>
    <n v="3"/>
    <n v="11.25"/>
    <n v="2.8493532680419859E-7"/>
    <n v="0.99997967461335624"/>
    <x v="2"/>
  </r>
  <r>
    <n v="1859"/>
    <s v="FRYING PAN BLUE RETROSPOT"/>
    <n v="3"/>
    <n v="12.75"/>
    <n v="2.8493532680419859E-7"/>
    <n v="0.99997995954868302"/>
    <x v="2"/>
  </r>
  <r>
    <n v="1997"/>
    <s v="GOLD 2 STRAND NECKLACE-LEAF CHARMS"/>
    <n v="3"/>
    <n v="22.5"/>
    <n v="2.8493532680419859E-7"/>
    <n v="0.99998024448400979"/>
    <x v="2"/>
  </r>
  <r>
    <n v="2174"/>
    <s v="HANGING SPRING FLOWER HEART SMALL"/>
    <n v="3"/>
    <n v="1.95"/>
    <n v="2.8493532680419859E-7"/>
    <n v="0.99998052941933657"/>
    <x v="2"/>
  </r>
  <r>
    <n v="2250"/>
    <s v="HOME SWEET HOME  BLACKBOARD"/>
    <n v="3"/>
    <n v="19.049999999999901"/>
    <n v="2.8493532680419859E-7"/>
    <n v="0.99998081435466335"/>
    <x v="2"/>
  </r>
  <r>
    <n v="2410"/>
    <s v="KASHMIR FOLKART HEART DISHES"/>
    <n v="3"/>
    <n v="5.07"/>
    <n v="2.8493532680419859E-7"/>
    <n v="0.99998109928999013"/>
    <x v="2"/>
  </r>
  <r>
    <n v="2694"/>
    <s v="MEDINA STAMPED METAL TRAY "/>
    <n v="3"/>
    <n v="44.849999999999902"/>
    <n v="2.8493532680419859E-7"/>
    <n v="0.9999813842253169"/>
    <x v="2"/>
  </r>
  <r>
    <n v="2877"/>
    <s v="NEW BAROQUE B'FLY NECKLACE CRYSTAL"/>
    <n v="3"/>
    <n v="25.5"/>
    <n v="2.8493532680419859E-7"/>
    <n v="0.99998166916064368"/>
    <x v="2"/>
  </r>
  <r>
    <n v="2978"/>
    <s v="ORGANISER WOOD, ANTIQUE WHITE "/>
    <n v="3"/>
    <n v="25.5"/>
    <n v="2.8493532680419859E-7"/>
    <n v="0.99998195409597046"/>
    <x v="2"/>
  </r>
  <r>
    <n v="3101"/>
    <s v="PALE PINK/AMETHYST STONE NECKLACE"/>
    <n v="3"/>
    <n v="29.849999999999898"/>
    <n v="2.8493532680419859E-7"/>
    <n v="0.99998223903129724"/>
    <x v="2"/>
  </r>
  <r>
    <n v="3201"/>
    <s v="PEARL AND CHERRY QUARTZ BRACLET"/>
    <n v="3"/>
    <n v="10.5"/>
    <n v="2.8493532680419859E-7"/>
    <n v="0.99998252396662402"/>
    <x v="2"/>
  </r>
  <r>
    <n v="3284"/>
    <s v="PINK BUTTERFLY PAPER LAMPSHADE"/>
    <n v="3"/>
    <n v="3.75"/>
    <n v="2.8493532680419859E-7"/>
    <n v="0.99998280890195079"/>
    <x v="2"/>
  </r>
  <r>
    <n v="3428"/>
    <s v="PINK ROSE PICNIC RUG"/>
    <n v="3"/>
    <n v="77.849999999999994"/>
    <n v="2.8493532680419859E-7"/>
    <n v="0.99998309383727757"/>
    <x v="2"/>
  </r>
  <r>
    <n v="3589"/>
    <s v="PURPLE LEAVES AND BEADS PHONE CHAR"/>
    <n v="3"/>
    <n v="3.75"/>
    <n v="2.8493532680419859E-7"/>
    <n v="0.99998337877260435"/>
    <x v="2"/>
  </r>
  <r>
    <n v="3900"/>
    <s v="ROSE PENDANT TRIPLE SHELL NECKLACE"/>
    <n v="3"/>
    <n v="14.85"/>
    <n v="2.8493532680419859E-7"/>
    <n v="0.99998366370793113"/>
    <x v="2"/>
  </r>
  <r>
    <n v="3913"/>
    <s v="ROUND ARTICULATED BLUE CLOCK W/SUCK"/>
    <n v="3"/>
    <n v="2.5499999999999998"/>
    <n v="2.8493532680419859E-7"/>
    <n v="0.9999839486432579"/>
    <x v="2"/>
  </r>
  <r>
    <n v="3974"/>
    <s v="S/4 BLACK DISCO PARTITION PANEL"/>
    <n v="3"/>
    <n v="12.75"/>
    <n v="2.8493532680419859E-7"/>
    <n v="0.99998423357858468"/>
    <x v="2"/>
  </r>
  <r>
    <n v="4026"/>
    <s v="SCOTTIE DOGS CHILDRENS OVERALL"/>
    <n v="3"/>
    <n v="6.3"/>
    <n v="2.8493532680419859E-7"/>
    <n v="0.99998451851391146"/>
    <x v="2"/>
  </r>
  <r>
    <n v="4282"/>
    <s v="SET/3 COLOUR PAINTED KASHMIRI STOOL"/>
    <n v="3"/>
    <n v="179.85"/>
    <n v="2.8493532680419859E-7"/>
    <n v="0.99998480344923824"/>
    <x v="2"/>
  </r>
  <r>
    <n v="4859"/>
    <s v="VINTAGE BEAD PINK JEWEL STAND"/>
    <n v="3"/>
    <n v="14.85"/>
    <n v="2.8493532680419859E-7"/>
    <n v="0.99998508838456501"/>
    <x v="2"/>
  </r>
  <r>
    <n v="4885"/>
    <s v="VINTAGE DESIGN GIFT TAGS"/>
    <n v="3"/>
    <n v="2.5499999999999998"/>
    <n v="2.8493532680419859E-7"/>
    <n v="0.99998537331989179"/>
    <x v="2"/>
  </r>
  <r>
    <n v="5032"/>
    <s v="WHITE CHRISTMAS TREE 60CM"/>
    <n v="3"/>
    <n v="8.85"/>
    <n v="2.8493532680419859E-7"/>
    <n v="0.99998565825521857"/>
    <x v="2"/>
  </r>
  <r>
    <n v="7"/>
    <s v=" Bank Charges"/>
    <n v="2"/>
    <n v="30"/>
    <n v="1.899568845361324E-7"/>
    <n v="0.99998584821210312"/>
    <x v="2"/>
  </r>
  <r>
    <n v="32"/>
    <s v=" TOADSTOOL BEDSIDE LIGHT "/>
    <n v="2"/>
    <n v="17.899999999999999"/>
    <n v="1.899568845361324E-7"/>
    <n v="0.99998603816898768"/>
    <x v="2"/>
  </r>
  <r>
    <n v="178"/>
    <s v="ACRYLIC BEAD GARLAND,PINK"/>
    <n v="2"/>
    <n v="5.9"/>
    <n v="1.899568845361324E-7"/>
    <n v="0.99998622812587223"/>
    <x v="2"/>
  </r>
  <r>
    <n v="209"/>
    <s v="AMBER BERTIE GLASS BEAD BAG CHARM"/>
    <n v="2"/>
    <n v="4.2"/>
    <n v="1.899568845361324E-7"/>
    <n v="0.99998641808275679"/>
    <x v="2"/>
  </r>
  <r>
    <n v="377"/>
    <s v="BAROQUE BUTTERFLY EARRINGS BLACK"/>
    <n v="2"/>
    <n v="7.5"/>
    <n v="1.899568845361324E-7"/>
    <n v="0.99998660803964134"/>
    <x v="2"/>
  </r>
  <r>
    <n v="378"/>
    <s v="BAROQUE BUTTERFLY EARRINGS CRYSTAL"/>
    <n v="2"/>
    <n v="7.5"/>
    <n v="1.899568845361324E-7"/>
    <n v="0.9999867979965259"/>
    <x v="2"/>
  </r>
  <r>
    <n v="379"/>
    <s v="BAROQUE BUTTERFLY EARRINGS GREEN"/>
    <n v="2"/>
    <n v="7.5"/>
    <n v="1.899568845361324E-7"/>
    <n v="0.99998698795341046"/>
    <x v="2"/>
  </r>
  <r>
    <n v="381"/>
    <s v="BAROQUE BUTTERFLY EARRINGS PINK"/>
    <n v="2"/>
    <n v="7.5"/>
    <n v="1.899568845361324E-7"/>
    <n v="0.99998717791029501"/>
    <x v="2"/>
  </r>
  <r>
    <n v="393"/>
    <s v="BATHROOM SCALES, FAG BREAK"/>
    <n v="2"/>
    <n v="7.5"/>
    <n v="1.899568845361324E-7"/>
    <n v="0.99998736786717957"/>
    <x v="2"/>
  </r>
  <r>
    <n v="425"/>
    <s v="BEWARE OF THE CAT DOORMAT"/>
    <n v="2"/>
    <n v="13.5"/>
    <n v="1.899568845361324E-7"/>
    <n v="0.99998755782406412"/>
    <x v="2"/>
  </r>
  <r>
    <n v="483"/>
    <s v="BLACK DROP EARRINGS W LONG BEADS"/>
    <n v="2"/>
    <n v="5.9"/>
    <n v="1.899568845361324E-7"/>
    <n v="0.99998774778094868"/>
    <x v="2"/>
  </r>
  <r>
    <n v="554"/>
    <s v="BLUE BEADS+HAND PHONE CHARM"/>
    <n v="2"/>
    <n v="2.5"/>
    <n v="1.899568845361324E-7"/>
    <n v="0.99998793773783323"/>
    <x v="2"/>
  </r>
  <r>
    <n v="581"/>
    <s v="BLUE DROP EARRINGS W BEAD CLUSTER"/>
    <n v="2"/>
    <n v="6.7"/>
    <n v="1.899568845361324E-7"/>
    <n v="0.99998812769471779"/>
    <x v="2"/>
  </r>
  <r>
    <n v="820"/>
    <s v="CAMOUFLAGE BACKPACK ON WHEELS"/>
    <n v="2"/>
    <n v="19.899999999999999"/>
    <n v="1.899568845361324E-7"/>
    <n v="0.99998831765160234"/>
    <x v="2"/>
  </r>
  <r>
    <n v="882"/>
    <s v="CAROUSEL PLACEMATS "/>
    <n v="2"/>
    <n v="7.5"/>
    <n v="1.899568845361324E-7"/>
    <n v="0.9999885076084869"/>
    <x v="2"/>
  </r>
  <r>
    <n v="1012"/>
    <s v="CHOCOLATE ICE CREAM CANDLE"/>
    <n v="2"/>
    <n v="3.9"/>
    <n v="1.899568845361324E-7"/>
    <n v="0.99998869756537145"/>
    <x v="2"/>
  </r>
  <r>
    <n v="1148"/>
    <s v="CRACKED GLAZE EARRINGS RED"/>
    <n v="2"/>
    <n v="5.0999999999999996"/>
    <n v="1.899568845361324E-7"/>
    <n v="0.99998888752225601"/>
    <x v="2"/>
  </r>
  <r>
    <n v="1735"/>
    <s v="FLOWERS AND BIRDS WALL PLAQUE"/>
    <n v="2"/>
    <n v="15.9"/>
    <n v="1.899568845361324E-7"/>
    <n v="0.99998907747914056"/>
    <x v="2"/>
  </r>
  <r>
    <n v="1950"/>
    <s v="GLASS BELL JAR LARGE"/>
    <n v="2"/>
    <n v="17"/>
    <n v="1.899568845361324E-7"/>
    <n v="0.99998926743602512"/>
    <x v="2"/>
  </r>
  <r>
    <n v="1977"/>
    <s v="GLASS JAR, ENGLISH CONFECTIONERY"/>
    <n v="2"/>
    <n v="5.9"/>
    <n v="1.899568845361324E-7"/>
    <n v="0.99998945739290968"/>
    <x v="2"/>
  </r>
  <r>
    <n v="2011"/>
    <s v="GOLD M.O.P. ORBIT NECKLACE"/>
    <n v="2"/>
    <n v="5.9"/>
    <n v="1.899568845361324E-7"/>
    <n v="0.99998964734979423"/>
    <x v="2"/>
  </r>
  <r>
    <n v="2089"/>
    <s v="GREEN STONE/CRYSTAL EARRINGS"/>
    <n v="2"/>
    <n v="5.9"/>
    <n v="1.899568845361324E-7"/>
    <n v="0.99998983730667879"/>
    <x v="2"/>
  </r>
  <r>
    <n v="2125"/>
    <s v="HAND OPEN SHAPE PINK"/>
    <n v="2"/>
    <n v="6.98"/>
    <n v="1.899568845361324E-7"/>
    <n v="0.99999002726356334"/>
    <x v="2"/>
  </r>
  <r>
    <n v="2181"/>
    <s v="HAPPY BIRTHDAY GINGER CAT CARD"/>
    <n v="2"/>
    <n v="0.38"/>
    <n v="1.899568845361324E-7"/>
    <n v="0.9999902172204479"/>
    <x v="2"/>
  </r>
  <r>
    <n v="2316"/>
    <s v="IVORY PANTRY HANGING LAMP "/>
    <n v="2"/>
    <n v="25"/>
    <n v="1.899568845361324E-7"/>
    <n v="0.99999040717733245"/>
    <x v="2"/>
  </r>
  <r>
    <n v="2368"/>
    <s v="JEWELLED DECORATION,PINK"/>
    <n v="2"/>
    <n v="5.9"/>
    <n v="1.899568845361324E-7"/>
    <n v="0.99999059713421701"/>
    <x v="2"/>
  </r>
  <r>
    <n v="2487"/>
    <s v="LARGE GLASS ROSE SCENTED CANDLE "/>
    <n v="2"/>
    <n v="15.9"/>
    <n v="1.899568845361324E-7"/>
    <n v="0.99999078709110156"/>
    <x v="2"/>
  </r>
  <r>
    <n v="2724"/>
    <s v="MIDNIGHT BLUE CRYSTAL DROP EARRINGS"/>
    <n v="2"/>
    <n v="5.9"/>
    <n v="1.899568845361324E-7"/>
    <n v="0.99999097704798612"/>
    <x v="2"/>
  </r>
  <r>
    <n v="2771"/>
    <s v="MINT DINER CLOCK"/>
    <n v="2"/>
    <n v="17"/>
    <n v="1.899568845361324E-7"/>
    <n v="0.99999116700487067"/>
    <x v="2"/>
  </r>
  <r>
    <n v="2806"/>
    <s v="MODERN CHRISTMAS TREE CANDLE "/>
    <n v="2"/>
    <n v="4.2"/>
    <n v="1.899568845361324E-7"/>
    <n v="0.99999135696175523"/>
    <x v="2"/>
  </r>
  <r>
    <n v="3074"/>
    <s v="PACK/12 RUSSIAN DOLL CARDS"/>
    <n v="2"/>
    <n v="5.9"/>
    <n v="1.899568845361324E-7"/>
    <n v="0.99999154691863978"/>
    <x v="2"/>
  </r>
  <r>
    <n v="3267"/>
    <s v="PINK BABY GIRL'S MEMORY BOX"/>
    <n v="2"/>
    <n v="13.9"/>
    <n v="1.899568845361324E-7"/>
    <n v="0.99999173687552434"/>
    <x v="2"/>
  </r>
  <r>
    <n v="3347"/>
    <s v="PINK GLASS COCKTAIL LAMP"/>
    <n v="2"/>
    <n v="4.2"/>
    <n v="1.899568845361324E-7"/>
    <n v="0.9999919268324089"/>
    <x v="2"/>
  </r>
  <r>
    <n v="3376"/>
    <s v="PINK KASHMIRI OCCASIONAL TABLE"/>
    <n v="2"/>
    <n v="94.95"/>
    <n v="1.899568845361324E-7"/>
    <n v="0.99999211678929345"/>
    <x v="2"/>
  </r>
  <r>
    <n v="3421"/>
    <s v="PINK PORCELAIN B'FLY OIL BURNER"/>
    <n v="2"/>
    <n v="5.9"/>
    <n v="1.899568845361324E-7"/>
    <n v="0.99999230674617801"/>
    <x v="2"/>
  </r>
  <r>
    <n v="3505"/>
    <s v="POCKET MIRROR BUTTERFLY "/>
    <n v="2"/>
    <n v="2.5"/>
    <n v="1.899568845361324E-7"/>
    <n v="0.99999249670306256"/>
    <x v="2"/>
  </r>
  <r>
    <n v="3874"/>
    <s v="ROCOCO WALL MIROR"/>
    <n v="2"/>
    <n v="39.9"/>
    <n v="1.899568845361324E-7"/>
    <n v="0.99999268665994712"/>
    <x v="2"/>
  </r>
  <r>
    <n v="3935"/>
    <s v="RUBY GLASS CLUSTER EARRINGS"/>
    <n v="2"/>
    <n v="2.5"/>
    <n v="1.899568845361324E-7"/>
    <n v="0.99999287661683167"/>
    <x v="2"/>
  </r>
  <r>
    <n v="4250"/>
    <s v="SET OF SIX SILVER+RED FLOCK BAUBLES"/>
    <n v="2"/>
    <n v="1.7"/>
    <n v="1.899568845361324E-7"/>
    <n v="0.99999306657371623"/>
    <x v="2"/>
  </r>
  <r>
    <n v="4426"/>
    <s v="SILVER WINE GOBLET"/>
    <n v="2"/>
    <n v="9.3000000000000007"/>
    <n v="1.899568845361324E-7"/>
    <n v="0.99999325653060078"/>
    <x v="2"/>
  </r>
  <r>
    <n v="4842"/>
    <s v="VENDETTA CANVAS PICTURE"/>
    <n v="2"/>
    <n v="7.5"/>
    <n v="1.899568845361324E-7"/>
    <n v="0.99999344648748534"/>
    <x v="2"/>
  </r>
  <r>
    <n v="4962"/>
    <s v="WALL ART , THE MAGIC FOREST "/>
    <n v="2"/>
    <n v="13.9"/>
    <n v="1.899568845361324E-7"/>
    <n v="0.99999363644436989"/>
    <x v="2"/>
  </r>
  <r>
    <n v="5065"/>
    <s v="WHITE ROHMBIC BLOCK TABLE LAMP"/>
    <n v="2"/>
    <n v="5.9"/>
    <n v="1.899568845361324E-7"/>
    <n v="0.99999382640125445"/>
    <x v="2"/>
  </r>
  <r>
    <n v="5073"/>
    <s v="WHITE SILVER NECKLACE SHELL GLASS"/>
    <n v="2"/>
    <n v="19.899999999999999"/>
    <n v="1.899568845361324E-7"/>
    <n v="0.999994016358139"/>
    <x v="2"/>
  </r>
  <r>
    <n v="15"/>
    <s v=" I LOVE LONDON MINI RUCKSACK"/>
    <n v="1"/>
    <n v="4.1500000000000004"/>
    <n v="9.4978442268066202E-8"/>
    <n v="0.99999411133658123"/>
    <x v="2"/>
  </r>
  <r>
    <n v="145"/>
    <s v="6 HOOK JEWEL STAND LILAC DRESS"/>
    <n v="1"/>
    <n v="8.49"/>
    <n v="9.4978442268066202E-8"/>
    <n v="0.99999420631502345"/>
    <x v="2"/>
  </r>
  <r>
    <n v="213"/>
    <s v="AMBER CRYSTAL DROP EARRINGS"/>
    <n v="1"/>
    <n v="2.95"/>
    <n v="9.4978442268066202E-8"/>
    <n v="0.99999430129346567"/>
    <x v="2"/>
  </r>
  <r>
    <n v="382"/>
    <s v="BAROQUE BUTTERFLY EARRINGS RED"/>
    <n v="1"/>
    <n v="3.75"/>
    <n v="9.4978442268066202E-8"/>
    <n v="0.99999439627190789"/>
    <x v="2"/>
  </r>
  <r>
    <n v="456"/>
    <s v="BISCUIT TIN, MINT,IVORY, VINTAGE"/>
    <n v="1"/>
    <n v="6.75"/>
    <n v="9.4978442268066202E-8"/>
    <n v="0.99999449125035011"/>
    <x v="2"/>
  </r>
  <r>
    <n v="479"/>
    <s v="BLACK DIAMOND CLUSTER EARRINGS"/>
    <n v="1"/>
    <n v="2.5499999999999998"/>
    <n v="9.4978442268066202E-8"/>
    <n v="0.99999458622879234"/>
    <x v="2"/>
  </r>
  <r>
    <n v="512"/>
    <s v="BLACK RND BULLET&quot;KEEP CLEAN&quot; BIN"/>
    <n v="1"/>
    <n v="2.5499999999999998"/>
    <n v="9.4978442268066202E-8"/>
    <n v="0.99999468120723456"/>
    <x v="2"/>
  </r>
  <r>
    <n v="727"/>
    <s v="BOX OF 3 PEBBLE CANDLES"/>
    <n v="1"/>
    <n v="2.95"/>
    <n v="9.4978442268066202E-8"/>
    <n v="0.99999477618567678"/>
    <x v="2"/>
  </r>
  <r>
    <n v="846"/>
    <s v="CANDY STRIPE ROSE QUILT"/>
    <n v="1"/>
    <n v="45.95"/>
    <n v="9.4978442268066202E-8"/>
    <n v="0.999994871164119"/>
    <x v="2"/>
  </r>
  <r>
    <n v="913"/>
    <s v="CERAMIC CAKE TEAPOT WITH CHERRY"/>
    <n v="1"/>
    <n v="4.95"/>
    <n v="9.4978442268066202E-8"/>
    <n v="0.99999496614256123"/>
    <x v="2"/>
  </r>
  <r>
    <n v="1069"/>
    <s v="CIRCUS PARADE LUNCHBOX "/>
    <n v="1"/>
    <n v="1.95"/>
    <n v="9.4978442268066202E-8"/>
    <n v="0.99999506112100345"/>
    <x v="2"/>
  </r>
  <r>
    <n v="1147"/>
    <s v="CRACKED GLAZE EARRINGS BROWN"/>
    <n v="1"/>
    <n v="2.5499999999999998"/>
    <n v="9.4978442268066202E-8"/>
    <n v="0.99999515609944567"/>
    <x v="2"/>
  </r>
  <r>
    <n v="1195"/>
    <s v="CRYSTAL SMALL JEWELLED PHOTOFRAME"/>
    <n v="1"/>
    <n v="1.65"/>
    <n v="9.4978442268066202E-8"/>
    <n v="0.99999525107788789"/>
    <x v="2"/>
  </r>
  <r>
    <n v="1220"/>
    <s v="DADDY MOUSE RED GINGHAM BOW TIE"/>
    <n v="1"/>
    <n v="5.45"/>
    <n v="9.4978442268066202E-8"/>
    <n v="0.99999534605633011"/>
    <x v="2"/>
  </r>
  <r>
    <n v="1284"/>
    <s v="DIAMANTE BOW BROOCH WHITE COLOUR"/>
    <n v="1"/>
    <n v="6.35"/>
    <n v="9.4978442268066202E-8"/>
    <n v="0.99999544103477234"/>
    <x v="2"/>
  </r>
  <r>
    <n v="1346"/>
    <s v="DOOR MAT BLUE FLOCK"/>
    <n v="1"/>
    <n v="6.75"/>
    <n v="9.4978442268066202E-8"/>
    <n v="0.99999553601321456"/>
    <x v="2"/>
  </r>
  <r>
    <n v="1512"/>
    <s v="EMPIRE TEDDY"/>
    <n v="1"/>
    <n v="6.95"/>
    <n v="9.4978442268066202E-8"/>
    <n v="0.99999563099165678"/>
    <x v="2"/>
  </r>
  <r>
    <n v="1541"/>
    <s v="ENGLISH ROSE DESIGN SHOPPING BAG"/>
    <n v="1"/>
    <n v="2.5499999999999998"/>
    <n v="9.4978442268066202E-8"/>
    <n v="0.999995725970099"/>
    <x v="2"/>
  </r>
  <r>
    <n v="1561"/>
    <s v="ENGLISH ROSE TEA FOR ONE GIFT BOX"/>
    <n v="1"/>
    <n v="6.75"/>
    <n v="9.4978442268066202E-8"/>
    <n v="0.99999582094854123"/>
    <x v="2"/>
  </r>
  <r>
    <n v="1574"/>
    <s v="F FAIRY POTPOURRI CUSHIONS SUMMER"/>
    <n v="1"/>
    <n v="1.69"/>
    <n v="9.4978442268066202E-8"/>
    <n v="0.99999591592698345"/>
    <x v="2"/>
  </r>
  <r>
    <n v="1579"/>
    <s v="F.FAIRY S/3 SML CANDLE, LAVENDER"/>
    <n v="1"/>
    <n v="5.95"/>
    <n v="9.4978442268066202E-8"/>
    <n v="0.99999601090542567"/>
    <x v="2"/>
  </r>
  <r>
    <n v="1580"/>
    <s v="F.FAIRY S/3 SML CANDLE, ROSE"/>
    <n v="1"/>
    <n v="5.95"/>
    <n v="9.4978442268066202E-8"/>
    <n v="0.99999610588386789"/>
    <x v="2"/>
  </r>
  <r>
    <n v="1581"/>
    <s v="F.FAIRY S/3 SML CANDLE,LILY/VALLEY"/>
    <n v="1"/>
    <n v="5.95"/>
    <n v="9.4978442268066202E-8"/>
    <n v="0.99999620086231011"/>
    <x v="2"/>
  </r>
  <r>
    <n v="1583"/>
    <s v="F.FAIRY,CANDLE IN GLASS,LILY/VALLEY"/>
    <n v="1"/>
    <n v="4.25"/>
    <n v="9.4978442268066202E-8"/>
    <n v="0.99999629584075234"/>
    <x v="2"/>
  </r>
  <r>
    <n v="1603"/>
    <s v="FAIRY DESIGN MUGS"/>
    <n v="1"/>
    <n v="1.25"/>
    <n v="9.4978442268066202E-8"/>
    <n v="0.99999639081919456"/>
    <x v="2"/>
  </r>
  <r>
    <n v="1620"/>
    <s v="FEATHER HEART LIGHTS"/>
    <n v="1"/>
    <n v="2.95"/>
    <n v="9.4978442268066202E-8"/>
    <n v="0.99999648579763678"/>
    <x v="2"/>
  </r>
  <r>
    <n v="1731"/>
    <s v="FLOWER SHOP DESIGN MUG"/>
    <n v="1"/>
    <n v="1.65"/>
    <n v="9.4978442268066202E-8"/>
    <n v="0.999996580776079"/>
    <x v="2"/>
  </r>
  <r>
    <n v="1751"/>
    <s v="FOLDING SHIRT TIDY"/>
    <n v="1"/>
    <n v="4.6500000000000004"/>
    <n v="9.4978442268066202E-8"/>
    <n v="0.99999667575452122"/>
    <x v="2"/>
  </r>
  <r>
    <n v="1773"/>
    <s v="FOLKART HEART CHRISTMAS DECORATIONS"/>
    <n v="1"/>
    <n v="1.25"/>
    <n v="9.4978442268066202E-8"/>
    <n v="0.99999677073296345"/>
    <x v="2"/>
  </r>
  <r>
    <n v="1840"/>
    <s v="FRENCH STYLE WIRE DOOR CABINET "/>
    <n v="1"/>
    <n v="29.95"/>
    <n v="9.4978442268066202E-8"/>
    <n v="0.99999686571140567"/>
    <x v="2"/>
  </r>
  <r>
    <n v="1868"/>
    <s v="FUNKY FLOWER COFFEE POT"/>
    <n v="1"/>
    <n v="3.75"/>
    <n v="9.4978442268066202E-8"/>
    <n v="0.99999696068984789"/>
    <x v="2"/>
  </r>
  <r>
    <n v="1999"/>
    <s v="GOLD CHRISTMAS STOCKING DECORATION"/>
    <n v="1"/>
    <n v="1.95"/>
    <n v="9.4978442268066202E-8"/>
    <n v="0.99999705566829011"/>
    <x v="2"/>
  </r>
  <r>
    <n v="2037"/>
    <s v="GREEN CHENILLE SHAGGY C/COVER"/>
    <n v="1"/>
    <n v="1.95"/>
    <n v="9.4978442268066202E-8"/>
    <n v="0.99999715064673234"/>
    <x v="2"/>
  </r>
  <r>
    <n v="2239"/>
    <s v="HEXAGONAL CRYSTAL PERFUME BOTTLE"/>
    <n v="1"/>
    <n v="1.95"/>
    <n v="9.4978442268066202E-8"/>
    <n v="0.99999724562517456"/>
    <x v="2"/>
  </r>
  <r>
    <n v="2245"/>
    <s v="HOLLYHOCK SQUARE HANDY TIN"/>
    <n v="1"/>
    <n v="1.25"/>
    <n v="9.4978442268066202E-8"/>
    <n v="0.99999734060361678"/>
    <x v="2"/>
  </r>
  <r>
    <n v="2341"/>
    <s v="JADE GREEN PAIR ENAMEL HAIR SLIDES"/>
    <n v="1"/>
    <n v="3.75"/>
    <n v="9.4978442268066202E-8"/>
    <n v="0.999997435582059"/>
    <x v="2"/>
  </r>
  <r>
    <n v="2635"/>
    <s v="LUNCHBOX I LOVE LONDON"/>
    <n v="1"/>
    <n v="1.95"/>
    <n v="9.4978442268066202E-8"/>
    <n v="0.99999753056050122"/>
    <x v="2"/>
  </r>
  <r>
    <n v="2682"/>
    <s v="MARIE ANTOIENETT TRINKET BOX GOLD"/>
    <n v="1"/>
    <n v="12.5"/>
    <n v="9.4978442268066202E-8"/>
    <n v="0.99999762553894345"/>
    <x v="2"/>
  </r>
  <r>
    <n v="2888"/>
    <s v="NEW BAROQUE WALL MIRROR"/>
    <n v="1"/>
    <n v="12.75"/>
    <n v="9.4978442268066202E-8"/>
    <n v="0.99999772051738567"/>
    <x v="2"/>
  </r>
  <r>
    <n v="2962"/>
    <s v="OPAL WHITE/SILVER FLOWER NECKLACE"/>
    <n v="1"/>
    <n v="5.95"/>
    <n v="9.4978442268066202E-8"/>
    <n v="0.99999781549582789"/>
    <x v="2"/>
  </r>
  <r>
    <n v="3010"/>
    <s v="OWLS CHARLOTTE BAG"/>
    <n v="1"/>
    <n v="0.85"/>
    <n v="9.4978442268066202E-8"/>
    <n v="0.99999791047427011"/>
    <x v="2"/>
  </r>
  <r>
    <n v="3357"/>
    <s v="PINK HEART CHRISTMAS DECORATION"/>
    <n v="1"/>
    <n v="0.38"/>
    <n v="9.4978442268066202E-8"/>
    <n v="0.99999800545271234"/>
    <x v="2"/>
  </r>
  <r>
    <n v="3451"/>
    <s v="PINK STRIPES SHOULDER BAG"/>
    <n v="1"/>
    <n v="2.95"/>
    <n v="9.4978442268066202E-8"/>
    <n v="0.99999810043115456"/>
    <x v="2"/>
  </r>
  <r>
    <n v="3605"/>
    <s v="RAIN GIRL CHILDS UMBRELLA"/>
    <n v="1"/>
    <n v="3.25"/>
    <n v="9.4978442268066202E-8"/>
    <n v="0.99999819540959678"/>
    <x v="2"/>
  </r>
  <r>
    <n v="3658"/>
    <s v="RED HEART CANDY POP LIGHTS"/>
    <n v="1"/>
    <n v="4.95"/>
    <n v="9.4978442268066202E-8"/>
    <n v="0.999998290388039"/>
    <x v="2"/>
  </r>
  <r>
    <n v="3739"/>
    <s v="RED SPOTTY PASSPORT COVER"/>
    <n v="1"/>
    <n v="2.1"/>
    <n v="9.4978442268066202E-8"/>
    <n v="0.99999838536648122"/>
    <x v="2"/>
  </r>
  <r>
    <n v="3937"/>
    <s v="RUSSIAN FOLKART STACKING TINS"/>
    <n v="1"/>
    <n v="4.95"/>
    <n v="9.4978442268066202E-8"/>
    <n v="0.99999848034492345"/>
    <x v="2"/>
  </r>
  <r>
    <n v="3957"/>
    <s v="S/2 HYACINTH BULB CANDLES"/>
    <n v="1"/>
    <n v="2.5499999999999998"/>
    <n v="9.4978442268066202E-8"/>
    <n v="0.99999857532336567"/>
    <x v="2"/>
  </r>
  <r>
    <n v="3959"/>
    <s v="S/3 COLOURS FLOCK TEA TOWELS"/>
    <n v="1"/>
    <n v="2.5499999999999998"/>
    <n v="9.4978442268066202E-8"/>
    <n v="0.99999867030180789"/>
    <x v="2"/>
  </r>
  <r>
    <n v="3971"/>
    <s v="S/3 ROSE GARDEN SCENT SQU CANDLE"/>
    <n v="1"/>
    <n v="1.65"/>
    <n v="9.4978442268066202E-8"/>
    <n v="0.99999876528025011"/>
    <x v="2"/>
  </r>
  <r>
    <n v="3997"/>
    <s v="S/6 CHRISTMAS TREE PLACE SETTING"/>
    <n v="1"/>
    <n v="3.75"/>
    <n v="9.4978442268066202E-8"/>
    <n v="0.99999886025869233"/>
    <x v="2"/>
  </r>
  <r>
    <n v="4004"/>
    <s v="S/6 SCANDINAVIAN HEART T-LIGHT"/>
    <n v="1"/>
    <n v="2.5499999999999998"/>
    <n v="9.4978442268066202E-8"/>
    <n v="0.99999895523713456"/>
    <x v="2"/>
  </r>
  <r>
    <n v="4039"/>
    <s v="SET 10 CARDS HANGING BAUBLES 17080"/>
    <n v="1"/>
    <n v="2.99"/>
    <n v="9.4978442268066202E-8"/>
    <n v="0.99999905021557678"/>
    <x v="2"/>
  </r>
  <r>
    <n v="4046"/>
    <s v="SET 12 COLOURING PENCILS DOILEY"/>
    <n v="1"/>
    <n v="0.65"/>
    <n v="9.4978442268066202E-8"/>
    <n v="0.999999145194019"/>
    <x v="2"/>
  </r>
  <r>
    <n v="4070"/>
    <s v="SET 36 COLOURING PENCILS DOILEY"/>
    <n v="1"/>
    <n v="1.25"/>
    <n v="9.4978442268066202E-8"/>
    <n v="0.99999924017246122"/>
    <x v="2"/>
  </r>
  <r>
    <n v="4271"/>
    <s v="SET/2 SPOTTY + ROSE TEA TOWELS "/>
    <n v="1"/>
    <n v="2.5499999999999998"/>
    <n v="9.4978442268066202E-8"/>
    <n v="0.99999933515090345"/>
    <x v="2"/>
  </r>
  <r>
    <n v="4272"/>
    <s v="SET/2 TEA TOWELS MODERN VINTAGE"/>
    <n v="1"/>
    <n v="2.5499999999999998"/>
    <n v="9.4978442268066202E-8"/>
    <n v="0.99999943012934567"/>
    <x v="2"/>
  </r>
  <r>
    <n v="4370"/>
    <s v="SILVER AND BLACK ORBIT NECKLACE"/>
    <n v="1"/>
    <n v="2.95"/>
    <n v="9.4978442268066202E-8"/>
    <n v="0.99999952510778789"/>
    <x v="2"/>
  </r>
  <r>
    <n v="4571"/>
    <s v="SPOTTY COCKEREL DOORSTOP"/>
    <n v="1"/>
    <n v="4.25"/>
    <n v="9.4978442268066202E-8"/>
    <n v="0.99999962008623011"/>
    <x v="2"/>
  </r>
  <r>
    <n v="4643"/>
    <s v="SWALLOW SMALL TUBE MATCHES"/>
    <n v="1"/>
    <n v="1.65"/>
    <n v="9.4978442268066202E-8"/>
    <n v="0.99999971506467233"/>
    <x v="2"/>
  </r>
  <r>
    <n v="4656"/>
    <s v="SWEETHEART CREAM STEEL FOLDIN CHAIR"/>
    <n v="1"/>
    <n v="14.95"/>
    <n v="9.4978442268066202E-8"/>
    <n v="0.99999981004311456"/>
    <x v="2"/>
  </r>
  <r>
    <n v="4914"/>
    <s v="VINTAGE METAL CAKE STAND CREAM "/>
    <n v="1"/>
    <n v="12.75"/>
    <n v="9.4978442268066202E-8"/>
    <n v="0.99999990502155678"/>
    <x v="2"/>
  </r>
  <r>
    <n v="5072"/>
    <s v="WHITE SCANDINAVIAN HEART CHRISTMAS"/>
    <n v="1"/>
    <n v="1.25"/>
    <n v="9.4978442268066202E-8"/>
    <n v="0.9999999999999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Q7" firstHeaderRow="0" firstDataRow="1" firstDataCol="1"/>
  <pivotFields count="7">
    <pivotField showAll="0"/>
    <pivotField showAll="0"/>
    <pivotField showAll="0"/>
    <pivotField showAll="0"/>
    <pivotField numFmtId="164" showAll="0"/>
    <pivotField numFmtId="164" showAll="0"/>
    <pivotField axis="axisRow" dataField="1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6" subtotal="count" baseField="0" baseItem="0"/>
    <dataField name="Count of Category2" fld="6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84"/>
  <sheetViews>
    <sheetView tabSelected="1" topLeftCell="B1" workbookViewId="0">
      <selection activeCell="E938" sqref="E2:E938"/>
    </sheetView>
  </sheetViews>
  <sheetFormatPr baseColWidth="10" defaultRowHeight="16" x14ac:dyDescent="0.2"/>
  <cols>
    <col min="2" max="2" width="41.1640625" bestFit="1" customWidth="1"/>
    <col min="5" max="5" width="12.33203125" style="1" customWidth="1"/>
    <col min="6" max="6" width="12.83203125" customWidth="1"/>
    <col min="15" max="15" width="13" bestFit="1" customWidth="1"/>
    <col min="16" max="16" width="15.83203125" bestFit="1" customWidth="1"/>
    <col min="17" max="17" width="17" bestFit="1" customWidth="1"/>
  </cols>
  <sheetData>
    <row r="1" spans="1:17" x14ac:dyDescent="0.2">
      <c r="A1" t="s">
        <v>5294</v>
      </c>
      <c r="B1" t="s">
        <v>0</v>
      </c>
      <c r="C1" t="s">
        <v>1</v>
      </c>
      <c r="D1" t="s">
        <v>2</v>
      </c>
      <c r="E1" s="1" t="s">
        <v>5287</v>
      </c>
      <c r="F1" t="s">
        <v>5288</v>
      </c>
      <c r="G1" t="s">
        <v>5289</v>
      </c>
    </row>
    <row r="2" spans="1:17" x14ac:dyDescent="0.2">
      <c r="A2">
        <v>5168</v>
      </c>
      <c r="B2" t="s">
        <v>5171</v>
      </c>
      <c r="C2">
        <v>105185</v>
      </c>
      <c r="D2">
        <v>24098.0299999995</v>
      </c>
      <c r="E2" s="1">
        <f>+C2/$I$4</f>
        <v>9.9903074499665435E-3</v>
      </c>
      <c r="F2" s="1">
        <f>+E2</f>
        <v>9.9903074499665435E-3</v>
      </c>
      <c r="G2" t="str">
        <f>+VLOOKUP(F2,$K:$L,2,TRUE)</f>
        <v>A</v>
      </c>
      <c r="K2" s="2" t="s">
        <v>5287</v>
      </c>
      <c r="L2" s="2" t="s">
        <v>5290</v>
      </c>
    </row>
    <row r="3" spans="1:17" x14ac:dyDescent="0.2">
      <c r="A3">
        <v>5047</v>
      </c>
      <c r="B3" t="s">
        <v>5050</v>
      </c>
      <c r="C3">
        <v>91757</v>
      </c>
      <c r="D3">
        <v>247048.01000000499</v>
      </c>
      <c r="E3" s="1">
        <f t="shared" ref="E3:E66" si="0">+C3/$I$4</f>
        <v>8.7149369271909503E-3</v>
      </c>
      <c r="F3" s="1">
        <f>+F2+E3</f>
        <v>1.8705244377157496E-2</v>
      </c>
      <c r="G3" t="str">
        <f t="shared" ref="G3:G66" si="1">+VLOOKUP(F3,$K:$L,2,TRUE)</f>
        <v>A</v>
      </c>
      <c r="K3" s="2">
        <v>0</v>
      </c>
      <c r="L3" s="2" t="s">
        <v>5291</v>
      </c>
      <c r="O3" s="3" t="s">
        <v>5295</v>
      </c>
      <c r="P3" t="s">
        <v>5297</v>
      </c>
      <c r="Q3" t="s">
        <v>5298</v>
      </c>
    </row>
    <row r="4" spans="1:17" x14ac:dyDescent="0.2">
      <c r="A4">
        <v>3129</v>
      </c>
      <c r="B4" t="s">
        <v>3132</v>
      </c>
      <c r="C4">
        <v>80995</v>
      </c>
      <c r="D4">
        <v>168469.6</v>
      </c>
      <c r="E4" s="1">
        <f t="shared" si="0"/>
        <v>7.6927789315020222E-3</v>
      </c>
      <c r="F4" s="1">
        <f t="shared" ref="F4:F67" si="2">+F3+E4</f>
        <v>2.6398023308659518E-2</v>
      </c>
      <c r="G4" t="str">
        <f t="shared" si="1"/>
        <v>A</v>
      </c>
      <c r="H4" t="s">
        <v>5286</v>
      </c>
      <c r="I4">
        <f>+SUM(C2:C5284)</f>
        <v>10528705</v>
      </c>
      <c r="K4" s="2">
        <v>0.75</v>
      </c>
      <c r="L4" s="2" t="s">
        <v>5292</v>
      </c>
      <c r="O4" s="4" t="s">
        <v>5291</v>
      </c>
      <c r="P4" s="5">
        <v>937</v>
      </c>
      <c r="Q4" s="6">
        <v>0.17736134771909901</v>
      </c>
    </row>
    <row r="5" spans="1:17" x14ac:dyDescent="0.2">
      <c r="A5">
        <v>292</v>
      </c>
      <c r="B5" t="s">
        <v>295</v>
      </c>
      <c r="C5">
        <v>78234</v>
      </c>
      <c r="D5">
        <v>124351.859999999</v>
      </c>
      <c r="E5" s="1">
        <f t="shared" si="0"/>
        <v>7.4305434523998914E-3</v>
      </c>
      <c r="F5" s="1">
        <f t="shared" si="2"/>
        <v>3.3828566761059407E-2</v>
      </c>
      <c r="G5" t="str">
        <f t="shared" si="1"/>
        <v>A</v>
      </c>
      <c r="K5" s="2">
        <v>0.95</v>
      </c>
      <c r="L5" s="2" t="s">
        <v>5293</v>
      </c>
      <c r="O5" s="4" t="s">
        <v>5292</v>
      </c>
      <c r="P5" s="5">
        <v>1465</v>
      </c>
      <c r="Q5" s="6">
        <v>0.27730456180200641</v>
      </c>
    </row>
    <row r="6" spans="1:17" x14ac:dyDescent="0.2">
      <c r="A6">
        <v>2695</v>
      </c>
      <c r="B6" t="s">
        <v>2698</v>
      </c>
      <c r="C6">
        <v>77916</v>
      </c>
      <c r="D6">
        <v>81416.729999999894</v>
      </c>
      <c r="E6" s="1">
        <f t="shared" si="0"/>
        <v>7.4003403077586467E-3</v>
      </c>
      <c r="F6" s="1">
        <f t="shared" si="2"/>
        <v>4.1228907068818058E-2</v>
      </c>
      <c r="G6" t="str">
        <f t="shared" si="1"/>
        <v>A</v>
      </c>
      <c r="O6" s="4" t="s">
        <v>5293</v>
      </c>
      <c r="P6" s="5">
        <v>2881</v>
      </c>
      <c r="Q6" s="6">
        <v>0.54533409047889458</v>
      </c>
    </row>
    <row r="7" spans="1:17" x14ac:dyDescent="0.2">
      <c r="A7">
        <v>2392</v>
      </c>
      <c r="B7" t="s">
        <v>2395</v>
      </c>
      <c r="C7">
        <v>74224</v>
      </c>
      <c r="D7">
        <v>134307.44000000201</v>
      </c>
      <c r="E7" s="1">
        <f t="shared" si="0"/>
        <v>7.0496798989049458E-3</v>
      </c>
      <c r="F7" s="1">
        <f t="shared" si="2"/>
        <v>4.8278586967723004E-2</v>
      </c>
      <c r="G7" t="str">
        <f t="shared" si="1"/>
        <v>A</v>
      </c>
      <c r="O7" s="4" t="s">
        <v>5296</v>
      </c>
      <c r="P7" s="5">
        <v>5283</v>
      </c>
      <c r="Q7" s="6">
        <v>1</v>
      </c>
    </row>
    <row r="8" spans="1:17" x14ac:dyDescent="0.2">
      <c r="A8">
        <v>751</v>
      </c>
      <c r="B8" t="s">
        <v>754</v>
      </c>
      <c r="C8">
        <v>70082</v>
      </c>
      <c r="D8">
        <v>14640.96</v>
      </c>
      <c r="E8" s="1">
        <f t="shared" si="0"/>
        <v>6.656279191030616E-3</v>
      </c>
      <c r="F8" s="1">
        <f t="shared" si="2"/>
        <v>5.493486615875362E-2</v>
      </c>
      <c r="G8" t="str">
        <f t="shared" si="1"/>
        <v>A</v>
      </c>
    </row>
    <row r="9" spans="1:17" x14ac:dyDescent="0.2">
      <c r="A9">
        <v>3065</v>
      </c>
      <c r="B9" t="s">
        <v>3068</v>
      </c>
      <c r="C9">
        <v>54592</v>
      </c>
      <c r="D9">
        <v>26407.350000000199</v>
      </c>
      <c r="E9" s="1">
        <f t="shared" si="0"/>
        <v>5.1850631202982706E-3</v>
      </c>
      <c r="F9" s="1">
        <f t="shared" si="2"/>
        <v>6.0119929279051888E-2</v>
      </c>
      <c r="G9" t="str">
        <f t="shared" si="1"/>
        <v>A</v>
      </c>
    </row>
    <row r="10" spans="1:17" x14ac:dyDescent="0.2">
      <c r="A10">
        <v>157</v>
      </c>
      <c r="B10" t="s">
        <v>160</v>
      </c>
      <c r="C10">
        <v>52828</v>
      </c>
      <c r="D10">
        <v>25785.920000000198</v>
      </c>
      <c r="E10" s="1">
        <f t="shared" si="0"/>
        <v>5.0175211481374013E-3</v>
      </c>
      <c r="F10" s="1">
        <f t="shared" si="2"/>
        <v>6.5137450427189283E-2</v>
      </c>
      <c r="G10" t="str">
        <f t="shared" si="1"/>
        <v>A</v>
      </c>
    </row>
    <row r="11" spans="1:17" x14ac:dyDescent="0.2">
      <c r="A11">
        <v>3067</v>
      </c>
      <c r="B11" t="s">
        <v>3070</v>
      </c>
      <c r="C11">
        <v>45129</v>
      </c>
      <c r="D11">
        <v>21838.2300000002</v>
      </c>
      <c r="E11" s="1">
        <f t="shared" si="0"/>
        <v>4.2862821211155601E-3</v>
      </c>
      <c r="F11" s="1">
        <f t="shared" si="2"/>
        <v>6.9423732548304848E-2</v>
      </c>
      <c r="G11" t="str">
        <f t="shared" si="1"/>
        <v>A</v>
      </c>
    </row>
    <row r="12" spans="1:17" x14ac:dyDescent="0.2">
      <c r="A12">
        <v>3068</v>
      </c>
      <c r="B12" t="s">
        <v>3071</v>
      </c>
      <c r="C12">
        <v>44721</v>
      </c>
      <c r="D12">
        <v>21551.800000000199</v>
      </c>
      <c r="E12" s="1">
        <f t="shared" si="0"/>
        <v>4.2475309166701888E-3</v>
      </c>
      <c r="F12" s="1">
        <f t="shared" si="2"/>
        <v>7.3671263464975031E-2</v>
      </c>
      <c r="G12" t="str">
        <f t="shared" si="1"/>
        <v>A</v>
      </c>
    </row>
    <row r="13" spans="1:17" x14ac:dyDescent="0.2">
      <c r="A13">
        <v>4505</v>
      </c>
      <c r="B13" t="s">
        <v>4508</v>
      </c>
      <c r="C13">
        <v>42955</v>
      </c>
      <c r="D13">
        <v>32505.930000000099</v>
      </c>
      <c r="E13" s="1">
        <f t="shared" si="0"/>
        <v>4.079798987624784E-3</v>
      </c>
      <c r="F13" s="1">
        <f t="shared" si="2"/>
        <v>7.7751062452599815E-2</v>
      </c>
      <c r="G13" t="str">
        <f t="shared" si="1"/>
        <v>A</v>
      </c>
    </row>
    <row r="14" spans="1:17" x14ac:dyDescent="0.2">
      <c r="A14">
        <v>2760</v>
      </c>
      <c r="B14" t="s">
        <v>2763</v>
      </c>
      <c r="C14">
        <v>41507</v>
      </c>
      <c r="D14">
        <v>25900.190000000101</v>
      </c>
      <c r="E14" s="1">
        <f t="shared" si="0"/>
        <v>3.9422702032206238E-3</v>
      </c>
      <c r="F14" s="1">
        <f t="shared" si="2"/>
        <v>8.1693332655820433E-2</v>
      </c>
      <c r="G14" t="str">
        <f t="shared" si="1"/>
        <v>A</v>
      </c>
    </row>
    <row r="15" spans="1:17" x14ac:dyDescent="0.2">
      <c r="A15">
        <v>304</v>
      </c>
      <c r="B15" t="s">
        <v>307</v>
      </c>
      <c r="C15">
        <v>40994</v>
      </c>
      <c r="D15">
        <v>28766.3199999998</v>
      </c>
      <c r="E15" s="1">
        <f t="shared" si="0"/>
        <v>3.8935462623371059E-3</v>
      </c>
      <c r="F15" s="1">
        <f t="shared" si="2"/>
        <v>8.5586878918157541E-2</v>
      </c>
      <c r="G15" t="str">
        <f t="shared" si="1"/>
        <v>A</v>
      </c>
    </row>
    <row r="16" spans="1:17" x14ac:dyDescent="0.2">
      <c r="A16">
        <v>1113</v>
      </c>
      <c r="B16" t="s">
        <v>1116</v>
      </c>
      <c r="C16">
        <v>39259</v>
      </c>
      <c r="D16">
        <v>23598.510000000198</v>
      </c>
      <c r="E16" s="1">
        <f t="shared" si="0"/>
        <v>3.7287586650020113E-3</v>
      </c>
      <c r="F16" s="1">
        <f t="shared" si="2"/>
        <v>8.9315637583159552E-2</v>
      </c>
      <c r="G16" t="str">
        <f t="shared" si="1"/>
        <v>A</v>
      </c>
    </row>
    <row r="17" spans="1:7" x14ac:dyDescent="0.2">
      <c r="A17">
        <v>3069</v>
      </c>
      <c r="B17" t="s">
        <v>3072</v>
      </c>
      <c r="C17">
        <v>38530</v>
      </c>
      <c r="D17">
        <v>18319.180000000099</v>
      </c>
      <c r="E17" s="1">
        <f t="shared" si="0"/>
        <v>3.659519380588591E-3</v>
      </c>
      <c r="F17" s="1">
        <f t="shared" si="2"/>
        <v>9.297515696374814E-2</v>
      </c>
      <c r="G17" t="str">
        <f t="shared" si="1"/>
        <v>A</v>
      </c>
    </row>
    <row r="18" spans="1:7" x14ac:dyDescent="0.2">
      <c r="A18">
        <v>4844</v>
      </c>
      <c r="B18" t="s">
        <v>4847</v>
      </c>
      <c r="C18">
        <v>37285</v>
      </c>
      <c r="D18">
        <v>45746.749999999804</v>
      </c>
      <c r="E18" s="1">
        <f t="shared" si="0"/>
        <v>3.5412712199648483E-3</v>
      </c>
      <c r="F18" s="1">
        <f t="shared" si="2"/>
        <v>9.6516428183712991E-2</v>
      </c>
      <c r="G18" t="str">
        <f t="shared" si="1"/>
        <v>A</v>
      </c>
    </row>
    <row r="19" spans="1:7" x14ac:dyDescent="0.2">
      <c r="A19">
        <v>3030</v>
      </c>
      <c r="B19" t="s">
        <v>3033</v>
      </c>
      <c r="C19">
        <v>37084</v>
      </c>
      <c r="D19">
        <v>10519.359999999901</v>
      </c>
      <c r="E19" s="1">
        <f t="shared" si="0"/>
        <v>3.5221805530689671E-3</v>
      </c>
      <c r="F19" s="1">
        <f t="shared" si="2"/>
        <v>0.10003860873678196</v>
      </c>
      <c r="G19" t="str">
        <f t="shared" si="1"/>
        <v>A</v>
      </c>
    </row>
    <row r="20" spans="1:7" x14ac:dyDescent="0.2">
      <c r="A20">
        <v>2397</v>
      </c>
      <c r="B20" t="s">
        <v>2400</v>
      </c>
      <c r="C20">
        <v>35842</v>
      </c>
      <c r="D20">
        <v>64127.770000000797</v>
      </c>
      <c r="E20" s="1">
        <f t="shared" si="0"/>
        <v>3.4042173277720289E-3</v>
      </c>
      <c r="F20" s="1">
        <f t="shared" si="2"/>
        <v>0.10344282606455399</v>
      </c>
      <c r="G20" t="str">
        <f t="shared" si="1"/>
        <v>A</v>
      </c>
    </row>
    <row r="21" spans="1:7" x14ac:dyDescent="0.2">
      <c r="A21">
        <v>3632</v>
      </c>
      <c r="B21" t="s">
        <v>3635</v>
      </c>
      <c r="C21">
        <v>35229</v>
      </c>
      <c r="D21">
        <v>39870.65</v>
      </c>
      <c r="E21" s="1">
        <f t="shared" si="0"/>
        <v>3.3459955426617042E-3</v>
      </c>
      <c r="F21" s="1">
        <f t="shared" si="2"/>
        <v>0.10678882160721569</v>
      </c>
      <c r="G21" t="str">
        <f t="shared" si="1"/>
        <v>A</v>
      </c>
    </row>
    <row r="22" spans="1:7" x14ac:dyDescent="0.2">
      <c r="A22">
        <v>163</v>
      </c>
      <c r="B22" t="s">
        <v>166</v>
      </c>
      <c r="C22">
        <v>33936</v>
      </c>
      <c r="D22">
        <v>16178.47</v>
      </c>
      <c r="E22" s="1">
        <f t="shared" si="0"/>
        <v>3.2231884168090947E-3</v>
      </c>
      <c r="F22" s="1">
        <f t="shared" si="2"/>
        <v>0.11001201002402478</v>
      </c>
      <c r="G22" t="str">
        <f t="shared" si="1"/>
        <v>A</v>
      </c>
    </row>
    <row r="23" spans="1:7" x14ac:dyDescent="0.2">
      <c r="A23">
        <v>4613</v>
      </c>
      <c r="B23" t="s">
        <v>4616</v>
      </c>
      <c r="C23">
        <v>33899</v>
      </c>
      <c r="D23">
        <v>39682.669999999896</v>
      </c>
      <c r="E23" s="1">
        <f t="shared" si="0"/>
        <v>3.2196742144451765E-3</v>
      </c>
      <c r="F23" s="1">
        <f t="shared" si="2"/>
        <v>0.11323168423846995</v>
      </c>
      <c r="G23" t="str">
        <f t="shared" si="1"/>
        <v>A</v>
      </c>
    </row>
    <row r="24" spans="1:7" x14ac:dyDescent="0.2">
      <c r="A24">
        <v>1930</v>
      </c>
      <c r="B24" t="s">
        <v>1933</v>
      </c>
      <c r="C24">
        <v>33217</v>
      </c>
      <c r="D24">
        <v>6399.5699999999897</v>
      </c>
      <c r="E24" s="1">
        <f t="shared" si="0"/>
        <v>3.1548989168183553E-3</v>
      </c>
      <c r="F24" s="1">
        <f t="shared" si="2"/>
        <v>0.11638658315528831</v>
      </c>
      <c r="G24" t="str">
        <f t="shared" si="1"/>
        <v>A</v>
      </c>
    </row>
    <row r="25" spans="1:7" x14ac:dyDescent="0.2">
      <c r="A25">
        <v>3041</v>
      </c>
      <c r="B25" t="s">
        <v>3044</v>
      </c>
      <c r="C25">
        <v>31340</v>
      </c>
      <c r="D25">
        <v>9774.2799999999206</v>
      </c>
      <c r="E25" s="1">
        <f t="shared" si="0"/>
        <v>2.9766243806811951E-3</v>
      </c>
      <c r="F25" s="1">
        <f t="shared" si="2"/>
        <v>0.1193632075359695</v>
      </c>
      <c r="G25" t="str">
        <f t="shared" si="1"/>
        <v>A</v>
      </c>
    </row>
    <row r="26" spans="1:7" x14ac:dyDescent="0.2">
      <c r="A26">
        <v>3530</v>
      </c>
      <c r="B26" t="s">
        <v>3533</v>
      </c>
      <c r="C26">
        <v>30919</v>
      </c>
      <c r="D26">
        <v>23417.51</v>
      </c>
      <c r="E26" s="1">
        <f t="shared" si="0"/>
        <v>2.9366384564863388E-3</v>
      </c>
      <c r="F26" s="1">
        <f t="shared" si="2"/>
        <v>0.12229984599245584</v>
      </c>
      <c r="G26" t="str">
        <f t="shared" si="1"/>
        <v>A</v>
      </c>
    </row>
    <row r="27" spans="1:7" x14ac:dyDescent="0.2">
      <c r="A27">
        <v>3063</v>
      </c>
      <c r="B27" t="s">
        <v>3066</v>
      </c>
      <c r="C27">
        <v>30881</v>
      </c>
      <c r="D27">
        <v>14818.01</v>
      </c>
      <c r="E27" s="1">
        <f t="shared" si="0"/>
        <v>2.9330292756801525E-3</v>
      </c>
      <c r="F27" s="1">
        <f t="shared" si="2"/>
        <v>0.12523287526813601</v>
      </c>
      <c r="G27" t="str">
        <f t="shared" si="1"/>
        <v>A</v>
      </c>
    </row>
    <row r="28" spans="1:7" x14ac:dyDescent="0.2">
      <c r="A28">
        <v>4468</v>
      </c>
      <c r="B28" t="s">
        <v>4471</v>
      </c>
      <c r="C28">
        <v>29354</v>
      </c>
      <c r="D28">
        <v>9512.68</v>
      </c>
      <c r="E28" s="1">
        <f t="shared" si="0"/>
        <v>2.7879971943368153E-3</v>
      </c>
      <c r="F28" s="1">
        <f t="shared" si="2"/>
        <v>0.12802087246247282</v>
      </c>
      <c r="G28" t="str">
        <f t="shared" si="1"/>
        <v>A</v>
      </c>
    </row>
    <row r="29" spans="1:7" x14ac:dyDescent="0.2">
      <c r="A29">
        <v>2159</v>
      </c>
      <c r="B29" t="s">
        <v>2162</v>
      </c>
      <c r="C29">
        <v>29255</v>
      </c>
      <c r="D29">
        <v>22805.990000000202</v>
      </c>
      <c r="E29" s="1">
        <f t="shared" si="0"/>
        <v>2.7785943285522766E-3</v>
      </c>
      <c r="F29" s="1">
        <f t="shared" si="2"/>
        <v>0.13079946679102508</v>
      </c>
      <c r="G29" t="str">
        <f t="shared" si="1"/>
        <v>A</v>
      </c>
    </row>
    <row r="30" spans="1:7" x14ac:dyDescent="0.2">
      <c r="A30">
        <v>2379</v>
      </c>
      <c r="B30" t="s">
        <v>2382</v>
      </c>
      <c r="C30">
        <v>28899</v>
      </c>
      <c r="D30">
        <v>52188.180000000801</v>
      </c>
      <c r="E30" s="1">
        <f t="shared" si="0"/>
        <v>2.7447820031048452E-3</v>
      </c>
      <c r="F30" s="1">
        <f t="shared" si="2"/>
        <v>0.13354424879412993</v>
      </c>
      <c r="G30" t="str">
        <f t="shared" si="1"/>
        <v>A</v>
      </c>
    </row>
    <row r="31" spans="1:7" x14ac:dyDescent="0.2">
      <c r="A31">
        <v>3912</v>
      </c>
      <c r="B31" t="s">
        <v>3915</v>
      </c>
      <c r="C31">
        <v>28606</v>
      </c>
      <c r="D31">
        <v>55880.1700000001</v>
      </c>
      <c r="E31" s="1">
        <f t="shared" si="0"/>
        <v>2.716953319520302E-3</v>
      </c>
      <c r="F31" s="1">
        <f t="shared" si="2"/>
        <v>0.13626120211365023</v>
      </c>
      <c r="G31" t="str">
        <f t="shared" si="1"/>
        <v>A</v>
      </c>
    </row>
    <row r="32" spans="1:7" x14ac:dyDescent="0.2">
      <c r="A32">
        <v>3122</v>
      </c>
      <c r="B32" t="s">
        <v>3125</v>
      </c>
      <c r="C32">
        <v>28380</v>
      </c>
      <c r="D32">
        <v>76598.179999999003</v>
      </c>
      <c r="E32" s="1">
        <f t="shared" si="0"/>
        <v>2.6954881915677189E-3</v>
      </c>
      <c r="F32" s="1">
        <f t="shared" si="2"/>
        <v>0.13895669030521796</v>
      </c>
      <c r="G32" t="str">
        <f t="shared" si="1"/>
        <v>A</v>
      </c>
    </row>
    <row r="33" spans="1:7" x14ac:dyDescent="0.2">
      <c r="A33">
        <v>3604</v>
      </c>
      <c r="B33" t="s">
        <v>3607</v>
      </c>
      <c r="C33">
        <v>27153</v>
      </c>
      <c r="D33">
        <v>51251.2400000001</v>
      </c>
      <c r="E33" s="1">
        <f t="shared" si="0"/>
        <v>2.5789496429048015E-3</v>
      </c>
      <c r="F33" s="1">
        <f t="shared" si="2"/>
        <v>0.14153563994812277</v>
      </c>
      <c r="G33" t="str">
        <f t="shared" si="1"/>
        <v>A</v>
      </c>
    </row>
    <row r="34" spans="1:7" x14ac:dyDescent="0.2">
      <c r="A34">
        <v>3753</v>
      </c>
      <c r="B34" t="s">
        <v>3756</v>
      </c>
      <c r="C34">
        <v>27102</v>
      </c>
      <c r="D34">
        <v>41824.260000000097</v>
      </c>
      <c r="E34" s="1">
        <f t="shared" si="0"/>
        <v>2.5741057423491302E-3</v>
      </c>
      <c r="F34" s="1">
        <f t="shared" si="2"/>
        <v>0.14410974569047189</v>
      </c>
      <c r="G34" t="str">
        <f t="shared" si="1"/>
        <v>A</v>
      </c>
    </row>
    <row r="35" spans="1:7" x14ac:dyDescent="0.2">
      <c r="A35">
        <v>3484</v>
      </c>
      <c r="B35" t="s">
        <v>3487</v>
      </c>
      <c r="C35">
        <v>27085</v>
      </c>
      <c r="D35">
        <v>10910.31</v>
      </c>
      <c r="E35" s="1">
        <f t="shared" si="0"/>
        <v>2.5724911088305731E-3</v>
      </c>
      <c r="F35" s="1">
        <f t="shared" si="2"/>
        <v>0.14668223679930245</v>
      </c>
      <c r="G35" t="str">
        <f t="shared" si="1"/>
        <v>A</v>
      </c>
    </row>
    <row r="36" spans="1:7" x14ac:dyDescent="0.2">
      <c r="A36">
        <v>2204</v>
      </c>
      <c r="B36" t="s">
        <v>2207</v>
      </c>
      <c r="C36">
        <v>26193</v>
      </c>
      <c r="D36">
        <v>43316.540000000197</v>
      </c>
      <c r="E36" s="1">
        <f t="shared" si="0"/>
        <v>2.4877703383274583E-3</v>
      </c>
      <c r="F36" s="1">
        <f t="shared" si="2"/>
        <v>0.1491700071376299</v>
      </c>
      <c r="G36" t="str">
        <f t="shared" si="1"/>
        <v>A</v>
      </c>
    </row>
    <row r="37" spans="1:7" x14ac:dyDescent="0.2">
      <c r="A37">
        <v>2406</v>
      </c>
      <c r="B37" t="s">
        <v>2409</v>
      </c>
      <c r="C37">
        <v>25970</v>
      </c>
      <c r="D37">
        <v>47760.990000001002</v>
      </c>
      <c r="E37" s="1">
        <f t="shared" si="0"/>
        <v>2.4665901457016793E-3</v>
      </c>
      <c r="F37" s="1">
        <f t="shared" si="2"/>
        <v>0.15163659728333159</v>
      </c>
      <c r="G37" t="str">
        <f t="shared" si="1"/>
        <v>A</v>
      </c>
    </row>
    <row r="38" spans="1:7" x14ac:dyDescent="0.2">
      <c r="A38">
        <v>3046</v>
      </c>
      <c r="B38" t="s">
        <v>3049</v>
      </c>
      <c r="C38">
        <v>25859</v>
      </c>
      <c r="D38">
        <v>6855.1899999999696</v>
      </c>
      <c r="E38" s="1">
        <f t="shared" si="0"/>
        <v>2.4560475386099239E-3</v>
      </c>
      <c r="F38" s="1">
        <f t="shared" si="2"/>
        <v>0.15409264482194152</v>
      </c>
      <c r="G38" t="str">
        <f t="shared" si="1"/>
        <v>A</v>
      </c>
    </row>
    <row r="39" spans="1:7" x14ac:dyDescent="0.2">
      <c r="A39">
        <v>463</v>
      </c>
      <c r="B39" t="s">
        <v>466</v>
      </c>
      <c r="C39">
        <v>25685</v>
      </c>
      <c r="D39">
        <v>3019.57</v>
      </c>
      <c r="E39" s="1">
        <f t="shared" si="0"/>
        <v>2.4395212896552803E-3</v>
      </c>
      <c r="F39" s="1">
        <f t="shared" si="2"/>
        <v>0.15653216611159679</v>
      </c>
      <c r="G39" t="str">
        <f t="shared" si="1"/>
        <v>A</v>
      </c>
    </row>
    <row r="40" spans="1:7" x14ac:dyDescent="0.2">
      <c r="A40">
        <v>2609</v>
      </c>
      <c r="B40" t="s">
        <v>2612</v>
      </c>
      <c r="C40">
        <v>25392</v>
      </c>
      <c r="D40">
        <v>39904.000000000196</v>
      </c>
      <c r="E40" s="1">
        <f t="shared" si="0"/>
        <v>2.411692606070737E-3</v>
      </c>
      <c r="F40" s="1">
        <f t="shared" si="2"/>
        <v>0.15894385871766753</v>
      </c>
      <c r="G40" t="str">
        <f t="shared" si="1"/>
        <v>A</v>
      </c>
    </row>
    <row r="41" spans="1:7" x14ac:dyDescent="0.2">
      <c r="A41">
        <v>2157</v>
      </c>
      <c r="B41" t="s">
        <v>2160</v>
      </c>
      <c r="C41">
        <v>25389</v>
      </c>
      <c r="D41">
        <v>19821.960000000199</v>
      </c>
      <c r="E41" s="1">
        <f t="shared" si="0"/>
        <v>2.411407670743933E-3</v>
      </c>
      <c r="F41" s="1">
        <f t="shared" si="2"/>
        <v>0.16135526638841147</v>
      </c>
      <c r="G41" t="str">
        <f t="shared" si="1"/>
        <v>A</v>
      </c>
    </row>
    <row r="42" spans="1:7" x14ac:dyDescent="0.2">
      <c r="A42">
        <v>155</v>
      </c>
      <c r="B42" t="s">
        <v>158</v>
      </c>
      <c r="C42">
        <v>25179</v>
      </c>
      <c r="D42">
        <v>12556.77</v>
      </c>
      <c r="E42" s="1">
        <f t="shared" si="0"/>
        <v>2.391462197867639E-3</v>
      </c>
      <c r="F42" s="1">
        <f t="shared" si="2"/>
        <v>0.16374672858627912</v>
      </c>
      <c r="G42" t="str">
        <f t="shared" si="1"/>
        <v>A</v>
      </c>
    </row>
    <row r="43" spans="1:7" x14ac:dyDescent="0.2">
      <c r="A43">
        <v>3032</v>
      </c>
      <c r="B43" t="s">
        <v>3035</v>
      </c>
      <c r="C43">
        <v>25150</v>
      </c>
      <c r="D43">
        <v>6879.99999999997</v>
      </c>
      <c r="E43" s="1">
        <f t="shared" si="0"/>
        <v>2.388707823041865E-3</v>
      </c>
      <c r="F43" s="1">
        <f t="shared" si="2"/>
        <v>0.16613543640932099</v>
      </c>
      <c r="G43" t="str">
        <f t="shared" si="1"/>
        <v>A</v>
      </c>
    </row>
    <row r="44" spans="1:7" x14ac:dyDescent="0.2">
      <c r="A44">
        <v>4939</v>
      </c>
      <c r="B44" t="s">
        <v>4942</v>
      </c>
      <c r="C44">
        <v>25120</v>
      </c>
      <c r="D44">
        <v>19957.3400000002</v>
      </c>
      <c r="E44" s="1">
        <f t="shared" si="0"/>
        <v>2.385858469773823E-3</v>
      </c>
      <c r="F44" s="1">
        <f t="shared" si="2"/>
        <v>0.16852129487909481</v>
      </c>
      <c r="G44" t="str">
        <f t="shared" si="1"/>
        <v>A</v>
      </c>
    </row>
    <row r="45" spans="1:7" x14ac:dyDescent="0.2">
      <c r="A45">
        <v>3029</v>
      </c>
      <c r="B45" t="s">
        <v>3032</v>
      </c>
      <c r="C45">
        <v>24766</v>
      </c>
      <c r="D45">
        <v>8441.6399999999394</v>
      </c>
      <c r="E45" s="1">
        <f t="shared" si="0"/>
        <v>2.3522361012109278E-3</v>
      </c>
      <c r="F45" s="1">
        <f t="shared" si="2"/>
        <v>0.17087353098030575</v>
      </c>
      <c r="G45" t="str">
        <f t="shared" si="1"/>
        <v>A</v>
      </c>
    </row>
    <row r="46" spans="1:7" x14ac:dyDescent="0.2">
      <c r="A46">
        <v>312</v>
      </c>
      <c r="B46" t="s">
        <v>315</v>
      </c>
      <c r="C46">
        <v>24665</v>
      </c>
      <c r="D46">
        <v>11759.77</v>
      </c>
      <c r="E46" s="1">
        <f t="shared" si="0"/>
        <v>2.3426432785418529E-3</v>
      </c>
      <c r="F46" s="1">
        <f t="shared" si="2"/>
        <v>0.17321617425884761</v>
      </c>
      <c r="G46" t="str">
        <f t="shared" si="1"/>
        <v>A</v>
      </c>
    </row>
    <row r="47" spans="1:7" x14ac:dyDescent="0.2">
      <c r="A47">
        <v>2404</v>
      </c>
      <c r="B47" t="s">
        <v>2407</v>
      </c>
      <c r="C47">
        <v>24295</v>
      </c>
      <c r="D47">
        <v>45059.1300000009</v>
      </c>
      <c r="E47" s="1">
        <f t="shared" si="0"/>
        <v>2.3075012549026684E-3</v>
      </c>
      <c r="F47" s="1">
        <f t="shared" si="2"/>
        <v>0.17552367551375028</v>
      </c>
      <c r="G47" t="str">
        <f t="shared" si="1"/>
        <v>A</v>
      </c>
    </row>
    <row r="48" spans="1:7" x14ac:dyDescent="0.2">
      <c r="A48">
        <v>3769</v>
      </c>
      <c r="B48" t="s">
        <v>3772</v>
      </c>
      <c r="C48">
        <v>24139</v>
      </c>
      <c r="D48">
        <v>277656.25000000099</v>
      </c>
      <c r="E48" s="1">
        <f t="shared" si="0"/>
        <v>2.2926846179088501E-3</v>
      </c>
      <c r="F48" s="1">
        <f t="shared" si="2"/>
        <v>0.17781636013165913</v>
      </c>
      <c r="G48" t="str">
        <f t="shared" si="1"/>
        <v>A</v>
      </c>
    </row>
    <row r="49" spans="1:7" x14ac:dyDescent="0.2">
      <c r="A49">
        <v>2390</v>
      </c>
      <c r="B49" t="s">
        <v>2393</v>
      </c>
      <c r="C49">
        <v>24108</v>
      </c>
      <c r="D49">
        <v>43313.900000000802</v>
      </c>
      <c r="E49" s="1">
        <f t="shared" si="0"/>
        <v>2.2897402861985399E-3</v>
      </c>
      <c r="F49" s="1">
        <f t="shared" si="2"/>
        <v>0.18010610041785768</v>
      </c>
      <c r="G49" t="str">
        <f t="shared" si="1"/>
        <v>A</v>
      </c>
    </row>
    <row r="50" spans="1:7" x14ac:dyDescent="0.2">
      <c r="A50">
        <v>2389</v>
      </c>
      <c r="B50" t="s">
        <v>2392</v>
      </c>
      <c r="C50">
        <v>23572</v>
      </c>
      <c r="D50">
        <v>43319.1600000002</v>
      </c>
      <c r="E50" s="1">
        <f t="shared" si="0"/>
        <v>2.2388318411428565E-3</v>
      </c>
      <c r="F50" s="1">
        <f t="shared" si="2"/>
        <v>0.18234493225900053</v>
      </c>
      <c r="G50" t="str">
        <f t="shared" si="1"/>
        <v>A</v>
      </c>
    </row>
    <row r="51" spans="1:7" x14ac:dyDescent="0.2">
      <c r="A51">
        <v>3155</v>
      </c>
      <c r="B51" t="s">
        <v>3158</v>
      </c>
      <c r="C51">
        <v>23464</v>
      </c>
      <c r="D51">
        <v>103283.38000000099</v>
      </c>
      <c r="E51" s="1">
        <f t="shared" si="0"/>
        <v>2.2285741693779055E-3</v>
      </c>
      <c r="F51" s="1">
        <f t="shared" si="2"/>
        <v>0.18457350642837844</v>
      </c>
      <c r="G51" t="str">
        <f t="shared" si="1"/>
        <v>A</v>
      </c>
    </row>
    <row r="52" spans="1:7" x14ac:dyDescent="0.2">
      <c r="A52">
        <v>2612</v>
      </c>
      <c r="B52" t="s">
        <v>2615</v>
      </c>
      <c r="C52">
        <v>23304</v>
      </c>
      <c r="D52">
        <v>36644.280000000203</v>
      </c>
      <c r="E52" s="1">
        <f t="shared" si="0"/>
        <v>2.213377618615015E-3</v>
      </c>
      <c r="F52" s="1">
        <f t="shared" si="2"/>
        <v>0.18678688404699345</v>
      </c>
      <c r="G52" t="str">
        <f t="shared" si="1"/>
        <v>A</v>
      </c>
    </row>
    <row r="53" spans="1:7" x14ac:dyDescent="0.2">
      <c r="A53">
        <v>3037</v>
      </c>
      <c r="B53" t="s">
        <v>3040</v>
      </c>
      <c r="C53">
        <v>22641</v>
      </c>
      <c r="D53">
        <v>5922.5099999999902</v>
      </c>
      <c r="E53" s="1">
        <f t="shared" si="0"/>
        <v>2.1504069113912868E-3</v>
      </c>
      <c r="F53" s="1">
        <f t="shared" si="2"/>
        <v>0.18893729095838474</v>
      </c>
      <c r="G53" t="str">
        <f t="shared" si="1"/>
        <v>A</v>
      </c>
    </row>
    <row r="54" spans="1:7" x14ac:dyDescent="0.2">
      <c r="A54">
        <v>338</v>
      </c>
      <c r="B54" t="s">
        <v>341</v>
      </c>
      <c r="C54">
        <v>22410</v>
      </c>
      <c r="D54">
        <v>4622.1000000000204</v>
      </c>
      <c r="E54" s="1">
        <f t="shared" si="0"/>
        <v>2.1284668912273635E-3</v>
      </c>
      <c r="F54" s="1">
        <f t="shared" si="2"/>
        <v>0.19106575784961211</v>
      </c>
      <c r="G54" t="str">
        <f t="shared" si="1"/>
        <v>A</v>
      </c>
    </row>
    <row r="55" spans="1:7" x14ac:dyDescent="0.2">
      <c r="A55">
        <v>3501</v>
      </c>
      <c r="B55" t="s">
        <v>3504</v>
      </c>
      <c r="C55">
        <v>22379</v>
      </c>
      <c r="D55">
        <v>44310.599999999802</v>
      </c>
      <c r="E55" s="1">
        <f t="shared" si="0"/>
        <v>2.1255225595170537E-3</v>
      </c>
      <c r="F55" s="1">
        <f t="shared" si="2"/>
        <v>0.19319128040912917</v>
      </c>
      <c r="G55" t="str">
        <f t="shared" si="1"/>
        <v>A</v>
      </c>
    </row>
    <row r="56" spans="1:7" x14ac:dyDescent="0.2">
      <c r="A56">
        <v>2838</v>
      </c>
      <c r="B56" t="s">
        <v>2841</v>
      </c>
      <c r="C56">
        <v>21125</v>
      </c>
      <c r="D56">
        <v>16833.349999999999</v>
      </c>
      <c r="E56" s="1">
        <f t="shared" si="0"/>
        <v>2.0064195929128986E-3</v>
      </c>
      <c r="F56" s="1">
        <f t="shared" si="2"/>
        <v>0.19519770000204206</v>
      </c>
      <c r="G56" t="str">
        <f t="shared" si="1"/>
        <v>A</v>
      </c>
    </row>
    <row r="57" spans="1:7" x14ac:dyDescent="0.2">
      <c r="A57">
        <v>2628</v>
      </c>
      <c r="B57" t="s">
        <v>2631</v>
      </c>
      <c r="C57">
        <v>20916</v>
      </c>
      <c r="D57">
        <v>33004.760000000097</v>
      </c>
      <c r="E57" s="1">
        <f t="shared" si="0"/>
        <v>1.9865690984788727E-3</v>
      </c>
      <c r="F57" s="1">
        <f t="shared" si="2"/>
        <v>0.19718426910052095</v>
      </c>
      <c r="G57" t="str">
        <f t="shared" si="1"/>
        <v>A</v>
      </c>
    </row>
    <row r="58" spans="1:7" x14ac:dyDescent="0.2">
      <c r="A58">
        <v>3066</v>
      </c>
      <c r="B58" t="s">
        <v>3069</v>
      </c>
      <c r="C58">
        <v>20867</v>
      </c>
      <c r="D58">
        <v>10465.49</v>
      </c>
      <c r="E58" s="1">
        <f t="shared" si="0"/>
        <v>1.9819151548077377E-3</v>
      </c>
      <c r="F58" s="1">
        <f t="shared" si="2"/>
        <v>0.1991661842553287</v>
      </c>
      <c r="G58" t="str">
        <f t="shared" si="1"/>
        <v>A</v>
      </c>
    </row>
    <row r="59" spans="1:7" x14ac:dyDescent="0.2">
      <c r="A59">
        <v>1306</v>
      </c>
      <c r="B59" t="s">
        <v>1309</v>
      </c>
      <c r="C59">
        <v>20550</v>
      </c>
      <c r="D59">
        <v>2292.04</v>
      </c>
      <c r="E59" s="1">
        <f t="shared" si="0"/>
        <v>1.9518069886087606E-3</v>
      </c>
      <c r="F59" s="1">
        <f t="shared" si="2"/>
        <v>0.20111799124393745</v>
      </c>
      <c r="G59" t="str">
        <f t="shared" si="1"/>
        <v>A</v>
      </c>
    </row>
    <row r="60" spans="1:7" x14ac:dyDescent="0.2">
      <c r="A60">
        <v>3275</v>
      </c>
      <c r="B60" t="s">
        <v>3278</v>
      </c>
      <c r="C60">
        <v>20500</v>
      </c>
      <c r="D60">
        <v>23554.299999999901</v>
      </c>
      <c r="E60" s="1">
        <f t="shared" si="0"/>
        <v>1.9470580664953572E-3</v>
      </c>
      <c r="F60" s="1">
        <f t="shared" si="2"/>
        <v>0.20306504931043282</v>
      </c>
      <c r="G60" t="str">
        <f t="shared" si="1"/>
        <v>A</v>
      </c>
    </row>
    <row r="61" spans="1:7" x14ac:dyDescent="0.2">
      <c r="A61">
        <v>2619</v>
      </c>
      <c r="B61" t="s">
        <v>2622</v>
      </c>
      <c r="C61">
        <v>20294</v>
      </c>
      <c r="D61">
        <v>32137.5</v>
      </c>
      <c r="E61" s="1">
        <f t="shared" si="0"/>
        <v>1.9274925073881357E-3</v>
      </c>
      <c r="F61" s="1">
        <f t="shared" si="2"/>
        <v>0.20499254181782095</v>
      </c>
      <c r="G61" t="str">
        <f t="shared" si="1"/>
        <v>A</v>
      </c>
    </row>
    <row r="62" spans="1:7" x14ac:dyDescent="0.2">
      <c r="A62">
        <v>4558</v>
      </c>
      <c r="B62" t="s">
        <v>4561</v>
      </c>
      <c r="C62">
        <v>20271</v>
      </c>
      <c r="D62">
        <v>36150.990000000202</v>
      </c>
      <c r="E62" s="1">
        <f t="shared" si="0"/>
        <v>1.9253080032159699E-3</v>
      </c>
      <c r="F62" s="1">
        <f t="shared" si="2"/>
        <v>0.20691784982103692</v>
      </c>
      <c r="G62" t="str">
        <f t="shared" si="1"/>
        <v>A</v>
      </c>
    </row>
    <row r="63" spans="1:7" x14ac:dyDescent="0.2">
      <c r="A63">
        <v>3298</v>
      </c>
      <c r="B63" t="s">
        <v>3301</v>
      </c>
      <c r="C63">
        <v>20064</v>
      </c>
      <c r="D63">
        <v>23812.519999999899</v>
      </c>
      <c r="E63" s="1">
        <f t="shared" si="0"/>
        <v>1.9056474656664803E-3</v>
      </c>
      <c r="F63" s="1">
        <f t="shared" si="2"/>
        <v>0.20882349728670341</v>
      </c>
      <c r="G63" t="str">
        <f t="shared" si="1"/>
        <v>A</v>
      </c>
    </row>
    <row r="64" spans="1:7" x14ac:dyDescent="0.2">
      <c r="A64">
        <v>1918</v>
      </c>
      <c r="B64" t="s">
        <v>1921</v>
      </c>
      <c r="C64">
        <v>19755</v>
      </c>
      <c r="D64">
        <v>40940.779999999701</v>
      </c>
      <c r="E64" s="1">
        <f t="shared" si="0"/>
        <v>1.8762991270056479E-3</v>
      </c>
      <c r="F64" s="1">
        <f t="shared" si="2"/>
        <v>0.21069979641370906</v>
      </c>
      <c r="G64" t="str">
        <f t="shared" si="1"/>
        <v>A</v>
      </c>
    </row>
    <row r="65" spans="1:7" x14ac:dyDescent="0.2">
      <c r="A65">
        <v>1128</v>
      </c>
      <c r="B65" t="s">
        <v>1131</v>
      </c>
      <c r="C65">
        <v>19652</v>
      </c>
      <c r="D65">
        <v>37029.340000000098</v>
      </c>
      <c r="E65" s="1">
        <f t="shared" si="0"/>
        <v>1.8665163474520371E-3</v>
      </c>
      <c r="F65" s="1">
        <f t="shared" si="2"/>
        <v>0.21256631276116109</v>
      </c>
      <c r="G65" t="str">
        <f t="shared" si="1"/>
        <v>A</v>
      </c>
    </row>
    <row r="66" spans="1:7" x14ac:dyDescent="0.2">
      <c r="A66">
        <v>2386</v>
      </c>
      <c r="B66" t="s">
        <v>2389</v>
      </c>
      <c r="C66">
        <v>19463</v>
      </c>
      <c r="D66">
        <v>35162.4200000001</v>
      </c>
      <c r="E66" s="1">
        <f t="shared" si="0"/>
        <v>1.8485654218633725E-3</v>
      </c>
      <c r="F66" s="1">
        <f t="shared" si="2"/>
        <v>0.21441487818302446</v>
      </c>
      <c r="G66" t="str">
        <f t="shared" si="1"/>
        <v>A</v>
      </c>
    </row>
    <row r="67" spans="1:7" x14ac:dyDescent="0.2">
      <c r="A67">
        <v>5270</v>
      </c>
      <c r="B67" t="s">
        <v>5273</v>
      </c>
      <c r="C67">
        <v>19328</v>
      </c>
      <c r="D67">
        <v>23331.429999999898</v>
      </c>
      <c r="E67" s="1">
        <f t="shared" ref="E67:E130" si="3">+C67/$I$4</f>
        <v>1.8357433321571836E-3</v>
      </c>
      <c r="F67" s="1">
        <f t="shared" si="2"/>
        <v>0.21625062151518165</v>
      </c>
      <c r="G67" t="str">
        <f t="shared" ref="G67:G130" si="4">+VLOOKUP(F67,$K:$L,2,TRUE)</f>
        <v>A</v>
      </c>
    </row>
    <row r="68" spans="1:7" x14ac:dyDescent="0.2">
      <c r="A68">
        <v>2026</v>
      </c>
      <c r="B68" t="s">
        <v>2029</v>
      </c>
      <c r="C68">
        <v>19284</v>
      </c>
      <c r="D68">
        <v>25895.3999999997</v>
      </c>
      <c r="E68" s="1">
        <f t="shared" si="3"/>
        <v>1.8315642806973887E-3</v>
      </c>
      <c r="F68" s="1">
        <f t="shared" ref="F68:F131" si="5">+F67+E68</f>
        <v>0.21808218579587904</v>
      </c>
      <c r="G68" t="str">
        <f t="shared" si="4"/>
        <v>A</v>
      </c>
    </row>
    <row r="69" spans="1:7" x14ac:dyDescent="0.2">
      <c r="A69">
        <v>5152</v>
      </c>
      <c r="B69" t="s">
        <v>5155</v>
      </c>
      <c r="C69">
        <v>19027</v>
      </c>
      <c r="D69">
        <v>15030.64</v>
      </c>
      <c r="E69" s="1">
        <f t="shared" si="3"/>
        <v>1.8071548210344957E-3</v>
      </c>
      <c r="F69" s="1">
        <f t="shared" si="5"/>
        <v>0.21988934061691354</v>
      </c>
      <c r="G69" t="str">
        <f t="shared" si="4"/>
        <v>A</v>
      </c>
    </row>
    <row r="70" spans="1:7" x14ac:dyDescent="0.2">
      <c r="A70">
        <v>2154</v>
      </c>
      <c r="B70" t="s">
        <v>2157</v>
      </c>
      <c r="C70">
        <v>19012</v>
      </c>
      <c r="D70">
        <v>22079.7399999999</v>
      </c>
      <c r="E70" s="1">
        <f t="shared" si="3"/>
        <v>1.8057301444004746E-3</v>
      </c>
      <c r="F70" s="1">
        <f t="shared" si="5"/>
        <v>0.22169507076131401</v>
      </c>
      <c r="G70" t="str">
        <f t="shared" si="4"/>
        <v>A</v>
      </c>
    </row>
    <row r="71" spans="1:7" x14ac:dyDescent="0.2">
      <c r="A71">
        <v>2622</v>
      </c>
      <c r="B71" t="s">
        <v>2625</v>
      </c>
      <c r="C71">
        <v>18834</v>
      </c>
      <c r="D71">
        <v>30131.7</v>
      </c>
      <c r="E71" s="1">
        <f t="shared" si="3"/>
        <v>1.7888239816767589E-3</v>
      </c>
      <c r="F71" s="1">
        <f t="shared" si="5"/>
        <v>0.22348389474299077</v>
      </c>
      <c r="G71" t="str">
        <f t="shared" si="4"/>
        <v>A</v>
      </c>
    </row>
    <row r="72" spans="1:7" x14ac:dyDescent="0.2">
      <c r="A72">
        <v>262</v>
      </c>
      <c r="B72" t="s">
        <v>265</v>
      </c>
      <c r="C72">
        <v>18604</v>
      </c>
      <c r="D72">
        <v>21540.4399999999</v>
      </c>
      <c r="E72" s="1">
        <f t="shared" si="3"/>
        <v>1.7669789399551038E-3</v>
      </c>
      <c r="F72" s="1">
        <f t="shared" si="5"/>
        <v>0.22525087368294588</v>
      </c>
      <c r="G72" t="str">
        <f t="shared" si="4"/>
        <v>A</v>
      </c>
    </row>
    <row r="73" spans="1:7" x14ac:dyDescent="0.2">
      <c r="A73">
        <v>4654</v>
      </c>
      <c r="B73" t="s">
        <v>4657</v>
      </c>
      <c r="C73">
        <v>18488</v>
      </c>
      <c r="D73">
        <v>21793.249999999902</v>
      </c>
      <c r="E73" s="1">
        <f t="shared" si="3"/>
        <v>1.755961440652008E-3</v>
      </c>
      <c r="F73" s="1">
        <f t="shared" si="5"/>
        <v>0.2270068351235979</v>
      </c>
      <c r="G73" t="str">
        <f t="shared" si="4"/>
        <v>A</v>
      </c>
    </row>
    <row r="74" spans="1:7" x14ac:dyDescent="0.2">
      <c r="A74">
        <v>509</v>
      </c>
      <c r="B74" t="s">
        <v>512</v>
      </c>
      <c r="C74">
        <v>18417</v>
      </c>
      <c r="D74">
        <v>63092.120000000097</v>
      </c>
      <c r="E74" s="1">
        <f t="shared" si="3"/>
        <v>1.7492179712509752E-3</v>
      </c>
      <c r="F74" s="1">
        <f t="shared" si="5"/>
        <v>0.22875605309484887</v>
      </c>
      <c r="G74" t="str">
        <f t="shared" si="4"/>
        <v>A</v>
      </c>
    </row>
    <row r="75" spans="1:7" x14ac:dyDescent="0.2">
      <c r="A75">
        <v>738</v>
      </c>
      <c r="B75" t="s">
        <v>741</v>
      </c>
      <c r="C75">
        <v>18241</v>
      </c>
      <c r="D75">
        <v>3542.61</v>
      </c>
      <c r="E75" s="1">
        <f t="shared" si="3"/>
        <v>1.7325017654117956E-3</v>
      </c>
      <c r="F75" s="1">
        <f t="shared" si="5"/>
        <v>0.23048855486026065</v>
      </c>
      <c r="G75" t="str">
        <f t="shared" si="4"/>
        <v>A</v>
      </c>
    </row>
    <row r="76" spans="1:7" x14ac:dyDescent="0.2">
      <c r="A76">
        <v>4345</v>
      </c>
      <c r="B76" t="s">
        <v>4348</v>
      </c>
      <c r="C76">
        <v>17752</v>
      </c>
      <c r="D76">
        <v>13068.56</v>
      </c>
      <c r="E76" s="1">
        <f t="shared" si="3"/>
        <v>1.6860573071427114E-3</v>
      </c>
      <c r="F76" s="1">
        <f t="shared" si="5"/>
        <v>0.23217461216740337</v>
      </c>
      <c r="G76" t="str">
        <f t="shared" si="4"/>
        <v>A</v>
      </c>
    </row>
    <row r="77" spans="1:7" x14ac:dyDescent="0.2">
      <c r="A77">
        <v>2620</v>
      </c>
      <c r="B77" t="s">
        <v>2623</v>
      </c>
      <c r="C77">
        <v>17456</v>
      </c>
      <c r="D77">
        <v>27237.599999999999</v>
      </c>
      <c r="E77" s="1">
        <f t="shared" si="3"/>
        <v>1.6579436882313637E-3</v>
      </c>
      <c r="F77" s="1">
        <f t="shared" si="5"/>
        <v>0.23383255585563473</v>
      </c>
      <c r="G77" t="str">
        <f t="shared" si="4"/>
        <v>A</v>
      </c>
    </row>
    <row r="78" spans="1:7" x14ac:dyDescent="0.2">
      <c r="A78">
        <v>1613</v>
      </c>
      <c r="B78" t="s">
        <v>1616</v>
      </c>
      <c r="C78">
        <v>17450</v>
      </c>
      <c r="D78">
        <v>6957</v>
      </c>
      <c r="E78" s="1">
        <f t="shared" si="3"/>
        <v>1.6573738175777552E-3</v>
      </c>
      <c r="F78" s="1">
        <f t="shared" si="5"/>
        <v>0.23548992967321247</v>
      </c>
      <c r="G78" t="str">
        <f t="shared" si="4"/>
        <v>A</v>
      </c>
    </row>
    <row r="79" spans="1:7" x14ac:dyDescent="0.2">
      <c r="A79">
        <v>1333</v>
      </c>
      <c r="B79" t="s">
        <v>1336</v>
      </c>
      <c r="C79">
        <v>17404</v>
      </c>
      <c r="D79">
        <v>30921.6400000002</v>
      </c>
      <c r="E79" s="1">
        <f t="shared" si="3"/>
        <v>1.6530048092334242E-3</v>
      </c>
      <c r="F79" s="1">
        <f t="shared" si="5"/>
        <v>0.23714293448244589</v>
      </c>
      <c r="G79" t="str">
        <f t="shared" si="4"/>
        <v>A</v>
      </c>
    </row>
    <row r="80" spans="1:7" x14ac:dyDescent="0.2">
      <c r="A80">
        <v>726</v>
      </c>
      <c r="B80" t="s">
        <v>729</v>
      </c>
      <c r="C80">
        <v>17299</v>
      </c>
      <c r="D80">
        <v>6964.3900000000203</v>
      </c>
      <c r="E80" s="1">
        <f t="shared" si="3"/>
        <v>1.6430320727952772E-3</v>
      </c>
      <c r="F80" s="1">
        <f t="shared" si="5"/>
        <v>0.23878596655524117</v>
      </c>
      <c r="G80" t="str">
        <f t="shared" si="4"/>
        <v>A</v>
      </c>
    </row>
    <row r="81" spans="1:7" x14ac:dyDescent="0.2">
      <c r="A81">
        <v>2109</v>
      </c>
      <c r="B81" t="s">
        <v>2112</v>
      </c>
      <c r="C81">
        <v>17242</v>
      </c>
      <c r="D81">
        <v>18798.98</v>
      </c>
      <c r="E81" s="1">
        <f t="shared" si="3"/>
        <v>1.6376183015859975E-3</v>
      </c>
      <c r="F81" s="1">
        <f t="shared" si="5"/>
        <v>0.24042358485682716</v>
      </c>
      <c r="G81" t="str">
        <f t="shared" si="4"/>
        <v>A</v>
      </c>
    </row>
    <row r="82" spans="1:7" x14ac:dyDescent="0.2">
      <c r="A82">
        <v>3656</v>
      </c>
      <c r="B82" t="s">
        <v>3659</v>
      </c>
      <c r="C82">
        <v>17228</v>
      </c>
      <c r="D82">
        <v>48850.599999999802</v>
      </c>
      <c r="E82" s="1">
        <f t="shared" si="3"/>
        <v>1.6362886033942446E-3</v>
      </c>
      <c r="F82" s="1">
        <f t="shared" si="5"/>
        <v>0.2420598734602214</v>
      </c>
      <c r="G82" t="str">
        <f t="shared" si="4"/>
        <v>A</v>
      </c>
    </row>
    <row r="83" spans="1:7" x14ac:dyDescent="0.2">
      <c r="A83">
        <v>2203</v>
      </c>
      <c r="B83" t="s">
        <v>2206</v>
      </c>
      <c r="C83">
        <v>17104</v>
      </c>
      <c r="D83">
        <v>49859.499999999804</v>
      </c>
      <c r="E83" s="1">
        <f t="shared" si="3"/>
        <v>1.6245112765530044E-3</v>
      </c>
      <c r="F83" s="1">
        <f t="shared" si="5"/>
        <v>0.2436843847367744</v>
      </c>
      <c r="G83" t="str">
        <f t="shared" si="4"/>
        <v>A</v>
      </c>
    </row>
    <row r="84" spans="1:7" x14ac:dyDescent="0.2">
      <c r="A84">
        <v>3042</v>
      </c>
      <c r="B84" t="s">
        <v>3045</v>
      </c>
      <c r="C84">
        <v>17090</v>
      </c>
      <c r="D84">
        <v>6889.7699999999904</v>
      </c>
      <c r="E84" s="1">
        <f t="shared" si="3"/>
        <v>1.6231815783612515E-3</v>
      </c>
      <c r="F84" s="1">
        <f t="shared" si="5"/>
        <v>0.24530756631513564</v>
      </c>
      <c r="G84" t="str">
        <f t="shared" si="4"/>
        <v>A</v>
      </c>
    </row>
    <row r="85" spans="1:7" x14ac:dyDescent="0.2">
      <c r="A85">
        <v>192</v>
      </c>
      <c r="B85" t="s">
        <v>195</v>
      </c>
      <c r="C85">
        <v>17004</v>
      </c>
      <c r="D85">
        <v>10338.5999999999</v>
      </c>
      <c r="E85" s="1">
        <f t="shared" si="3"/>
        <v>1.6150134323261978E-3</v>
      </c>
      <c r="F85" s="1">
        <f t="shared" si="5"/>
        <v>0.24692257974746185</v>
      </c>
      <c r="G85" t="str">
        <f t="shared" si="4"/>
        <v>A</v>
      </c>
    </row>
    <row r="86" spans="1:7" x14ac:dyDescent="0.2">
      <c r="A86">
        <v>352</v>
      </c>
      <c r="B86" t="s">
        <v>355</v>
      </c>
      <c r="C86">
        <v>16824</v>
      </c>
      <c r="D86">
        <v>12750.54</v>
      </c>
      <c r="E86" s="1">
        <f t="shared" si="3"/>
        <v>1.5979173127179459E-3</v>
      </c>
      <c r="F86" s="1">
        <f t="shared" si="5"/>
        <v>0.24852049706017978</v>
      </c>
      <c r="G86" t="str">
        <f t="shared" si="4"/>
        <v>A</v>
      </c>
    </row>
    <row r="87" spans="1:7" x14ac:dyDescent="0.2">
      <c r="A87">
        <v>3052</v>
      </c>
      <c r="B87" t="s">
        <v>3055</v>
      </c>
      <c r="C87">
        <v>16784</v>
      </c>
      <c r="D87">
        <v>19950.8499999999</v>
      </c>
      <c r="E87" s="1">
        <f t="shared" si="3"/>
        <v>1.5941181750272232E-3</v>
      </c>
      <c r="F87" s="1">
        <f t="shared" si="5"/>
        <v>0.25011461523520701</v>
      </c>
      <c r="G87" t="str">
        <f t="shared" si="4"/>
        <v>A</v>
      </c>
    </row>
    <row r="88" spans="1:7" x14ac:dyDescent="0.2">
      <c r="A88">
        <v>5210</v>
      </c>
      <c r="B88" t="s">
        <v>5213</v>
      </c>
      <c r="C88">
        <v>16586</v>
      </c>
      <c r="D88">
        <v>6527.12</v>
      </c>
      <c r="E88" s="1">
        <f t="shared" si="3"/>
        <v>1.575312443458146E-3</v>
      </c>
      <c r="F88" s="1">
        <f t="shared" si="5"/>
        <v>0.25168992767866516</v>
      </c>
      <c r="G88" t="str">
        <f t="shared" si="4"/>
        <v>A</v>
      </c>
    </row>
    <row r="89" spans="1:7" x14ac:dyDescent="0.2">
      <c r="A89">
        <v>4331</v>
      </c>
      <c r="B89" t="s">
        <v>4334</v>
      </c>
      <c r="C89">
        <v>16503</v>
      </c>
      <c r="D89">
        <v>1723.3299999999899</v>
      </c>
      <c r="E89" s="1">
        <f t="shared" si="3"/>
        <v>1.5674292327498966E-3</v>
      </c>
      <c r="F89" s="1">
        <f t="shared" si="5"/>
        <v>0.25325735691141504</v>
      </c>
      <c r="G89" t="str">
        <f t="shared" si="4"/>
        <v>A</v>
      </c>
    </row>
    <row r="90" spans="1:7" x14ac:dyDescent="0.2">
      <c r="A90">
        <v>3128</v>
      </c>
      <c r="B90" t="s">
        <v>3131</v>
      </c>
      <c r="C90">
        <v>16469</v>
      </c>
      <c r="D90">
        <v>44998.2699999998</v>
      </c>
      <c r="E90" s="1">
        <f t="shared" si="3"/>
        <v>1.5641999657127824E-3</v>
      </c>
      <c r="F90" s="1">
        <f t="shared" si="5"/>
        <v>0.25482155687712782</v>
      </c>
      <c r="G90" t="str">
        <f t="shared" si="4"/>
        <v>A</v>
      </c>
    </row>
    <row r="91" spans="1:7" x14ac:dyDescent="0.2">
      <c r="A91">
        <v>4436</v>
      </c>
      <c r="B91" t="s">
        <v>4439</v>
      </c>
      <c r="C91">
        <v>16445</v>
      </c>
      <c r="D91">
        <v>15241.5099999998</v>
      </c>
      <c r="E91" s="1">
        <f t="shared" si="3"/>
        <v>1.5619204830983487E-3</v>
      </c>
      <c r="F91" s="1">
        <f t="shared" si="5"/>
        <v>0.25638347736022615</v>
      </c>
      <c r="G91" t="str">
        <f t="shared" si="4"/>
        <v>A</v>
      </c>
    </row>
    <row r="92" spans="1:7" x14ac:dyDescent="0.2">
      <c r="A92">
        <v>2396</v>
      </c>
      <c r="B92" t="s">
        <v>2399</v>
      </c>
      <c r="C92">
        <v>16395</v>
      </c>
      <c r="D92">
        <v>29810.1499999999</v>
      </c>
      <c r="E92" s="1">
        <f t="shared" si="3"/>
        <v>1.5571715609849453E-3</v>
      </c>
      <c r="F92" s="1">
        <f t="shared" si="5"/>
        <v>0.2579406489212111</v>
      </c>
      <c r="G92" t="str">
        <f t="shared" si="4"/>
        <v>A</v>
      </c>
    </row>
    <row r="93" spans="1:7" x14ac:dyDescent="0.2">
      <c r="A93">
        <v>2194</v>
      </c>
      <c r="B93" t="s">
        <v>2197</v>
      </c>
      <c r="C93">
        <v>16260</v>
      </c>
      <c r="D93">
        <v>19686.599999999999</v>
      </c>
      <c r="E93" s="1">
        <f t="shared" si="3"/>
        <v>1.5443494712787565E-3</v>
      </c>
      <c r="F93" s="1">
        <f t="shared" si="5"/>
        <v>0.25948499839248984</v>
      </c>
      <c r="G93" t="str">
        <f t="shared" si="4"/>
        <v>A</v>
      </c>
    </row>
    <row r="94" spans="1:7" x14ac:dyDescent="0.2">
      <c r="A94">
        <v>4900</v>
      </c>
      <c r="B94" t="s">
        <v>4903</v>
      </c>
      <c r="C94">
        <v>16199</v>
      </c>
      <c r="D94">
        <v>19147.6499999999</v>
      </c>
      <c r="E94" s="1">
        <f t="shared" si="3"/>
        <v>1.5385557863004044E-3</v>
      </c>
      <c r="F94" s="1">
        <f t="shared" si="5"/>
        <v>0.26102355417879025</v>
      </c>
      <c r="G94" t="str">
        <f t="shared" si="4"/>
        <v>A</v>
      </c>
    </row>
    <row r="95" spans="1:7" x14ac:dyDescent="0.2">
      <c r="A95">
        <v>4553</v>
      </c>
      <c r="B95" t="s">
        <v>4556</v>
      </c>
      <c r="C95">
        <v>16198</v>
      </c>
      <c r="D95">
        <v>6440.0599999999804</v>
      </c>
      <c r="E95" s="1">
        <f t="shared" si="3"/>
        <v>1.5384608078581365E-3</v>
      </c>
      <c r="F95" s="1">
        <f t="shared" si="5"/>
        <v>0.26256201498664838</v>
      </c>
      <c r="G95" t="str">
        <f t="shared" si="4"/>
        <v>A</v>
      </c>
    </row>
    <row r="96" spans="1:7" x14ac:dyDescent="0.2">
      <c r="A96">
        <v>2126</v>
      </c>
      <c r="B96" t="s">
        <v>2129</v>
      </c>
      <c r="C96">
        <v>16146</v>
      </c>
      <c r="D96">
        <v>30615.9300000002</v>
      </c>
      <c r="E96" s="1">
        <f t="shared" si="3"/>
        <v>1.533521928860197E-3</v>
      </c>
      <c r="F96" s="1">
        <f t="shared" si="5"/>
        <v>0.26409553691550858</v>
      </c>
      <c r="G96" t="str">
        <f t="shared" si="4"/>
        <v>A</v>
      </c>
    </row>
    <row r="97" spans="1:7" x14ac:dyDescent="0.2">
      <c r="A97">
        <v>150</v>
      </c>
      <c r="B97" t="s">
        <v>153</v>
      </c>
      <c r="C97">
        <v>16026</v>
      </c>
      <c r="D97">
        <v>27031.040000000001</v>
      </c>
      <c r="E97" s="1">
        <f t="shared" si="3"/>
        <v>1.522124515788029E-3</v>
      </c>
      <c r="F97" s="1">
        <f t="shared" si="5"/>
        <v>0.26561766143129661</v>
      </c>
      <c r="G97" t="str">
        <f t="shared" si="4"/>
        <v>A</v>
      </c>
    </row>
    <row r="98" spans="1:7" x14ac:dyDescent="0.2">
      <c r="A98">
        <v>1162</v>
      </c>
      <c r="B98" t="s">
        <v>1165</v>
      </c>
      <c r="C98">
        <v>15946</v>
      </c>
      <c r="D98">
        <v>47414.200000000201</v>
      </c>
      <c r="E98" s="1">
        <f t="shared" si="3"/>
        <v>1.5145262404065837E-3</v>
      </c>
      <c r="F98" s="1">
        <f t="shared" si="5"/>
        <v>0.26713218767170321</v>
      </c>
      <c r="G98" t="str">
        <f t="shared" si="4"/>
        <v>A</v>
      </c>
    </row>
    <row r="99" spans="1:7" x14ac:dyDescent="0.2">
      <c r="A99">
        <v>2346</v>
      </c>
      <c r="B99" t="s">
        <v>2349</v>
      </c>
      <c r="C99">
        <v>15867</v>
      </c>
      <c r="D99">
        <v>22328.95</v>
      </c>
      <c r="E99" s="1">
        <f t="shared" si="3"/>
        <v>1.5070229434674064E-3</v>
      </c>
      <c r="F99" s="1">
        <f t="shared" si="5"/>
        <v>0.2686392106151706</v>
      </c>
      <c r="G99" t="str">
        <f t="shared" si="4"/>
        <v>A</v>
      </c>
    </row>
    <row r="100" spans="1:7" x14ac:dyDescent="0.2">
      <c r="A100">
        <v>4344</v>
      </c>
      <c r="B100" t="s">
        <v>4347</v>
      </c>
      <c r="C100">
        <v>15834</v>
      </c>
      <c r="D100">
        <v>9513.2999999999902</v>
      </c>
      <c r="E100" s="1">
        <f t="shared" si="3"/>
        <v>1.5038886548725604E-3</v>
      </c>
      <c r="F100" s="1">
        <f t="shared" si="5"/>
        <v>0.27014309927004315</v>
      </c>
      <c r="G100" t="str">
        <f t="shared" si="4"/>
        <v>A</v>
      </c>
    </row>
    <row r="101" spans="1:7" x14ac:dyDescent="0.2">
      <c r="A101">
        <v>4330</v>
      </c>
      <c r="B101" t="s">
        <v>4333</v>
      </c>
      <c r="C101">
        <v>15776</v>
      </c>
      <c r="D101">
        <v>2572.3399999999901</v>
      </c>
      <c r="E101" s="1">
        <f t="shared" si="3"/>
        <v>1.4983799052210125E-3</v>
      </c>
      <c r="F101" s="1">
        <f t="shared" si="5"/>
        <v>0.27164147917526416</v>
      </c>
      <c r="G101" t="str">
        <f t="shared" si="4"/>
        <v>A</v>
      </c>
    </row>
    <row r="102" spans="1:7" x14ac:dyDescent="0.2">
      <c r="A102">
        <v>2403</v>
      </c>
      <c r="B102" t="s">
        <v>2406</v>
      </c>
      <c r="C102">
        <v>15709</v>
      </c>
      <c r="D102">
        <v>29105.499999999902</v>
      </c>
      <c r="E102" s="1">
        <f t="shared" si="3"/>
        <v>1.492016349589052E-3</v>
      </c>
      <c r="F102" s="1">
        <f t="shared" si="5"/>
        <v>0.27313349552485322</v>
      </c>
      <c r="G102" t="str">
        <f t="shared" si="4"/>
        <v>A</v>
      </c>
    </row>
    <row r="103" spans="1:7" x14ac:dyDescent="0.2">
      <c r="A103">
        <v>5138</v>
      </c>
      <c r="B103" t="s">
        <v>5141</v>
      </c>
      <c r="C103">
        <v>15643</v>
      </c>
      <c r="D103">
        <v>37011.099999999402</v>
      </c>
      <c r="E103" s="1">
        <f t="shared" si="3"/>
        <v>1.4857477723993597E-3</v>
      </c>
      <c r="F103" s="1">
        <f t="shared" si="5"/>
        <v>0.27461924329725257</v>
      </c>
      <c r="G103" t="str">
        <f t="shared" si="4"/>
        <v>A</v>
      </c>
    </row>
    <row r="104" spans="1:7" x14ac:dyDescent="0.2">
      <c r="A104">
        <v>3038</v>
      </c>
      <c r="B104" t="s">
        <v>3041</v>
      </c>
      <c r="C104">
        <v>15449</v>
      </c>
      <c r="D104">
        <v>4246.29</v>
      </c>
      <c r="E104" s="1">
        <f t="shared" si="3"/>
        <v>1.4673219545993548E-3</v>
      </c>
      <c r="F104" s="1">
        <f t="shared" si="5"/>
        <v>0.27608656525185193</v>
      </c>
      <c r="G104" t="str">
        <f t="shared" si="4"/>
        <v>A</v>
      </c>
    </row>
    <row r="105" spans="1:7" x14ac:dyDescent="0.2">
      <c r="A105">
        <v>951</v>
      </c>
      <c r="B105" t="s">
        <v>954</v>
      </c>
      <c r="C105">
        <v>15411</v>
      </c>
      <c r="D105">
        <v>12268.65</v>
      </c>
      <c r="E105" s="1">
        <f t="shared" si="3"/>
        <v>1.4637127737931683E-3</v>
      </c>
      <c r="F105" s="1">
        <f t="shared" si="5"/>
        <v>0.27755027802564508</v>
      </c>
      <c r="G105" t="str">
        <f t="shared" si="4"/>
        <v>A</v>
      </c>
    </row>
    <row r="106" spans="1:7" x14ac:dyDescent="0.2">
      <c r="A106">
        <v>4121</v>
      </c>
      <c r="B106" t="s">
        <v>4124</v>
      </c>
      <c r="C106">
        <v>15376</v>
      </c>
      <c r="D106">
        <v>12124.120000000101</v>
      </c>
      <c r="E106" s="1">
        <f t="shared" si="3"/>
        <v>1.4603885283137859E-3</v>
      </c>
      <c r="F106" s="1">
        <f t="shared" si="5"/>
        <v>0.27901066655395884</v>
      </c>
      <c r="G106" t="str">
        <f t="shared" si="4"/>
        <v>A</v>
      </c>
    </row>
    <row r="107" spans="1:7" x14ac:dyDescent="0.2">
      <c r="A107">
        <v>2395</v>
      </c>
      <c r="B107" t="s">
        <v>2398</v>
      </c>
      <c r="C107">
        <v>15358</v>
      </c>
      <c r="D107">
        <v>26847.1</v>
      </c>
      <c r="E107" s="1">
        <f t="shared" si="3"/>
        <v>1.4586789163529609E-3</v>
      </c>
      <c r="F107" s="1">
        <f t="shared" si="5"/>
        <v>0.28046934547031183</v>
      </c>
      <c r="G107" t="str">
        <f t="shared" si="4"/>
        <v>A</v>
      </c>
    </row>
    <row r="108" spans="1:7" x14ac:dyDescent="0.2">
      <c r="A108">
        <v>795</v>
      </c>
      <c r="B108" t="s">
        <v>798</v>
      </c>
      <c r="C108">
        <v>15302</v>
      </c>
      <c r="D108">
        <v>6128.1199999999899</v>
      </c>
      <c r="E108" s="1">
        <f t="shared" si="3"/>
        <v>1.4533601235859491E-3</v>
      </c>
      <c r="F108" s="1">
        <f t="shared" si="5"/>
        <v>0.28192270559389776</v>
      </c>
      <c r="G108" t="str">
        <f t="shared" si="4"/>
        <v>A</v>
      </c>
    </row>
    <row r="109" spans="1:7" x14ac:dyDescent="0.2">
      <c r="A109">
        <v>1005</v>
      </c>
      <c r="B109" t="s">
        <v>1008</v>
      </c>
      <c r="C109">
        <v>15301</v>
      </c>
      <c r="D109">
        <v>4961.1199999999899</v>
      </c>
      <c r="E109" s="1">
        <f t="shared" si="3"/>
        <v>1.453265145143681E-3</v>
      </c>
      <c r="F109" s="1">
        <f t="shared" si="5"/>
        <v>0.28337597073904142</v>
      </c>
      <c r="G109" t="str">
        <f t="shared" si="4"/>
        <v>A</v>
      </c>
    </row>
    <row r="110" spans="1:7" x14ac:dyDescent="0.2">
      <c r="A110">
        <v>3689</v>
      </c>
      <c r="B110" t="s">
        <v>3692</v>
      </c>
      <c r="C110">
        <v>15168</v>
      </c>
      <c r="D110">
        <v>12034.8</v>
      </c>
      <c r="E110" s="1">
        <f t="shared" si="3"/>
        <v>1.4406330123220281E-3</v>
      </c>
      <c r="F110" s="1">
        <f t="shared" si="5"/>
        <v>0.28481660375136342</v>
      </c>
      <c r="G110" t="str">
        <f t="shared" si="4"/>
        <v>A</v>
      </c>
    </row>
    <row r="111" spans="1:7" x14ac:dyDescent="0.2">
      <c r="A111">
        <v>4277</v>
      </c>
      <c r="B111" t="s">
        <v>4280</v>
      </c>
      <c r="C111">
        <v>15165</v>
      </c>
      <c r="D111">
        <v>11310.21</v>
      </c>
      <c r="E111" s="1">
        <f t="shared" si="3"/>
        <v>1.4403480769952239E-3</v>
      </c>
      <c r="F111" s="1">
        <f t="shared" si="5"/>
        <v>0.28625695182835864</v>
      </c>
      <c r="G111" t="str">
        <f t="shared" si="4"/>
        <v>A</v>
      </c>
    </row>
    <row r="112" spans="1:7" x14ac:dyDescent="0.2">
      <c r="A112">
        <v>2629</v>
      </c>
      <c r="B112" t="s">
        <v>2632</v>
      </c>
      <c r="C112">
        <v>15156</v>
      </c>
      <c r="D112">
        <v>26596.720000000099</v>
      </c>
      <c r="E112" s="1">
        <f t="shared" si="3"/>
        <v>1.4394932710148113E-3</v>
      </c>
      <c r="F112" s="1">
        <f t="shared" si="5"/>
        <v>0.28769644509937348</v>
      </c>
      <c r="G112" t="str">
        <f t="shared" si="4"/>
        <v>A</v>
      </c>
    </row>
    <row r="113" spans="1:7" x14ac:dyDescent="0.2">
      <c r="A113">
        <v>261</v>
      </c>
      <c r="B113" t="s">
        <v>264</v>
      </c>
      <c r="C113">
        <v>15028</v>
      </c>
      <c r="D113">
        <v>17162.929999999898</v>
      </c>
      <c r="E113" s="1">
        <f t="shared" si="3"/>
        <v>1.427336030404499E-3</v>
      </c>
      <c r="F113" s="1">
        <f t="shared" si="5"/>
        <v>0.28912378112977799</v>
      </c>
      <c r="G113" t="str">
        <f t="shared" si="4"/>
        <v>A</v>
      </c>
    </row>
    <row r="114" spans="1:7" x14ac:dyDescent="0.2">
      <c r="A114">
        <v>2745</v>
      </c>
      <c r="B114" t="s">
        <v>2748</v>
      </c>
      <c r="C114">
        <v>15001</v>
      </c>
      <c r="D114">
        <v>1530.12</v>
      </c>
      <c r="E114" s="1">
        <f t="shared" si="3"/>
        <v>1.4247716124632611E-3</v>
      </c>
      <c r="F114" s="1">
        <f t="shared" si="5"/>
        <v>0.29054855274224123</v>
      </c>
      <c r="G114" t="str">
        <f t="shared" si="4"/>
        <v>A</v>
      </c>
    </row>
    <row r="115" spans="1:7" x14ac:dyDescent="0.2">
      <c r="A115">
        <v>1004</v>
      </c>
      <c r="B115" t="s">
        <v>1007</v>
      </c>
      <c r="C115">
        <v>14843</v>
      </c>
      <c r="D115">
        <v>69084.300000000105</v>
      </c>
      <c r="E115" s="1">
        <f t="shared" si="3"/>
        <v>1.4097650185849067E-3</v>
      </c>
      <c r="F115" s="1">
        <f t="shared" si="5"/>
        <v>0.29195831776082615</v>
      </c>
      <c r="G115" t="str">
        <f t="shared" si="4"/>
        <v>A</v>
      </c>
    </row>
    <row r="116" spans="1:7" x14ac:dyDescent="0.2">
      <c r="A116">
        <v>3930</v>
      </c>
      <c r="B116" t="s">
        <v>3933</v>
      </c>
      <c r="C116">
        <v>14630</v>
      </c>
      <c r="D116">
        <v>40219.82</v>
      </c>
      <c r="E116" s="1">
        <f t="shared" si="3"/>
        <v>1.3895346103818087E-3</v>
      </c>
      <c r="F116" s="1">
        <f t="shared" si="5"/>
        <v>0.29334785237120797</v>
      </c>
      <c r="G116" t="str">
        <f t="shared" si="4"/>
        <v>A</v>
      </c>
    </row>
    <row r="117" spans="1:7" x14ac:dyDescent="0.2">
      <c r="A117">
        <v>3491</v>
      </c>
      <c r="B117" t="s">
        <v>3494</v>
      </c>
      <c r="C117">
        <v>14623</v>
      </c>
      <c r="D117">
        <v>23194.949999999801</v>
      </c>
      <c r="E117" s="1">
        <f t="shared" si="3"/>
        <v>1.3888697612859321E-3</v>
      </c>
      <c r="F117" s="1">
        <f t="shared" si="5"/>
        <v>0.29473672213249391</v>
      </c>
      <c r="G117" t="str">
        <f t="shared" si="4"/>
        <v>A</v>
      </c>
    </row>
    <row r="118" spans="1:7" x14ac:dyDescent="0.2">
      <c r="A118">
        <v>4615</v>
      </c>
      <c r="B118" t="s">
        <v>4618</v>
      </c>
      <c r="C118">
        <v>14542</v>
      </c>
      <c r="D118">
        <v>11654.8</v>
      </c>
      <c r="E118" s="1">
        <f t="shared" si="3"/>
        <v>1.3811765074622187E-3</v>
      </c>
      <c r="F118" s="1">
        <f t="shared" si="5"/>
        <v>0.29611789863995613</v>
      </c>
      <c r="G118" t="str">
        <f t="shared" si="4"/>
        <v>A</v>
      </c>
    </row>
    <row r="119" spans="1:7" x14ac:dyDescent="0.2">
      <c r="A119">
        <v>4752</v>
      </c>
      <c r="B119" t="s">
        <v>4755</v>
      </c>
      <c r="C119">
        <v>14393</v>
      </c>
      <c r="D119">
        <v>16851.639999999901</v>
      </c>
      <c r="E119" s="1">
        <f t="shared" si="3"/>
        <v>1.367024719564277E-3</v>
      </c>
      <c r="F119" s="1">
        <f t="shared" si="5"/>
        <v>0.29748492335952043</v>
      </c>
      <c r="G119" t="str">
        <f t="shared" si="4"/>
        <v>A</v>
      </c>
    </row>
    <row r="120" spans="1:7" x14ac:dyDescent="0.2">
      <c r="A120">
        <v>5133</v>
      </c>
      <c r="B120" t="s">
        <v>5136</v>
      </c>
      <c r="C120">
        <v>14368</v>
      </c>
      <c r="D120">
        <v>39909.17</v>
      </c>
      <c r="E120" s="1">
        <f t="shared" si="3"/>
        <v>1.3646502585075752E-3</v>
      </c>
      <c r="F120" s="1">
        <f t="shared" si="5"/>
        <v>0.298849573618028</v>
      </c>
      <c r="G120" t="str">
        <f t="shared" si="4"/>
        <v>A</v>
      </c>
    </row>
    <row r="121" spans="1:7" x14ac:dyDescent="0.2">
      <c r="A121">
        <v>4276</v>
      </c>
      <c r="B121" t="s">
        <v>4279</v>
      </c>
      <c r="C121">
        <v>14329</v>
      </c>
      <c r="D121">
        <v>11229.27</v>
      </c>
      <c r="E121" s="1">
        <f t="shared" si="3"/>
        <v>1.3609460992591207E-3</v>
      </c>
      <c r="F121" s="1">
        <f t="shared" si="5"/>
        <v>0.30021051971728713</v>
      </c>
      <c r="G121" t="str">
        <f t="shared" si="4"/>
        <v>A</v>
      </c>
    </row>
    <row r="122" spans="1:7" x14ac:dyDescent="0.2">
      <c r="A122">
        <v>351</v>
      </c>
      <c r="B122" t="s">
        <v>354</v>
      </c>
      <c r="C122">
        <v>14289</v>
      </c>
      <c r="D122">
        <v>5416.0899999999901</v>
      </c>
      <c r="E122" s="1">
        <f t="shared" si="3"/>
        <v>1.3571469615683981E-3</v>
      </c>
      <c r="F122" s="1">
        <f t="shared" si="5"/>
        <v>0.30156766667885554</v>
      </c>
      <c r="G122" t="str">
        <f t="shared" si="4"/>
        <v>A</v>
      </c>
    </row>
    <row r="123" spans="1:7" x14ac:dyDescent="0.2">
      <c r="A123">
        <v>337</v>
      </c>
      <c r="B123" t="s">
        <v>340</v>
      </c>
      <c r="C123">
        <v>14271</v>
      </c>
      <c r="D123">
        <v>866.53</v>
      </c>
      <c r="E123" s="1">
        <f t="shared" si="3"/>
        <v>1.3554373496075728E-3</v>
      </c>
      <c r="F123" s="1">
        <f t="shared" si="5"/>
        <v>0.30292310402846312</v>
      </c>
      <c r="G123" t="str">
        <f t="shared" si="4"/>
        <v>A</v>
      </c>
    </row>
    <row r="124" spans="1:7" x14ac:dyDescent="0.2">
      <c r="A124">
        <v>3629</v>
      </c>
      <c r="B124" t="s">
        <v>3632</v>
      </c>
      <c r="C124">
        <v>14259</v>
      </c>
      <c r="D124">
        <v>27893.779999999901</v>
      </c>
      <c r="E124" s="1">
        <f t="shared" si="3"/>
        <v>1.354297608300356E-3</v>
      </c>
      <c r="F124" s="1">
        <f t="shared" si="5"/>
        <v>0.30427740163676348</v>
      </c>
      <c r="G124" t="str">
        <f t="shared" si="4"/>
        <v>A</v>
      </c>
    </row>
    <row r="125" spans="1:7" x14ac:dyDescent="0.2">
      <c r="A125">
        <v>1300</v>
      </c>
      <c r="B125" t="s">
        <v>1303</v>
      </c>
      <c r="C125">
        <v>14192</v>
      </c>
      <c r="D125">
        <v>2940.0299999999802</v>
      </c>
      <c r="E125" s="1">
        <f t="shared" si="3"/>
        <v>1.3479340526683955E-3</v>
      </c>
      <c r="F125" s="1">
        <f t="shared" si="5"/>
        <v>0.3056253356894319</v>
      </c>
      <c r="G125" t="str">
        <f t="shared" si="4"/>
        <v>A</v>
      </c>
    </row>
    <row r="126" spans="1:7" x14ac:dyDescent="0.2">
      <c r="A126">
        <v>2868</v>
      </c>
      <c r="B126" t="s">
        <v>2871</v>
      </c>
      <c r="C126">
        <v>14187</v>
      </c>
      <c r="D126">
        <v>40276.170000000202</v>
      </c>
      <c r="E126" s="1">
        <f t="shared" si="3"/>
        <v>1.3474591604570553E-3</v>
      </c>
      <c r="F126" s="1">
        <f t="shared" si="5"/>
        <v>0.30697279484988893</v>
      </c>
      <c r="G126" t="str">
        <f t="shared" si="4"/>
        <v>A</v>
      </c>
    </row>
    <row r="127" spans="1:7" x14ac:dyDescent="0.2">
      <c r="A127">
        <v>4049</v>
      </c>
      <c r="B127" t="s">
        <v>4052</v>
      </c>
      <c r="C127">
        <v>14126</v>
      </c>
      <c r="D127">
        <v>5681.2</v>
      </c>
      <c r="E127" s="1">
        <f t="shared" si="3"/>
        <v>1.3416654754787032E-3</v>
      </c>
      <c r="F127" s="1">
        <f t="shared" si="5"/>
        <v>0.30831446032536763</v>
      </c>
      <c r="G127" t="str">
        <f t="shared" si="4"/>
        <v>A</v>
      </c>
    </row>
    <row r="128" spans="1:7" x14ac:dyDescent="0.2">
      <c r="A128">
        <v>3064</v>
      </c>
      <c r="B128" t="s">
        <v>3067</v>
      </c>
      <c r="C128">
        <v>14053</v>
      </c>
      <c r="D128">
        <v>7073.6299999999801</v>
      </c>
      <c r="E128" s="1">
        <f t="shared" si="3"/>
        <v>1.3347320491931343E-3</v>
      </c>
      <c r="F128" s="1">
        <f t="shared" si="5"/>
        <v>0.30964919237456079</v>
      </c>
      <c r="G128" t="str">
        <f t="shared" si="4"/>
        <v>A</v>
      </c>
    </row>
    <row r="129" spans="1:7" x14ac:dyDescent="0.2">
      <c r="A129">
        <v>3716</v>
      </c>
      <c r="B129" t="s">
        <v>3719</v>
      </c>
      <c r="C129">
        <v>14022</v>
      </c>
      <c r="D129">
        <v>5724.24</v>
      </c>
      <c r="E129" s="1">
        <f t="shared" si="3"/>
        <v>1.3317877174828243E-3</v>
      </c>
      <c r="F129" s="1">
        <f t="shared" si="5"/>
        <v>0.31098098009204361</v>
      </c>
      <c r="G129" t="str">
        <f t="shared" si="4"/>
        <v>A</v>
      </c>
    </row>
    <row r="130" spans="1:7" x14ac:dyDescent="0.2">
      <c r="A130">
        <v>2261</v>
      </c>
      <c r="B130" t="s">
        <v>2264</v>
      </c>
      <c r="C130">
        <v>14012</v>
      </c>
      <c r="D130">
        <v>20204.799999999901</v>
      </c>
      <c r="E130" s="1">
        <f t="shared" si="3"/>
        <v>1.3308379330601438E-3</v>
      </c>
      <c r="F130" s="1">
        <f t="shared" si="5"/>
        <v>0.31231181802510377</v>
      </c>
      <c r="G130" t="str">
        <f t="shared" si="4"/>
        <v>A</v>
      </c>
    </row>
    <row r="131" spans="1:7" x14ac:dyDescent="0.2">
      <c r="A131">
        <v>2623</v>
      </c>
      <c r="B131" t="s">
        <v>2626</v>
      </c>
      <c r="C131">
        <v>13896</v>
      </c>
      <c r="D131">
        <v>22026.400000000001</v>
      </c>
      <c r="E131" s="1">
        <f t="shared" ref="E131:E194" si="6">+C131/$I$4</f>
        <v>1.3198204337570481E-3</v>
      </c>
      <c r="F131" s="1">
        <f t="shared" si="5"/>
        <v>0.31363163845886083</v>
      </c>
      <c r="G131" t="str">
        <f t="shared" ref="G131:G194" si="7">+VLOOKUP(F131,$K:$L,2,TRUE)</f>
        <v>A</v>
      </c>
    </row>
    <row r="132" spans="1:7" x14ac:dyDescent="0.2">
      <c r="A132">
        <v>2393</v>
      </c>
      <c r="B132" t="s">
        <v>2396</v>
      </c>
      <c r="C132">
        <v>13879</v>
      </c>
      <c r="D132">
        <v>24323.85</v>
      </c>
      <c r="E132" s="1">
        <f t="shared" si="6"/>
        <v>1.318205800238491E-3</v>
      </c>
      <c r="F132" s="1">
        <f t="shared" ref="F132:F195" si="8">+F131+E132</f>
        <v>0.31494984425909933</v>
      </c>
      <c r="G132" t="str">
        <f t="shared" si="7"/>
        <v>A</v>
      </c>
    </row>
    <row r="133" spans="1:7" x14ac:dyDescent="0.2">
      <c r="A133">
        <v>2382</v>
      </c>
      <c r="B133" t="s">
        <v>2385</v>
      </c>
      <c r="C133">
        <v>13875</v>
      </c>
      <c r="D133">
        <v>26426.299999999901</v>
      </c>
      <c r="E133" s="1">
        <f t="shared" si="6"/>
        <v>1.3178258864694186E-3</v>
      </c>
      <c r="F133" s="1">
        <f t="shared" si="8"/>
        <v>0.31626767014556872</v>
      </c>
      <c r="G133" t="str">
        <f t="shared" si="7"/>
        <v>A</v>
      </c>
    </row>
    <row r="134" spans="1:7" x14ac:dyDescent="0.2">
      <c r="A134">
        <v>1114</v>
      </c>
      <c r="B134" t="s">
        <v>1117</v>
      </c>
      <c r="C134">
        <v>13874</v>
      </c>
      <c r="D134">
        <v>39822.339999999997</v>
      </c>
      <c r="E134" s="1">
        <f t="shared" si="6"/>
        <v>1.3177309080271505E-3</v>
      </c>
      <c r="F134" s="1">
        <f t="shared" si="8"/>
        <v>0.31758540105359589</v>
      </c>
      <c r="G134" t="str">
        <f t="shared" si="7"/>
        <v>A</v>
      </c>
    </row>
    <row r="135" spans="1:7" x14ac:dyDescent="0.2">
      <c r="A135">
        <v>2260</v>
      </c>
      <c r="B135" t="s">
        <v>2263</v>
      </c>
      <c r="C135">
        <v>13856</v>
      </c>
      <c r="D135">
        <v>15399.559999999899</v>
      </c>
      <c r="E135" s="1">
        <f t="shared" si="6"/>
        <v>1.3160212960663254E-3</v>
      </c>
      <c r="F135" s="1">
        <f t="shared" si="8"/>
        <v>0.31890142234966223</v>
      </c>
      <c r="G135" t="str">
        <f t="shared" si="7"/>
        <v>A</v>
      </c>
    </row>
    <row r="136" spans="1:7" x14ac:dyDescent="0.2">
      <c r="A136">
        <v>2391</v>
      </c>
      <c r="B136" t="s">
        <v>2394</v>
      </c>
      <c r="C136">
        <v>13766</v>
      </c>
      <c r="D136">
        <v>24450.6</v>
      </c>
      <c r="E136" s="1">
        <f t="shared" si="6"/>
        <v>1.3074732362621994E-3</v>
      </c>
      <c r="F136" s="1">
        <f t="shared" si="8"/>
        <v>0.32020889558592441</v>
      </c>
      <c r="G136" t="str">
        <f t="shared" si="7"/>
        <v>A</v>
      </c>
    </row>
    <row r="137" spans="1:7" x14ac:dyDescent="0.2">
      <c r="A137">
        <v>4350</v>
      </c>
      <c r="B137" t="s">
        <v>4353</v>
      </c>
      <c r="C137">
        <v>13712</v>
      </c>
      <c r="D137">
        <v>1843.12</v>
      </c>
      <c r="E137" s="1">
        <f t="shared" si="6"/>
        <v>1.3023444003797237E-3</v>
      </c>
      <c r="F137" s="1">
        <f t="shared" si="8"/>
        <v>0.32151123998630415</v>
      </c>
      <c r="G137" t="str">
        <f t="shared" si="7"/>
        <v>A</v>
      </c>
    </row>
    <row r="138" spans="1:7" x14ac:dyDescent="0.2">
      <c r="A138">
        <v>2132</v>
      </c>
      <c r="B138" t="s">
        <v>2135</v>
      </c>
      <c r="C138">
        <v>13675</v>
      </c>
      <c r="D138">
        <v>27514.630000000099</v>
      </c>
      <c r="E138" s="1">
        <f t="shared" si="6"/>
        <v>1.2988301980158053E-3</v>
      </c>
      <c r="F138" s="1">
        <f t="shared" si="8"/>
        <v>0.32281007018431995</v>
      </c>
      <c r="G138" t="str">
        <f t="shared" si="7"/>
        <v>A</v>
      </c>
    </row>
    <row r="139" spans="1:7" x14ac:dyDescent="0.2">
      <c r="A139">
        <v>4351</v>
      </c>
      <c r="B139" t="s">
        <v>4354</v>
      </c>
      <c r="C139">
        <v>13668</v>
      </c>
      <c r="D139">
        <v>1817.1599999999901</v>
      </c>
      <c r="E139" s="1">
        <f t="shared" si="6"/>
        <v>1.298165348919929E-3</v>
      </c>
      <c r="F139" s="1">
        <f t="shared" si="8"/>
        <v>0.32410823553323986</v>
      </c>
      <c r="G139" t="str">
        <f t="shared" si="7"/>
        <v>A</v>
      </c>
    </row>
    <row r="140" spans="1:7" x14ac:dyDescent="0.2">
      <c r="A140">
        <v>4557</v>
      </c>
      <c r="B140" t="s">
        <v>4560</v>
      </c>
      <c r="C140">
        <v>13642</v>
      </c>
      <c r="D140">
        <v>5603.64</v>
      </c>
      <c r="E140" s="1">
        <f t="shared" si="6"/>
        <v>1.2956959094209592E-3</v>
      </c>
      <c r="F140" s="1">
        <f t="shared" si="8"/>
        <v>0.32540393144266083</v>
      </c>
      <c r="G140" t="str">
        <f t="shared" si="7"/>
        <v>A</v>
      </c>
    </row>
    <row r="141" spans="1:7" x14ac:dyDescent="0.2">
      <c r="A141">
        <v>2482</v>
      </c>
      <c r="B141" t="s">
        <v>2485</v>
      </c>
      <c r="C141">
        <v>13566</v>
      </c>
      <c r="D141">
        <v>12173.5</v>
      </c>
      <c r="E141" s="1">
        <f t="shared" si="6"/>
        <v>1.2884775478085861E-3</v>
      </c>
      <c r="F141" s="1">
        <f t="shared" si="8"/>
        <v>0.32669240899046942</v>
      </c>
      <c r="G141" t="str">
        <f t="shared" si="7"/>
        <v>A</v>
      </c>
    </row>
    <row r="142" spans="1:7" x14ac:dyDescent="0.2">
      <c r="A142">
        <v>1102</v>
      </c>
      <c r="B142" t="s">
        <v>1105</v>
      </c>
      <c r="C142">
        <v>13410</v>
      </c>
      <c r="D142">
        <v>18411.739999999802</v>
      </c>
      <c r="E142" s="1">
        <f t="shared" si="6"/>
        <v>1.2736609108147678E-3</v>
      </c>
      <c r="F142" s="1">
        <f t="shared" si="8"/>
        <v>0.32796606990128419</v>
      </c>
      <c r="G142" t="str">
        <f t="shared" si="7"/>
        <v>A</v>
      </c>
    </row>
    <row r="143" spans="1:7" x14ac:dyDescent="0.2">
      <c r="A143">
        <v>4347</v>
      </c>
      <c r="B143" t="s">
        <v>4350</v>
      </c>
      <c r="C143">
        <v>13284</v>
      </c>
      <c r="D143">
        <v>1506.6</v>
      </c>
      <c r="E143" s="1">
        <f t="shared" si="6"/>
        <v>1.2616936270889916E-3</v>
      </c>
      <c r="F143" s="1">
        <f t="shared" si="8"/>
        <v>0.32922776352837319</v>
      </c>
      <c r="G143" t="str">
        <f t="shared" si="7"/>
        <v>A</v>
      </c>
    </row>
    <row r="144" spans="1:7" x14ac:dyDescent="0.2">
      <c r="A144">
        <v>5199</v>
      </c>
      <c r="B144" t="s">
        <v>5202</v>
      </c>
      <c r="C144">
        <v>13198</v>
      </c>
      <c r="D144">
        <v>5435.4</v>
      </c>
      <c r="E144" s="1">
        <f t="shared" si="6"/>
        <v>1.2535254810539377E-3</v>
      </c>
      <c r="F144" s="1">
        <f t="shared" si="8"/>
        <v>0.33048128900942714</v>
      </c>
      <c r="G144" t="str">
        <f t="shared" si="7"/>
        <v>A</v>
      </c>
    </row>
    <row r="145" spans="1:7" x14ac:dyDescent="0.2">
      <c r="A145">
        <v>3488</v>
      </c>
      <c r="B145" t="s">
        <v>3491</v>
      </c>
      <c r="C145">
        <v>13112</v>
      </c>
      <c r="D145">
        <v>20950.1599999998</v>
      </c>
      <c r="E145" s="1">
        <f t="shared" si="6"/>
        <v>1.245357335018884E-3</v>
      </c>
      <c r="F145" s="1">
        <f t="shared" si="8"/>
        <v>0.33172664634444604</v>
      </c>
      <c r="G145" t="str">
        <f t="shared" si="7"/>
        <v>A</v>
      </c>
    </row>
    <row r="146" spans="1:7" x14ac:dyDescent="0.2">
      <c r="A146">
        <v>2851</v>
      </c>
      <c r="B146" t="s">
        <v>2854</v>
      </c>
      <c r="C146">
        <v>13083</v>
      </c>
      <c r="D146">
        <v>2539.3099999999899</v>
      </c>
      <c r="E146" s="1">
        <f t="shared" si="6"/>
        <v>1.2426029601931101E-3</v>
      </c>
      <c r="F146" s="1">
        <f t="shared" si="8"/>
        <v>0.33296924930463917</v>
      </c>
      <c r="G146" t="str">
        <f t="shared" si="7"/>
        <v>A</v>
      </c>
    </row>
    <row r="147" spans="1:7" x14ac:dyDescent="0.2">
      <c r="A147">
        <v>5135</v>
      </c>
      <c r="B147" t="s">
        <v>5138</v>
      </c>
      <c r="C147">
        <v>12969</v>
      </c>
      <c r="D147">
        <v>6124.8499999999704</v>
      </c>
      <c r="E147" s="1">
        <f t="shared" si="6"/>
        <v>1.2317754177745507E-3</v>
      </c>
      <c r="F147" s="1">
        <f t="shared" si="8"/>
        <v>0.3342010247224137</v>
      </c>
      <c r="G147" t="str">
        <f t="shared" si="7"/>
        <v>A</v>
      </c>
    </row>
    <row r="148" spans="1:7" x14ac:dyDescent="0.2">
      <c r="A148">
        <v>260</v>
      </c>
      <c r="B148" t="s">
        <v>263</v>
      </c>
      <c r="C148">
        <v>12949</v>
      </c>
      <c r="D148">
        <v>15176.4199999999</v>
      </c>
      <c r="E148" s="1">
        <f t="shared" si="6"/>
        <v>1.2298758489291894E-3</v>
      </c>
      <c r="F148" s="1">
        <f t="shared" si="8"/>
        <v>0.33543090057134289</v>
      </c>
      <c r="G148" t="str">
        <f t="shared" si="7"/>
        <v>A</v>
      </c>
    </row>
    <row r="149" spans="1:7" x14ac:dyDescent="0.2">
      <c r="A149">
        <v>2198</v>
      </c>
      <c r="B149" t="s">
        <v>2201</v>
      </c>
      <c r="C149">
        <v>12939</v>
      </c>
      <c r="D149">
        <v>15836.59</v>
      </c>
      <c r="E149" s="1">
        <f t="shared" si="6"/>
        <v>1.2289260645065086E-3</v>
      </c>
      <c r="F149" s="1">
        <f t="shared" si="8"/>
        <v>0.33665982663584942</v>
      </c>
      <c r="G149" t="str">
        <f t="shared" si="7"/>
        <v>A</v>
      </c>
    </row>
    <row r="150" spans="1:7" x14ac:dyDescent="0.2">
      <c r="A150">
        <v>3494</v>
      </c>
      <c r="B150" t="s">
        <v>3497</v>
      </c>
      <c r="C150">
        <v>12824</v>
      </c>
      <c r="D150">
        <v>20471.6799999998</v>
      </c>
      <c r="E150" s="1">
        <f t="shared" si="6"/>
        <v>1.218003543645681E-3</v>
      </c>
      <c r="F150" s="1">
        <f t="shared" si="8"/>
        <v>0.33787783017949513</v>
      </c>
      <c r="G150" t="str">
        <f t="shared" si="7"/>
        <v>A</v>
      </c>
    </row>
    <row r="151" spans="1:7" x14ac:dyDescent="0.2">
      <c r="A151">
        <v>4348</v>
      </c>
      <c r="B151" t="s">
        <v>4351</v>
      </c>
      <c r="C151">
        <v>12806</v>
      </c>
      <c r="D151">
        <v>1504.94</v>
      </c>
      <c r="E151" s="1">
        <f t="shared" si="6"/>
        <v>1.2162939316848558E-3</v>
      </c>
      <c r="F151" s="1">
        <f t="shared" si="8"/>
        <v>0.33909412411118001</v>
      </c>
      <c r="G151" t="str">
        <f t="shared" si="7"/>
        <v>A</v>
      </c>
    </row>
    <row r="152" spans="1:7" x14ac:dyDescent="0.2">
      <c r="A152">
        <v>51</v>
      </c>
      <c r="B152" t="s">
        <v>54</v>
      </c>
      <c r="C152">
        <v>12699</v>
      </c>
      <c r="D152">
        <v>8049.1500000000096</v>
      </c>
      <c r="E152" s="1">
        <f t="shared" si="6"/>
        <v>1.2061312383621727E-3</v>
      </c>
      <c r="F152" s="1">
        <f t="shared" si="8"/>
        <v>0.34030025534954217</v>
      </c>
      <c r="G152" t="str">
        <f t="shared" si="7"/>
        <v>A</v>
      </c>
    </row>
    <row r="153" spans="1:7" x14ac:dyDescent="0.2">
      <c r="A153">
        <v>3723</v>
      </c>
      <c r="B153" t="s">
        <v>3726</v>
      </c>
      <c r="C153">
        <v>12650</v>
      </c>
      <c r="D153">
        <v>5105</v>
      </c>
      <c r="E153" s="1">
        <f t="shared" si="6"/>
        <v>1.2014772946910375E-3</v>
      </c>
      <c r="F153" s="1">
        <f t="shared" si="8"/>
        <v>0.34150173264423322</v>
      </c>
      <c r="G153" t="str">
        <f t="shared" si="7"/>
        <v>A</v>
      </c>
    </row>
    <row r="154" spans="1:7" x14ac:dyDescent="0.2">
      <c r="A154">
        <v>1637</v>
      </c>
      <c r="B154" t="s">
        <v>1640</v>
      </c>
      <c r="C154">
        <v>12605</v>
      </c>
      <c r="D154">
        <v>17238.049999999901</v>
      </c>
      <c r="E154" s="1">
        <f t="shared" si="6"/>
        <v>1.1972032647889746E-3</v>
      </c>
      <c r="F154" s="1">
        <f t="shared" si="8"/>
        <v>0.34269893590902217</v>
      </c>
      <c r="G154" t="str">
        <f t="shared" si="7"/>
        <v>A</v>
      </c>
    </row>
    <row r="155" spans="1:7" x14ac:dyDescent="0.2">
      <c r="A155">
        <v>389</v>
      </c>
      <c r="B155" t="s">
        <v>392</v>
      </c>
      <c r="C155">
        <v>12594</v>
      </c>
      <c r="D155">
        <v>6683.8600000000297</v>
      </c>
      <c r="E155" s="1">
        <f t="shared" si="6"/>
        <v>1.1961585019240259E-3</v>
      </c>
      <c r="F155" s="1">
        <f t="shared" si="8"/>
        <v>0.34389509441094618</v>
      </c>
      <c r="G155" t="str">
        <f t="shared" si="7"/>
        <v>A</v>
      </c>
    </row>
    <row r="156" spans="1:7" x14ac:dyDescent="0.2">
      <c r="A156">
        <v>2381</v>
      </c>
      <c r="B156" t="s">
        <v>2384</v>
      </c>
      <c r="C156">
        <v>12533</v>
      </c>
      <c r="D156">
        <v>24160.439999999799</v>
      </c>
      <c r="E156" s="1">
        <f t="shared" si="6"/>
        <v>1.1903648169456738E-3</v>
      </c>
      <c r="F156" s="1">
        <f t="shared" si="8"/>
        <v>0.34508545922789186</v>
      </c>
      <c r="G156" t="str">
        <f t="shared" si="7"/>
        <v>A</v>
      </c>
    </row>
    <row r="157" spans="1:7" x14ac:dyDescent="0.2">
      <c r="A157">
        <v>1588</v>
      </c>
      <c r="B157" t="s">
        <v>1591</v>
      </c>
      <c r="C157">
        <v>12532</v>
      </c>
      <c r="D157">
        <v>23322.620000000101</v>
      </c>
      <c r="E157" s="1">
        <f t="shared" si="6"/>
        <v>1.1902698385034057E-3</v>
      </c>
      <c r="F157" s="1">
        <f t="shared" si="8"/>
        <v>0.34627572906639525</v>
      </c>
      <c r="G157" t="str">
        <f t="shared" si="7"/>
        <v>A</v>
      </c>
    </row>
    <row r="158" spans="1:7" x14ac:dyDescent="0.2">
      <c r="A158">
        <v>3928</v>
      </c>
      <c r="B158" t="s">
        <v>3931</v>
      </c>
      <c r="C158">
        <v>12356</v>
      </c>
      <c r="D158">
        <v>33670.240000000202</v>
      </c>
      <c r="E158" s="1">
        <f t="shared" si="6"/>
        <v>1.1735536326642261E-3</v>
      </c>
      <c r="F158" s="1">
        <f t="shared" si="8"/>
        <v>0.3474492826990595</v>
      </c>
      <c r="G158" t="str">
        <f t="shared" si="7"/>
        <v>A</v>
      </c>
    </row>
    <row r="159" spans="1:7" x14ac:dyDescent="0.2">
      <c r="A159">
        <v>4646</v>
      </c>
      <c r="B159" t="s">
        <v>4649</v>
      </c>
      <c r="C159">
        <v>12340</v>
      </c>
      <c r="D159">
        <v>4948.0499999999802</v>
      </c>
      <c r="E159" s="1">
        <f t="shared" si="6"/>
        <v>1.1720339775879369E-3</v>
      </c>
      <c r="F159" s="1">
        <f t="shared" si="8"/>
        <v>0.34862131667664742</v>
      </c>
      <c r="G159" t="str">
        <f t="shared" si="7"/>
        <v>A</v>
      </c>
    </row>
    <row r="160" spans="1:7" x14ac:dyDescent="0.2">
      <c r="A160">
        <v>2405</v>
      </c>
      <c r="B160" t="s">
        <v>2408</v>
      </c>
      <c r="C160">
        <v>12305</v>
      </c>
      <c r="D160">
        <v>22795.279999999901</v>
      </c>
      <c r="E160" s="1">
        <f t="shared" si="6"/>
        <v>1.1687097321085547E-3</v>
      </c>
      <c r="F160" s="1">
        <f t="shared" si="8"/>
        <v>0.34979002640875595</v>
      </c>
      <c r="G160" t="str">
        <f t="shared" si="7"/>
        <v>A</v>
      </c>
    </row>
    <row r="161" spans="1:7" x14ac:dyDescent="0.2">
      <c r="A161">
        <v>4473</v>
      </c>
      <c r="B161" t="s">
        <v>4476</v>
      </c>
      <c r="C161">
        <v>12236</v>
      </c>
      <c r="D161">
        <v>6875</v>
      </c>
      <c r="E161" s="1">
        <f t="shared" si="6"/>
        <v>1.162156219592058E-3</v>
      </c>
      <c r="F161" s="1">
        <f t="shared" si="8"/>
        <v>0.35095218262834799</v>
      </c>
      <c r="G161" t="str">
        <f t="shared" si="7"/>
        <v>A</v>
      </c>
    </row>
    <row r="162" spans="1:7" x14ac:dyDescent="0.2">
      <c r="A162">
        <v>5143</v>
      </c>
      <c r="B162" t="s">
        <v>5146</v>
      </c>
      <c r="C162">
        <v>12180</v>
      </c>
      <c r="D162">
        <v>5333.2799999999897</v>
      </c>
      <c r="E162" s="1">
        <f t="shared" si="6"/>
        <v>1.1568374268250464E-3</v>
      </c>
      <c r="F162" s="1">
        <f t="shared" si="8"/>
        <v>0.35210902005517303</v>
      </c>
      <c r="G162" t="str">
        <f t="shared" si="7"/>
        <v>A</v>
      </c>
    </row>
    <row r="163" spans="1:7" x14ac:dyDescent="0.2">
      <c r="A163">
        <v>1635</v>
      </c>
      <c r="B163" t="s">
        <v>1638</v>
      </c>
      <c r="C163">
        <v>12174</v>
      </c>
      <c r="D163">
        <v>24248.289999999899</v>
      </c>
      <c r="E163" s="1">
        <f t="shared" si="6"/>
        <v>1.156267556171438E-3</v>
      </c>
      <c r="F163" s="1">
        <f t="shared" si="8"/>
        <v>0.35326528761134446</v>
      </c>
      <c r="G163" t="str">
        <f t="shared" si="7"/>
        <v>A</v>
      </c>
    </row>
    <row r="164" spans="1:7" x14ac:dyDescent="0.2">
      <c r="A164">
        <v>3212</v>
      </c>
      <c r="B164" t="s">
        <v>3215</v>
      </c>
      <c r="C164">
        <v>12170</v>
      </c>
      <c r="D164">
        <v>4764.9800000000096</v>
      </c>
      <c r="E164" s="1">
        <f t="shared" si="6"/>
        <v>1.1558876424023657E-3</v>
      </c>
      <c r="F164" s="1">
        <f t="shared" si="8"/>
        <v>0.35442117525374683</v>
      </c>
      <c r="G164" t="str">
        <f t="shared" si="7"/>
        <v>A</v>
      </c>
    </row>
    <row r="165" spans="1:7" x14ac:dyDescent="0.2">
      <c r="A165">
        <v>2655</v>
      </c>
      <c r="B165" t="s">
        <v>2658</v>
      </c>
      <c r="C165">
        <v>11981</v>
      </c>
      <c r="D165">
        <v>4833.3</v>
      </c>
      <c r="E165" s="1">
        <f t="shared" si="6"/>
        <v>1.1379367168137013E-3</v>
      </c>
      <c r="F165" s="1">
        <f t="shared" si="8"/>
        <v>0.35555911197056056</v>
      </c>
      <c r="G165" t="str">
        <f t="shared" si="7"/>
        <v>A</v>
      </c>
    </row>
    <row r="166" spans="1:7" x14ac:dyDescent="0.2">
      <c r="A166">
        <v>3909</v>
      </c>
      <c r="B166" t="s">
        <v>3912</v>
      </c>
      <c r="C166">
        <v>11939</v>
      </c>
      <c r="D166">
        <v>32470.650000000402</v>
      </c>
      <c r="E166" s="1">
        <f t="shared" si="6"/>
        <v>1.1339476222384424E-3</v>
      </c>
      <c r="F166" s="1">
        <f t="shared" si="8"/>
        <v>0.35669305959279901</v>
      </c>
      <c r="G166" t="str">
        <f t="shared" si="7"/>
        <v>A</v>
      </c>
    </row>
    <row r="167" spans="1:7" x14ac:dyDescent="0.2">
      <c r="A167">
        <v>37</v>
      </c>
      <c r="B167" t="s">
        <v>40</v>
      </c>
      <c r="C167">
        <v>11892</v>
      </c>
      <c r="D167">
        <v>9878.0999999999494</v>
      </c>
      <c r="E167" s="1">
        <f t="shared" si="6"/>
        <v>1.1294836354518434E-3</v>
      </c>
      <c r="F167" s="1">
        <f t="shared" si="8"/>
        <v>0.35782254322825086</v>
      </c>
      <c r="G167" t="str">
        <f t="shared" si="7"/>
        <v>A</v>
      </c>
    </row>
    <row r="168" spans="1:7" x14ac:dyDescent="0.2">
      <c r="A168">
        <v>765</v>
      </c>
      <c r="B168" t="s">
        <v>768</v>
      </c>
      <c r="C168">
        <v>11891</v>
      </c>
      <c r="D168">
        <v>4894.8299999999799</v>
      </c>
      <c r="E168" s="1">
        <f t="shared" si="6"/>
        <v>1.1293886570095753E-3</v>
      </c>
      <c r="F168" s="1">
        <f t="shared" si="8"/>
        <v>0.35895193188526042</v>
      </c>
      <c r="G168" t="str">
        <f t="shared" si="7"/>
        <v>A</v>
      </c>
    </row>
    <row r="169" spans="1:7" x14ac:dyDescent="0.2">
      <c r="A169">
        <v>606</v>
      </c>
      <c r="B169" t="s">
        <v>609</v>
      </c>
      <c r="C169">
        <v>11830</v>
      </c>
      <c r="D169">
        <v>14667.469999999899</v>
      </c>
      <c r="E169" s="1">
        <f t="shared" si="6"/>
        <v>1.1235949720312232E-3</v>
      </c>
      <c r="F169" s="1">
        <f t="shared" si="8"/>
        <v>0.36007552685729166</v>
      </c>
      <c r="G169" t="str">
        <f t="shared" si="7"/>
        <v>A</v>
      </c>
    </row>
    <row r="170" spans="1:7" x14ac:dyDescent="0.2">
      <c r="A170">
        <v>5130</v>
      </c>
      <c r="B170" t="s">
        <v>5133</v>
      </c>
      <c r="C170">
        <v>11803</v>
      </c>
      <c r="D170">
        <v>14430.6599999999</v>
      </c>
      <c r="E170" s="1">
        <f t="shared" si="6"/>
        <v>1.1210305540899853E-3</v>
      </c>
      <c r="F170" s="1">
        <f t="shared" si="8"/>
        <v>0.36119655741138162</v>
      </c>
      <c r="G170" t="str">
        <f t="shared" si="7"/>
        <v>A</v>
      </c>
    </row>
    <row r="171" spans="1:7" x14ac:dyDescent="0.2">
      <c r="A171">
        <v>2267</v>
      </c>
      <c r="B171" t="s">
        <v>2270</v>
      </c>
      <c r="C171">
        <v>11797</v>
      </c>
      <c r="D171">
        <v>23010.120000000101</v>
      </c>
      <c r="E171" s="1">
        <f t="shared" si="6"/>
        <v>1.1204606834363769E-3</v>
      </c>
      <c r="F171" s="1">
        <f t="shared" si="8"/>
        <v>0.36231701809481798</v>
      </c>
      <c r="G171" t="str">
        <f t="shared" si="7"/>
        <v>A</v>
      </c>
    </row>
    <row r="172" spans="1:7" x14ac:dyDescent="0.2">
      <c r="A172">
        <v>4195</v>
      </c>
      <c r="B172" t="s">
        <v>4198</v>
      </c>
      <c r="C172">
        <v>11769</v>
      </c>
      <c r="D172">
        <v>14151.4199999999</v>
      </c>
      <c r="E172" s="1">
        <f t="shared" si="6"/>
        <v>1.1178012870528711E-3</v>
      </c>
      <c r="F172" s="1">
        <f t="shared" si="8"/>
        <v>0.36343481938187083</v>
      </c>
      <c r="G172" t="str">
        <f t="shared" si="7"/>
        <v>A</v>
      </c>
    </row>
    <row r="173" spans="1:7" x14ac:dyDescent="0.2">
      <c r="A173">
        <v>4756</v>
      </c>
      <c r="B173" t="s">
        <v>4759</v>
      </c>
      <c r="C173">
        <v>11721</v>
      </c>
      <c r="D173">
        <v>14603.129999999899</v>
      </c>
      <c r="E173" s="1">
        <f t="shared" si="6"/>
        <v>1.113242321824004E-3</v>
      </c>
      <c r="F173" s="1">
        <f t="shared" si="8"/>
        <v>0.36454806170369486</v>
      </c>
      <c r="G173" t="str">
        <f t="shared" si="7"/>
        <v>A</v>
      </c>
    </row>
    <row r="174" spans="1:7" x14ac:dyDescent="0.2">
      <c r="A174">
        <v>2136</v>
      </c>
      <c r="B174" t="s">
        <v>2139</v>
      </c>
      <c r="C174">
        <v>11667</v>
      </c>
      <c r="D174">
        <v>23436.66</v>
      </c>
      <c r="E174" s="1">
        <f t="shared" si="6"/>
        <v>1.1081134859415283E-3</v>
      </c>
      <c r="F174" s="1">
        <f t="shared" si="8"/>
        <v>0.36565617518963639</v>
      </c>
      <c r="G174" t="str">
        <f t="shared" si="7"/>
        <v>A</v>
      </c>
    </row>
    <row r="175" spans="1:7" x14ac:dyDescent="0.2">
      <c r="A175">
        <v>4235</v>
      </c>
      <c r="B175" t="s">
        <v>4238</v>
      </c>
      <c r="C175">
        <v>11661</v>
      </c>
      <c r="D175">
        <v>5974.3899999999803</v>
      </c>
      <c r="E175" s="1">
        <f t="shared" si="6"/>
        <v>1.1075436152879201E-3</v>
      </c>
      <c r="F175" s="1">
        <f t="shared" si="8"/>
        <v>0.36676371880492431</v>
      </c>
      <c r="G175" t="str">
        <f t="shared" si="7"/>
        <v>A</v>
      </c>
    </row>
    <row r="176" spans="1:7" x14ac:dyDescent="0.2">
      <c r="A176">
        <v>4762</v>
      </c>
      <c r="B176" t="s">
        <v>4765</v>
      </c>
      <c r="C176">
        <v>11645</v>
      </c>
      <c r="D176">
        <v>4641.3199999999897</v>
      </c>
      <c r="E176" s="1">
        <f t="shared" si="6"/>
        <v>1.1060239602116309E-3</v>
      </c>
      <c r="F176" s="1">
        <f t="shared" si="8"/>
        <v>0.36786974276513595</v>
      </c>
      <c r="G176" t="str">
        <f t="shared" si="7"/>
        <v>A</v>
      </c>
    </row>
    <row r="177" spans="1:7" x14ac:dyDescent="0.2">
      <c r="A177">
        <v>4390</v>
      </c>
      <c r="B177" t="s">
        <v>4393</v>
      </c>
      <c r="C177">
        <v>11635</v>
      </c>
      <c r="D177">
        <v>18001.3499999999</v>
      </c>
      <c r="E177" s="1">
        <f t="shared" si="6"/>
        <v>1.1050741757889504E-3</v>
      </c>
      <c r="F177" s="1">
        <f t="shared" si="8"/>
        <v>0.36897481694092493</v>
      </c>
      <c r="G177" t="str">
        <f t="shared" si="7"/>
        <v>A</v>
      </c>
    </row>
    <row r="178" spans="1:7" x14ac:dyDescent="0.2">
      <c r="A178">
        <v>2611</v>
      </c>
      <c r="B178" t="s">
        <v>2614</v>
      </c>
      <c r="C178">
        <v>11530</v>
      </c>
      <c r="D178">
        <v>18220.499999999902</v>
      </c>
      <c r="E178" s="1">
        <f t="shared" si="6"/>
        <v>1.0951014393508034E-3</v>
      </c>
      <c r="F178" s="1">
        <f t="shared" si="8"/>
        <v>0.37006991838027575</v>
      </c>
      <c r="G178" t="str">
        <f t="shared" si="7"/>
        <v>A</v>
      </c>
    </row>
    <row r="179" spans="1:7" x14ac:dyDescent="0.2">
      <c r="A179">
        <v>516</v>
      </c>
      <c r="B179" t="s">
        <v>519</v>
      </c>
      <c r="C179">
        <v>11512</v>
      </c>
      <c r="D179">
        <v>1124.68</v>
      </c>
      <c r="E179" s="1">
        <f t="shared" si="6"/>
        <v>1.0933918273899781E-3</v>
      </c>
      <c r="F179" s="1">
        <f t="shared" si="8"/>
        <v>0.37116331020766574</v>
      </c>
      <c r="G179" t="str">
        <f t="shared" si="7"/>
        <v>A</v>
      </c>
    </row>
    <row r="180" spans="1:7" x14ac:dyDescent="0.2">
      <c r="A180">
        <v>2114</v>
      </c>
      <c r="B180" t="s">
        <v>2117</v>
      </c>
      <c r="C180">
        <v>11460</v>
      </c>
      <c r="D180">
        <v>26149.129999999699</v>
      </c>
      <c r="E180" s="1">
        <f t="shared" si="6"/>
        <v>1.0884529483920387E-3</v>
      </c>
      <c r="F180" s="1">
        <f t="shared" si="8"/>
        <v>0.37225176315605779</v>
      </c>
      <c r="G180" t="str">
        <f t="shared" si="7"/>
        <v>A</v>
      </c>
    </row>
    <row r="181" spans="1:7" x14ac:dyDescent="0.2">
      <c r="A181">
        <v>2616</v>
      </c>
      <c r="B181" t="s">
        <v>2619</v>
      </c>
      <c r="C181">
        <v>11392</v>
      </c>
      <c r="D181">
        <v>18207.2</v>
      </c>
      <c r="E181" s="1">
        <f t="shared" si="6"/>
        <v>1.0819944143178103E-3</v>
      </c>
      <c r="F181" s="1">
        <f t="shared" si="8"/>
        <v>0.37333375757037562</v>
      </c>
      <c r="G181" t="str">
        <f t="shared" si="7"/>
        <v>A</v>
      </c>
    </row>
    <row r="182" spans="1:7" x14ac:dyDescent="0.2">
      <c r="A182">
        <v>1567</v>
      </c>
      <c r="B182" t="s">
        <v>1570</v>
      </c>
      <c r="C182">
        <v>11335</v>
      </c>
      <c r="D182">
        <v>1017.18</v>
      </c>
      <c r="E182" s="1">
        <f t="shared" si="6"/>
        <v>1.0765806431085303E-3</v>
      </c>
      <c r="F182" s="1">
        <f t="shared" si="8"/>
        <v>0.37441033821348413</v>
      </c>
      <c r="G182" t="str">
        <f t="shared" si="7"/>
        <v>A</v>
      </c>
    </row>
    <row r="183" spans="1:7" x14ac:dyDescent="0.2">
      <c r="A183">
        <v>2398</v>
      </c>
      <c r="B183" t="s">
        <v>2401</v>
      </c>
      <c r="C183">
        <v>11326</v>
      </c>
      <c r="D183">
        <v>20283.78</v>
      </c>
      <c r="E183" s="1">
        <f t="shared" si="6"/>
        <v>1.0757258371281179E-3</v>
      </c>
      <c r="F183" s="1">
        <f t="shared" si="8"/>
        <v>0.37548606405061224</v>
      </c>
      <c r="G183" t="str">
        <f t="shared" si="7"/>
        <v>A</v>
      </c>
    </row>
    <row r="184" spans="1:7" x14ac:dyDescent="0.2">
      <c r="A184">
        <v>2827</v>
      </c>
      <c r="B184" t="s">
        <v>2830</v>
      </c>
      <c r="C184">
        <v>11309</v>
      </c>
      <c r="D184">
        <v>8407.6099999999697</v>
      </c>
      <c r="E184" s="1">
        <f t="shared" si="6"/>
        <v>1.0741112036095606E-3</v>
      </c>
      <c r="F184" s="1">
        <f t="shared" si="8"/>
        <v>0.37656017525422181</v>
      </c>
      <c r="G184" t="str">
        <f t="shared" si="7"/>
        <v>A</v>
      </c>
    </row>
    <row r="185" spans="1:7" x14ac:dyDescent="0.2">
      <c r="A185">
        <v>3513</v>
      </c>
      <c r="B185" t="s">
        <v>3516</v>
      </c>
      <c r="C185">
        <v>11303</v>
      </c>
      <c r="D185">
        <v>9276.83</v>
      </c>
      <c r="E185" s="1">
        <f t="shared" si="6"/>
        <v>1.0735413329559524E-3</v>
      </c>
      <c r="F185" s="1">
        <f t="shared" si="8"/>
        <v>0.37763371658717776</v>
      </c>
      <c r="G185" t="str">
        <f t="shared" si="7"/>
        <v>A</v>
      </c>
    </row>
    <row r="186" spans="1:7" x14ac:dyDescent="0.2">
      <c r="A186">
        <v>2900</v>
      </c>
      <c r="B186" t="s">
        <v>2903</v>
      </c>
      <c r="C186">
        <v>11194</v>
      </c>
      <c r="D186">
        <v>22097.040000000099</v>
      </c>
      <c r="E186" s="1">
        <f t="shared" si="6"/>
        <v>1.0631886827487331E-3</v>
      </c>
      <c r="F186" s="1">
        <f t="shared" si="8"/>
        <v>0.3786969052699265</v>
      </c>
      <c r="G186" t="str">
        <f t="shared" si="7"/>
        <v>A</v>
      </c>
    </row>
    <row r="187" spans="1:7" x14ac:dyDescent="0.2">
      <c r="A187">
        <v>5141</v>
      </c>
      <c r="B187" t="s">
        <v>5144</v>
      </c>
      <c r="C187">
        <v>11158</v>
      </c>
      <c r="D187">
        <v>17861.219999999899</v>
      </c>
      <c r="E187" s="1">
        <f t="shared" si="6"/>
        <v>1.0597694588270828E-3</v>
      </c>
      <c r="F187" s="1">
        <f t="shared" si="8"/>
        <v>0.37975667472875357</v>
      </c>
      <c r="G187" t="str">
        <f t="shared" si="7"/>
        <v>A</v>
      </c>
    </row>
    <row r="188" spans="1:7" x14ac:dyDescent="0.2">
      <c r="A188">
        <v>4015</v>
      </c>
      <c r="B188" t="s">
        <v>4018</v>
      </c>
      <c r="C188">
        <v>11099</v>
      </c>
      <c r="D188">
        <v>12515.4399999999</v>
      </c>
      <c r="E188" s="1">
        <f t="shared" si="6"/>
        <v>1.0541657307332668E-3</v>
      </c>
      <c r="F188" s="1">
        <f t="shared" si="8"/>
        <v>0.38081084045948682</v>
      </c>
      <c r="G188" t="str">
        <f t="shared" si="7"/>
        <v>A</v>
      </c>
    </row>
    <row r="189" spans="1:7" x14ac:dyDescent="0.2">
      <c r="A189">
        <v>3492</v>
      </c>
      <c r="B189" t="s">
        <v>3495</v>
      </c>
      <c r="C189">
        <v>11048</v>
      </c>
      <c r="D189">
        <v>17664.439999999799</v>
      </c>
      <c r="E189" s="1">
        <f t="shared" si="6"/>
        <v>1.0493218301775955E-3</v>
      </c>
      <c r="F189" s="1">
        <f t="shared" si="8"/>
        <v>0.38186016228966441</v>
      </c>
      <c r="G189" t="str">
        <f t="shared" si="7"/>
        <v>A</v>
      </c>
    </row>
    <row r="190" spans="1:7" x14ac:dyDescent="0.2">
      <c r="A190">
        <v>4137</v>
      </c>
      <c r="B190" t="s">
        <v>4140</v>
      </c>
      <c r="C190">
        <v>11007</v>
      </c>
      <c r="D190">
        <v>13862.8399999999</v>
      </c>
      <c r="E190" s="1">
        <f t="shared" si="6"/>
        <v>1.0454277140446047E-3</v>
      </c>
      <c r="F190" s="1">
        <f t="shared" si="8"/>
        <v>0.382905590003709</v>
      </c>
      <c r="G190" t="str">
        <f t="shared" si="7"/>
        <v>A</v>
      </c>
    </row>
    <row r="191" spans="1:7" x14ac:dyDescent="0.2">
      <c r="A191">
        <v>2131</v>
      </c>
      <c r="B191" t="s">
        <v>2134</v>
      </c>
      <c r="C191">
        <v>11000</v>
      </c>
      <c r="D191">
        <v>22168.3300000001</v>
      </c>
      <c r="E191" s="1">
        <f t="shared" si="6"/>
        <v>1.0447628649487282E-3</v>
      </c>
      <c r="F191" s="1">
        <f t="shared" si="8"/>
        <v>0.3839503528686577</v>
      </c>
      <c r="G191" t="str">
        <f t="shared" si="7"/>
        <v>A</v>
      </c>
    </row>
    <row r="192" spans="1:7" x14ac:dyDescent="0.2">
      <c r="A192">
        <v>1468</v>
      </c>
      <c r="B192" t="s">
        <v>1471</v>
      </c>
      <c r="C192">
        <v>10948</v>
      </c>
      <c r="D192">
        <v>54332.609999999702</v>
      </c>
      <c r="E192" s="1">
        <f t="shared" si="6"/>
        <v>1.0398239859507887E-3</v>
      </c>
      <c r="F192" s="1">
        <f t="shared" si="8"/>
        <v>0.38499017685460851</v>
      </c>
      <c r="G192" t="str">
        <f t="shared" si="7"/>
        <v>A</v>
      </c>
    </row>
    <row r="193" spans="1:7" x14ac:dyDescent="0.2">
      <c r="A193">
        <v>2361</v>
      </c>
      <c r="B193" t="s">
        <v>2364</v>
      </c>
      <c r="C193">
        <v>10945</v>
      </c>
      <c r="D193">
        <v>1305.49</v>
      </c>
      <c r="E193" s="1">
        <f t="shared" si="6"/>
        <v>1.0395390506239845E-3</v>
      </c>
      <c r="F193" s="1">
        <f t="shared" si="8"/>
        <v>0.3860297159052325</v>
      </c>
      <c r="G193" t="str">
        <f t="shared" si="7"/>
        <v>A</v>
      </c>
    </row>
    <row r="194" spans="1:7" x14ac:dyDescent="0.2">
      <c r="A194">
        <v>4689</v>
      </c>
      <c r="B194" t="s">
        <v>4692</v>
      </c>
      <c r="C194">
        <v>10808</v>
      </c>
      <c r="D194">
        <v>4395.6499999999796</v>
      </c>
      <c r="E194" s="1">
        <f t="shared" si="6"/>
        <v>1.0265270040332596E-3</v>
      </c>
      <c r="F194" s="1">
        <f t="shared" si="8"/>
        <v>0.38705624290926577</v>
      </c>
      <c r="G194" t="str">
        <f t="shared" si="7"/>
        <v>A</v>
      </c>
    </row>
    <row r="195" spans="1:7" x14ac:dyDescent="0.2">
      <c r="A195">
        <v>2402</v>
      </c>
      <c r="B195" t="s">
        <v>2405</v>
      </c>
      <c r="C195">
        <v>10695</v>
      </c>
      <c r="D195">
        <v>20921.549999999901</v>
      </c>
      <c r="E195" s="1">
        <f t="shared" ref="E195:E258" si="9">+C195/$I$4</f>
        <v>1.0157944400569681E-3</v>
      </c>
      <c r="F195" s="1">
        <f t="shared" si="8"/>
        <v>0.38807203734932272</v>
      </c>
      <c r="G195" t="str">
        <f t="shared" ref="G195:G258" si="10">+VLOOKUP(F195,$K:$L,2,TRUE)</f>
        <v>A</v>
      </c>
    </row>
    <row r="196" spans="1:7" x14ac:dyDescent="0.2">
      <c r="A196">
        <v>1777</v>
      </c>
      <c r="B196" t="s">
        <v>1780</v>
      </c>
      <c r="C196">
        <v>10651</v>
      </c>
      <c r="D196">
        <v>8229.6699999999691</v>
      </c>
      <c r="E196" s="1">
        <f t="shared" si="9"/>
        <v>1.0116153885971731E-3</v>
      </c>
      <c r="F196" s="1">
        <f t="shared" ref="F196:F259" si="11">+F195+E196</f>
        <v>0.38908365273791989</v>
      </c>
      <c r="G196" t="str">
        <f t="shared" si="10"/>
        <v>A</v>
      </c>
    </row>
    <row r="197" spans="1:7" x14ac:dyDescent="0.2">
      <c r="A197">
        <v>3730</v>
      </c>
      <c r="B197" t="s">
        <v>3733</v>
      </c>
      <c r="C197">
        <v>10648</v>
      </c>
      <c r="D197">
        <v>8468.4</v>
      </c>
      <c r="E197" s="1">
        <f t="shared" si="9"/>
        <v>1.0113304532703689E-3</v>
      </c>
      <c r="F197" s="1">
        <f t="shared" si="11"/>
        <v>0.39009498319119024</v>
      </c>
      <c r="G197" t="str">
        <f t="shared" si="10"/>
        <v>A</v>
      </c>
    </row>
    <row r="198" spans="1:7" x14ac:dyDescent="0.2">
      <c r="A198">
        <v>315</v>
      </c>
      <c r="B198" t="s">
        <v>318</v>
      </c>
      <c r="C198">
        <v>10625</v>
      </c>
      <c r="D198">
        <v>1968.44999999999</v>
      </c>
      <c r="E198" s="1">
        <f t="shared" si="9"/>
        <v>1.0091459490982034E-3</v>
      </c>
      <c r="F198" s="1">
        <f t="shared" si="11"/>
        <v>0.39110412914028841</v>
      </c>
      <c r="G198" t="str">
        <f t="shared" si="10"/>
        <v>A</v>
      </c>
    </row>
    <row r="199" spans="1:7" x14ac:dyDescent="0.2">
      <c r="A199">
        <v>1665</v>
      </c>
      <c r="B199" t="s">
        <v>1668</v>
      </c>
      <c r="C199">
        <v>10622</v>
      </c>
      <c r="D199">
        <v>12849.14</v>
      </c>
      <c r="E199" s="1">
        <f t="shared" si="9"/>
        <v>1.0088610137713992E-3</v>
      </c>
      <c r="F199" s="1">
        <f t="shared" si="11"/>
        <v>0.39211299015405982</v>
      </c>
      <c r="G199" t="str">
        <f t="shared" si="10"/>
        <v>A</v>
      </c>
    </row>
    <row r="200" spans="1:7" x14ac:dyDescent="0.2">
      <c r="A200">
        <v>2401</v>
      </c>
      <c r="B200" t="s">
        <v>2404</v>
      </c>
      <c r="C200">
        <v>10620</v>
      </c>
      <c r="D200">
        <v>20641.3999999999</v>
      </c>
      <c r="E200" s="1">
        <f t="shared" si="9"/>
        <v>1.0086710568868631E-3</v>
      </c>
      <c r="F200" s="1">
        <f t="shared" si="11"/>
        <v>0.39312166121094666</v>
      </c>
      <c r="G200" t="str">
        <f t="shared" si="10"/>
        <v>A</v>
      </c>
    </row>
    <row r="201" spans="1:7" x14ac:dyDescent="0.2">
      <c r="A201">
        <v>3523</v>
      </c>
      <c r="B201" t="s">
        <v>3526</v>
      </c>
      <c r="C201">
        <v>10587</v>
      </c>
      <c r="D201">
        <v>1015.59</v>
      </c>
      <c r="E201" s="1">
        <f t="shared" si="9"/>
        <v>1.0055367682920168E-3</v>
      </c>
      <c r="F201" s="1">
        <f t="shared" si="11"/>
        <v>0.39412719797923867</v>
      </c>
      <c r="G201" t="str">
        <f t="shared" si="10"/>
        <v>A</v>
      </c>
    </row>
    <row r="202" spans="1:7" x14ac:dyDescent="0.2">
      <c r="A202">
        <v>4317</v>
      </c>
      <c r="B202" t="s">
        <v>4320</v>
      </c>
      <c r="C202">
        <v>10528</v>
      </c>
      <c r="D202">
        <v>28513.300000000101</v>
      </c>
      <c r="E202" s="1">
        <f t="shared" si="9"/>
        <v>9.9993304019820105E-4</v>
      </c>
      <c r="F202" s="1">
        <f t="shared" si="11"/>
        <v>0.39512713101943686</v>
      </c>
      <c r="G202" t="str">
        <f t="shared" si="10"/>
        <v>A</v>
      </c>
    </row>
    <row r="203" spans="1:7" x14ac:dyDescent="0.2">
      <c r="A203">
        <v>4477</v>
      </c>
      <c r="B203" t="s">
        <v>4480</v>
      </c>
      <c r="C203">
        <v>10447</v>
      </c>
      <c r="D203">
        <v>20588.259999999798</v>
      </c>
      <c r="E203" s="1">
        <f t="shared" si="9"/>
        <v>9.9223978637448767E-4</v>
      </c>
      <c r="F203" s="1">
        <f t="shared" si="11"/>
        <v>0.39611937080581133</v>
      </c>
      <c r="G203" t="str">
        <f t="shared" si="10"/>
        <v>A</v>
      </c>
    </row>
    <row r="204" spans="1:7" x14ac:dyDescent="0.2">
      <c r="A204">
        <v>1611</v>
      </c>
      <c r="B204" t="s">
        <v>1614</v>
      </c>
      <c r="C204">
        <v>10430</v>
      </c>
      <c r="D204">
        <v>4186.9199999999801</v>
      </c>
      <c r="E204" s="1">
        <f t="shared" si="9"/>
        <v>9.9062515285593057E-4</v>
      </c>
      <c r="F204" s="1">
        <f t="shared" si="11"/>
        <v>0.39710999595866725</v>
      </c>
      <c r="G204" t="str">
        <f t="shared" si="10"/>
        <v>A</v>
      </c>
    </row>
    <row r="205" spans="1:7" x14ac:dyDescent="0.2">
      <c r="A205">
        <v>4052</v>
      </c>
      <c r="B205" t="s">
        <v>4055</v>
      </c>
      <c r="C205">
        <v>10417</v>
      </c>
      <c r="D205">
        <v>4211.9799999999996</v>
      </c>
      <c r="E205" s="1">
        <f t="shared" si="9"/>
        <v>9.893904331064456E-4</v>
      </c>
      <c r="F205" s="1">
        <f t="shared" si="11"/>
        <v>0.39809938639177367</v>
      </c>
      <c r="G205" t="str">
        <f t="shared" si="10"/>
        <v>A</v>
      </c>
    </row>
    <row r="206" spans="1:7" x14ac:dyDescent="0.2">
      <c r="A206">
        <v>1867</v>
      </c>
      <c r="B206" t="s">
        <v>1870</v>
      </c>
      <c r="C206">
        <v>10297</v>
      </c>
      <c r="D206">
        <v>8672.1100000000097</v>
      </c>
      <c r="E206" s="1">
        <f t="shared" si="9"/>
        <v>9.7799302003427776E-4</v>
      </c>
      <c r="F206" s="1">
        <f t="shared" si="11"/>
        <v>0.39907737941180793</v>
      </c>
      <c r="G206" t="str">
        <f t="shared" si="10"/>
        <v>A</v>
      </c>
    </row>
    <row r="207" spans="1:7" x14ac:dyDescent="0.2">
      <c r="A207">
        <v>5078</v>
      </c>
      <c r="B207" t="s">
        <v>5081</v>
      </c>
      <c r="C207">
        <v>10290</v>
      </c>
      <c r="D207">
        <v>12354.219999999899</v>
      </c>
      <c r="E207" s="1">
        <f t="shared" si="9"/>
        <v>9.773281709384012E-4</v>
      </c>
      <c r="F207" s="1">
        <f t="shared" si="11"/>
        <v>0.40005470758274631</v>
      </c>
      <c r="G207" t="str">
        <f t="shared" si="10"/>
        <v>A</v>
      </c>
    </row>
    <row r="208" spans="1:7" x14ac:dyDescent="0.2">
      <c r="A208">
        <v>3608</v>
      </c>
      <c r="B208" t="s">
        <v>3611</v>
      </c>
      <c r="C208">
        <v>10256</v>
      </c>
      <c r="D208">
        <v>8096.4799999999896</v>
      </c>
      <c r="E208" s="1">
        <f t="shared" si="9"/>
        <v>9.74098903901287E-4</v>
      </c>
      <c r="F208" s="1">
        <f t="shared" si="11"/>
        <v>0.40102880648664757</v>
      </c>
      <c r="G208" t="str">
        <f t="shared" si="10"/>
        <v>A</v>
      </c>
    </row>
    <row r="209" spans="1:7" x14ac:dyDescent="0.2">
      <c r="A209">
        <v>497</v>
      </c>
      <c r="B209" t="s">
        <v>500</v>
      </c>
      <c r="C209">
        <v>10255</v>
      </c>
      <c r="D209">
        <v>27324.449999999899</v>
      </c>
      <c r="E209" s="1">
        <f t="shared" si="9"/>
        <v>9.7400392545901897E-4</v>
      </c>
      <c r="F209" s="1">
        <f t="shared" si="11"/>
        <v>0.40200281041210661</v>
      </c>
      <c r="G209" t="str">
        <f t="shared" si="10"/>
        <v>A</v>
      </c>
    </row>
    <row r="210" spans="1:7" x14ac:dyDescent="0.2">
      <c r="A210">
        <v>3087</v>
      </c>
      <c r="B210" t="s">
        <v>3090</v>
      </c>
      <c r="C210">
        <v>10255</v>
      </c>
      <c r="D210">
        <v>16907.5100000001</v>
      </c>
      <c r="E210" s="1">
        <f t="shared" si="9"/>
        <v>9.7400392545901897E-4</v>
      </c>
      <c r="F210" s="1">
        <f t="shared" si="11"/>
        <v>0.40297681433756566</v>
      </c>
      <c r="G210" t="str">
        <f t="shared" si="10"/>
        <v>A</v>
      </c>
    </row>
    <row r="211" spans="1:7" x14ac:dyDescent="0.2">
      <c r="A211">
        <v>2311</v>
      </c>
      <c r="B211" t="s">
        <v>2314</v>
      </c>
      <c r="C211">
        <v>10146</v>
      </c>
      <c r="D211">
        <v>8324.5799999999599</v>
      </c>
      <c r="E211" s="1">
        <f t="shared" si="9"/>
        <v>9.636512752517997E-4</v>
      </c>
      <c r="F211" s="1">
        <f t="shared" si="11"/>
        <v>0.40394046561281743</v>
      </c>
      <c r="G211" t="str">
        <f t="shared" si="10"/>
        <v>A</v>
      </c>
    </row>
    <row r="212" spans="1:7" x14ac:dyDescent="0.2">
      <c r="A212">
        <v>4709</v>
      </c>
      <c r="B212" t="s">
        <v>4712</v>
      </c>
      <c r="C212">
        <v>9949</v>
      </c>
      <c r="D212">
        <v>1043.53</v>
      </c>
      <c r="E212" s="1">
        <f t="shared" si="9"/>
        <v>9.4494052212499072E-4</v>
      </c>
      <c r="F212" s="1">
        <f t="shared" si="11"/>
        <v>0.40488540613494245</v>
      </c>
      <c r="G212" t="str">
        <f t="shared" si="10"/>
        <v>A</v>
      </c>
    </row>
    <row r="213" spans="1:7" x14ac:dyDescent="0.2">
      <c r="A213">
        <v>1011</v>
      </c>
      <c r="B213" t="s">
        <v>1014</v>
      </c>
      <c r="C213">
        <v>9904</v>
      </c>
      <c r="D213">
        <v>45601.339999999698</v>
      </c>
      <c r="E213" s="1">
        <f t="shared" si="9"/>
        <v>9.4066649222292772E-4</v>
      </c>
      <c r="F213" s="1">
        <f t="shared" si="11"/>
        <v>0.40582607262716536</v>
      </c>
      <c r="G213" t="str">
        <f t="shared" si="10"/>
        <v>A</v>
      </c>
    </row>
    <row r="214" spans="1:7" x14ac:dyDescent="0.2">
      <c r="A214">
        <v>683</v>
      </c>
      <c r="B214" t="s">
        <v>686</v>
      </c>
      <c r="C214">
        <v>9897</v>
      </c>
      <c r="D214">
        <v>12115.209999999901</v>
      </c>
      <c r="E214" s="1">
        <f t="shared" si="9"/>
        <v>9.4000164312705128E-4</v>
      </c>
      <c r="F214" s="1">
        <f t="shared" si="11"/>
        <v>0.40676607427029243</v>
      </c>
      <c r="G214" t="str">
        <f t="shared" si="10"/>
        <v>A</v>
      </c>
    </row>
    <row r="215" spans="1:7" x14ac:dyDescent="0.2">
      <c r="A215">
        <v>3493</v>
      </c>
      <c r="B215" t="s">
        <v>3496</v>
      </c>
      <c r="C215">
        <v>9827</v>
      </c>
      <c r="D215">
        <v>15614.5899999998</v>
      </c>
      <c r="E215" s="1">
        <f t="shared" si="9"/>
        <v>9.3335315216828659E-4</v>
      </c>
      <c r="F215" s="1">
        <f t="shared" si="11"/>
        <v>0.40769942742246074</v>
      </c>
      <c r="G215" t="str">
        <f t="shared" si="10"/>
        <v>A</v>
      </c>
    </row>
    <row r="216" spans="1:7" x14ac:dyDescent="0.2">
      <c r="A216">
        <v>3143</v>
      </c>
      <c r="B216" t="s">
        <v>3146</v>
      </c>
      <c r="C216">
        <v>9818</v>
      </c>
      <c r="D216">
        <v>1156.1199999999999</v>
      </c>
      <c r="E216" s="1">
        <f t="shared" si="9"/>
        <v>9.3249834618787397E-4</v>
      </c>
      <c r="F216" s="1">
        <f t="shared" si="11"/>
        <v>0.4086319257686486</v>
      </c>
      <c r="G216" t="str">
        <f t="shared" si="10"/>
        <v>A</v>
      </c>
    </row>
    <row r="217" spans="1:7" x14ac:dyDescent="0.2">
      <c r="A217">
        <v>4462</v>
      </c>
      <c r="B217" t="s">
        <v>4465</v>
      </c>
      <c r="C217">
        <v>9730</v>
      </c>
      <c r="D217">
        <v>1959.29999999999</v>
      </c>
      <c r="E217" s="1">
        <f t="shared" si="9"/>
        <v>9.2414024326828415E-4</v>
      </c>
      <c r="F217" s="1">
        <f t="shared" si="11"/>
        <v>0.40955606601191685</v>
      </c>
      <c r="G217" t="str">
        <f t="shared" si="10"/>
        <v>A</v>
      </c>
    </row>
    <row r="218" spans="1:7" x14ac:dyDescent="0.2">
      <c r="A218">
        <v>2614</v>
      </c>
      <c r="B218" t="s">
        <v>2617</v>
      </c>
      <c r="C218">
        <v>9715</v>
      </c>
      <c r="D218">
        <v>15305.1899999999</v>
      </c>
      <c r="E218" s="1">
        <f t="shared" si="9"/>
        <v>9.2271556663426322E-4</v>
      </c>
      <c r="F218" s="1">
        <f t="shared" si="11"/>
        <v>0.41047878157855111</v>
      </c>
      <c r="G218" t="str">
        <f t="shared" si="10"/>
        <v>A</v>
      </c>
    </row>
    <row r="219" spans="1:7" x14ac:dyDescent="0.2">
      <c r="A219">
        <v>154</v>
      </c>
      <c r="B219" t="s">
        <v>157</v>
      </c>
      <c r="C219">
        <v>9707</v>
      </c>
      <c r="D219">
        <v>4983.6099999999897</v>
      </c>
      <c r="E219" s="1">
        <f t="shared" si="9"/>
        <v>9.2195573909611864E-4</v>
      </c>
      <c r="F219" s="1">
        <f t="shared" si="11"/>
        <v>0.4114007373176472</v>
      </c>
      <c r="G219" t="str">
        <f t="shared" si="10"/>
        <v>A</v>
      </c>
    </row>
    <row r="220" spans="1:7" x14ac:dyDescent="0.2">
      <c r="A220">
        <v>5118</v>
      </c>
      <c r="B220" t="s">
        <v>5121</v>
      </c>
      <c r="C220">
        <v>9678</v>
      </c>
      <c r="D220">
        <v>54525.360000000299</v>
      </c>
      <c r="E220" s="1">
        <f t="shared" si="9"/>
        <v>9.1920136427034471E-4</v>
      </c>
      <c r="F220" s="1">
        <f t="shared" si="11"/>
        <v>0.41231993868191757</v>
      </c>
      <c r="G220" t="str">
        <f t="shared" si="10"/>
        <v>A</v>
      </c>
    </row>
    <row r="221" spans="1:7" x14ac:dyDescent="0.2">
      <c r="A221">
        <v>5193</v>
      </c>
      <c r="B221" t="s">
        <v>5196</v>
      </c>
      <c r="C221">
        <v>9663</v>
      </c>
      <c r="D221">
        <v>3950.46</v>
      </c>
      <c r="E221" s="1">
        <f t="shared" si="9"/>
        <v>9.1777668763632378E-4</v>
      </c>
      <c r="F221" s="1">
        <f t="shared" si="11"/>
        <v>0.41323771536955389</v>
      </c>
      <c r="G221" t="str">
        <f t="shared" si="10"/>
        <v>A</v>
      </c>
    </row>
    <row r="222" spans="1:7" x14ac:dyDescent="0.2">
      <c r="A222">
        <v>1413</v>
      </c>
      <c r="B222" t="s">
        <v>1416</v>
      </c>
      <c r="C222">
        <v>9642</v>
      </c>
      <c r="D222">
        <v>11615.7</v>
      </c>
      <c r="E222" s="1">
        <f t="shared" si="9"/>
        <v>9.1578214034869433E-4</v>
      </c>
      <c r="F222" s="1">
        <f t="shared" si="11"/>
        <v>0.4141534975099026</v>
      </c>
      <c r="G222" t="str">
        <f t="shared" si="10"/>
        <v>A</v>
      </c>
    </row>
    <row r="223" spans="1:7" x14ac:dyDescent="0.2">
      <c r="A223">
        <v>3616</v>
      </c>
      <c r="B223" t="s">
        <v>3619</v>
      </c>
      <c r="C223">
        <v>9600</v>
      </c>
      <c r="D223">
        <v>27222.520000000299</v>
      </c>
      <c r="E223" s="1">
        <f t="shared" si="9"/>
        <v>9.1179304577343554E-4</v>
      </c>
      <c r="F223" s="1">
        <f t="shared" si="11"/>
        <v>0.41506529055567604</v>
      </c>
      <c r="G223" t="str">
        <f t="shared" si="10"/>
        <v>A</v>
      </c>
    </row>
    <row r="224" spans="1:7" x14ac:dyDescent="0.2">
      <c r="A224">
        <v>4127</v>
      </c>
      <c r="B224" t="s">
        <v>4130</v>
      </c>
      <c r="C224">
        <v>9592</v>
      </c>
      <c r="D224">
        <v>11818.6499999999</v>
      </c>
      <c r="E224" s="1">
        <f t="shared" si="9"/>
        <v>9.1103321823529106E-4</v>
      </c>
      <c r="F224" s="1">
        <f t="shared" si="11"/>
        <v>0.41597632377391131</v>
      </c>
      <c r="G224" t="str">
        <f t="shared" si="10"/>
        <v>A</v>
      </c>
    </row>
    <row r="225" spans="1:7" x14ac:dyDescent="0.2">
      <c r="A225">
        <v>2624</v>
      </c>
      <c r="B225" t="s">
        <v>2627</v>
      </c>
      <c r="C225">
        <v>9570</v>
      </c>
      <c r="D225">
        <v>15332.8999999999</v>
      </c>
      <c r="E225" s="1">
        <f t="shared" si="9"/>
        <v>9.0894369250539358E-4</v>
      </c>
      <c r="F225" s="1">
        <f t="shared" si="11"/>
        <v>0.41688526746641669</v>
      </c>
      <c r="G225" t="str">
        <f t="shared" si="10"/>
        <v>A</v>
      </c>
    </row>
    <row r="226" spans="1:7" x14ac:dyDescent="0.2">
      <c r="A226">
        <v>4543</v>
      </c>
      <c r="B226" t="s">
        <v>4546</v>
      </c>
      <c r="C226">
        <v>9548</v>
      </c>
      <c r="D226">
        <v>12413.8</v>
      </c>
      <c r="E226" s="1">
        <f t="shared" si="9"/>
        <v>9.068541667754961E-4</v>
      </c>
      <c r="F226" s="1">
        <f t="shared" si="11"/>
        <v>0.41779212163319218</v>
      </c>
      <c r="G226" t="str">
        <f t="shared" si="10"/>
        <v>A</v>
      </c>
    </row>
    <row r="227" spans="1:7" x14ac:dyDescent="0.2">
      <c r="A227">
        <v>3361</v>
      </c>
      <c r="B227" t="s">
        <v>3364</v>
      </c>
      <c r="C227">
        <v>9547</v>
      </c>
      <c r="D227">
        <v>13316.629999999899</v>
      </c>
      <c r="E227" s="1">
        <f t="shared" si="9"/>
        <v>9.0675918833322806E-4</v>
      </c>
      <c r="F227" s="1">
        <f t="shared" si="11"/>
        <v>0.4186988808215254</v>
      </c>
      <c r="G227" t="str">
        <f t="shared" si="10"/>
        <v>A</v>
      </c>
    </row>
    <row r="228" spans="1:7" x14ac:dyDescent="0.2">
      <c r="A228">
        <v>49</v>
      </c>
      <c r="B228" t="s">
        <v>52</v>
      </c>
      <c r="C228">
        <v>9493</v>
      </c>
      <c r="D228">
        <v>6111.6500000000096</v>
      </c>
      <c r="E228" s="1">
        <f t="shared" si="9"/>
        <v>9.0163035245075245E-4</v>
      </c>
      <c r="F228" s="1">
        <f t="shared" si="11"/>
        <v>0.41960051117397618</v>
      </c>
      <c r="G228" t="str">
        <f t="shared" si="10"/>
        <v>A</v>
      </c>
    </row>
    <row r="229" spans="1:7" x14ac:dyDescent="0.2">
      <c r="A229">
        <v>2650</v>
      </c>
      <c r="B229" t="s">
        <v>2653</v>
      </c>
      <c r="C229">
        <v>9438</v>
      </c>
      <c r="D229">
        <v>3781.8</v>
      </c>
      <c r="E229" s="1">
        <f t="shared" si="9"/>
        <v>8.964065381260088E-4</v>
      </c>
      <c r="F229" s="1">
        <f t="shared" si="11"/>
        <v>0.42049691771210218</v>
      </c>
      <c r="G229" t="str">
        <f t="shared" si="10"/>
        <v>A</v>
      </c>
    </row>
    <row r="230" spans="1:7" x14ac:dyDescent="0.2">
      <c r="A230">
        <v>2197</v>
      </c>
      <c r="B230" t="s">
        <v>2200</v>
      </c>
      <c r="C230">
        <v>9416</v>
      </c>
      <c r="D230">
        <v>15218.0799999998</v>
      </c>
      <c r="E230" s="1">
        <f t="shared" si="9"/>
        <v>8.9431701239611142E-4</v>
      </c>
      <c r="F230" s="1">
        <f t="shared" si="11"/>
        <v>0.4213912347244983</v>
      </c>
      <c r="G230" t="str">
        <f t="shared" si="10"/>
        <v>A</v>
      </c>
    </row>
    <row r="231" spans="1:7" x14ac:dyDescent="0.2">
      <c r="A231">
        <v>1013</v>
      </c>
      <c r="B231" t="s">
        <v>1016</v>
      </c>
      <c r="C231">
        <v>9396</v>
      </c>
      <c r="D231">
        <v>18041.2400000001</v>
      </c>
      <c r="E231" s="1">
        <f t="shared" si="9"/>
        <v>8.9241744355075012E-4</v>
      </c>
      <c r="F231" s="1">
        <f t="shared" si="11"/>
        <v>0.42228365216804903</v>
      </c>
      <c r="G231" t="str">
        <f t="shared" si="10"/>
        <v>A</v>
      </c>
    </row>
    <row r="232" spans="1:7" x14ac:dyDescent="0.2">
      <c r="A232">
        <v>2860</v>
      </c>
      <c r="B232" t="s">
        <v>2863</v>
      </c>
      <c r="C232">
        <v>9391</v>
      </c>
      <c r="D232">
        <v>151777.66999999899</v>
      </c>
      <c r="E232" s="1">
        <f t="shared" si="9"/>
        <v>8.9194255133940973E-4</v>
      </c>
      <c r="F232" s="1">
        <f t="shared" si="11"/>
        <v>0.42317559471938843</v>
      </c>
      <c r="G232" t="str">
        <f t="shared" si="10"/>
        <v>A</v>
      </c>
    </row>
    <row r="233" spans="1:7" x14ac:dyDescent="0.2">
      <c r="A233">
        <v>3751</v>
      </c>
      <c r="B233" t="s">
        <v>3754</v>
      </c>
      <c r="C233">
        <v>9391</v>
      </c>
      <c r="D233">
        <v>11446.7499999999</v>
      </c>
      <c r="E233" s="1">
        <f t="shared" si="9"/>
        <v>8.9194255133940973E-4</v>
      </c>
      <c r="F233" s="1">
        <f t="shared" si="11"/>
        <v>0.42406753727072782</v>
      </c>
      <c r="G233" t="str">
        <f t="shared" si="10"/>
        <v>A</v>
      </c>
    </row>
    <row r="234" spans="1:7" x14ac:dyDescent="0.2">
      <c r="A234">
        <v>4773</v>
      </c>
      <c r="B234" t="s">
        <v>4776</v>
      </c>
      <c r="C234">
        <v>9353</v>
      </c>
      <c r="D234">
        <v>14859.809999999899</v>
      </c>
      <c r="E234" s="1">
        <f t="shared" si="9"/>
        <v>8.8833337053322318E-4</v>
      </c>
      <c r="F234" s="1">
        <f t="shared" si="11"/>
        <v>0.42495587064126106</v>
      </c>
      <c r="G234" t="str">
        <f t="shared" si="10"/>
        <v>A</v>
      </c>
    </row>
    <row r="235" spans="1:7" x14ac:dyDescent="0.2">
      <c r="A235">
        <v>1467</v>
      </c>
      <c r="B235" t="s">
        <v>1470</v>
      </c>
      <c r="C235">
        <v>9351</v>
      </c>
      <c r="D235">
        <v>45885.069999999898</v>
      </c>
      <c r="E235" s="1">
        <f t="shared" si="9"/>
        <v>8.8814341364868712E-4</v>
      </c>
      <c r="F235" s="1">
        <f t="shared" si="11"/>
        <v>0.42584401405490974</v>
      </c>
      <c r="G235" t="str">
        <f t="shared" si="10"/>
        <v>A</v>
      </c>
    </row>
    <row r="236" spans="1:7" x14ac:dyDescent="0.2">
      <c r="A236">
        <v>3529</v>
      </c>
      <c r="B236" t="s">
        <v>3532</v>
      </c>
      <c r="C236">
        <v>9300</v>
      </c>
      <c r="D236">
        <v>428</v>
      </c>
      <c r="E236" s="1">
        <f t="shared" si="9"/>
        <v>8.8329951309301571E-4</v>
      </c>
      <c r="F236" s="1">
        <f t="shared" si="11"/>
        <v>0.42672731356800275</v>
      </c>
      <c r="G236" t="str">
        <f t="shared" si="10"/>
        <v>A</v>
      </c>
    </row>
    <row r="237" spans="1:7" x14ac:dyDescent="0.2">
      <c r="A237">
        <v>3760</v>
      </c>
      <c r="B237" t="s">
        <v>3763</v>
      </c>
      <c r="C237">
        <v>9259</v>
      </c>
      <c r="D237">
        <v>31876.47</v>
      </c>
      <c r="E237" s="1">
        <f t="shared" si="9"/>
        <v>8.7940539696002495E-4</v>
      </c>
      <c r="F237" s="1">
        <f t="shared" si="11"/>
        <v>0.42760671896496277</v>
      </c>
      <c r="G237" t="str">
        <f t="shared" si="10"/>
        <v>A</v>
      </c>
    </row>
    <row r="238" spans="1:7" x14ac:dyDescent="0.2">
      <c r="A238">
        <v>3551</v>
      </c>
      <c r="B238" t="s">
        <v>3554</v>
      </c>
      <c r="C238">
        <v>9247</v>
      </c>
      <c r="D238">
        <v>17814.509999999798</v>
      </c>
      <c r="E238" s="1">
        <f t="shared" si="9"/>
        <v>8.7826565565280823E-4</v>
      </c>
      <c r="F238" s="1">
        <f t="shared" si="11"/>
        <v>0.42848498462061557</v>
      </c>
      <c r="G238" t="str">
        <f t="shared" si="10"/>
        <v>A</v>
      </c>
    </row>
    <row r="239" spans="1:7" x14ac:dyDescent="0.2">
      <c r="A239">
        <v>2756</v>
      </c>
      <c r="B239" t="s">
        <v>2759</v>
      </c>
      <c r="C239">
        <v>9209</v>
      </c>
      <c r="D239">
        <v>3613.3999999999901</v>
      </c>
      <c r="E239" s="1">
        <f t="shared" si="9"/>
        <v>8.7465647484662168E-4</v>
      </c>
      <c r="F239" s="1">
        <f t="shared" si="11"/>
        <v>0.42935964109546221</v>
      </c>
      <c r="G239" t="str">
        <f t="shared" si="10"/>
        <v>A</v>
      </c>
    </row>
    <row r="240" spans="1:7" x14ac:dyDescent="0.2">
      <c r="A240">
        <v>5077</v>
      </c>
      <c r="B240" t="s">
        <v>5080</v>
      </c>
      <c r="C240">
        <v>9171</v>
      </c>
      <c r="D240">
        <v>11022.4299999999</v>
      </c>
      <c r="E240" s="1">
        <f t="shared" si="9"/>
        <v>8.7104729404043513E-4</v>
      </c>
      <c r="F240" s="1">
        <f t="shared" si="11"/>
        <v>0.43023068838950262</v>
      </c>
      <c r="G240" t="str">
        <f t="shared" si="10"/>
        <v>A</v>
      </c>
    </row>
    <row r="241" spans="1:7" x14ac:dyDescent="0.2">
      <c r="A241">
        <v>4024</v>
      </c>
      <c r="B241" t="s">
        <v>4027</v>
      </c>
      <c r="C241">
        <v>9092</v>
      </c>
      <c r="D241">
        <v>42463.199999999699</v>
      </c>
      <c r="E241" s="1">
        <f t="shared" si="9"/>
        <v>8.6354399710125793E-4</v>
      </c>
      <c r="F241" s="1">
        <f t="shared" si="11"/>
        <v>0.43109423238660388</v>
      </c>
      <c r="G241" t="str">
        <f t="shared" si="10"/>
        <v>A</v>
      </c>
    </row>
    <row r="242" spans="1:7" x14ac:dyDescent="0.2">
      <c r="A242">
        <v>47</v>
      </c>
      <c r="B242" t="s">
        <v>50</v>
      </c>
      <c r="C242">
        <v>9091</v>
      </c>
      <c r="D242">
        <v>5776.5500000000102</v>
      </c>
      <c r="E242" s="1">
        <f t="shared" si="9"/>
        <v>8.634490186589899E-4</v>
      </c>
      <c r="F242" s="1">
        <f t="shared" si="11"/>
        <v>0.43195768140526286</v>
      </c>
      <c r="G242" t="str">
        <f t="shared" si="10"/>
        <v>A</v>
      </c>
    </row>
    <row r="243" spans="1:7" x14ac:dyDescent="0.2">
      <c r="A243">
        <v>426</v>
      </c>
      <c r="B243" t="s">
        <v>429</v>
      </c>
      <c r="C243">
        <v>9080</v>
      </c>
      <c r="D243">
        <v>14070.08</v>
      </c>
      <c r="E243" s="1">
        <f t="shared" si="9"/>
        <v>8.6240425579404111E-4</v>
      </c>
      <c r="F243" s="1">
        <f t="shared" si="11"/>
        <v>0.4328200856610569</v>
      </c>
      <c r="G243" t="str">
        <f t="shared" si="10"/>
        <v>A</v>
      </c>
    </row>
    <row r="244" spans="1:7" x14ac:dyDescent="0.2">
      <c r="A244">
        <v>4450</v>
      </c>
      <c r="B244" t="s">
        <v>4453</v>
      </c>
      <c r="C244">
        <v>9065</v>
      </c>
      <c r="D244">
        <v>3695.3</v>
      </c>
      <c r="E244" s="1">
        <f t="shared" si="9"/>
        <v>8.6097957916002018E-4</v>
      </c>
      <c r="F244" s="1">
        <f t="shared" si="11"/>
        <v>0.43368106524021693</v>
      </c>
      <c r="G244" t="str">
        <f t="shared" si="10"/>
        <v>A</v>
      </c>
    </row>
    <row r="245" spans="1:7" x14ac:dyDescent="0.2">
      <c r="A245">
        <v>368</v>
      </c>
      <c r="B245" t="s">
        <v>371</v>
      </c>
      <c r="C245">
        <v>9035</v>
      </c>
      <c r="D245">
        <v>43070.909999999298</v>
      </c>
      <c r="E245" s="1">
        <f t="shared" si="9"/>
        <v>8.5813022589197822E-4</v>
      </c>
      <c r="F245" s="1">
        <f t="shared" si="11"/>
        <v>0.43453919546610892</v>
      </c>
      <c r="G245" t="str">
        <f t="shared" si="10"/>
        <v>A</v>
      </c>
    </row>
    <row r="246" spans="1:7" x14ac:dyDescent="0.2">
      <c r="A246">
        <v>4542</v>
      </c>
      <c r="B246" t="s">
        <v>4545</v>
      </c>
      <c r="C246">
        <v>9033</v>
      </c>
      <c r="D246">
        <v>10415.219999999899</v>
      </c>
      <c r="E246" s="1">
        <f t="shared" si="9"/>
        <v>8.5794026900744204E-4</v>
      </c>
      <c r="F246" s="1">
        <f t="shared" si="11"/>
        <v>0.43539713573511635</v>
      </c>
      <c r="G246" t="str">
        <f t="shared" si="10"/>
        <v>A</v>
      </c>
    </row>
    <row r="247" spans="1:7" x14ac:dyDescent="0.2">
      <c r="A247">
        <v>2113</v>
      </c>
      <c r="B247" t="s">
        <v>2116</v>
      </c>
      <c r="C247">
        <v>8960</v>
      </c>
      <c r="D247">
        <v>10976.56</v>
      </c>
      <c r="E247" s="1">
        <f t="shared" si="9"/>
        <v>8.5100684272187315E-4</v>
      </c>
      <c r="F247" s="1">
        <f t="shared" si="11"/>
        <v>0.43624814257783823</v>
      </c>
      <c r="G247" t="str">
        <f t="shared" si="10"/>
        <v>A</v>
      </c>
    </row>
    <row r="248" spans="1:7" x14ac:dyDescent="0.2">
      <c r="A248">
        <v>2380</v>
      </c>
      <c r="B248" t="s">
        <v>2383</v>
      </c>
      <c r="C248">
        <v>8933</v>
      </c>
      <c r="D248">
        <v>17636.039999999899</v>
      </c>
      <c r="E248" s="1">
        <f t="shared" si="9"/>
        <v>8.484424247806354E-4</v>
      </c>
      <c r="F248" s="1">
        <f t="shared" si="11"/>
        <v>0.43709658500261889</v>
      </c>
      <c r="G248" t="str">
        <f t="shared" si="10"/>
        <v>A</v>
      </c>
    </row>
    <row r="249" spans="1:7" x14ac:dyDescent="0.2">
      <c r="A249">
        <v>3720</v>
      </c>
      <c r="B249" t="s">
        <v>3723</v>
      </c>
      <c r="C249">
        <v>8931</v>
      </c>
      <c r="D249">
        <v>10762.469999999899</v>
      </c>
      <c r="E249" s="1">
        <f t="shared" si="9"/>
        <v>8.4825246789609933E-4</v>
      </c>
      <c r="F249" s="1">
        <f t="shared" si="11"/>
        <v>0.43794483747051499</v>
      </c>
      <c r="G249" t="str">
        <f t="shared" si="10"/>
        <v>A</v>
      </c>
    </row>
    <row r="250" spans="1:7" x14ac:dyDescent="0.2">
      <c r="A250">
        <v>4139</v>
      </c>
      <c r="B250" t="s">
        <v>4142</v>
      </c>
      <c r="C250">
        <v>8860</v>
      </c>
      <c r="D250">
        <v>14138.3999999999</v>
      </c>
      <c r="E250" s="1">
        <f t="shared" si="9"/>
        <v>8.4150899849506661E-4</v>
      </c>
      <c r="F250" s="1">
        <f t="shared" si="11"/>
        <v>0.43878634646901005</v>
      </c>
      <c r="G250" t="str">
        <f t="shared" si="10"/>
        <v>A</v>
      </c>
    </row>
    <row r="251" spans="1:7" x14ac:dyDescent="0.2">
      <c r="A251">
        <v>4221</v>
      </c>
      <c r="B251" t="s">
        <v>4224</v>
      </c>
      <c r="C251">
        <v>8849</v>
      </c>
      <c r="D251">
        <v>21490.17</v>
      </c>
      <c r="E251" s="1">
        <f t="shared" si="9"/>
        <v>8.4046423563011782E-4</v>
      </c>
      <c r="F251" s="1">
        <f t="shared" si="11"/>
        <v>0.43962681070464016</v>
      </c>
      <c r="G251" t="str">
        <f t="shared" si="10"/>
        <v>A</v>
      </c>
    </row>
    <row r="252" spans="1:7" x14ac:dyDescent="0.2">
      <c r="A252">
        <v>2275</v>
      </c>
      <c r="B252" t="s">
        <v>2278</v>
      </c>
      <c r="C252">
        <v>8848</v>
      </c>
      <c r="D252">
        <v>34479.619999999901</v>
      </c>
      <c r="E252" s="1">
        <f t="shared" si="9"/>
        <v>8.4036925718784978E-4</v>
      </c>
      <c r="F252" s="1">
        <f t="shared" si="11"/>
        <v>0.44046717996182799</v>
      </c>
      <c r="G252" t="str">
        <f t="shared" si="10"/>
        <v>A</v>
      </c>
    </row>
    <row r="253" spans="1:7" x14ac:dyDescent="0.2">
      <c r="A253">
        <v>5021</v>
      </c>
      <c r="B253" t="s">
        <v>5024</v>
      </c>
      <c r="C253">
        <v>8800</v>
      </c>
      <c r="D253">
        <v>1323.2</v>
      </c>
      <c r="E253" s="1">
        <f t="shared" si="9"/>
        <v>8.3581029195898258E-4</v>
      </c>
      <c r="F253" s="1">
        <f t="shared" si="11"/>
        <v>0.441302990253787</v>
      </c>
      <c r="G253" t="str">
        <f t="shared" si="10"/>
        <v>A</v>
      </c>
    </row>
    <row r="254" spans="1:7" x14ac:dyDescent="0.2">
      <c r="A254">
        <v>3559</v>
      </c>
      <c r="B254" t="s">
        <v>3562</v>
      </c>
      <c r="C254">
        <v>8770</v>
      </c>
      <c r="D254">
        <v>10353.859999999901</v>
      </c>
      <c r="E254" s="1">
        <f t="shared" si="9"/>
        <v>8.3296093869094062E-4</v>
      </c>
      <c r="F254" s="1">
        <f t="shared" si="11"/>
        <v>0.44213595119247795</v>
      </c>
      <c r="G254" t="str">
        <f t="shared" si="10"/>
        <v>A</v>
      </c>
    </row>
    <row r="255" spans="1:7" x14ac:dyDescent="0.2">
      <c r="A255">
        <v>2618</v>
      </c>
      <c r="B255" t="s">
        <v>2621</v>
      </c>
      <c r="C255">
        <v>8738</v>
      </c>
      <c r="D255">
        <v>13893.699999999901</v>
      </c>
      <c r="E255" s="1">
        <f t="shared" si="9"/>
        <v>8.2992162853836248E-4</v>
      </c>
      <c r="F255" s="1">
        <f t="shared" si="11"/>
        <v>0.44296587282101629</v>
      </c>
      <c r="G255" t="str">
        <f t="shared" si="10"/>
        <v>A</v>
      </c>
    </row>
    <row r="256" spans="1:7" x14ac:dyDescent="0.2">
      <c r="A256">
        <v>2384</v>
      </c>
      <c r="B256" t="s">
        <v>2387</v>
      </c>
      <c r="C256">
        <v>8735</v>
      </c>
      <c r="D256">
        <v>16737.0999999999</v>
      </c>
      <c r="E256" s="1">
        <f t="shared" si="9"/>
        <v>8.2963669321155827E-4</v>
      </c>
      <c r="F256" s="1">
        <f t="shared" si="11"/>
        <v>0.44379550951422786</v>
      </c>
      <c r="G256" t="str">
        <f t="shared" si="10"/>
        <v>A</v>
      </c>
    </row>
    <row r="257" spans="1:7" x14ac:dyDescent="0.2">
      <c r="A257">
        <v>4670</v>
      </c>
      <c r="B257" t="s">
        <v>4673</v>
      </c>
      <c r="C257">
        <v>8698</v>
      </c>
      <c r="D257">
        <v>9985.6299999999901</v>
      </c>
      <c r="E257" s="1">
        <f t="shared" si="9"/>
        <v>8.2612249084763987E-4</v>
      </c>
      <c r="F257" s="1">
        <f t="shared" si="11"/>
        <v>0.44462163200507548</v>
      </c>
      <c r="G257" t="str">
        <f t="shared" si="10"/>
        <v>A</v>
      </c>
    </row>
    <row r="258" spans="1:7" x14ac:dyDescent="0.2">
      <c r="A258">
        <v>654</v>
      </c>
      <c r="B258" t="s">
        <v>657</v>
      </c>
      <c r="C258">
        <v>8675</v>
      </c>
      <c r="D258">
        <v>3493.5</v>
      </c>
      <c r="E258" s="1">
        <f t="shared" si="9"/>
        <v>8.2393798667547435E-4</v>
      </c>
      <c r="F258" s="1">
        <f t="shared" si="11"/>
        <v>0.44544556999175094</v>
      </c>
      <c r="G258" t="str">
        <f t="shared" si="10"/>
        <v>A</v>
      </c>
    </row>
    <row r="259" spans="1:7" x14ac:dyDescent="0.2">
      <c r="A259">
        <v>5212</v>
      </c>
      <c r="B259" t="s">
        <v>5215</v>
      </c>
      <c r="C259">
        <v>8650</v>
      </c>
      <c r="D259">
        <v>3553</v>
      </c>
      <c r="E259" s="1">
        <f t="shared" ref="E259:E322" si="12">+C259/$I$4</f>
        <v>8.2156352561877266E-4</v>
      </c>
      <c r="F259" s="1">
        <f t="shared" si="11"/>
        <v>0.44626713351736974</v>
      </c>
      <c r="G259" t="str">
        <f t="shared" ref="G259:G322" si="13">+VLOOKUP(F259,$K:$L,2,TRUE)</f>
        <v>A</v>
      </c>
    </row>
    <row r="260" spans="1:7" x14ac:dyDescent="0.2">
      <c r="A260">
        <v>5252</v>
      </c>
      <c r="B260" t="s">
        <v>5255</v>
      </c>
      <c r="C260">
        <v>8642</v>
      </c>
      <c r="D260">
        <v>13438.58</v>
      </c>
      <c r="E260" s="1">
        <f t="shared" si="12"/>
        <v>8.2080369808062818E-4</v>
      </c>
      <c r="F260" s="1">
        <f t="shared" ref="F260:F323" si="14">+F259+E260</f>
        <v>0.44708793721545037</v>
      </c>
      <c r="G260" t="str">
        <f t="shared" si="13"/>
        <v>A</v>
      </c>
    </row>
    <row r="261" spans="1:7" x14ac:dyDescent="0.2">
      <c r="A261">
        <v>4261</v>
      </c>
      <c r="B261" t="s">
        <v>4264</v>
      </c>
      <c r="C261">
        <v>8541</v>
      </c>
      <c r="D261">
        <v>10238.49</v>
      </c>
      <c r="E261" s="1">
        <f t="shared" si="12"/>
        <v>8.112108754115535E-4</v>
      </c>
      <c r="F261" s="1">
        <f t="shared" si="14"/>
        <v>0.4478991480908619</v>
      </c>
      <c r="G261" t="str">
        <f t="shared" si="13"/>
        <v>A</v>
      </c>
    </row>
    <row r="262" spans="1:7" x14ac:dyDescent="0.2">
      <c r="A262">
        <v>922</v>
      </c>
      <c r="B262" t="s">
        <v>925</v>
      </c>
      <c r="C262">
        <v>8514</v>
      </c>
      <c r="D262">
        <v>11187.2599999999</v>
      </c>
      <c r="E262" s="1">
        <f t="shared" si="12"/>
        <v>8.0864645747031564E-4</v>
      </c>
      <c r="F262" s="1">
        <f t="shared" si="14"/>
        <v>0.44870779454833221</v>
      </c>
      <c r="G262" t="str">
        <f t="shared" si="13"/>
        <v>A</v>
      </c>
    </row>
    <row r="263" spans="1:7" x14ac:dyDescent="0.2">
      <c r="A263">
        <v>204</v>
      </c>
      <c r="B263" t="s">
        <v>207</v>
      </c>
      <c r="C263">
        <v>8512</v>
      </c>
      <c r="D263">
        <v>30703.089999999898</v>
      </c>
      <c r="E263" s="1">
        <f t="shared" si="12"/>
        <v>8.0845650058577957E-4</v>
      </c>
      <c r="F263" s="1">
        <f t="shared" si="14"/>
        <v>0.44951625104891796</v>
      </c>
      <c r="G263" t="str">
        <f t="shared" si="13"/>
        <v>A</v>
      </c>
    </row>
    <row r="264" spans="1:7" x14ac:dyDescent="0.2">
      <c r="A264">
        <v>2081</v>
      </c>
      <c r="B264" t="s">
        <v>2084</v>
      </c>
      <c r="C264">
        <v>8500</v>
      </c>
      <c r="D264">
        <v>23507.2400000003</v>
      </c>
      <c r="E264" s="1">
        <f t="shared" si="12"/>
        <v>8.0731675927856275E-4</v>
      </c>
      <c r="F264" s="1">
        <f t="shared" si="14"/>
        <v>0.45032356780819655</v>
      </c>
      <c r="G264" t="str">
        <f t="shared" si="13"/>
        <v>A</v>
      </c>
    </row>
    <row r="265" spans="1:7" x14ac:dyDescent="0.2">
      <c r="A265">
        <v>2296</v>
      </c>
      <c r="B265" t="s">
        <v>2299</v>
      </c>
      <c r="C265">
        <v>8479</v>
      </c>
      <c r="D265">
        <v>6638.2699999999904</v>
      </c>
      <c r="E265" s="1">
        <f t="shared" si="12"/>
        <v>8.0532221199093341E-4</v>
      </c>
      <c r="F265" s="1">
        <f t="shared" si="14"/>
        <v>0.45112889002018747</v>
      </c>
      <c r="G265" t="str">
        <f t="shared" si="13"/>
        <v>A</v>
      </c>
    </row>
    <row r="266" spans="1:7" x14ac:dyDescent="0.2">
      <c r="A266">
        <v>2347</v>
      </c>
      <c r="B266" t="s">
        <v>2350</v>
      </c>
      <c r="C266">
        <v>8465</v>
      </c>
      <c r="D266">
        <v>33833.72</v>
      </c>
      <c r="E266" s="1">
        <f t="shared" si="12"/>
        <v>8.039925137991804E-4</v>
      </c>
      <c r="F266" s="1">
        <f t="shared" si="14"/>
        <v>0.45193288253398667</v>
      </c>
      <c r="G266" t="str">
        <f t="shared" si="13"/>
        <v>A</v>
      </c>
    </row>
    <row r="267" spans="1:7" x14ac:dyDescent="0.2">
      <c r="A267">
        <v>949</v>
      </c>
      <c r="B267" t="s">
        <v>952</v>
      </c>
      <c r="C267">
        <v>8455</v>
      </c>
      <c r="D267">
        <v>6812.09</v>
      </c>
      <c r="E267" s="1">
        <f t="shared" si="12"/>
        <v>8.0304272937649975E-4</v>
      </c>
      <c r="F267" s="1">
        <f t="shared" si="14"/>
        <v>0.45273592526336315</v>
      </c>
      <c r="G267" t="str">
        <f t="shared" si="13"/>
        <v>A</v>
      </c>
    </row>
    <row r="268" spans="1:7" x14ac:dyDescent="0.2">
      <c r="A268">
        <v>1146</v>
      </c>
      <c r="B268" t="s">
        <v>1149</v>
      </c>
      <c r="C268">
        <v>8455</v>
      </c>
      <c r="D268">
        <v>3396.0699999999802</v>
      </c>
      <c r="E268" s="1">
        <f t="shared" si="12"/>
        <v>8.0304272937649975E-4</v>
      </c>
      <c r="F268" s="1">
        <f t="shared" si="14"/>
        <v>0.45353896799273963</v>
      </c>
      <c r="G268" t="str">
        <f t="shared" si="13"/>
        <v>A</v>
      </c>
    </row>
    <row r="269" spans="1:7" x14ac:dyDescent="0.2">
      <c r="A269">
        <v>3123</v>
      </c>
      <c r="B269" t="s">
        <v>3126</v>
      </c>
      <c r="C269">
        <v>8437</v>
      </c>
      <c r="D269">
        <v>23049.95</v>
      </c>
      <c r="E269" s="1">
        <f t="shared" si="12"/>
        <v>8.0133311741567462E-4</v>
      </c>
      <c r="F269" s="1">
        <f t="shared" si="14"/>
        <v>0.45434030111015528</v>
      </c>
      <c r="G269" t="str">
        <f t="shared" si="13"/>
        <v>A</v>
      </c>
    </row>
    <row r="270" spans="1:7" x14ac:dyDescent="0.2">
      <c r="A270">
        <v>3036</v>
      </c>
      <c r="B270" t="s">
        <v>3039</v>
      </c>
      <c r="C270">
        <v>8425</v>
      </c>
      <c r="D270">
        <v>2533.77</v>
      </c>
      <c r="E270" s="1">
        <f t="shared" si="12"/>
        <v>8.0019337610845779E-4</v>
      </c>
      <c r="F270" s="1">
        <f t="shared" si="14"/>
        <v>0.45514049448626376</v>
      </c>
      <c r="G270" t="str">
        <f t="shared" si="13"/>
        <v>A</v>
      </c>
    </row>
    <row r="271" spans="1:7" x14ac:dyDescent="0.2">
      <c r="A271">
        <v>2654</v>
      </c>
      <c r="B271" t="s">
        <v>2657</v>
      </c>
      <c r="C271">
        <v>8378</v>
      </c>
      <c r="D271">
        <v>3265.56</v>
      </c>
      <c r="E271" s="1">
        <f t="shared" si="12"/>
        <v>7.9572938932185873E-4</v>
      </c>
      <c r="F271" s="1">
        <f t="shared" si="14"/>
        <v>0.45593622387558563</v>
      </c>
      <c r="G271" t="str">
        <f t="shared" si="13"/>
        <v>A</v>
      </c>
    </row>
    <row r="272" spans="1:7" x14ac:dyDescent="0.2">
      <c r="A272">
        <v>2607</v>
      </c>
      <c r="B272" t="s">
        <v>2610</v>
      </c>
      <c r="C272">
        <v>8375</v>
      </c>
      <c r="D272">
        <v>7009.5499999999702</v>
      </c>
      <c r="E272" s="1">
        <f t="shared" si="12"/>
        <v>7.9544445399505452E-4</v>
      </c>
      <c r="F272" s="1">
        <f t="shared" si="14"/>
        <v>0.45673166832958068</v>
      </c>
      <c r="G272" t="str">
        <f t="shared" si="13"/>
        <v>A</v>
      </c>
    </row>
    <row r="273" spans="1:7" x14ac:dyDescent="0.2">
      <c r="A273">
        <v>4751</v>
      </c>
      <c r="B273" t="s">
        <v>4754</v>
      </c>
      <c r="C273">
        <v>8365</v>
      </c>
      <c r="D273">
        <v>12780.5699999999</v>
      </c>
      <c r="E273" s="1">
        <f t="shared" si="12"/>
        <v>7.9449466957237386E-4</v>
      </c>
      <c r="F273" s="1">
        <f t="shared" si="14"/>
        <v>0.45752616299915305</v>
      </c>
      <c r="G273" t="str">
        <f t="shared" si="13"/>
        <v>A</v>
      </c>
    </row>
    <row r="274" spans="1:7" x14ac:dyDescent="0.2">
      <c r="A274">
        <v>2137</v>
      </c>
      <c r="B274" t="s">
        <v>2140</v>
      </c>
      <c r="C274">
        <v>8364</v>
      </c>
      <c r="D274">
        <v>16857.360000000099</v>
      </c>
      <c r="E274" s="1">
        <f t="shared" si="12"/>
        <v>7.9439969113010572E-4</v>
      </c>
      <c r="F274" s="1">
        <f t="shared" si="14"/>
        <v>0.45832056269028315</v>
      </c>
      <c r="G274" t="str">
        <f t="shared" si="13"/>
        <v>A</v>
      </c>
    </row>
    <row r="275" spans="1:7" x14ac:dyDescent="0.2">
      <c r="A275">
        <v>373</v>
      </c>
      <c r="B275" t="s">
        <v>376</v>
      </c>
      <c r="C275">
        <v>8296</v>
      </c>
      <c r="D275">
        <v>3224.52</v>
      </c>
      <c r="E275" s="1">
        <f t="shared" si="12"/>
        <v>7.8794115705587721E-4</v>
      </c>
      <c r="F275" s="1">
        <f t="shared" si="14"/>
        <v>0.45910850384733903</v>
      </c>
      <c r="G275" t="str">
        <f t="shared" si="13"/>
        <v>A</v>
      </c>
    </row>
    <row r="276" spans="1:7" x14ac:dyDescent="0.2">
      <c r="A276">
        <v>3978</v>
      </c>
      <c r="B276" t="s">
        <v>3981</v>
      </c>
      <c r="C276">
        <v>8294</v>
      </c>
      <c r="D276">
        <v>4445.1399999999903</v>
      </c>
      <c r="E276" s="1">
        <f t="shared" si="12"/>
        <v>7.8775120017134115E-4</v>
      </c>
      <c r="F276" s="1">
        <f t="shared" si="14"/>
        <v>0.45989625504751036</v>
      </c>
      <c r="G276" t="str">
        <f t="shared" si="13"/>
        <v>A</v>
      </c>
    </row>
    <row r="277" spans="1:7" x14ac:dyDescent="0.2">
      <c r="A277">
        <v>1039</v>
      </c>
      <c r="B277" t="s">
        <v>1042</v>
      </c>
      <c r="C277">
        <v>8270</v>
      </c>
      <c r="D277">
        <v>5453.9900000000098</v>
      </c>
      <c r="E277" s="1">
        <f t="shared" si="12"/>
        <v>7.8547171755690749E-4</v>
      </c>
      <c r="F277" s="1">
        <f t="shared" si="14"/>
        <v>0.46068172676506725</v>
      </c>
      <c r="G277" t="str">
        <f t="shared" si="13"/>
        <v>A</v>
      </c>
    </row>
    <row r="278" spans="1:7" x14ac:dyDescent="0.2">
      <c r="A278">
        <v>4093</v>
      </c>
      <c r="B278" t="s">
        <v>4096</v>
      </c>
      <c r="C278">
        <v>8228</v>
      </c>
      <c r="D278">
        <v>6457.00000000001</v>
      </c>
      <c r="E278" s="1">
        <f t="shared" si="12"/>
        <v>7.814826229816487E-4</v>
      </c>
      <c r="F278" s="1">
        <f t="shared" si="14"/>
        <v>0.46146320938804891</v>
      </c>
      <c r="G278" t="str">
        <f t="shared" si="13"/>
        <v>A</v>
      </c>
    </row>
    <row r="279" spans="1:7" x14ac:dyDescent="0.2">
      <c r="A279">
        <v>1511</v>
      </c>
      <c r="B279" t="s">
        <v>1514</v>
      </c>
      <c r="C279">
        <v>8225</v>
      </c>
      <c r="D279">
        <v>3340.5</v>
      </c>
      <c r="E279" s="1">
        <f t="shared" si="12"/>
        <v>7.8119768765484449E-4</v>
      </c>
      <c r="F279" s="1">
        <f t="shared" si="14"/>
        <v>0.46224440707570374</v>
      </c>
      <c r="G279" t="str">
        <f t="shared" si="13"/>
        <v>A</v>
      </c>
    </row>
    <row r="280" spans="1:7" x14ac:dyDescent="0.2">
      <c r="A280">
        <v>2195</v>
      </c>
      <c r="B280" t="s">
        <v>2198</v>
      </c>
      <c r="C280">
        <v>8159</v>
      </c>
      <c r="D280">
        <v>13184.0699999999</v>
      </c>
      <c r="E280" s="1">
        <f t="shared" si="12"/>
        <v>7.7492911046515216E-4</v>
      </c>
      <c r="F280" s="1">
        <f t="shared" si="14"/>
        <v>0.46301933618616892</v>
      </c>
      <c r="G280" t="str">
        <f t="shared" si="13"/>
        <v>A</v>
      </c>
    </row>
    <row r="281" spans="1:7" x14ac:dyDescent="0.2">
      <c r="A281">
        <v>3034</v>
      </c>
      <c r="B281" t="s">
        <v>3037</v>
      </c>
      <c r="C281">
        <v>8151</v>
      </c>
      <c r="D281">
        <v>3058.93</v>
      </c>
      <c r="E281" s="1">
        <f t="shared" si="12"/>
        <v>7.7416928292700768E-4</v>
      </c>
      <c r="F281" s="1">
        <f t="shared" si="14"/>
        <v>0.46379350546909592</v>
      </c>
      <c r="G281" t="str">
        <f t="shared" si="13"/>
        <v>A</v>
      </c>
    </row>
    <row r="282" spans="1:7" x14ac:dyDescent="0.2">
      <c r="A282">
        <v>3048</v>
      </c>
      <c r="B282" t="s">
        <v>3051</v>
      </c>
      <c r="C282">
        <v>8141</v>
      </c>
      <c r="D282">
        <v>6497.8699999999699</v>
      </c>
      <c r="E282" s="1">
        <f t="shared" si="12"/>
        <v>7.7321949850432702E-4</v>
      </c>
      <c r="F282" s="1">
        <f t="shared" si="14"/>
        <v>0.46456672496760026</v>
      </c>
      <c r="G282" t="str">
        <f t="shared" si="13"/>
        <v>A</v>
      </c>
    </row>
    <row r="283" spans="1:7" x14ac:dyDescent="0.2">
      <c r="A283">
        <v>3419</v>
      </c>
      <c r="B283" t="s">
        <v>3422</v>
      </c>
      <c r="C283">
        <v>8125</v>
      </c>
      <c r="D283">
        <v>3298.5</v>
      </c>
      <c r="E283" s="1">
        <f t="shared" si="12"/>
        <v>7.7169984342803795E-4</v>
      </c>
      <c r="F283" s="1">
        <f t="shared" si="14"/>
        <v>0.46533842481102833</v>
      </c>
      <c r="G283" t="str">
        <f t="shared" si="13"/>
        <v>A</v>
      </c>
    </row>
    <row r="284" spans="1:7" x14ac:dyDescent="0.2">
      <c r="A284">
        <v>4737</v>
      </c>
      <c r="B284" t="s">
        <v>4740</v>
      </c>
      <c r="C284">
        <v>8125</v>
      </c>
      <c r="D284">
        <v>4337.97</v>
      </c>
      <c r="E284" s="1">
        <f t="shared" si="12"/>
        <v>7.7169984342803795E-4</v>
      </c>
      <c r="F284" s="1">
        <f t="shared" si="14"/>
        <v>0.46611012465445639</v>
      </c>
      <c r="G284" t="str">
        <f t="shared" si="13"/>
        <v>A</v>
      </c>
    </row>
    <row r="285" spans="1:7" x14ac:dyDescent="0.2">
      <c r="A285">
        <v>4716</v>
      </c>
      <c r="B285" t="s">
        <v>4719</v>
      </c>
      <c r="C285">
        <v>8083</v>
      </c>
      <c r="D285">
        <v>553.79</v>
      </c>
      <c r="E285" s="1">
        <f t="shared" si="12"/>
        <v>7.6771074885277916E-4</v>
      </c>
      <c r="F285" s="1">
        <f t="shared" si="14"/>
        <v>0.46687783540330918</v>
      </c>
      <c r="G285" t="str">
        <f t="shared" si="13"/>
        <v>A</v>
      </c>
    </row>
    <row r="286" spans="1:7" x14ac:dyDescent="0.2">
      <c r="A286">
        <v>2454</v>
      </c>
      <c r="B286" t="s">
        <v>2457</v>
      </c>
      <c r="C286">
        <v>8078</v>
      </c>
      <c r="D286">
        <v>18847.979999999901</v>
      </c>
      <c r="E286" s="1">
        <f t="shared" si="12"/>
        <v>7.6723585664143878E-4</v>
      </c>
      <c r="F286" s="1">
        <f t="shared" si="14"/>
        <v>0.46764507125995064</v>
      </c>
      <c r="G286" t="str">
        <f t="shared" si="13"/>
        <v>A</v>
      </c>
    </row>
    <row r="287" spans="1:7" x14ac:dyDescent="0.2">
      <c r="A287">
        <v>3050</v>
      </c>
      <c r="B287" t="s">
        <v>3053</v>
      </c>
      <c r="C287">
        <v>8073</v>
      </c>
      <c r="D287">
        <v>5973.0899999999801</v>
      </c>
      <c r="E287" s="1">
        <f t="shared" si="12"/>
        <v>7.6676096443009851E-4</v>
      </c>
      <c r="F287" s="1">
        <f t="shared" si="14"/>
        <v>0.46841183222438076</v>
      </c>
      <c r="G287" t="str">
        <f t="shared" si="13"/>
        <v>A</v>
      </c>
    </row>
    <row r="288" spans="1:7" x14ac:dyDescent="0.2">
      <c r="A288">
        <v>673</v>
      </c>
      <c r="B288" t="s">
        <v>676</v>
      </c>
      <c r="C288">
        <v>8061</v>
      </c>
      <c r="D288">
        <v>9894.9299999999803</v>
      </c>
      <c r="E288" s="1">
        <f t="shared" si="12"/>
        <v>7.6562122312288168E-4</v>
      </c>
      <c r="F288" s="1">
        <f t="shared" si="14"/>
        <v>0.46917745344750367</v>
      </c>
      <c r="G288" t="str">
        <f t="shared" si="13"/>
        <v>A</v>
      </c>
    </row>
    <row r="289" spans="1:7" x14ac:dyDescent="0.2">
      <c r="A289">
        <v>948</v>
      </c>
      <c r="B289" t="s">
        <v>951</v>
      </c>
      <c r="C289">
        <v>8034</v>
      </c>
      <c r="D289">
        <v>6365.8399999999901</v>
      </c>
      <c r="E289" s="1">
        <f t="shared" si="12"/>
        <v>7.6305680518164393E-4</v>
      </c>
      <c r="F289" s="1">
        <f t="shared" si="14"/>
        <v>0.4699405102526853</v>
      </c>
      <c r="G289" t="str">
        <f t="shared" si="13"/>
        <v>A</v>
      </c>
    </row>
    <row r="290" spans="1:7" x14ac:dyDescent="0.2">
      <c r="A290">
        <v>2190</v>
      </c>
      <c r="B290" t="s">
        <v>2193</v>
      </c>
      <c r="C290">
        <v>8034</v>
      </c>
      <c r="D290">
        <v>4895.1000000000004</v>
      </c>
      <c r="E290" s="1">
        <f t="shared" si="12"/>
        <v>7.6305680518164393E-4</v>
      </c>
      <c r="F290" s="1">
        <f t="shared" si="14"/>
        <v>0.47070356705786692</v>
      </c>
      <c r="G290" t="str">
        <f t="shared" si="13"/>
        <v>A</v>
      </c>
    </row>
    <row r="291" spans="1:7" x14ac:dyDescent="0.2">
      <c r="A291">
        <v>2421</v>
      </c>
      <c r="B291" t="s">
        <v>2424</v>
      </c>
      <c r="C291">
        <v>8033</v>
      </c>
      <c r="D291">
        <v>5094.29</v>
      </c>
      <c r="E291" s="1">
        <f t="shared" si="12"/>
        <v>7.6296182673937579E-4</v>
      </c>
      <c r="F291" s="1">
        <f t="shared" si="14"/>
        <v>0.47146652888460627</v>
      </c>
      <c r="G291" t="str">
        <f t="shared" si="13"/>
        <v>A</v>
      </c>
    </row>
    <row r="292" spans="1:7" x14ac:dyDescent="0.2">
      <c r="A292">
        <v>50</v>
      </c>
      <c r="B292" t="s">
        <v>53</v>
      </c>
      <c r="C292">
        <v>7997</v>
      </c>
      <c r="D292">
        <v>4998.0499999999902</v>
      </c>
      <c r="E292" s="1">
        <f t="shared" si="12"/>
        <v>7.5954260281772541E-4</v>
      </c>
      <c r="F292" s="1">
        <f t="shared" si="14"/>
        <v>0.47222607148742402</v>
      </c>
      <c r="G292" t="str">
        <f t="shared" si="13"/>
        <v>A</v>
      </c>
    </row>
    <row r="293" spans="1:7" x14ac:dyDescent="0.2">
      <c r="A293">
        <v>77</v>
      </c>
      <c r="B293" t="s">
        <v>80</v>
      </c>
      <c r="C293">
        <v>7982</v>
      </c>
      <c r="D293">
        <v>22471.86</v>
      </c>
      <c r="E293" s="1">
        <f t="shared" si="12"/>
        <v>7.5811792618370448E-4</v>
      </c>
      <c r="F293" s="1">
        <f t="shared" si="14"/>
        <v>0.4729841894136077</v>
      </c>
      <c r="G293" t="str">
        <f t="shared" si="13"/>
        <v>A</v>
      </c>
    </row>
    <row r="294" spans="1:7" x14ac:dyDescent="0.2">
      <c r="A294">
        <v>1921</v>
      </c>
      <c r="B294" t="s">
        <v>1924</v>
      </c>
      <c r="C294">
        <v>7946</v>
      </c>
      <c r="D294">
        <v>9497.9099999999908</v>
      </c>
      <c r="E294" s="1">
        <f t="shared" si="12"/>
        <v>7.5469870226205411E-4</v>
      </c>
      <c r="F294" s="1">
        <f t="shared" si="14"/>
        <v>0.47373888811586978</v>
      </c>
      <c r="G294" t="str">
        <f t="shared" si="13"/>
        <v>A</v>
      </c>
    </row>
    <row r="295" spans="1:7" x14ac:dyDescent="0.2">
      <c r="A295">
        <v>5181</v>
      </c>
      <c r="B295" t="s">
        <v>5184</v>
      </c>
      <c r="C295">
        <v>7925</v>
      </c>
      <c r="D295">
        <v>3196.5</v>
      </c>
      <c r="E295" s="1">
        <f t="shared" si="12"/>
        <v>7.5270415497442466E-4</v>
      </c>
      <c r="F295" s="1">
        <f t="shared" si="14"/>
        <v>0.4744915922708442</v>
      </c>
      <c r="G295" t="str">
        <f t="shared" si="13"/>
        <v>A</v>
      </c>
    </row>
    <row r="296" spans="1:7" x14ac:dyDescent="0.2">
      <c r="A296">
        <v>2288</v>
      </c>
      <c r="B296" t="s">
        <v>2291</v>
      </c>
      <c r="C296">
        <v>7896</v>
      </c>
      <c r="D296">
        <v>9638.16</v>
      </c>
      <c r="E296" s="1">
        <f t="shared" si="12"/>
        <v>7.4994978014865073E-4</v>
      </c>
      <c r="F296" s="1">
        <f t="shared" si="14"/>
        <v>0.47524154205099284</v>
      </c>
      <c r="G296" t="str">
        <f t="shared" si="13"/>
        <v>A</v>
      </c>
    </row>
    <row r="297" spans="1:7" x14ac:dyDescent="0.2">
      <c r="A297">
        <v>4048</v>
      </c>
      <c r="B297" t="s">
        <v>4051</v>
      </c>
      <c r="C297">
        <v>7892</v>
      </c>
      <c r="D297">
        <v>3226.3799999999901</v>
      </c>
      <c r="E297" s="1">
        <f t="shared" si="12"/>
        <v>7.4956986637957849E-4</v>
      </c>
      <c r="F297" s="1">
        <f t="shared" si="14"/>
        <v>0.47599111191737242</v>
      </c>
      <c r="G297" t="str">
        <f t="shared" si="13"/>
        <v>A</v>
      </c>
    </row>
    <row r="298" spans="1:7" x14ac:dyDescent="0.2">
      <c r="A298">
        <v>5259</v>
      </c>
      <c r="B298" t="s">
        <v>5262</v>
      </c>
      <c r="C298">
        <v>7851</v>
      </c>
      <c r="D298">
        <v>12806.27</v>
      </c>
      <c r="E298" s="1">
        <f t="shared" si="12"/>
        <v>7.4567575024658773E-4</v>
      </c>
      <c r="F298" s="1">
        <f t="shared" si="14"/>
        <v>0.47673678766761901</v>
      </c>
      <c r="G298" t="str">
        <f t="shared" si="13"/>
        <v>A</v>
      </c>
    </row>
    <row r="299" spans="1:7" x14ac:dyDescent="0.2">
      <c r="A299">
        <v>4164</v>
      </c>
      <c r="B299" t="s">
        <v>4167</v>
      </c>
      <c r="C299">
        <v>7832</v>
      </c>
      <c r="D299">
        <v>11012.879999999899</v>
      </c>
      <c r="E299" s="1">
        <f t="shared" si="12"/>
        <v>7.4387115984349457E-4</v>
      </c>
      <c r="F299" s="1">
        <f t="shared" si="14"/>
        <v>0.47748065882746249</v>
      </c>
      <c r="G299" t="str">
        <f t="shared" si="13"/>
        <v>A</v>
      </c>
    </row>
    <row r="300" spans="1:7" x14ac:dyDescent="0.2">
      <c r="A300">
        <v>1119</v>
      </c>
      <c r="B300" t="s">
        <v>1122</v>
      </c>
      <c r="C300">
        <v>7806</v>
      </c>
      <c r="D300">
        <v>6661.2299999999896</v>
      </c>
      <c r="E300" s="1">
        <f t="shared" si="12"/>
        <v>7.4140172034452485E-4</v>
      </c>
      <c r="F300" s="1">
        <f t="shared" si="14"/>
        <v>0.47822206054780703</v>
      </c>
      <c r="G300" t="str">
        <f t="shared" si="13"/>
        <v>A</v>
      </c>
    </row>
    <row r="301" spans="1:7" x14ac:dyDescent="0.2">
      <c r="A301">
        <v>2394</v>
      </c>
      <c r="B301" t="s">
        <v>2397</v>
      </c>
      <c r="C301">
        <v>7754</v>
      </c>
      <c r="D301">
        <v>14626.7299999999</v>
      </c>
      <c r="E301" s="1">
        <f t="shared" si="12"/>
        <v>7.364628413465854E-4</v>
      </c>
      <c r="F301" s="1">
        <f t="shared" si="14"/>
        <v>0.47895852338915362</v>
      </c>
      <c r="G301" t="str">
        <f t="shared" si="13"/>
        <v>A</v>
      </c>
    </row>
    <row r="302" spans="1:7" x14ac:dyDescent="0.2">
      <c r="A302">
        <v>3121</v>
      </c>
      <c r="B302" t="s">
        <v>3124</v>
      </c>
      <c r="C302">
        <v>7752</v>
      </c>
      <c r="D302">
        <v>21336.35</v>
      </c>
      <c r="E302" s="1">
        <f t="shared" si="12"/>
        <v>7.3627288446204923E-4</v>
      </c>
      <c r="F302" s="1">
        <f t="shared" si="14"/>
        <v>0.47969479627361566</v>
      </c>
      <c r="G302" t="str">
        <f t="shared" si="13"/>
        <v>A</v>
      </c>
    </row>
    <row r="303" spans="1:7" x14ac:dyDescent="0.2">
      <c r="A303">
        <v>96</v>
      </c>
      <c r="B303" t="s">
        <v>99</v>
      </c>
      <c r="C303">
        <v>7744</v>
      </c>
      <c r="D303">
        <v>10590.3999999999</v>
      </c>
      <c r="E303" s="1">
        <f t="shared" si="12"/>
        <v>7.3551305692390475E-4</v>
      </c>
      <c r="F303" s="1">
        <f t="shared" si="14"/>
        <v>0.4804303093305396</v>
      </c>
      <c r="G303" t="str">
        <f t="shared" si="13"/>
        <v>A</v>
      </c>
    </row>
    <row r="304" spans="1:7" x14ac:dyDescent="0.2">
      <c r="A304">
        <v>3439</v>
      </c>
      <c r="B304" t="s">
        <v>3442</v>
      </c>
      <c r="C304">
        <v>7725</v>
      </c>
      <c r="D304">
        <v>3102.5</v>
      </c>
      <c r="E304" s="1">
        <f t="shared" si="12"/>
        <v>7.3370846652081147E-4</v>
      </c>
      <c r="F304" s="1">
        <f t="shared" si="14"/>
        <v>0.48116401779706042</v>
      </c>
      <c r="G304" t="str">
        <f t="shared" si="13"/>
        <v>A</v>
      </c>
    </row>
    <row r="305" spans="1:7" x14ac:dyDescent="0.2">
      <c r="A305">
        <v>1892</v>
      </c>
      <c r="B305" t="s">
        <v>1895</v>
      </c>
      <c r="C305">
        <v>7722</v>
      </c>
      <c r="D305">
        <v>12463.779999999901</v>
      </c>
      <c r="E305" s="1">
        <f t="shared" si="12"/>
        <v>7.3342353119400727E-4</v>
      </c>
      <c r="F305" s="1">
        <f t="shared" si="14"/>
        <v>0.48189744132825441</v>
      </c>
      <c r="G305" t="str">
        <f t="shared" si="13"/>
        <v>A</v>
      </c>
    </row>
    <row r="306" spans="1:7" x14ac:dyDescent="0.2">
      <c r="A306">
        <v>4316</v>
      </c>
      <c r="B306" t="s">
        <v>4319</v>
      </c>
      <c r="C306">
        <v>7709</v>
      </c>
      <c r="D306">
        <v>21682.030000000199</v>
      </c>
      <c r="E306" s="1">
        <f t="shared" si="12"/>
        <v>7.3218881144452241E-4</v>
      </c>
      <c r="F306" s="1">
        <f t="shared" si="14"/>
        <v>0.48262963013969895</v>
      </c>
      <c r="G306" t="str">
        <f t="shared" si="13"/>
        <v>A</v>
      </c>
    </row>
    <row r="307" spans="1:7" x14ac:dyDescent="0.2">
      <c r="A307">
        <v>4234</v>
      </c>
      <c r="B307" t="s">
        <v>4237</v>
      </c>
      <c r="C307">
        <v>7670</v>
      </c>
      <c r="D307">
        <v>3697.7</v>
      </c>
      <c r="E307" s="1">
        <f t="shared" si="12"/>
        <v>7.2848465219606782E-4</v>
      </c>
      <c r="F307" s="1">
        <f t="shared" si="14"/>
        <v>0.483358114791895</v>
      </c>
      <c r="G307" t="str">
        <f t="shared" si="13"/>
        <v>A</v>
      </c>
    </row>
    <row r="308" spans="1:7" x14ac:dyDescent="0.2">
      <c r="A308">
        <v>3118</v>
      </c>
      <c r="B308" t="s">
        <v>3121</v>
      </c>
      <c r="C308">
        <v>7656</v>
      </c>
      <c r="D308">
        <v>20933.2400000001</v>
      </c>
      <c r="E308" s="1">
        <f t="shared" si="12"/>
        <v>7.2715495400431482E-4</v>
      </c>
      <c r="F308" s="1">
        <f t="shared" si="14"/>
        <v>0.48408526974589933</v>
      </c>
      <c r="G308" t="str">
        <f t="shared" si="13"/>
        <v>A</v>
      </c>
    </row>
    <row r="309" spans="1:7" x14ac:dyDescent="0.2">
      <c r="A309">
        <v>3060</v>
      </c>
      <c r="B309" t="s">
        <v>3063</v>
      </c>
      <c r="C309">
        <v>7649</v>
      </c>
      <c r="D309">
        <v>5544.0499999999702</v>
      </c>
      <c r="E309" s="1">
        <f t="shared" si="12"/>
        <v>7.2649010490843837E-4</v>
      </c>
      <c r="F309" s="1">
        <f t="shared" si="14"/>
        <v>0.48481175985080777</v>
      </c>
      <c r="G309" t="str">
        <f t="shared" si="13"/>
        <v>A</v>
      </c>
    </row>
    <row r="310" spans="1:7" x14ac:dyDescent="0.2">
      <c r="A310">
        <v>4570</v>
      </c>
      <c r="B310" t="s">
        <v>4573</v>
      </c>
      <c r="C310">
        <v>7633</v>
      </c>
      <c r="D310">
        <v>35509.549999999901</v>
      </c>
      <c r="E310" s="1">
        <f t="shared" si="12"/>
        <v>7.2497044983214931E-4</v>
      </c>
      <c r="F310" s="1">
        <f t="shared" si="14"/>
        <v>0.48553673030063993</v>
      </c>
      <c r="G310" t="str">
        <f t="shared" si="13"/>
        <v>A</v>
      </c>
    </row>
    <row r="311" spans="1:7" x14ac:dyDescent="0.2">
      <c r="A311">
        <v>3117</v>
      </c>
      <c r="B311" t="s">
        <v>3120</v>
      </c>
      <c r="C311">
        <v>7595</v>
      </c>
      <c r="D311">
        <v>20723.250000000098</v>
      </c>
      <c r="E311" s="1">
        <f t="shared" si="12"/>
        <v>7.2136126902596286E-4</v>
      </c>
      <c r="F311" s="1">
        <f t="shared" si="14"/>
        <v>0.48625809156966587</v>
      </c>
      <c r="G311" t="str">
        <f t="shared" si="13"/>
        <v>A</v>
      </c>
    </row>
    <row r="312" spans="1:7" x14ac:dyDescent="0.2">
      <c r="A312">
        <v>4240</v>
      </c>
      <c r="B312" t="s">
        <v>4243</v>
      </c>
      <c r="C312">
        <v>7595</v>
      </c>
      <c r="D312">
        <v>10729.3999999999</v>
      </c>
      <c r="E312" s="1">
        <f t="shared" si="12"/>
        <v>7.2136126902596286E-4</v>
      </c>
      <c r="F312" s="1">
        <f t="shared" si="14"/>
        <v>0.48697945283869182</v>
      </c>
      <c r="G312" t="str">
        <f t="shared" si="13"/>
        <v>A</v>
      </c>
    </row>
    <row r="313" spans="1:7" x14ac:dyDescent="0.2">
      <c r="A313">
        <v>2135</v>
      </c>
      <c r="B313" t="s">
        <v>2138</v>
      </c>
      <c r="C313">
        <v>7578</v>
      </c>
      <c r="D313">
        <v>15272.52</v>
      </c>
      <c r="E313" s="1">
        <f t="shared" si="12"/>
        <v>7.1974663550740565E-4</v>
      </c>
      <c r="F313" s="1">
        <f t="shared" si="14"/>
        <v>0.48769919947419921</v>
      </c>
      <c r="G313" t="str">
        <f t="shared" si="13"/>
        <v>A</v>
      </c>
    </row>
    <row r="314" spans="1:7" x14ac:dyDescent="0.2">
      <c r="A314">
        <v>128</v>
      </c>
      <c r="B314" t="s">
        <v>131</v>
      </c>
      <c r="C314">
        <v>7559</v>
      </c>
      <c r="D314">
        <v>9763.6799999999403</v>
      </c>
      <c r="E314" s="1">
        <f t="shared" si="12"/>
        <v>7.1794204510431249E-4</v>
      </c>
      <c r="F314" s="1">
        <f t="shared" si="14"/>
        <v>0.48841714151930354</v>
      </c>
      <c r="G314" t="str">
        <f t="shared" si="13"/>
        <v>A</v>
      </c>
    </row>
    <row r="315" spans="1:7" x14ac:dyDescent="0.2">
      <c r="A315">
        <v>2610</v>
      </c>
      <c r="B315" t="s">
        <v>2613</v>
      </c>
      <c r="C315">
        <v>7533</v>
      </c>
      <c r="D315">
        <v>11994.4099999999</v>
      </c>
      <c r="E315" s="1">
        <f t="shared" si="12"/>
        <v>7.1547260560534277E-4</v>
      </c>
      <c r="F315" s="1">
        <f t="shared" si="14"/>
        <v>0.48913261412490888</v>
      </c>
      <c r="G315" t="str">
        <f t="shared" si="13"/>
        <v>A</v>
      </c>
    </row>
    <row r="316" spans="1:7" x14ac:dyDescent="0.2">
      <c r="A316">
        <v>1617</v>
      </c>
      <c r="B316" t="s">
        <v>1620</v>
      </c>
      <c r="C316">
        <v>7526</v>
      </c>
      <c r="D316">
        <v>21779.5</v>
      </c>
      <c r="E316" s="1">
        <f t="shared" si="12"/>
        <v>7.1480775650946621E-4</v>
      </c>
      <c r="F316" s="1">
        <f t="shared" si="14"/>
        <v>0.48984742188141833</v>
      </c>
      <c r="G316" t="str">
        <f t="shared" si="13"/>
        <v>A</v>
      </c>
    </row>
    <row r="317" spans="1:7" x14ac:dyDescent="0.2">
      <c r="A317">
        <v>2648</v>
      </c>
      <c r="B317" t="s">
        <v>2651</v>
      </c>
      <c r="C317">
        <v>7504</v>
      </c>
      <c r="D317">
        <v>3053.7599999999902</v>
      </c>
      <c r="E317" s="1">
        <f t="shared" si="12"/>
        <v>7.1271823077956884E-4</v>
      </c>
      <c r="F317" s="1">
        <f t="shared" si="14"/>
        <v>0.4905601401121979</v>
      </c>
      <c r="G317" t="str">
        <f t="shared" si="13"/>
        <v>A</v>
      </c>
    </row>
    <row r="318" spans="1:7" x14ac:dyDescent="0.2">
      <c r="A318">
        <v>4241</v>
      </c>
      <c r="B318" t="s">
        <v>4244</v>
      </c>
      <c r="C318">
        <v>7488</v>
      </c>
      <c r="D318">
        <v>10423.199999999901</v>
      </c>
      <c r="E318" s="1">
        <f t="shared" si="12"/>
        <v>7.1119857570327977E-4</v>
      </c>
      <c r="F318" s="1">
        <f t="shared" si="14"/>
        <v>0.49127133868790118</v>
      </c>
      <c r="G318" t="str">
        <f t="shared" si="13"/>
        <v>A</v>
      </c>
    </row>
    <row r="319" spans="1:7" x14ac:dyDescent="0.2">
      <c r="A319">
        <v>3169</v>
      </c>
      <c r="B319" t="s">
        <v>3172</v>
      </c>
      <c r="C319">
        <v>7444</v>
      </c>
      <c r="D319">
        <v>10392.719999999899</v>
      </c>
      <c r="E319" s="1">
        <f t="shared" si="12"/>
        <v>7.0701952424348481E-4</v>
      </c>
      <c r="F319" s="1">
        <f t="shared" si="14"/>
        <v>0.49197835821214464</v>
      </c>
      <c r="G319" t="str">
        <f t="shared" si="13"/>
        <v>A</v>
      </c>
    </row>
    <row r="320" spans="1:7" x14ac:dyDescent="0.2">
      <c r="A320">
        <v>3424</v>
      </c>
      <c r="B320" t="s">
        <v>3427</v>
      </c>
      <c r="C320">
        <v>7408</v>
      </c>
      <c r="D320">
        <v>20329.6400000002</v>
      </c>
      <c r="E320" s="1">
        <f t="shared" si="12"/>
        <v>7.0360030032183443E-4</v>
      </c>
      <c r="F320" s="1">
        <f t="shared" si="14"/>
        <v>0.49268195851246649</v>
      </c>
      <c r="G320" t="str">
        <f t="shared" si="13"/>
        <v>A</v>
      </c>
    </row>
    <row r="321" spans="1:7" x14ac:dyDescent="0.2">
      <c r="A321">
        <v>2165</v>
      </c>
      <c r="B321" t="s">
        <v>2168</v>
      </c>
      <c r="C321">
        <v>7392</v>
      </c>
      <c r="D321">
        <v>11530.559999999899</v>
      </c>
      <c r="E321" s="1">
        <f t="shared" si="12"/>
        <v>7.0208064524554536E-4</v>
      </c>
      <c r="F321" s="1">
        <f t="shared" si="14"/>
        <v>0.49338403915771206</v>
      </c>
      <c r="G321" t="str">
        <f t="shared" si="13"/>
        <v>A</v>
      </c>
    </row>
    <row r="322" spans="1:7" x14ac:dyDescent="0.2">
      <c r="A322">
        <v>305</v>
      </c>
      <c r="B322" t="s">
        <v>308</v>
      </c>
      <c r="C322">
        <v>7387</v>
      </c>
      <c r="D322">
        <v>3059.9499999999898</v>
      </c>
      <c r="E322" s="1">
        <f t="shared" si="12"/>
        <v>7.0160575303420509E-4</v>
      </c>
      <c r="F322" s="1">
        <f t="shared" si="14"/>
        <v>0.49408564491074625</v>
      </c>
      <c r="G322" t="str">
        <f t="shared" si="13"/>
        <v>A</v>
      </c>
    </row>
    <row r="323" spans="1:7" x14ac:dyDescent="0.2">
      <c r="A323">
        <v>3490</v>
      </c>
      <c r="B323" t="s">
        <v>3493</v>
      </c>
      <c r="C323">
        <v>7387</v>
      </c>
      <c r="D323">
        <v>11913.7499999999</v>
      </c>
      <c r="E323" s="1">
        <f t="shared" ref="E323:E386" si="15">+C323/$I$4</f>
        <v>7.0160575303420509E-4</v>
      </c>
      <c r="F323" s="1">
        <f t="shared" si="14"/>
        <v>0.49478725066378043</v>
      </c>
      <c r="G323" t="str">
        <f t="shared" ref="G323:G386" si="16">+VLOOKUP(F323,$K:$L,2,TRUE)</f>
        <v>A</v>
      </c>
    </row>
    <row r="324" spans="1:7" x14ac:dyDescent="0.2">
      <c r="A324">
        <v>1035</v>
      </c>
      <c r="B324" t="s">
        <v>1038</v>
      </c>
      <c r="C324">
        <v>7369</v>
      </c>
      <c r="D324">
        <v>6025.20999999998</v>
      </c>
      <c r="E324" s="1">
        <f t="shared" si="15"/>
        <v>6.9989614107337985E-4</v>
      </c>
      <c r="F324" s="1">
        <f t="shared" ref="F324:F387" si="17">+F323+E324</f>
        <v>0.49548714680485378</v>
      </c>
      <c r="G324" t="str">
        <f t="shared" si="16"/>
        <v>A</v>
      </c>
    </row>
    <row r="325" spans="1:7" x14ac:dyDescent="0.2">
      <c r="A325">
        <v>3125</v>
      </c>
      <c r="B325" t="s">
        <v>3128</v>
      </c>
      <c r="C325">
        <v>7351</v>
      </c>
      <c r="D325">
        <v>19804.550000000101</v>
      </c>
      <c r="E325" s="1">
        <f t="shared" si="15"/>
        <v>6.9818652911255471E-4</v>
      </c>
      <c r="F325" s="1">
        <f t="shared" si="17"/>
        <v>0.49618533333396636</v>
      </c>
      <c r="G325" t="str">
        <f t="shared" si="16"/>
        <v>A</v>
      </c>
    </row>
    <row r="326" spans="1:7" x14ac:dyDescent="0.2">
      <c r="A326">
        <v>270</v>
      </c>
      <c r="B326" t="s">
        <v>273</v>
      </c>
      <c r="C326">
        <v>7346</v>
      </c>
      <c r="D326">
        <v>14563.1</v>
      </c>
      <c r="E326" s="1">
        <f t="shared" si="15"/>
        <v>6.9771163690121433E-4</v>
      </c>
      <c r="F326" s="1">
        <f t="shared" si="17"/>
        <v>0.49688304497086755</v>
      </c>
      <c r="G326" t="str">
        <f t="shared" si="16"/>
        <v>A</v>
      </c>
    </row>
    <row r="327" spans="1:7" x14ac:dyDescent="0.2">
      <c r="A327">
        <v>3026</v>
      </c>
      <c r="B327" t="s">
        <v>3029</v>
      </c>
      <c r="C327">
        <v>7322</v>
      </c>
      <c r="D327">
        <v>5831.3599999999797</v>
      </c>
      <c r="E327" s="1">
        <f t="shared" si="15"/>
        <v>6.9543215428678079E-4</v>
      </c>
      <c r="F327" s="1">
        <f t="shared" si="17"/>
        <v>0.49757847712515435</v>
      </c>
      <c r="G327" t="str">
        <f t="shared" si="16"/>
        <v>A</v>
      </c>
    </row>
    <row r="328" spans="1:7" x14ac:dyDescent="0.2">
      <c r="A328">
        <v>4120</v>
      </c>
      <c r="B328" t="s">
        <v>4123</v>
      </c>
      <c r="C328">
        <v>7275</v>
      </c>
      <c r="D328">
        <v>14558.970000000099</v>
      </c>
      <c r="E328" s="1">
        <f t="shared" si="15"/>
        <v>6.9096816750018161E-4</v>
      </c>
      <c r="F328" s="1">
        <f t="shared" si="17"/>
        <v>0.49826944529265454</v>
      </c>
      <c r="G328" t="str">
        <f t="shared" si="16"/>
        <v>A</v>
      </c>
    </row>
    <row r="329" spans="1:7" x14ac:dyDescent="0.2">
      <c r="A329">
        <v>4755</v>
      </c>
      <c r="B329" t="s">
        <v>4758</v>
      </c>
      <c r="C329">
        <v>7273</v>
      </c>
      <c r="D329">
        <v>8814.42</v>
      </c>
      <c r="E329" s="1">
        <f t="shared" si="15"/>
        <v>6.9077821061564555E-4</v>
      </c>
      <c r="F329" s="1">
        <f t="shared" si="17"/>
        <v>0.49896022350327018</v>
      </c>
      <c r="G329" t="str">
        <f t="shared" si="16"/>
        <v>A</v>
      </c>
    </row>
    <row r="330" spans="1:7" x14ac:dyDescent="0.2">
      <c r="A330">
        <v>4242</v>
      </c>
      <c r="B330" t="s">
        <v>4245</v>
      </c>
      <c r="C330">
        <v>7259</v>
      </c>
      <c r="D330">
        <v>10177.119999999901</v>
      </c>
      <c r="E330" s="1">
        <f t="shared" si="15"/>
        <v>6.8944851242389255E-4</v>
      </c>
      <c r="F330" s="1">
        <f t="shared" si="17"/>
        <v>0.4996496720156941</v>
      </c>
      <c r="G330" t="str">
        <f t="shared" si="16"/>
        <v>A</v>
      </c>
    </row>
    <row r="331" spans="1:7" x14ac:dyDescent="0.2">
      <c r="A331">
        <v>2246</v>
      </c>
      <c r="B331" t="s">
        <v>2249</v>
      </c>
      <c r="C331">
        <v>7231</v>
      </c>
      <c r="D331">
        <v>42453.1099999996</v>
      </c>
      <c r="E331" s="1">
        <f t="shared" si="15"/>
        <v>6.8678911604038676E-4</v>
      </c>
      <c r="F331" s="1">
        <f t="shared" si="17"/>
        <v>0.50033646113173447</v>
      </c>
      <c r="G331" t="str">
        <f t="shared" si="16"/>
        <v>A</v>
      </c>
    </row>
    <row r="332" spans="1:7" x14ac:dyDescent="0.2">
      <c r="A332">
        <v>1644</v>
      </c>
      <c r="B332" t="s">
        <v>1647</v>
      </c>
      <c r="C332">
        <v>7203</v>
      </c>
      <c r="D332">
        <v>19332.93</v>
      </c>
      <c r="E332" s="1">
        <f t="shared" si="15"/>
        <v>6.8412971965688086E-4</v>
      </c>
      <c r="F332" s="1">
        <f t="shared" si="17"/>
        <v>0.50102059085139139</v>
      </c>
      <c r="G332" t="str">
        <f t="shared" si="16"/>
        <v>A</v>
      </c>
    </row>
    <row r="333" spans="1:7" x14ac:dyDescent="0.2">
      <c r="A333">
        <v>5205</v>
      </c>
      <c r="B333" t="s">
        <v>5208</v>
      </c>
      <c r="C333">
        <v>7104</v>
      </c>
      <c r="D333">
        <v>2787.68</v>
      </c>
      <c r="E333" s="1">
        <f t="shared" si="15"/>
        <v>6.7472685387234236E-4</v>
      </c>
      <c r="F333" s="1">
        <f t="shared" si="17"/>
        <v>0.50169531770526377</v>
      </c>
      <c r="G333" t="str">
        <f t="shared" si="16"/>
        <v>A</v>
      </c>
    </row>
    <row r="334" spans="1:7" x14ac:dyDescent="0.2">
      <c r="A334">
        <v>4274</v>
      </c>
      <c r="B334" t="s">
        <v>4277</v>
      </c>
      <c r="C334">
        <v>7062</v>
      </c>
      <c r="D334">
        <v>1764.3</v>
      </c>
      <c r="E334" s="1">
        <f t="shared" si="15"/>
        <v>6.7073775929708357E-4</v>
      </c>
      <c r="F334" s="1">
        <f t="shared" si="17"/>
        <v>0.50236605546456081</v>
      </c>
      <c r="G334" t="str">
        <f t="shared" si="16"/>
        <v>A</v>
      </c>
    </row>
    <row r="335" spans="1:7" x14ac:dyDescent="0.2">
      <c r="A335">
        <v>2360</v>
      </c>
      <c r="B335" t="s">
        <v>2363</v>
      </c>
      <c r="C335">
        <v>7058</v>
      </c>
      <c r="D335">
        <v>850.9</v>
      </c>
      <c r="E335" s="1">
        <f t="shared" si="15"/>
        <v>6.7035784552801133E-4</v>
      </c>
      <c r="F335" s="1">
        <f t="shared" si="17"/>
        <v>0.50303641331008886</v>
      </c>
      <c r="G335" t="str">
        <f t="shared" si="16"/>
        <v>A</v>
      </c>
    </row>
    <row r="336" spans="1:7" x14ac:dyDescent="0.2">
      <c r="A336">
        <v>947</v>
      </c>
      <c r="B336" t="s">
        <v>950</v>
      </c>
      <c r="C336">
        <v>7039</v>
      </c>
      <c r="D336">
        <v>5632.15</v>
      </c>
      <c r="E336" s="1">
        <f t="shared" si="15"/>
        <v>6.6855325512491805E-4</v>
      </c>
      <c r="F336" s="1">
        <f t="shared" si="17"/>
        <v>0.5037049665652138</v>
      </c>
      <c r="G336" t="str">
        <f t="shared" si="16"/>
        <v>A</v>
      </c>
    </row>
    <row r="337" spans="1:7" x14ac:dyDescent="0.2">
      <c r="A337">
        <v>1917</v>
      </c>
      <c r="B337" t="s">
        <v>1920</v>
      </c>
      <c r="C337">
        <v>7017</v>
      </c>
      <c r="D337">
        <v>2868.6599999999798</v>
      </c>
      <c r="E337" s="1">
        <f t="shared" si="15"/>
        <v>6.6646372939502057E-4</v>
      </c>
      <c r="F337" s="1">
        <f t="shared" si="17"/>
        <v>0.50437143029460885</v>
      </c>
      <c r="G337" t="str">
        <f t="shared" si="16"/>
        <v>A</v>
      </c>
    </row>
    <row r="338" spans="1:7" x14ac:dyDescent="0.2">
      <c r="A338">
        <v>4128</v>
      </c>
      <c r="B338" t="s">
        <v>4131</v>
      </c>
      <c r="C338">
        <v>7010</v>
      </c>
      <c r="D338">
        <v>33298.299999999799</v>
      </c>
      <c r="E338" s="1">
        <f t="shared" si="15"/>
        <v>6.6579888029914412E-4</v>
      </c>
      <c r="F338" s="1">
        <f t="shared" si="17"/>
        <v>0.50503722917490801</v>
      </c>
      <c r="G338" t="str">
        <f t="shared" si="16"/>
        <v>A</v>
      </c>
    </row>
    <row r="339" spans="1:7" x14ac:dyDescent="0.2">
      <c r="A339">
        <v>857</v>
      </c>
      <c r="B339" t="s">
        <v>860</v>
      </c>
      <c r="C339">
        <v>7009</v>
      </c>
      <c r="D339">
        <v>2777.72999999999</v>
      </c>
      <c r="E339" s="1">
        <f t="shared" si="15"/>
        <v>6.6570390185687598E-4</v>
      </c>
      <c r="F339" s="1">
        <f t="shared" si="17"/>
        <v>0.50570293307676484</v>
      </c>
      <c r="G339" t="str">
        <f t="shared" si="16"/>
        <v>A</v>
      </c>
    </row>
    <row r="340" spans="1:7" x14ac:dyDescent="0.2">
      <c r="A340">
        <v>86</v>
      </c>
      <c r="B340" t="s">
        <v>89</v>
      </c>
      <c r="C340">
        <v>6971</v>
      </c>
      <c r="D340">
        <v>12515.65</v>
      </c>
      <c r="E340" s="1">
        <f t="shared" si="15"/>
        <v>6.6209472105068954E-4</v>
      </c>
      <c r="F340" s="1">
        <f t="shared" si="17"/>
        <v>0.50636502779781556</v>
      </c>
      <c r="G340" t="str">
        <f t="shared" si="16"/>
        <v>A</v>
      </c>
    </row>
    <row r="341" spans="1:7" x14ac:dyDescent="0.2">
      <c r="A341">
        <v>3789</v>
      </c>
      <c r="B341" t="s">
        <v>3792</v>
      </c>
      <c r="C341">
        <v>6948</v>
      </c>
      <c r="D341">
        <v>7897.49999999999</v>
      </c>
      <c r="E341" s="1">
        <f t="shared" si="15"/>
        <v>6.5991021687852403E-4</v>
      </c>
      <c r="F341" s="1">
        <f t="shared" si="17"/>
        <v>0.50702493801469406</v>
      </c>
      <c r="G341" t="str">
        <f t="shared" si="16"/>
        <v>A</v>
      </c>
    </row>
    <row r="342" spans="1:7" x14ac:dyDescent="0.2">
      <c r="A342">
        <v>3157</v>
      </c>
      <c r="B342" t="s">
        <v>3160</v>
      </c>
      <c r="C342">
        <v>6896</v>
      </c>
      <c r="D342">
        <v>5704.03999999999</v>
      </c>
      <c r="E342" s="1">
        <f t="shared" si="15"/>
        <v>6.5497133788058458E-4</v>
      </c>
      <c r="F342" s="1">
        <f t="shared" si="17"/>
        <v>0.50767990935257468</v>
      </c>
      <c r="G342" t="str">
        <f t="shared" si="16"/>
        <v>A</v>
      </c>
    </row>
    <row r="343" spans="1:7" x14ac:dyDescent="0.2">
      <c r="A343">
        <v>1491</v>
      </c>
      <c r="B343" t="s">
        <v>1494</v>
      </c>
      <c r="C343">
        <v>6890</v>
      </c>
      <c r="D343">
        <v>2782.9199999999901</v>
      </c>
      <c r="E343" s="1">
        <f t="shared" si="15"/>
        <v>6.5440146722697617E-4</v>
      </c>
      <c r="F343" s="1">
        <f t="shared" si="17"/>
        <v>0.50833431081980163</v>
      </c>
      <c r="G343" t="str">
        <f t="shared" si="16"/>
        <v>A</v>
      </c>
    </row>
    <row r="344" spans="1:7" x14ac:dyDescent="0.2">
      <c r="A344">
        <v>3856</v>
      </c>
      <c r="B344" t="s">
        <v>3859</v>
      </c>
      <c r="C344">
        <v>6878</v>
      </c>
      <c r="D344">
        <v>11166.779999999901</v>
      </c>
      <c r="E344" s="1">
        <f t="shared" si="15"/>
        <v>6.5326172591975934E-4</v>
      </c>
      <c r="F344" s="1">
        <f t="shared" si="17"/>
        <v>0.50898757254572136</v>
      </c>
      <c r="G344" t="str">
        <f t="shared" si="16"/>
        <v>A</v>
      </c>
    </row>
    <row r="345" spans="1:7" x14ac:dyDescent="0.2">
      <c r="A345">
        <v>4682</v>
      </c>
      <c r="B345" t="s">
        <v>4685</v>
      </c>
      <c r="C345">
        <v>6866</v>
      </c>
      <c r="D345">
        <v>5496.0199999999804</v>
      </c>
      <c r="E345" s="1">
        <f t="shared" si="15"/>
        <v>6.5212198461254262E-4</v>
      </c>
      <c r="F345" s="1">
        <f t="shared" si="17"/>
        <v>0.50963969453033386</v>
      </c>
      <c r="G345" t="str">
        <f t="shared" si="16"/>
        <v>A</v>
      </c>
    </row>
    <row r="346" spans="1:7" x14ac:dyDescent="0.2">
      <c r="A346">
        <v>3620</v>
      </c>
      <c r="B346" t="s">
        <v>3623</v>
      </c>
      <c r="C346">
        <v>6845</v>
      </c>
      <c r="D346">
        <v>15088.7699999999</v>
      </c>
      <c r="E346" s="1">
        <f t="shared" si="15"/>
        <v>6.5012743732491317E-4</v>
      </c>
      <c r="F346" s="1">
        <f t="shared" si="17"/>
        <v>0.51028982196765882</v>
      </c>
      <c r="G346" t="str">
        <f t="shared" si="16"/>
        <v>A</v>
      </c>
    </row>
    <row r="347" spans="1:7" x14ac:dyDescent="0.2">
      <c r="A347">
        <v>282</v>
      </c>
      <c r="B347" t="s">
        <v>285</v>
      </c>
      <c r="C347">
        <v>6828</v>
      </c>
      <c r="D347">
        <v>1169.4000000000001</v>
      </c>
      <c r="E347" s="1">
        <f t="shared" si="15"/>
        <v>6.4851280380635607E-4</v>
      </c>
      <c r="F347" s="1">
        <f t="shared" si="17"/>
        <v>0.51093833477146522</v>
      </c>
      <c r="G347" t="str">
        <f t="shared" si="16"/>
        <v>A</v>
      </c>
    </row>
    <row r="348" spans="1:7" x14ac:dyDescent="0.2">
      <c r="A348">
        <v>2718</v>
      </c>
      <c r="B348" t="s">
        <v>2721</v>
      </c>
      <c r="C348">
        <v>6814</v>
      </c>
      <c r="D348">
        <v>18863.02</v>
      </c>
      <c r="E348" s="1">
        <f t="shared" si="15"/>
        <v>6.4718310561460318E-4</v>
      </c>
      <c r="F348" s="1">
        <f t="shared" si="17"/>
        <v>0.51158551787707984</v>
      </c>
      <c r="G348" t="str">
        <f t="shared" si="16"/>
        <v>A</v>
      </c>
    </row>
    <row r="349" spans="1:7" x14ac:dyDescent="0.2">
      <c r="A349">
        <v>224</v>
      </c>
      <c r="B349" t="s">
        <v>227</v>
      </c>
      <c r="C349">
        <v>6808</v>
      </c>
      <c r="D349">
        <v>2816.1599999999899</v>
      </c>
      <c r="E349" s="1">
        <f t="shared" si="15"/>
        <v>6.4661323496099476E-4</v>
      </c>
      <c r="F349" s="1">
        <f t="shared" si="17"/>
        <v>0.5122321311120408</v>
      </c>
      <c r="G349" t="str">
        <f t="shared" si="16"/>
        <v>A</v>
      </c>
    </row>
    <row r="350" spans="1:7" x14ac:dyDescent="0.2">
      <c r="A350">
        <v>3213</v>
      </c>
      <c r="B350" t="s">
        <v>3216</v>
      </c>
      <c r="C350">
        <v>6758</v>
      </c>
      <c r="D350">
        <v>2221.0999999999899</v>
      </c>
      <c r="E350" s="1">
        <f t="shared" si="15"/>
        <v>6.4186431284759139E-4</v>
      </c>
      <c r="F350" s="1">
        <f t="shared" si="17"/>
        <v>0.51287399542488843</v>
      </c>
      <c r="G350" t="str">
        <f t="shared" si="16"/>
        <v>A</v>
      </c>
    </row>
    <row r="351" spans="1:7" x14ac:dyDescent="0.2">
      <c r="A351">
        <v>3870</v>
      </c>
      <c r="B351" t="s">
        <v>3873</v>
      </c>
      <c r="C351">
        <v>6751</v>
      </c>
      <c r="D351">
        <v>2805.99999999998</v>
      </c>
      <c r="E351" s="1">
        <f t="shared" si="15"/>
        <v>6.4119946375171494E-4</v>
      </c>
      <c r="F351" s="1">
        <f t="shared" si="17"/>
        <v>0.51351519488864017</v>
      </c>
      <c r="G351" t="str">
        <f t="shared" si="16"/>
        <v>A</v>
      </c>
    </row>
    <row r="352" spans="1:7" x14ac:dyDescent="0.2">
      <c r="A352">
        <v>4996</v>
      </c>
      <c r="B352" t="s">
        <v>4999</v>
      </c>
      <c r="C352">
        <v>6746</v>
      </c>
      <c r="D352">
        <v>9080.0099999999602</v>
      </c>
      <c r="E352" s="1">
        <f t="shared" si="15"/>
        <v>6.4072457154037467E-4</v>
      </c>
      <c r="F352" s="1">
        <f t="shared" si="17"/>
        <v>0.51415591946018058</v>
      </c>
      <c r="G352" t="str">
        <f t="shared" si="16"/>
        <v>A</v>
      </c>
    </row>
    <row r="353" spans="1:7" x14ac:dyDescent="0.2">
      <c r="A353">
        <v>2388</v>
      </c>
      <c r="B353" t="s">
        <v>2391</v>
      </c>
      <c r="C353">
        <v>6729</v>
      </c>
      <c r="D353">
        <v>13034.9199999999</v>
      </c>
      <c r="E353" s="1">
        <f t="shared" si="15"/>
        <v>6.3910993802181746E-4</v>
      </c>
      <c r="F353" s="1">
        <f t="shared" si="17"/>
        <v>0.51479502939820243</v>
      </c>
      <c r="G353" t="str">
        <f t="shared" si="16"/>
        <v>A</v>
      </c>
    </row>
    <row r="354" spans="1:7" x14ac:dyDescent="0.2">
      <c r="A354">
        <v>200</v>
      </c>
      <c r="B354" t="s">
        <v>203</v>
      </c>
      <c r="C354">
        <v>6713</v>
      </c>
      <c r="D354">
        <v>24898.959999999901</v>
      </c>
      <c r="E354" s="1">
        <f t="shared" si="15"/>
        <v>6.3759028294552839E-4</v>
      </c>
      <c r="F354" s="1">
        <f t="shared" si="17"/>
        <v>0.51543261968114795</v>
      </c>
      <c r="G354" t="str">
        <f t="shared" si="16"/>
        <v>A</v>
      </c>
    </row>
    <row r="355" spans="1:7" x14ac:dyDescent="0.2">
      <c r="A355">
        <v>1157</v>
      </c>
      <c r="B355" t="s">
        <v>1160</v>
      </c>
      <c r="C355">
        <v>6682</v>
      </c>
      <c r="D355">
        <v>21256</v>
      </c>
      <c r="E355" s="1">
        <f t="shared" si="15"/>
        <v>6.3464595123521839E-4</v>
      </c>
      <c r="F355" s="1">
        <f t="shared" si="17"/>
        <v>0.51606726563238314</v>
      </c>
      <c r="G355" t="str">
        <f t="shared" si="16"/>
        <v>A</v>
      </c>
    </row>
    <row r="356" spans="1:7" x14ac:dyDescent="0.2">
      <c r="A356">
        <v>2432</v>
      </c>
      <c r="B356" t="s">
        <v>2435</v>
      </c>
      <c r="C356">
        <v>6681</v>
      </c>
      <c r="D356">
        <v>7450.1699999999901</v>
      </c>
      <c r="E356" s="1">
        <f t="shared" si="15"/>
        <v>6.3455097279295036E-4</v>
      </c>
      <c r="F356" s="1">
        <f t="shared" si="17"/>
        <v>0.51670181660517611</v>
      </c>
      <c r="G356" t="str">
        <f t="shared" si="16"/>
        <v>A</v>
      </c>
    </row>
    <row r="357" spans="1:7" x14ac:dyDescent="0.2">
      <c r="A357">
        <v>5217</v>
      </c>
      <c r="B357" t="s">
        <v>5220</v>
      </c>
      <c r="C357">
        <v>6676</v>
      </c>
      <c r="D357">
        <v>2721.92</v>
      </c>
      <c r="E357" s="1">
        <f t="shared" si="15"/>
        <v>6.3407608058160998E-4</v>
      </c>
      <c r="F357" s="1">
        <f t="shared" si="17"/>
        <v>0.51733589268575775</v>
      </c>
      <c r="G357" t="str">
        <f t="shared" si="16"/>
        <v>A</v>
      </c>
    </row>
    <row r="358" spans="1:7" x14ac:dyDescent="0.2">
      <c r="A358">
        <v>3745</v>
      </c>
      <c r="B358" t="s">
        <v>3748</v>
      </c>
      <c r="C358">
        <v>6659</v>
      </c>
      <c r="D358">
        <v>7711.95</v>
      </c>
      <c r="E358" s="1">
        <f t="shared" si="15"/>
        <v>6.3246144706305288E-4</v>
      </c>
      <c r="F358" s="1">
        <f t="shared" si="17"/>
        <v>0.51796835413282083</v>
      </c>
      <c r="G358" t="str">
        <f t="shared" si="16"/>
        <v>A</v>
      </c>
    </row>
    <row r="359" spans="1:7" x14ac:dyDescent="0.2">
      <c r="A359">
        <v>4160</v>
      </c>
      <c r="B359" t="s">
        <v>4163</v>
      </c>
      <c r="C359">
        <v>6652</v>
      </c>
      <c r="D359">
        <v>9374.95999999993</v>
      </c>
      <c r="E359" s="1">
        <f t="shared" si="15"/>
        <v>6.3179659796717643E-4</v>
      </c>
      <c r="F359" s="1">
        <f t="shared" si="17"/>
        <v>0.51860015073078802</v>
      </c>
      <c r="G359" t="str">
        <f t="shared" si="16"/>
        <v>A</v>
      </c>
    </row>
    <row r="360" spans="1:7" x14ac:dyDescent="0.2">
      <c r="A360">
        <v>2287</v>
      </c>
      <c r="B360" t="s">
        <v>2290</v>
      </c>
      <c r="C360">
        <v>6607</v>
      </c>
      <c r="D360">
        <v>8077.31</v>
      </c>
      <c r="E360" s="1">
        <f t="shared" si="15"/>
        <v>6.2752256806511344E-4</v>
      </c>
      <c r="F360" s="1">
        <f t="shared" si="17"/>
        <v>0.51922767329885311</v>
      </c>
      <c r="G360" t="str">
        <f t="shared" si="16"/>
        <v>A</v>
      </c>
    </row>
    <row r="361" spans="1:7" x14ac:dyDescent="0.2">
      <c r="A361">
        <v>3013</v>
      </c>
      <c r="B361" t="s">
        <v>3016</v>
      </c>
      <c r="C361">
        <v>6598</v>
      </c>
      <c r="D361">
        <v>5096.7399999999898</v>
      </c>
      <c r="E361" s="1">
        <f t="shared" si="15"/>
        <v>6.2666776208470081E-4</v>
      </c>
      <c r="F361" s="1">
        <f t="shared" si="17"/>
        <v>0.51985434106093786</v>
      </c>
      <c r="G361" t="str">
        <f t="shared" si="16"/>
        <v>A</v>
      </c>
    </row>
    <row r="362" spans="1:7" x14ac:dyDescent="0.2">
      <c r="A362">
        <v>5145</v>
      </c>
      <c r="B362" t="s">
        <v>5148</v>
      </c>
      <c r="C362">
        <v>6566</v>
      </c>
      <c r="D362">
        <v>3161.14</v>
      </c>
      <c r="E362" s="1">
        <f t="shared" si="15"/>
        <v>6.2362845193212268E-4</v>
      </c>
      <c r="F362" s="1">
        <f t="shared" si="17"/>
        <v>0.52047796951286995</v>
      </c>
      <c r="G362" t="str">
        <f t="shared" si="16"/>
        <v>A</v>
      </c>
    </row>
    <row r="363" spans="1:7" x14ac:dyDescent="0.2">
      <c r="A363">
        <v>3776</v>
      </c>
      <c r="B363" t="s">
        <v>3779</v>
      </c>
      <c r="C363">
        <v>6563</v>
      </c>
      <c r="D363">
        <v>10170.9899999999</v>
      </c>
      <c r="E363" s="1">
        <f t="shared" si="15"/>
        <v>6.2334351660531847E-4</v>
      </c>
      <c r="F363" s="1">
        <f t="shared" si="17"/>
        <v>0.52110131302947527</v>
      </c>
      <c r="G363" t="str">
        <f t="shared" si="16"/>
        <v>A</v>
      </c>
    </row>
    <row r="364" spans="1:7" x14ac:dyDescent="0.2">
      <c r="A364">
        <v>1097</v>
      </c>
      <c r="B364" t="s">
        <v>1100</v>
      </c>
      <c r="C364">
        <v>6547</v>
      </c>
      <c r="D364">
        <v>7917.11</v>
      </c>
      <c r="E364" s="1">
        <f t="shared" si="15"/>
        <v>6.218238615290294E-4</v>
      </c>
      <c r="F364" s="1">
        <f t="shared" si="17"/>
        <v>0.52172313689100425</v>
      </c>
      <c r="G364" t="str">
        <f t="shared" si="16"/>
        <v>A</v>
      </c>
    </row>
    <row r="365" spans="1:7" x14ac:dyDescent="0.2">
      <c r="A365">
        <v>4278</v>
      </c>
      <c r="B365" t="s">
        <v>4281</v>
      </c>
      <c r="C365">
        <v>6539</v>
      </c>
      <c r="D365">
        <v>5097.7699999999804</v>
      </c>
      <c r="E365" s="1">
        <f t="shared" si="15"/>
        <v>6.2106403399088492E-4</v>
      </c>
      <c r="F365" s="1">
        <f t="shared" si="17"/>
        <v>0.52234420092499512</v>
      </c>
      <c r="G365" t="str">
        <f t="shared" si="16"/>
        <v>A</v>
      </c>
    </row>
    <row r="366" spans="1:7" x14ac:dyDescent="0.2">
      <c r="A366">
        <v>4941</v>
      </c>
      <c r="B366" t="s">
        <v>4944</v>
      </c>
      <c r="C366">
        <v>6497</v>
      </c>
      <c r="D366">
        <v>54432.619999999901</v>
      </c>
      <c r="E366" s="1">
        <f t="shared" si="15"/>
        <v>6.1707493941562613E-4</v>
      </c>
      <c r="F366" s="1">
        <f t="shared" si="17"/>
        <v>0.52296127586441077</v>
      </c>
      <c r="G366" t="str">
        <f t="shared" si="16"/>
        <v>A</v>
      </c>
    </row>
    <row r="367" spans="1:7" x14ac:dyDescent="0.2">
      <c r="A367">
        <v>4262</v>
      </c>
      <c r="B367" t="s">
        <v>4265</v>
      </c>
      <c r="C367">
        <v>6495</v>
      </c>
      <c r="D367">
        <v>7826.91</v>
      </c>
      <c r="E367" s="1">
        <f t="shared" si="15"/>
        <v>6.1688498253108996E-4</v>
      </c>
      <c r="F367" s="1">
        <f t="shared" si="17"/>
        <v>0.52357816084694186</v>
      </c>
      <c r="G367" t="str">
        <f t="shared" si="16"/>
        <v>A</v>
      </c>
    </row>
    <row r="368" spans="1:7" x14ac:dyDescent="0.2">
      <c r="A368">
        <v>2613</v>
      </c>
      <c r="B368" t="s">
        <v>2616</v>
      </c>
      <c r="C368">
        <v>6477</v>
      </c>
      <c r="D368">
        <v>10323.049999999899</v>
      </c>
      <c r="E368" s="1">
        <f t="shared" si="15"/>
        <v>6.1517537057026483E-4</v>
      </c>
      <c r="F368" s="1">
        <f t="shared" si="17"/>
        <v>0.52419333621751218</v>
      </c>
      <c r="G368" t="str">
        <f t="shared" si="16"/>
        <v>A</v>
      </c>
    </row>
    <row r="369" spans="1:7" x14ac:dyDescent="0.2">
      <c r="A369">
        <v>4907</v>
      </c>
      <c r="B369" t="s">
        <v>4910</v>
      </c>
      <c r="C369">
        <v>6472</v>
      </c>
      <c r="D369">
        <v>2611.5699999999902</v>
      </c>
      <c r="E369" s="1">
        <f t="shared" si="15"/>
        <v>6.1470047835892445E-4</v>
      </c>
      <c r="F369" s="1">
        <f t="shared" si="17"/>
        <v>0.52480803669587106</v>
      </c>
      <c r="G369" t="str">
        <f t="shared" si="16"/>
        <v>A</v>
      </c>
    </row>
    <row r="370" spans="1:7" x14ac:dyDescent="0.2">
      <c r="A370">
        <v>4259</v>
      </c>
      <c r="B370" t="s">
        <v>4262</v>
      </c>
      <c r="C370">
        <v>6464</v>
      </c>
      <c r="D370">
        <v>7807.61</v>
      </c>
      <c r="E370" s="1">
        <f t="shared" si="15"/>
        <v>6.1394065082077997E-4</v>
      </c>
      <c r="F370" s="1">
        <f t="shared" si="17"/>
        <v>0.52542197734669183</v>
      </c>
      <c r="G370" t="str">
        <f t="shared" si="16"/>
        <v>A</v>
      </c>
    </row>
    <row r="371" spans="1:7" x14ac:dyDescent="0.2">
      <c r="A371">
        <v>2869</v>
      </c>
      <c r="B371" t="s">
        <v>2872</v>
      </c>
      <c r="C371">
        <v>6453</v>
      </c>
      <c r="D371">
        <v>10285.609999999901</v>
      </c>
      <c r="E371" s="1">
        <f t="shared" si="15"/>
        <v>6.1289588795583128E-4</v>
      </c>
      <c r="F371" s="1">
        <f t="shared" si="17"/>
        <v>0.5260348732346477</v>
      </c>
      <c r="G371" t="str">
        <f t="shared" si="16"/>
        <v>A</v>
      </c>
    </row>
    <row r="372" spans="1:7" x14ac:dyDescent="0.2">
      <c r="A372">
        <v>2626</v>
      </c>
      <c r="B372" t="s">
        <v>2629</v>
      </c>
      <c r="C372">
        <v>6438</v>
      </c>
      <c r="D372">
        <v>10347.6599999999</v>
      </c>
      <c r="E372" s="1">
        <f t="shared" si="15"/>
        <v>6.1147121132181024E-4</v>
      </c>
      <c r="F372" s="1">
        <f t="shared" si="17"/>
        <v>0.52664634444596947</v>
      </c>
      <c r="G372" t="str">
        <f t="shared" si="16"/>
        <v>A</v>
      </c>
    </row>
    <row r="373" spans="1:7" x14ac:dyDescent="0.2">
      <c r="A373">
        <v>3831</v>
      </c>
      <c r="B373" t="s">
        <v>3834</v>
      </c>
      <c r="C373">
        <v>6437</v>
      </c>
      <c r="D373">
        <v>11562.37</v>
      </c>
      <c r="E373" s="1">
        <f t="shared" si="15"/>
        <v>6.1137623287954221E-4</v>
      </c>
      <c r="F373" s="1">
        <f t="shared" si="17"/>
        <v>0.52725772067884902</v>
      </c>
      <c r="G373" t="str">
        <f t="shared" si="16"/>
        <v>A</v>
      </c>
    </row>
    <row r="374" spans="1:7" x14ac:dyDescent="0.2">
      <c r="A374">
        <v>1047</v>
      </c>
      <c r="B374" t="s">
        <v>1050</v>
      </c>
      <c r="C374">
        <v>6431</v>
      </c>
      <c r="D374">
        <v>7534.29</v>
      </c>
      <c r="E374" s="1">
        <f t="shared" si="15"/>
        <v>6.108063622259338E-4</v>
      </c>
      <c r="F374" s="1">
        <f t="shared" si="17"/>
        <v>0.5278685270410749</v>
      </c>
      <c r="G374" t="str">
        <f t="shared" si="16"/>
        <v>A</v>
      </c>
    </row>
    <row r="375" spans="1:7" x14ac:dyDescent="0.2">
      <c r="A375">
        <v>4619</v>
      </c>
      <c r="B375" t="s">
        <v>4622</v>
      </c>
      <c r="C375">
        <v>6418</v>
      </c>
      <c r="D375">
        <v>15232.3399999999</v>
      </c>
      <c r="E375" s="1">
        <f t="shared" si="15"/>
        <v>6.0957164247644894E-4</v>
      </c>
      <c r="F375" s="1">
        <f t="shared" si="17"/>
        <v>0.52847809868355133</v>
      </c>
      <c r="G375" t="str">
        <f t="shared" si="16"/>
        <v>A</v>
      </c>
    </row>
    <row r="376" spans="1:7" x14ac:dyDescent="0.2">
      <c r="A376">
        <v>2130</v>
      </c>
      <c r="B376" t="s">
        <v>2133</v>
      </c>
      <c r="C376">
        <v>6378</v>
      </c>
      <c r="D376">
        <v>9747.8300000000199</v>
      </c>
      <c r="E376" s="1">
        <f t="shared" si="15"/>
        <v>6.0577250478572621E-4</v>
      </c>
      <c r="F376" s="1">
        <f t="shared" si="17"/>
        <v>0.52908387118833711</v>
      </c>
      <c r="G376" t="str">
        <f t="shared" si="16"/>
        <v>A</v>
      </c>
    </row>
    <row r="377" spans="1:7" x14ac:dyDescent="0.2">
      <c r="A377">
        <v>4244</v>
      </c>
      <c r="B377" t="s">
        <v>4247</v>
      </c>
      <c r="C377">
        <v>6352</v>
      </c>
      <c r="D377">
        <v>5197.5999999999904</v>
      </c>
      <c r="E377" s="1">
        <f t="shared" si="15"/>
        <v>6.0330306528675649E-4</v>
      </c>
      <c r="F377" s="1">
        <f t="shared" si="17"/>
        <v>0.52968717425362388</v>
      </c>
      <c r="G377" t="str">
        <f t="shared" si="16"/>
        <v>A</v>
      </c>
    </row>
    <row r="378" spans="1:7" x14ac:dyDescent="0.2">
      <c r="A378">
        <v>674</v>
      </c>
      <c r="B378" t="s">
        <v>677</v>
      </c>
      <c r="C378">
        <v>6350</v>
      </c>
      <c r="D378">
        <v>2555</v>
      </c>
      <c r="E378" s="1">
        <f t="shared" si="15"/>
        <v>6.0311310840222042E-4</v>
      </c>
      <c r="F378" s="1">
        <f t="shared" si="17"/>
        <v>0.5302902873620261</v>
      </c>
      <c r="G378" t="str">
        <f t="shared" si="16"/>
        <v>A</v>
      </c>
    </row>
    <row r="379" spans="1:7" x14ac:dyDescent="0.2">
      <c r="A379">
        <v>4688</v>
      </c>
      <c r="B379" t="s">
        <v>4691</v>
      </c>
      <c r="C379">
        <v>6350</v>
      </c>
      <c r="D379">
        <v>2603</v>
      </c>
      <c r="E379" s="1">
        <f t="shared" si="15"/>
        <v>6.0311310840222042E-4</v>
      </c>
      <c r="F379" s="1">
        <f t="shared" si="17"/>
        <v>0.53089340047042832</v>
      </c>
      <c r="G379" t="str">
        <f t="shared" si="16"/>
        <v>A</v>
      </c>
    </row>
    <row r="380" spans="1:7" x14ac:dyDescent="0.2">
      <c r="A380">
        <v>3059</v>
      </c>
      <c r="B380" t="s">
        <v>3062</v>
      </c>
      <c r="C380">
        <v>6320</v>
      </c>
      <c r="D380">
        <v>3848.8000000000102</v>
      </c>
      <c r="E380" s="1">
        <f t="shared" si="15"/>
        <v>6.0026375513417846E-4</v>
      </c>
      <c r="F380" s="1">
        <f t="shared" si="17"/>
        <v>0.53149366422556255</v>
      </c>
      <c r="G380" t="str">
        <f t="shared" si="16"/>
        <v>A</v>
      </c>
    </row>
    <row r="381" spans="1:7" x14ac:dyDescent="0.2">
      <c r="A381">
        <v>3699</v>
      </c>
      <c r="B381" t="s">
        <v>3702</v>
      </c>
      <c r="C381">
        <v>6292</v>
      </c>
      <c r="D381">
        <v>17462.96</v>
      </c>
      <c r="E381" s="1">
        <f t="shared" si="15"/>
        <v>5.9760435875067257E-4</v>
      </c>
      <c r="F381" s="1">
        <f t="shared" si="17"/>
        <v>0.53209126858431322</v>
      </c>
      <c r="G381" t="str">
        <f t="shared" si="16"/>
        <v>A</v>
      </c>
    </row>
    <row r="382" spans="1:7" x14ac:dyDescent="0.2">
      <c r="A382">
        <v>1891</v>
      </c>
      <c r="B382" t="s">
        <v>1894</v>
      </c>
      <c r="C382">
        <v>6285</v>
      </c>
      <c r="D382">
        <v>9933.6899999999805</v>
      </c>
      <c r="E382" s="1">
        <f t="shared" si="15"/>
        <v>5.9693950965479612E-4</v>
      </c>
      <c r="F382" s="1">
        <f t="shared" si="17"/>
        <v>0.532688208093968</v>
      </c>
      <c r="G382" t="str">
        <f t="shared" si="16"/>
        <v>A</v>
      </c>
    </row>
    <row r="383" spans="1:7" x14ac:dyDescent="0.2">
      <c r="A383">
        <v>1029</v>
      </c>
      <c r="B383" t="s">
        <v>1032</v>
      </c>
      <c r="C383">
        <v>6281</v>
      </c>
      <c r="D383">
        <v>3698.6499999999901</v>
      </c>
      <c r="E383" s="1">
        <f t="shared" si="15"/>
        <v>5.9655959588572388E-4</v>
      </c>
      <c r="F383" s="1">
        <f t="shared" si="17"/>
        <v>0.53328476768985367</v>
      </c>
      <c r="G383" t="str">
        <f t="shared" si="16"/>
        <v>A</v>
      </c>
    </row>
    <row r="384" spans="1:7" x14ac:dyDescent="0.2">
      <c r="A384">
        <v>1658</v>
      </c>
      <c r="B384" t="s">
        <v>1661</v>
      </c>
      <c r="C384">
        <v>6268</v>
      </c>
      <c r="D384">
        <v>1190.9199999999901</v>
      </c>
      <c r="E384" s="1">
        <f t="shared" si="15"/>
        <v>5.9532487613623902E-4</v>
      </c>
      <c r="F384" s="1">
        <f t="shared" si="17"/>
        <v>0.53388009256598989</v>
      </c>
      <c r="G384" t="str">
        <f t="shared" si="16"/>
        <v>A</v>
      </c>
    </row>
    <row r="385" spans="1:7" x14ac:dyDescent="0.2">
      <c r="A385">
        <v>1924</v>
      </c>
      <c r="B385" t="s">
        <v>1927</v>
      </c>
      <c r="C385">
        <v>6247</v>
      </c>
      <c r="D385">
        <v>5680.9299999999803</v>
      </c>
      <c r="E385" s="1">
        <f t="shared" si="15"/>
        <v>5.9333032884860957E-4</v>
      </c>
      <c r="F385" s="1">
        <f t="shared" si="17"/>
        <v>0.53447342289483846</v>
      </c>
      <c r="G385" t="str">
        <f t="shared" si="16"/>
        <v>A</v>
      </c>
    </row>
    <row r="386" spans="1:7" x14ac:dyDescent="0.2">
      <c r="A386">
        <v>3230</v>
      </c>
      <c r="B386" t="s">
        <v>3233</v>
      </c>
      <c r="C386">
        <v>6222</v>
      </c>
      <c r="D386">
        <v>8813.7399999999598</v>
      </c>
      <c r="E386" s="1">
        <f t="shared" si="15"/>
        <v>5.9095586779190788E-4</v>
      </c>
      <c r="F386" s="1">
        <f t="shared" si="17"/>
        <v>0.53506437876263035</v>
      </c>
      <c r="G386" t="str">
        <f t="shared" si="16"/>
        <v>A</v>
      </c>
    </row>
    <row r="387" spans="1:7" x14ac:dyDescent="0.2">
      <c r="A387">
        <v>3312</v>
      </c>
      <c r="B387" t="s">
        <v>3315</v>
      </c>
      <c r="C387">
        <v>6214</v>
      </c>
      <c r="D387">
        <v>9302.0999999999894</v>
      </c>
      <c r="E387" s="1">
        <f t="shared" ref="E387:E450" si="18">+C387/$I$4</f>
        <v>5.901960402537634E-4</v>
      </c>
      <c r="F387" s="1">
        <f t="shared" si="17"/>
        <v>0.53565457480288414</v>
      </c>
      <c r="G387" t="str">
        <f t="shared" ref="G387:G450" si="19">+VLOOKUP(F387,$K:$L,2,TRUE)</f>
        <v>A</v>
      </c>
    </row>
    <row r="388" spans="1:7" x14ac:dyDescent="0.2">
      <c r="A388">
        <v>4484</v>
      </c>
      <c r="B388" t="s">
        <v>4487</v>
      </c>
      <c r="C388">
        <v>6206</v>
      </c>
      <c r="D388">
        <v>5053.26</v>
      </c>
      <c r="E388" s="1">
        <f t="shared" si="18"/>
        <v>5.8943621271561892E-4</v>
      </c>
      <c r="F388" s="1">
        <f t="shared" ref="F388:F451" si="20">+F387+E388</f>
        <v>0.53624401101559971</v>
      </c>
      <c r="G388" t="str">
        <f t="shared" si="19"/>
        <v>A</v>
      </c>
    </row>
    <row r="389" spans="1:7" x14ac:dyDescent="0.2">
      <c r="A389">
        <v>3526</v>
      </c>
      <c r="B389" t="s">
        <v>3529</v>
      </c>
      <c r="C389">
        <v>6192</v>
      </c>
      <c r="D389">
        <v>388.8</v>
      </c>
      <c r="E389" s="1">
        <f t="shared" si="18"/>
        <v>5.8810651452386592E-4</v>
      </c>
      <c r="F389" s="1">
        <f t="shared" si="20"/>
        <v>0.53683211753012361</v>
      </c>
      <c r="G389" t="str">
        <f t="shared" si="19"/>
        <v>A</v>
      </c>
    </row>
    <row r="390" spans="1:7" x14ac:dyDescent="0.2">
      <c r="A390">
        <v>2627</v>
      </c>
      <c r="B390" t="s">
        <v>2630</v>
      </c>
      <c r="C390">
        <v>6191</v>
      </c>
      <c r="D390">
        <v>9950.3499999999804</v>
      </c>
      <c r="E390" s="1">
        <f t="shared" si="18"/>
        <v>5.8801153608159789E-4</v>
      </c>
      <c r="F390" s="1">
        <f t="shared" si="20"/>
        <v>0.53742012906620518</v>
      </c>
      <c r="G390" t="str">
        <f t="shared" si="19"/>
        <v>A</v>
      </c>
    </row>
    <row r="391" spans="1:7" x14ac:dyDescent="0.2">
      <c r="A391">
        <v>5280</v>
      </c>
      <c r="B391" t="s">
        <v>5283</v>
      </c>
      <c r="C391">
        <v>6166</v>
      </c>
      <c r="D391">
        <v>5127.2199999999702</v>
      </c>
      <c r="E391" s="1">
        <f t="shared" si="18"/>
        <v>5.856370750248962E-4</v>
      </c>
      <c r="F391" s="1">
        <f t="shared" si="20"/>
        <v>0.53800576614123008</v>
      </c>
      <c r="G391" t="str">
        <f t="shared" si="19"/>
        <v>A</v>
      </c>
    </row>
    <row r="392" spans="1:7" x14ac:dyDescent="0.2">
      <c r="A392">
        <v>316</v>
      </c>
      <c r="B392" t="s">
        <v>319</v>
      </c>
      <c r="C392">
        <v>6157</v>
      </c>
      <c r="D392">
        <v>1081.6500000000001</v>
      </c>
      <c r="E392" s="1">
        <f t="shared" si="18"/>
        <v>5.8478226904448358E-4</v>
      </c>
      <c r="F392" s="1">
        <f t="shared" si="20"/>
        <v>0.53859054841027454</v>
      </c>
      <c r="G392" t="str">
        <f t="shared" si="19"/>
        <v>A</v>
      </c>
    </row>
    <row r="393" spans="1:7" x14ac:dyDescent="0.2">
      <c r="A393">
        <v>468</v>
      </c>
      <c r="B393" t="s">
        <v>471</v>
      </c>
      <c r="C393">
        <v>6149</v>
      </c>
      <c r="D393">
        <v>934.87</v>
      </c>
      <c r="E393" s="1">
        <f t="shared" si="18"/>
        <v>5.840224415063391E-4</v>
      </c>
      <c r="F393" s="1">
        <f t="shared" si="20"/>
        <v>0.53917457085178089</v>
      </c>
      <c r="G393" t="str">
        <f t="shared" si="19"/>
        <v>A</v>
      </c>
    </row>
    <row r="394" spans="1:7" x14ac:dyDescent="0.2">
      <c r="A394">
        <v>1395</v>
      </c>
      <c r="B394" t="s">
        <v>1398</v>
      </c>
      <c r="C394">
        <v>6146</v>
      </c>
      <c r="D394">
        <v>40053.720000000198</v>
      </c>
      <c r="E394" s="1">
        <f t="shared" si="18"/>
        <v>5.8373750617953489E-4</v>
      </c>
      <c r="F394" s="1">
        <f t="shared" si="20"/>
        <v>0.53975830835796046</v>
      </c>
      <c r="G394" t="str">
        <f t="shared" si="19"/>
        <v>A</v>
      </c>
    </row>
    <row r="395" spans="1:7" x14ac:dyDescent="0.2">
      <c r="A395">
        <v>3485</v>
      </c>
      <c r="B395" t="s">
        <v>3488</v>
      </c>
      <c r="C395">
        <v>6129</v>
      </c>
      <c r="D395">
        <v>2493.1099999999901</v>
      </c>
      <c r="E395" s="1">
        <f t="shared" si="18"/>
        <v>5.8212287266097779E-4</v>
      </c>
      <c r="F395" s="1">
        <f t="shared" si="20"/>
        <v>0.54034043123062148</v>
      </c>
      <c r="G395" t="str">
        <f t="shared" si="19"/>
        <v>A</v>
      </c>
    </row>
    <row r="396" spans="1:7" x14ac:dyDescent="0.2">
      <c r="A396">
        <v>1024</v>
      </c>
      <c r="B396" t="s">
        <v>1027</v>
      </c>
      <c r="C396">
        <v>6125</v>
      </c>
      <c r="D396">
        <v>5000.3299999999799</v>
      </c>
      <c r="E396" s="1">
        <f t="shared" si="18"/>
        <v>5.8174295889190555E-4</v>
      </c>
      <c r="F396" s="1">
        <f t="shared" si="20"/>
        <v>0.54092217418951338</v>
      </c>
      <c r="G396" t="str">
        <f t="shared" si="19"/>
        <v>A</v>
      </c>
    </row>
    <row r="397" spans="1:7" x14ac:dyDescent="0.2">
      <c r="A397">
        <v>4944</v>
      </c>
      <c r="B397" t="s">
        <v>4947</v>
      </c>
      <c r="C397">
        <v>6125</v>
      </c>
      <c r="D397">
        <v>44785.8299999999</v>
      </c>
      <c r="E397" s="1">
        <f t="shared" si="18"/>
        <v>5.8174295889190555E-4</v>
      </c>
      <c r="F397" s="1">
        <f t="shared" si="20"/>
        <v>0.54150391714840529</v>
      </c>
      <c r="G397" t="str">
        <f t="shared" si="19"/>
        <v>A</v>
      </c>
    </row>
    <row r="398" spans="1:7" x14ac:dyDescent="0.2">
      <c r="A398">
        <v>2359</v>
      </c>
      <c r="B398" t="s">
        <v>2362</v>
      </c>
      <c r="C398">
        <v>6123</v>
      </c>
      <c r="D398">
        <v>1568.45999999999</v>
      </c>
      <c r="E398" s="1">
        <f t="shared" si="18"/>
        <v>5.8155300200736938E-4</v>
      </c>
      <c r="F398" s="1">
        <f t="shared" si="20"/>
        <v>0.54208547015041264</v>
      </c>
      <c r="G398" t="str">
        <f t="shared" si="19"/>
        <v>A</v>
      </c>
    </row>
    <row r="399" spans="1:7" x14ac:dyDescent="0.2">
      <c r="A399">
        <v>1920</v>
      </c>
      <c r="B399" t="s">
        <v>1923</v>
      </c>
      <c r="C399">
        <v>6122</v>
      </c>
      <c r="D399">
        <v>7509.7599999999902</v>
      </c>
      <c r="E399" s="1">
        <f t="shared" si="18"/>
        <v>5.8145802356510134E-4</v>
      </c>
      <c r="F399" s="1">
        <f t="shared" si="20"/>
        <v>0.54266692817397777</v>
      </c>
      <c r="G399" t="str">
        <f t="shared" si="19"/>
        <v>A</v>
      </c>
    </row>
    <row r="400" spans="1:7" x14ac:dyDescent="0.2">
      <c r="A400">
        <v>5096</v>
      </c>
      <c r="B400" t="s">
        <v>5099</v>
      </c>
      <c r="C400">
        <v>6091</v>
      </c>
      <c r="D400">
        <v>716.23</v>
      </c>
      <c r="E400" s="1">
        <f t="shared" si="18"/>
        <v>5.7851369185479124E-4</v>
      </c>
      <c r="F400" s="1">
        <f t="shared" si="20"/>
        <v>0.54324544186583257</v>
      </c>
      <c r="G400" t="str">
        <f t="shared" si="19"/>
        <v>A</v>
      </c>
    </row>
    <row r="401" spans="1:7" x14ac:dyDescent="0.2">
      <c r="A401">
        <v>3210</v>
      </c>
      <c r="B401" t="s">
        <v>3213</v>
      </c>
      <c r="C401">
        <v>6083</v>
      </c>
      <c r="D401">
        <v>2474.28999999999</v>
      </c>
      <c r="E401" s="1">
        <f t="shared" si="18"/>
        <v>5.7775386431664676E-4</v>
      </c>
      <c r="F401" s="1">
        <f t="shared" si="20"/>
        <v>0.54382319573014926</v>
      </c>
      <c r="G401" t="str">
        <f t="shared" si="19"/>
        <v>A</v>
      </c>
    </row>
    <row r="402" spans="1:7" x14ac:dyDescent="0.2">
      <c r="A402">
        <v>1044</v>
      </c>
      <c r="B402" t="s">
        <v>1047</v>
      </c>
      <c r="C402">
        <v>6080</v>
      </c>
      <c r="D402">
        <v>5853.92</v>
      </c>
      <c r="E402" s="1">
        <f t="shared" si="18"/>
        <v>5.7746892898984255E-4</v>
      </c>
      <c r="F402" s="1">
        <f t="shared" si="20"/>
        <v>0.54440066465913906</v>
      </c>
      <c r="G402" t="str">
        <f t="shared" si="19"/>
        <v>A</v>
      </c>
    </row>
    <row r="403" spans="1:7" x14ac:dyDescent="0.2">
      <c r="A403">
        <v>2749</v>
      </c>
      <c r="B403" t="s">
        <v>2752</v>
      </c>
      <c r="C403">
        <v>6063</v>
      </c>
      <c r="D403">
        <v>2337.0599999999899</v>
      </c>
      <c r="E403" s="1">
        <f t="shared" si="18"/>
        <v>5.7585429547128545E-4</v>
      </c>
      <c r="F403" s="1">
        <f t="shared" si="20"/>
        <v>0.5449765189546103</v>
      </c>
      <c r="G403" t="str">
        <f t="shared" si="19"/>
        <v>A</v>
      </c>
    </row>
    <row r="404" spans="1:7" x14ac:dyDescent="0.2">
      <c r="A404">
        <v>1622</v>
      </c>
      <c r="B404" t="s">
        <v>1625</v>
      </c>
      <c r="C404">
        <v>6048</v>
      </c>
      <c r="D404">
        <v>3787.7599999999902</v>
      </c>
      <c r="E404" s="1">
        <f t="shared" si="18"/>
        <v>5.7442961883726442E-4</v>
      </c>
      <c r="F404" s="1">
        <f t="shared" si="20"/>
        <v>0.54555094857344755</v>
      </c>
      <c r="G404" t="str">
        <f t="shared" si="19"/>
        <v>A</v>
      </c>
    </row>
    <row r="405" spans="1:7" x14ac:dyDescent="0.2">
      <c r="A405">
        <v>2362</v>
      </c>
      <c r="B405" t="s">
        <v>2365</v>
      </c>
      <c r="C405">
        <v>6030</v>
      </c>
      <c r="D405">
        <v>3069.62</v>
      </c>
      <c r="E405" s="1">
        <f t="shared" si="18"/>
        <v>5.7272000687643917E-4</v>
      </c>
      <c r="F405" s="1">
        <f t="shared" si="20"/>
        <v>0.54612366858032402</v>
      </c>
      <c r="G405" t="str">
        <f t="shared" si="19"/>
        <v>A</v>
      </c>
    </row>
    <row r="406" spans="1:7" x14ac:dyDescent="0.2">
      <c r="A406">
        <v>1470</v>
      </c>
      <c r="B406" t="s">
        <v>1473</v>
      </c>
      <c r="C406">
        <v>6029</v>
      </c>
      <c r="D406">
        <v>28557.9200000001</v>
      </c>
      <c r="E406" s="1">
        <f t="shared" si="18"/>
        <v>5.7262502843417114E-4</v>
      </c>
      <c r="F406" s="1">
        <f t="shared" si="20"/>
        <v>0.54669629360875815</v>
      </c>
      <c r="G406" t="str">
        <f t="shared" si="19"/>
        <v>A</v>
      </c>
    </row>
    <row r="407" spans="1:7" x14ac:dyDescent="0.2">
      <c r="A407">
        <v>2418</v>
      </c>
      <c r="B407" t="s">
        <v>2421</v>
      </c>
      <c r="C407">
        <v>6014</v>
      </c>
      <c r="D407">
        <v>3833.42</v>
      </c>
      <c r="E407" s="1">
        <f t="shared" si="18"/>
        <v>5.7120035180015011E-4</v>
      </c>
      <c r="F407" s="1">
        <f t="shared" si="20"/>
        <v>0.54726749396055829</v>
      </c>
      <c r="G407" t="str">
        <f t="shared" si="19"/>
        <v>A</v>
      </c>
    </row>
    <row r="408" spans="1:7" x14ac:dyDescent="0.2">
      <c r="A408">
        <v>3023</v>
      </c>
      <c r="B408" t="s">
        <v>3026</v>
      </c>
      <c r="C408">
        <v>6000</v>
      </c>
      <c r="D408">
        <v>1776.84</v>
      </c>
      <c r="E408" s="1">
        <f t="shared" si="18"/>
        <v>5.6987065360839721E-4</v>
      </c>
      <c r="F408" s="1">
        <f t="shared" si="20"/>
        <v>0.54783736461416666</v>
      </c>
      <c r="G408" t="str">
        <f t="shared" si="19"/>
        <v>A</v>
      </c>
    </row>
    <row r="409" spans="1:7" x14ac:dyDescent="0.2">
      <c r="A409">
        <v>3774</v>
      </c>
      <c r="B409" t="s">
        <v>3777</v>
      </c>
      <c r="C409">
        <v>5966</v>
      </c>
      <c r="D409">
        <v>9184.9</v>
      </c>
      <c r="E409" s="1">
        <f t="shared" si="18"/>
        <v>5.6664138657128301E-4</v>
      </c>
      <c r="F409" s="1">
        <f t="shared" si="20"/>
        <v>0.54840400600073791</v>
      </c>
      <c r="G409" t="str">
        <f t="shared" si="19"/>
        <v>A</v>
      </c>
    </row>
    <row r="410" spans="1:7" x14ac:dyDescent="0.2">
      <c r="A410">
        <v>4097</v>
      </c>
      <c r="B410" t="s">
        <v>4100</v>
      </c>
      <c r="C410">
        <v>5957</v>
      </c>
      <c r="D410">
        <v>4670.6299999999901</v>
      </c>
      <c r="E410" s="1">
        <f t="shared" si="18"/>
        <v>5.6578658059087039E-4</v>
      </c>
      <c r="F410" s="1">
        <f t="shared" si="20"/>
        <v>0.54896979258132883</v>
      </c>
      <c r="G410" t="str">
        <f t="shared" si="19"/>
        <v>A</v>
      </c>
    </row>
    <row r="411" spans="1:7" x14ac:dyDescent="0.2">
      <c r="A411">
        <v>4236</v>
      </c>
      <c r="B411" t="s">
        <v>4239</v>
      </c>
      <c r="C411">
        <v>5955</v>
      </c>
      <c r="D411">
        <v>3091.61</v>
      </c>
      <c r="E411" s="1">
        <f t="shared" si="18"/>
        <v>5.6559662370633422E-4</v>
      </c>
      <c r="F411" s="1">
        <f t="shared" si="20"/>
        <v>0.5495353892050352</v>
      </c>
      <c r="G411" t="str">
        <f t="shared" si="19"/>
        <v>A</v>
      </c>
    </row>
    <row r="412" spans="1:7" x14ac:dyDescent="0.2">
      <c r="A412">
        <v>863</v>
      </c>
      <c r="B412" t="s">
        <v>866</v>
      </c>
      <c r="C412">
        <v>5948</v>
      </c>
      <c r="D412">
        <v>2438.3999999999901</v>
      </c>
      <c r="E412" s="1">
        <f t="shared" si="18"/>
        <v>5.6493177461045777E-4</v>
      </c>
      <c r="F412" s="1">
        <f t="shared" si="20"/>
        <v>0.55010032097964567</v>
      </c>
      <c r="G412" t="str">
        <f t="shared" si="19"/>
        <v>A</v>
      </c>
    </row>
    <row r="413" spans="1:7" x14ac:dyDescent="0.2">
      <c r="A413">
        <v>4020</v>
      </c>
      <c r="B413" t="s">
        <v>4023</v>
      </c>
      <c r="C413">
        <v>5933</v>
      </c>
      <c r="D413">
        <v>7427.48</v>
      </c>
      <c r="E413" s="1">
        <f t="shared" si="18"/>
        <v>5.6350709797643684E-4</v>
      </c>
      <c r="F413" s="1">
        <f t="shared" si="20"/>
        <v>0.55066382807762215</v>
      </c>
      <c r="G413" t="str">
        <f t="shared" si="19"/>
        <v>A</v>
      </c>
    </row>
    <row r="414" spans="1:7" x14ac:dyDescent="0.2">
      <c r="A414">
        <v>823</v>
      </c>
      <c r="B414" t="s">
        <v>826</v>
      </c>
      <c r="C414">
        <v>5931</v>
      </c>
      <c r="D414">
        <v>9797.3100000000195</v>
      </c>
      <c r="E414" s="1">
        <f t="shared" si="18"/>
        <v>5.6331714109190067E-4</v>
      </c>
      <c r="F414" s="1">
        <f t="shared" si="20"/>
        <v>0.55122714521871408</v>
      </c>
      <c r="G414" t="str">
        <f t="shared" si="19"/>
        <v>A</v>
      </c>
    </row>
    <row r="415" spans="1:7" x14ac:dyDescent="0.2">
      <c r="A415">
        <v>3653</v>
      </c>
      <c r="B415" t="s">
        <v>3656</v>
      </c>
      <c r="C415">
        <v>5930</v>
      </c>
      <c r="D415">
        <v>9907.49999999998</v>
      </c>
      <c r="E415" s="1">
        <f t="shared" si="18"/>
        <v>5.6322216264963264E-4</v>
      </c>
      <c r="F415" s="1">
        <f t="shared" si="20"/>
        <v>0.55179036738136367</v>
      </c>
      <c r="G415" t="str">
        <f t="shared" si="19"/>
        <v>A</v>
      </c>
    </row>
    <row r="416" spans="1:7" x14ac:dyDescent="0.2">
      <c r="A416">
        <v>2280</v>
      </c>
      <c r="B416" t="s">
        <v>2283</v>
      </c>
      <c r="C416">
        <v>5925</v>
      </c>
      <c r="D416">
        <v>7124.6699999999901</v>
      </c>
      <c r="E416" s="1">
        <f t="shared" si="18"/>
        <v>5.6274727043829225E-4</v>
      </c>
      <c r="F416" s="1">
        <f t="shared" si="20"/>
        <v>0.55235311465180192</v>
      </c>
      <c r="G416" t="str">
        <f t="shared" si="19"/>
        <v>A</v>
      </c>
    </row>
    <row r="417" spans="1:7" x14ac:dyDescent="0.2">
      <c r="A417">
        <v>3408</v>
      </c>
      <c r="B417" t="s">
        <v>3411</v>
      </c>
      <c r="C417">
        <v>5878</v>
      </c>
      <c r="D417">
        <v>10841.48</v>
      </c>
      <c r="E417" s="1">
        <f t="shared" si="18"/>
        <v>5.5828328365169319E-4</v>
      </c>
      <c r="F417" s="1">
        <f t="shared" si="20"/>
        <v>0.55291139793545363</v>
      </c>
      <c r="G417" t="str">
        <f t="shared" si="19"/>
        <v>A</v>
      </c>
    </row>
    <row r="418" spans="1:7" x14ac:dyDescent="0.2">
      <c r="A418">
        <v>1068</v>
      </c>
      <c r="B418" t="s">
        <v>1071</v>
      </c>
      <c r="C418">
        <v>5871</v>
      </c>
      <c r="D418">
        <v>10791.8299999999</v>
      </c>
      <c r="E418" s="1">
        <f t="shared" si="18"/>
        <v>5.5761843455581675E-4</v>
      </c>
      <c r="F418" s="1">
        <f t="shared" si="20"/>
        <v>0.55346901637000945</v>
      </c>
      <c r="G418" t="str">
        <f t="shared" si="19"/>
        <v>A</v>
      </c>
    </row>
    <row r="419" spans="1:7" x14ac:dyDescent="0.2">
      <c r="A419">
        <v>5054</v>
      </c>
      <c r="B419" t="s">
        <v>5057</v>
      </c>
      <c r="C419">
        <v>5858</v>
      </c>
      <c r="D419">
        <v>4714.5199999999904</v>
      </c>
      <c r="E419" s="1">
        <f t="shared" si="18"/>
        <v>5.5638371480633188E-4</v>
      </c>
      <c r="F419" s="1">
        <f t="shared" si="20"/>
        <v>0.55402540008481582</v>
      </c>
      <c r="G419" t="str">
        <f t="shared" si="19"/>
        <v>A</v>
      </c>
    </row>
    <row r="420" spans="1:7" x14ac:dyDescent="0.2">
      <c r="A420">
        <v>2183</v>
      </c>
      <c r="B420" t="s">
        <v>2186</v>
      </c>
      <c r="C420">
        <v>5857</v>
      </c>
      <c r="D420">
        <v>6756.4</v>
      </c>
      <c r="E420" s="1">
        <f t="shared" si="18"/>
        <v>5.5628873636406374E-4</v>
      </c>
      <c r="F420" s="1">
        <f t="shared" si="20"/>
        <v>0.55458168882117986</v>
      </c>
      <c r="G420" t="str">
        <f t="shared" si="19"/>
        <v>A</v>
      </c>
    </row>
    <row r="421" spans="1:7" x14ac:dyDescent="0.2">
      <c r="A421">
        <v>4145</v>
      </c>
      <c r="B421" t="s">
        <v>4148</v>
      </c>
      <c r="C421">
        <v>5844</v>
      </c>
      <c r="D421">
        <v>26566.279999999799</v>
      </c>
      <c r="E421" s="1">
        <f t="shared" si="18"/>
        <v>5.5505401661457888E-4</v>
      </c>
      <c r="F421" s="1">
        <f t="shared" si="20"/>
        <v>0.55513674283779446</v>
      </c>
      <c r="G421" t="str">
        <f t="shared" si="19"/>
        <v>A</v>
      </c>
    </row>
    <row r="422" spans="1:7" x14ac:dyDescent="0.2">
      <c r="A422">
        <v>2259</v>
      </c>
      <c r="B422" t="s">
        <v>2262</v>
      </c>
      <c r="C422">
        <v>5839</v>
      </c>
      <c r="D422">
        <v>15888.49</v>
      </c>
      <c r="E422" s="1">
        <f t="shared" si="18"/>
        <v>5.5457912440323861E-4</v>
      </c>
      <c r="F422" s="1">
        <f t="shared" si="20"/>
        <v>0.55569132196219773</v>
      </c>
      <c r="G422" t="str">
        <f t="shared" si="19"/>
        <v>A</v>
      </c>
    </row>
    <row r="423" spans="1:7" x14ac:dyDescent="0.2">
      <c r="A423">
        <v>3320</v>
      </c>
      <c r="B423" t="s">
        <v>3323</v>
      </c>
      <c r="C423">
        <v>5839</v>
      </c>
      <c r="D423">
        <v>10704.21</v>
      </c>
      <c r="E423" s="1">
        <f t="shared" si="18"/>
        <v>5.5457912440323861E-4</v>
      </c>
      <c r="F423" s="1">
        <f t="shared" si="20"/>
        <v>0.55624590108660099</v>
      </c>
      <c r="G423" t="str">
        <f t="shared" si="19"/>
        <v>A</v>
      </c>
    </row>
    <row r="424" spans="1:7" x14ac:dyDescent="0.2">
      <c r="A424">
        <v>203</v>
      </c>
      <c r="B424" t="s">
        <v>206</v>
      </c>
      <c r="C424">
        <v>5833</v>
      </c>
      <c r="D424">
        <v>21369.979999999901</v>
      </c>
      <c r="E424" s="1">
        <f t="shared" si="18"/>
        <v>5.540092537496302E-4</v>
      </c>
      <c r="F424" s="1">
        <f t="shared" si="20"/>
        <v>0.55679991034035059</v>
      </c>
      <c r="G424" t="str">
        <f t="shared" si="19"/>
        <v>A</v>
      </c>
    </row>
    <row r="425" spans="1:7" x14ac:dyDescent="0.2">
      <c r="A425">
        <v>1969</v>
      </c>
      <c r="B425" t="s">
        <v>1972</v>
      </c>
      <c r="C425">
        <v>5823</v>
      </c>
      <c r="D425">
        <v>4338.74999999999</v>
      </c>
      <c r="E425" s="1">
        <f t="shared" si="18"/>
        <v>5.5305946932694954E-4</v>
      </c>
      <c r="F425" s="1">
        <f t="shared" si="20"/>
        <v>0.55735296980967752</v>
      </c>
      <c r="G425" t="str">
        <f t="shared" si="19"/>
        <v>A</v>
      </c>
    </row>
    <row r="426" spans="1:7" x14ac:dyDescent="0.2">
      <c r="A426">
        <v>52</v>
      </c>
      <c r="B426" t="s">
        <v>55</v>
      </c>
      <c r="C426">
        <v>5821</v>
      </c>
      <c r="D426">
        <v>1887.29</v>
      </c>
      <c r="E426" s="1">
        <f t="shared" si="18"/>
        <v>5.5286951244241337E-4</v>
      </c>
      <c r="F426" s="1">
        <f t="shared" si="20"/>
        <v>0.5579058393221199</v>
      </c>
      <c r="G426" t="str">
        <f t="shared" si="19"/>
        <v>A</v>
      </c>
    </row>
    <row r="427" spans="1:7" x14ac:dyDescent="0.2">
      <c r="A427">
        <v>4750</v>
      </c>
      <c r="B427" t="s">
        <v>4753</v>
      </c>
      <c r="C427">
        <v>5802</v>
      </c>
      <c r="D427">
        <v>7171.83</v>
      </c>
      <c r="E427" s="1">
        <f t="shared" si="18"/>
        <v>5.5106492203932009E-4</v>
      </c>
      <c r="F427" s="1">
        <f t="shared" si="20"/>
        <v>0.55845690424415917</v>
      </c>
      <c r="G427" t="str">
        <f t="shared" si="19"/>
        <v>A</v>
      </c>
    </row>
    <row r="428" spans="1:7" x14ac:dyDescent="0.2">
      <c r="A428">
        <v>1380</v>
      </c>
      <c r="B428" t="s">
        <v>1383</v>
      </c>
      <c r="C428">
        <v>5788</v>
      </c>
      <c r="D428">
        <v>35069.400000000198</v>
      </c>
      <c r="E428" s="1">
        <f t="shared" si="18"/>
        <v>5.497352238475672E-4</v>
      </c>
      <c r="F428" s="1">
        <f t="shared" si="20"/>
        <v>0.55900663946800677</v>
      </c>
      <c r="G428" t="str">
        <f t="shared" si="19"/>
        <v>A</v>
      </c>
    </row>
    <row r="429" spans="1:7" x14ac:dyDescent="0.2">
      <c r="A429">
        <v>2420</v>
      </c>
      <c r="B429" t="s">
        <v>2423</v>
      </c>
      <c r="C429">
        <v>5785</v>
      </c>
      <c r="D429">
        <v>3601.73</v>
      </c>
      <c r="E429" s="1">
        <f t="shared" si="18"/>
        <v>5.4945028852076299E-4</v>
      </c>
      <c r="F429" s="1">
        <f t="shared" si="20"/>
        <v>0.55955608975652749</v>
      </c>
      <c r="G429" t="str">
        <f t="shared" si="19"/>
        <v>A</v>
      </c>
    </row>
    <row r="430" spans="1:7" x14ac:dyDescent="0.2">
      <c r="A430">
        <v>4485</v>
      </c>
      <c r="B430" t="s">
        <v>4488</v>
      </c>
      <c r="C430">
        <v>5773</v>
      </c>
      <c r="D430">
        <v>4850.49999999999</v>
      </c>
      <c r="E430" s="1">
        <f t="shared" si="18"/>
        <v>5.4831054721354616E-4</v>
      </c>
      <c r="F430" s="1">
        <f t="shared" si="20"/>
        <v>0.56010440030374098</v>
      </c>
      <c r="G430" t="str">
        <f t="shared" si="19"/>
        <v>A</v>
      </c>
    </row>
    <row r="431" spans="1:7" x14ac:dyDescent="0.2">
      <c r="A431">
        <v>4843</v>
      </c>
      <c r="B431" t="s">
        <v>4846</v>
      </c>
      <c r="C431">
        <v>5773</v>
      </c>
      <c r="D431">
        <v>8155.0900000000502</v>
      </c>
      <c r="E431" s="1">
        <f t="shared" si="18"/>
        <v>5.4831054721354616E-4</v>
      </c>
      <c r="F431" s="1">
        <f t="shared" si="20"/>
        <v>0.56065271085095447</v>
      </c>
      <c r="G431" t="str">
        <f t="shared" si="19"/>
        <v>A</v>
      </c>
    </row>
    <row r="432" spans="1:7" x14ac:dyDescent="0.2">
      <c r="A432">
        <v>4449</v>
      </c>
      <c r="B432" t="s">
        <v>4452</v>
      </c>
      <c r="C432">
        <v>5750</v>
      </c>
      <c r="D432">
        <v>4599.49999999998</v>
      </c>
      <c r="E432" s="1">
        <f t="shared" si="18"/>
        <v>5.4612604304138065E-4</v>
      </c>
      <c r="F432" s="1">
        <f t="shared" si="20"/>
        <v>0.56119883689399586</v>
      </c>
      <c r="G432" t="str">
        <f t="shared" si="19"/>
        <v>A</v>
      </c>
    </row>
    <row r="433" spans="1:7" x14ac:dyDescent="0.2">
      <c r="A433">
        <v>3841</v>
      </c>
      <c r="B433" t="s">
        <v>3844</v>
      </c>
      <c r="C433">
        <v>5745</v>
      </c>
      <c r="D433">
        <v>27595.3299999999</v>
      </c>
      <c r="E433" s="1">
        <f t="shared" si="18"/>
        <v>5.4565115083004038E-4</v>
      </c>
      <c r="F433" s="1">
        <f t="shared" si="20"/>
        <v>0.56174448804482591</v>
      </c>
      <c r="G433" t="str">
        <f t="shared" si="19"/>
        <v>A</v>
      </c>
    </row>
    <row r="434" spans="1:7" x14ac:dyDescent="0.2">
      <c r="A434">
        <v>1057</v>
      </c>
      <c r="B434" t="s">
        <v>1060</v>
      </c>
      <c r="C434">
        <v>5734</v>
      </c>
      <c r="D434">
        <v>863.5</v>
      </c>
      <c r="E434" s="1">
        <f t="shared" si="18"/>
        <v>5.4460638796509158E-4</v>
      </c>
      <c r="F434" s="1">
        <f t="shared" si="20"/>
        <v>0.56228909443279096</v>
      </c>
      <c r="G434" t="str">
        <f t="shared" si="19"/>
        <v>A</v>
      </c>
    </row>
    <row r="435" spans="1:7" x14ac:dyDescent="0.2">
      <c r="A435">
        <v>429</v>
      </c>
      <c r="B435" t="s">
        <v>432</v>
      </c>
      <c r="C435">
        <v>5727</v>
      </c>
      <c r="D435">
        <v>4786.8299999999799</v>
      </c>
      <c r="E435" s="1">
        <f t="shared" si="18"/>
        <v>5.4394153886921513E-4</v>
      </c>
      <c r="F435" s="1">
        <f t="shared" si="20"/>
        <v>0.56283303597166012</v>
      </c>
      <c r="G435" t="str">
        <f t="shared" si="19"/>
        <v>A</v>
      </c>
    </row>
    <row r="436" spans="1:7" x14ac:dyDescent="0.2">
      <c r="A436">
        <v>2446</v>
      </c>
      <c r="B436" t="s">
        <v>2449</v>
      </c>
      <c r="C436">
        <v>5724</v>
      </c>
      <c r="D436">
        <v>20838.900000000001</v>
      </c>
      <c r="E436" s="1">
        <f t="shared" si="18"/>
        <v>5.4365660354241093E-4</v>
      </c>
      <c r="F436" s="1">
        <f t="shared" si="20"/>
        <v>0.56337669257520251</v>
      </c>
      <c r="G436" t="str">
        <f t="shared" si="19"/>
        <v>A</v>
      </c>
    </row>
    <row r="437" spans="1:7" x14ac:dyDescent="0.2">
      <c r="A437">
        <v>2192</v>
      </c>
      <c r="B437" t="s">
        <v>2195</v>
      </c>
      <c r="C437">
        <v>5717</v>
      </c>
      <c r="D437">
        <v>4816.4199999999901</v>
      </c>
      <c r="E437" s="1">
        <f t="shared" si="18"/>
        <v>5.4299175444653448E-4</v>
      </c>
      <c r="F437" s="1">
        <f t="shared" si="20"/>
        <v>0.56391968432964901</v>
      </c>
      <c r="G437" t="str">
        <f t="shared" si="19"/>
        <v>A</v>
      </c>
    </row>
    <row r="438" spans="1:7" x14ac:dyDescent="0.2">
      <c r="A438">
        <v>2502</v>
      </c>
      <c r="B438" t="s">
        <v>2505</v>
      </c>
      <c r="C438">
        <v>5700</v>
      </c>
      <c r="D438">
        <v>9006.2000000000007</v>
      </c>
      <c r="E438" s="1">
        <f t="shared" si="18"/>
        <v>5.4137712092797738E-4</v>
      </c>
      <c r="F438" s="1">
        <f t="shared" si="20"/>
        <v>0.56446106145057695</v>
      </c>
      <c r="G438" t="str">
        <f t="shared" si="19"/>
        <v>A</v>
      </c>
    </row>
    <row r="439" spans="1:7" x14ac:dyDescent="0.2">
      <c r="A439">
        <v>4339</v>
      </c>
      <c r="B439" t="s">
        <v>4342</v>
      </c>
      <c r="C439">
        <v>5681</v>
      </c>
      <c r="D439">
        <v>10779.64</v>
      </c>
      <c r="E439" s="1">
        <f t="shared" si="18"/>
        <v>5.395725305248841E-4</v>
      </c>
      <c r="F439" s="1">
        <f t="shared" si="20"/>
        <v>0.56500063398110179</v>
      </c>
      <c r="G439" t="str">
        <f t="shared" si="19"/>
        <v>A</v>
      </c>
    </row>
    <row r="440" spans="1:7" x14ac:dyDescent="0.2">
      <c r="A440">
        <v>2051</v>
      </c>
      <c r="B440" t="s">
        <v>2054</v>
      </c>
      <c r="C440">
        <v>5679</v>
      </c>
      <c r="D440">
        <v>816.74999999999898</v>
      </c>
      <c r="E440" s="1">
        <f t="shared" si="18"/>
        <v>5.3938257364034793E-4</v>
      </c>
      <c r="F440" s="1">
        <f t="shared" si="20"/>
        <v>0.56554001655474218</v>
      </c>
      <c r="G440" t="str">
        <f t="shared" si="19"/>
        <v>A</v>
      </c>
    </row>
    <row r="441" spans="1:7" x14ac:dyDescent="0.2">
      <c r="A441">
        <v>4467</v>
      </c>
      <c r="B441" t="s">
        <v>4470</v>
      </c>
      <c r="C441">
        <v>5666</v>
      </c>
      <c r="D441">
        <v>4184.18</v>
      </c>
      <c r="E441" s="1">
        <f t="shared" si="18"/>
        <v>5.3814785389086307E-4</v>
      </c>
      <c r="F441" s="1">
        <f t="shared" si="20"/>
        <v>0.56607816440863301</v>
      </c>
      <c r="G441" t="str">
        <f t="shared" si="19"/>
        <v>A</v>
      </c>
    </row>
    <row r="442" spans="1:7" x14ac:dyDescent="0.2">
      <c r="A442">
        <v>3353</v>
      </c>
      <c r="B442" t="s">
        <v>3356</v>
      </c>
      <c r="C442">
        <v>5652</v>
      </c>
      <c r="D442">
        <v>28581.4</v>
      </c>
      <c r="E442" s="1">
        <f t="shared" si="18"/>
        <v>5.3681815569911018E-4</v>
      </c>
      <c r="F442" s="1">
        <f t="shared" si="20"/>
        <v>0.56661498256433207</v>
      </c>
      <c r="G442" t="str">
        <f t="shared" si="19"/>
        <v>A</v>
      </c>
    </row>
    <row r="443" spans="1:7" x14ac:dyDescent="0.2">
      <c r="A443">
        <v>2586</v>
      </c>
      <c r="B443" t="s">
        <v>2589</v>
      </c>
      <c r="C443">
        <v>5641</v>
      </c>
      <c r="D443">
        <v>2350.8599999999901</v>
      </c>
      <c r="E443" s="1">
        <f t="shared" si="18"/>
        <v>5.3577339283416149E-4</v>
      </c>
      <c r="F443" s="1">
        <f t="shared" si="20"/>
        <v>0.56715075595716624</v>
      </c>
      <c r="G443" t="str">
        <f t="shared" si="19"/>
        <v>A</v>
      </c>
    </row>
    <row r="444" spans="1:7" x14ac:dyDescent="0.2">
      <c r="A444">
        <v>4260</v>
      </c>
      <c r="B444" t="s">
        <v>4263</v>
      </c>
      <c r="C444">
        <v>5636</v>
      </c>
      <c r="D444">
        <v>6807.88</v>
      </c>
      <c r="E444" s="1">
        <f t="shared" si="18"/>
        <v>5.3529850062282111E-4</v>
      </c>
      <c r="F444" s="1">
        <f t="shared" si="20"/>
        <v>0.56768605445778908</v>
      </c>
      <c r="G444" t="str">
        <f t="shared" si="19"/>
        <v>A</v>
      </c>
    </row>
    <row r="445" spans="1:7" x14ac:dyDescent="0.2">
      <c r="A445">
        <v>862</v>
      </c>
      <c r="B445" t="s">
        <v>865</v>
      </c>
      <c r="C445">
        <v>5625</v>
      </c>
      <c r="D445">
        <v>2214.2799999999902</v>
      </c>
      <c r="E445" s="1">
        <f t="shared" si="18"/>
        <v>5.3425373775787242E-4</v>
      </c>
      <c r="F445" s="1">
        <f t="shared" si="20"/>
        <v>0.56822030819554692</v>
      </c>
      <c r="G445" t="str">
        <f t="shared" si="19"/>
        <v>A</v>
      </c>
    </row>
    <row r="446" spans="1:7" x14ac:dyDescent="0.2">
      <c r="A446">
        <v>2107</v>
      </c>
      <c r="B446" t="s">
        <v>2110</v>
      </c>
      <c r="C446">
        <v>5623</v>
      </c>
      <c r="D446">
        <v>20977.78</v>
      </c>
      <c r="E446" s="1">
        <f t="shared" si="18"/>
        <v>5.3406378087333625E-4</v>
      </c>
      <c r="F446" s="1">
        <f t="shared" si="20"/>
        <v>0.5687543719764202</v>
      </c>
      <c r="G446" t="str">
        <f t="shared" si="19"/>
        <v>A</v>
      </c>
    </row>
    <row r="447" spans="1:7" x14ac:dyDescent="0.2">
      <c r="A447">
        <v>4697</v>
      </c>
      <c r="B447" t="s">
        <v>4700</v>
      </c>
      <c r="C447">
        <v>5612</v>
      </c>
      <c r="D447">
        <v>24255.3</v>
      </c>
      <c r="E447" s="1">
        <f t="shared" si="18"/>
        <v>5.3301901800838756E-4</v>
      </c>
      <c r="F447" s="1">
        <f t="shared" si="20"/>
        <v>0.5692873909944286</v>
      </c>
      <c r="G447" t="str">
        <f t="shared" si="19"/>
        <v>A</v>
      </c>
    </row>
    <row r="448" spans="1:7" x14ac:dyDescent="0.2">
      <c r="A448">
        <v>302</v>
      </c>
      <c r="B448" t="s">
        <v>305</v>
      </c>
      <c r="C448">
        <v>5610</v>
      </c>
      <c r="D448">
        <v>3677.1400000000099</v>
      </c>
      <c r="E448" s="1">
        <f t="shared" si="18"/>
        <v>5.3282906112385139E-4</v>
      </c>
      <c r="F448" s="1">
        <f t="shared" si="20"/>
        <v>0.56982022005555244</v>
      </c>
      <c r="G448" t="str">
        <f t="shared" si="19"/>
        <v>A</v>
      </c>
    </row>
    <row r="449" spans="1:7" x14ac:dyDescent="0.2">
      <c r="A449">
        <v>3704</v>
      </c>
      <c r="B449" t="s">
        <v>3707</v>
      </c>
      <c r="C449">
        <v>5596</v>
      </c>
      <c r="D449">
        <v>6647.31</v>
      </c>
      <c r="E449" s="1">
        <f t="shared" si="18"/>
        <v>5.3149936293209849E-4</v>
      </c>
      <c r="F449" s="1">
        <f t="shared" si="20"/>
        <v>0.5703517194184845</v>
      </c>
      <c r="G449" t="str">
        <f t="shared" si="19"/>
        <v>A</v>
      </c>
    </row>
    <row r="450" spans="1:7" x14ac:dyDescent="0.2">
      <c r="A450">
        <v>2531</v>
      </c>
      <c r="B450" t="s">
        <v>2534</v>
      </c>
      <c r="C450">
        <v>5591</v>
      </c>
      <c r="D450">
        <v>6920.4299999999903</v>
      </c>
      <c r="E450" s="1">
        <f t="shared" si="18"/>
        <v>5.3102447072075811E-4</v>
      </c>
      <c r="F450" s="1">
        <f t="shared" si="20"/>
        <v>0.57088274388920524</v>
      </c>
      <c r="G450" t="str">
        <f t="shared" si="19"/>
        <v>A</v>
      </c>
    </row>
    <row r="451" spans="1:7" x14ac:dyDescent="0.2">
      <c r="A451">
        <v>854</v>
      </c>
      <c r="B451" t="s">
        <v>857</v>
      </c>
      <c r="C451">
        <v>5574</v>
      </c>
      <c r="D451">
        <v>2319.47999999999</v>
      </c>
      <c r="E451" s="1">
        <f t="shared" ref="E451:E514" si="21">+C451/$I$4</f>
        <v>5.2940983720220101E-4</v>
      </c>
      <c r="F451" s="1">
        <f t="shared" si="20"/>
        <v>0.57141215372640741</v>
      </c>
      <c r="G451" t="str">
        <f t="shared" ref="G451:G514" si="22">+VLOOKUP(F451,$K:$L,2,TRUE)</f>
        <v>A</v>
      </c>
    </row>
    <row r="452" spans="1:7" x14ac:dyDescent="0.2">
      <c r="A452">
        <v>2649</v>
      </c>
      <c r="B452" t="s">
        <v>2652</v>
      </c>
      <c r="C452">
        <v>5563</v>
      </c>
      <c r="D452">
        <v>2244.2999999999902</v>
      </c>
      <c r="E452" s="1">
        <f t="shared" si="21"/>
        <v>5.2836507433725232E-4</v>
      </c>
      <c r="F452" s="1">
        <f t="shared" ref="F452:F515" si="23">+F451+E452</f>
        <v>0.5719405188007447</v>
      </c>
      <c r="G452" t="str">
        <f t="shared" si="22"/>
        <v>A</v>
      </c>
    </row>
    <row r="453" spans="1:7" x14ac:dyDescent="0.2">
      <c r="A453">
        <v>3838</v>
      </c>
      <c r="B453" t="s">
        <v>3841</v>
      </c>
      <c r="C453">
        <v>5526</v>
      </c>
      <c r="D453">
        <v>8497.1799999999894</v>
      </c>
      <c r="E453" s="1">
        <f t="shared" si="21"/>
        <v>5.2485087197333381E-4</v>
      </c>
      <c r="F453" s="1">
        <f t="shared" si="23"/>
        <v>0.57246536967271799</v>
      </c>
      <c r="G453" t="str">
        <f t="shared" si="22"/>
        <v>A</v>
      </c>
    </row>
    <row r="454" spans="1:7" x14ac:dyDescent="0.2">
      <c r="A454">
        <v>3126</v>
      </c>
      <c r="B454" t="s">
        <v>3129</v>
      </c>
      <c r="C454">
        <v>5514</v>
      </c>
      <c r="D454">
        <v>15411.86</v>
      </c>
      <c r="E454" s="1">
        <f t="shared" si="21"/>
        <v>5.2371113066611709E-4</v>
      </c>
      <c r="F454" s="1">
        <f t="shared" si="23"/>
        <v>0.57298908080338407</v>
      </c>
      <c r="G454" t="str">
        <f t="shared" si="22"/>
        <v>A</v>
      </c>
    </row>
    <row r="455" spans="1:7" x14ac:dyDescent="0.2">
      <c r="A455">
        <v>2751</v>
      </c>
      <c r="B455" t="s">
        <v>2754</v>
      </c>
      <c r="C455">
        <v>5512</v>
      </c>
      <c r="D455">
        <v>2150.5699999999902</v>
      </c>
      <c r="E455" s="1">
        <f t="shared" si="21"/>
        <v>5.2352117378158091E-4</v>
      </c>
      <c r="F455" s="1">
        <f t="shared" si="23"/>
        <v>0.57351260197716569</v>
      </c>
      <c r="G455" t="str">
        <f t="shared" si="22"/>
        <v>A</v>
      </c>
    </row>
    <row r="456" spans="1:7" x14ac:dyDescent="0.2">
      <c r="A456">
        <v>4592</v>
      </c>
      <c r="B456" t="s">
        <v>4595</v>
      </c>
      <c r="C456">
        <v>5509</v>
      </c>
      <c r="D456">
        <v>1763.25</v>
      </c>
      <c r="E456" s="1">
        <f t="shared" si="21"/>
        <v>5.2323623845477671E-4</v>
      </c>
      <c r="F456" s="1">
        <f t="shared" si="23"/>
        <v>0.57403583821562043</v>
      </c>
      <c r="G456" t="str">
        <f t="shared" si="22"/>
        <v>A</v>
      </c>
    </row>
    <row r="457" spans="1:7" x14ac:dyDescent="0.2">
      <c r="A457">
        <v>4593</v>
      </c>
      <c r="B457" t="s">
        <v>4596</v>
      </c>
      <c r="C457">
        <v>5487</v>
      </c>
      <c r="D457">
        <v>2304.54</v>
      </c>
      <c r="E457" s="1">
        <f t="shared" si="21"/>
        <v>5.2114671272487922E-4</v>
      </c>
      <c r="F457" s="1">
        <f t="shared" si="23"/>
        <v>0.57455698492834528</v>
      </c>
      <c r="G457" t="str">
        <f t="shared" si="22"/>
        <v>A</v>
      </c>
    </row>
    <row r="458" spans="1:7" x14ac:dyDescent="0.2">
      <c r="A458">
        <v>1888</v>
      </c>
      <c r="B458" t="s">
        <v>1891</v>
      </c>
      <c r="C458">
        <v>5484</v>
      </c>
      <c r="D458">
        <v>1270.19999999999</v>
      </c>
      <c r="E458" s="1">
        <f t="shared" si="21"/>
        <v>5.2086177739807513E-4</v>
      </c>
      <c r="F458" s="1">
        <f t="shared" si="23"/>
        <v>0.57507784670574336</v>
      </c>
      <c r="G458" t="str">
        <f t="shared" si="22"/>
        <v>A</v>
      </c>
    </row>
    <row r="459" spans="1:7" x14ac:dyDescent="0.2">
      <c r="A459">
        <v>4472</v>
      </c>
      <c r="B459" t="s">
        <v>4475</v>
      </c>
      <c r="C459">
        <v>5484</v>
      </c>
      <c r="D459">
        <v>3304.5899999999901</v>
      </c>
      <c r="E459" s="1">
        <f t="shared" si="21"/>
        <v>5.2086177739807513E-4</v>
      </c>
      <c r="F459" s="1">
        <f t="shared" si="23"/>
        <v>0.57559870848314143</v>
      </c>
      <c r="G459" t="str">
        <f t="shared" si="22"/>
        <v>A</v>
      </c>
    </row>
    <row r="460" spans="1:7" x14ac:dyDescent="0.2">
      <c r="A460">
        <v>3232</v>
      </c>
      <c r="B460" t="s">
        <v>3235</v>
      </c>
      <c r="C460">
        <v>5473</v>
      </c>
      <c r="D460">
        <v>766.08999999999901</v>
      </c>
      <c r="E460" s="1">
        <f t="shared" si="21"/>
        <v>5.1981701453312633E-4</v>
      </c>
      <c r="F460" s="1">
        <f t="shared" si="23"/>
        <v>0.57611852549767451</v>
      </c>
      <c r="G460" t="str">
        <f t="shared" si="22"/>
        <v>A</v>
      </c>
    </row>
    <row r="461" spans="1:7" x14ac:dyDescent="0.2">
      <c r="A461">
        <v>976</v>
      </c>
      <c r="B461" t="s">
        <v>979</v>
      </c>
      <c r="C461">
        <v>5455</v>
      </c>
      <c r="D461">
        <v>10120.290000000001</v>
      </c>
      <c r="E461" s="1">
        <f t="shared" si="21"/>
        <v>5.181074025723012E-4</v>
      </c>
      <c r="F461" s="1">
        <f t="shared" si="23"/>
        <v>0.5766366329002468</v>
      </c>
      <c r="G461" t="str">
        <f t="shared" si="22"/>
        <v>A</v>
      </c>
    </row>
    <row r="462" spans="1:7" x14ac:dyDescent="0.2">
      <c r="A462">
        <v>3049</v>
      </c>
      <c r="B462" t="s">
        <v>3052</v>
      </c>
      <c r="C462">
        <v>5430</v>
      </c>
      <c r="D462">
        <v>4246.4399999999796</v>
      </c>
      <c r="E462" s="1">
        <f t="shared" si="21"/>
        <v>5.1573294151559951E-4</v>
      </c>
      <c r="F462" s="1">
        <f t="shared" si="23"/>
        <v>0.57715236584176244</v>
      </c>
      <c r="G462" t="str">
        <f t="shared" si="22"/>
        <v>A</v>
      </c>
    </row>
    <row r="463" spans="1:7" x14ac:dyDescent="0.2">
      <c r="A463">
        <v>3039</v>
      </c>
      <c r="B463" t="s">
        <v>3042</v>
      </c>
      <c r="C463">
        <v>5427</v>
      </c>
      <c r="D463">
        <v>1673.65</v>
      </c>
      <c r="E463" s="1">
        <f t="shared" si="21"/>
        <v>5.154480061887953E-4</v>
      </c>
      <c r="F463" s="1">
        <f t="shared" si="23"/>
        <v>0.57766781384795118</v>
      </c>
      <c r="G463" t="str">
        <f t="shared" si="22"/>
        <v>A</v>
      </c>
    </row>
    <row r="464" spans="1:7" x14ac:dyDescent="0.2">
      <c r="A464">
        <v>1641</v>
      </c>
      <c r="B464" t="s">
        <v>1644</v>
      </c>
      <c r="C464">
        <v>5420</v>
      </c>
      <c r="D464">
        <v>19282.55</v>
      </c>
      <c r="E464" s="1">
        <f t="shared" si="21"/>
        <v>5.1478315709291885E-4</v>
      </c>
      <c r="F464" s="1">
        <f t="shared" si="23"/>
        <v>0.57818259700504415</v>
      </c>
      <c r="G464" t="str">
        <f t="shared" si="22"/>
        <v>A</v>
      </c>
    </row>
    <row r="465" spans="1:7" x14ac:dyDescent="0.2">
      <c r="A465">
        <v>3211</v>
      </c>
      <c r="B465" t="s">
        <v>3214</v>
      </c>
      <c r="C465">
        <v>5401</v>
      </c>
      <c r="D465">
        <v>1406.28999999999</v>
      </c>
      <c r="E465" s="1">
        <f t="shared" si="21"/>
        <v>5.1297856668982558E-4</v>
      </c>
      <c r="F465" s="1">
        <f t="shared" si="23"/>
        <v>0.57869557557173401</v>
      </c>
      <c r="G465" t="str">
        <f t="shared" si="22"/>
        <v>A</v>
      </c>
    </row>
    <row r="466" spans="1:7" x14ac:dyDescent="0.2">
      <c r="A466">
        <v>2970</v>
      </c>
      <c r="B466" t="s">
        <v>2973</v>
      </c>
      <c r="C466">
        <v>5395</v>
      </c>
      <c r="D466">
        <v>571.70999999999901</v>
      </c>
      <c r="E466" s="1">
        <f t="shared" si="21"/>
        <v>5.1240869603621716E-4</v>
      </c>
      <c r="F466" s="1">
        <f t="shared" si="23"/>
        <v>0.5792079842677702</v>
      </c>
      <c r="G466" t="str">
        <f t="shared" si="22"/>
        <v>A</v>
      </c>
    </row>
    <row r="467" spans="1:7" x14ac:dyDescent="0.2">
      <c r="A467">
        <v>2437</v>
      </c>
      <c r="B467" t="s">
        <v>2440</v>
      </c>
      <c r="C467">
        <v>5391</v>
      </c>
      <c r="D467">
        <v>2879.3499999999899</v>
      </c>
      <c r="E467" s="1">
        <f t="shared" si="21"/>
        <v>5.1202878226714493E-4</v>
      </c>
      <c r="F467" s="1">
        <f t="shared" si="23"/>
        <v>0.5797200130500374</v>
      </c>
      <c r="G467" t="str">
        <f t="shared" si="22"/>
        <v>A</v>
      </c>
    </row>
    <row r="468" spans="1:7" x14ac:dyDescent="0.2">
      <c r="A468">
        <v>226</v>
      </c>
      <c r="B468" t="s">
        <v>229</v>
      </c>
      <c r="C468">
        <v>5389</v>
      </c>
      <c r="D468">
        <v>2243.2199999999998</v>
      </c>
      <c r="E468" s="1">
        <f t="shared" si="21"/>
        <v>5.1183882538260875E-4</v>
      </c>
      <c r="F468" s="1">
        <f t="shared" si="23"/>
        <v>0.58023185187542003</v>
      </c>
      <c r="G468" t="str">
        <f t="shared" si="22"/>
        <v>A</v>
      </c>
    </row>
    <row r="469" spans="1:7" x14ac:dyDescent="0.2">
      <c r="A469">
        <v>2191</v>
      </c>
      <c r="B469" t="s">
        <v>2194</v>
      </c>
      <c r="C469">
        <v>5388</v>
      </c>
      <c r="D469">
        <v>1590.97999999999</v>
      </c>
      <c r="E469" s="1">
        <f t="shared" si="21"/>
        <v>5.1174384694034072E-4</v>
      </c>
      <c r="F469" s="1">
        <f t="shared" si="23"/>
        <v>0.58074359572236034</v>
      </c>
      <c r="G469" t="str">
        <f t="shared" si="22"/>
        <v>A</v>
      </c>
    </row>
    <row r="470" spans="1:7" x14ac:dyDescent="0.2">
      <c r="A470">
        <v>69</v>
      </c>
      <c r="B470" t="s">
        <v>72</v>
      </c>
      <c r="C470">
        <v>5385</v>
      </c>
      <c r="D470">
        <v>6568.74999999998</v>
      </c>
      <c r="E470" s="1">
        <f t="shared" si="21"/>
        <v>5.1145891161353651E-4</v>
      </c>
      <c r="F470" s="1">
        <f t="shared" si="23"/>
        <v>0.58125505463397387</v>
      </c>
      <c r="G470" t="str">
        <f t="shared" si="22"/>
        <v>A</v>
      </c>
    </row>
    <row r="471" spans="1:7" x14ac:dyDescent="0.2">
      <c r="A471">
        <v>3058</v>
      </c>
      <c r="B471" t="s">
        <v>3061</v>
      </c>
      <c r="C471">
        <v>5383</v>
      </c>
      <c r="D471">
        <v>4273.1699999999801</v>
      </c>
      <c r="E471" s="1">
        <f t="shared" si="21"/>
        <v>5.1126895472900034E-4</v>
      </c>
      <c r="F471" s="1">
        <f t="shared" si="23"/>
        <v>0.58176632358870284</v>
      </c>
      <c r="G471" t="str">
        <f t="shared" si="22"/>
        <v>A</v>
      </c>
    </row>
    <row r="472" spans="1:7" x14ac:dyDescent="0.2">
      <c r="A472">
        <v>174</v>
      </c>
      <c r="B472" t="s">
        <v>177</v>
      </c>
      <c r="C472">
        <v>5378</v>
      </c>
      <c r="D472">
        <v>920.89999999999895</v>
      </c>
      <c r="E472" s="1">
        <f t="shared" si="21"/>
        <v>5.1079406251766006E-4</v>
      </c>
      <c r="F472" s="1">
        <f t="shared" si="23"/>
        <v>0.58227711765122048</v>
      </c>
      <c r="G472" t="str">
        <f t="shared" si="22"/>
        <v>A</v>
      </c>
    </row>
    <row r="473" spans="1:7" x14ac:dyDescent="0.2">
      <c r="A473">
        <v>2385</v>
      </c>
      <c r="B473" t="s">
        <v>2388</v>
      </c>
      <c r="C473">
        <v>5367</v>
      </c>
      <c r="D473">
        <v>10206.779999999901</v>
      </c>
      <c r="E473" s="1">
        <f t="shared" si="21"/>
        <v>5.0974929965271138E-4</v>
      </c>
      <c r="F473" s="1">
        <f t="shared" si="23"/>
        <v>0.58278686695087323</v>
      </c>
      <c r="G473" t="str">
        <f t="shared" si="22"/>
        <v>A</v>
      </c>
    </row>
    <row r="474" spans="1:7" x14ac:dyDescent="0.2">
      <c r="A474">
        <v>2597</v>
      </c>
      <c r="B474" t="s">
        <v>2600</v>
      </c>
      <c r="C474">
        <v>5367</v>
      </c>
      <c r="D474">
        <v>31590.409999999902</v>
      </c>
      <c r="E474" s="1">
        <f t="shared" si="21"/>
        <v>5.0974929965271138E-4</v>
      </c>
      <c r="F474" s="1">
        <f t="shared" si="23"/>
        <v>0.58329661625052598</v>
      </c>
      <c r="G474" t="str">
        <f t="shared" si="22"/>
        <v>A</v>
      </c>
    </row>
    <row r="475" spans="1:7" x14ac:dyDescent="0.2">
      <c r="A475">
        <v>4224</v>
      </c>
      <c r="B475" t="s">
        <v>4227</v>
      </c>
      <c r="C475">
        <v>5366</v>
      </c>
      <c r="D475">
        <v>20506.299999999901</v>
      </c>
      <c r="E475" s="1">
        <f t="shared" si="21"/>
        <v>5.0965432121044324E-4</v>
      </c>
      <c r="F475" s="1">
        <f t="shared" si="23"/>
        <v>0.5838062705717364</v>
      </c>
      <c r="G475" t="str">
        <f t="shared" si="22"/>
        <v>A</v>
      </c>
    </row>
    <row r="476" spans="1:7" x14ac:dyDescent="0.2">
      <c r="A476">
        <v>1890</v>
      </c>
      <c r="B476" t="s">
        <v>1893</v>
      </c>
      <c r="C476">
        <v>5363</v>
      </c>
      <c r="D476">
        <v>6329.83</v>
      </c>
      <c r="E476" s="1">
        <f t="shared" si="21"/>
        <v>5.0936938588363903E-4</v>
      </c>
      <c r="F476" s="1">
        <f t="shared" si="23"/>
        <v>0.58431563995762004</v>
      </c>
      <c r="G476" t="str">
        <f t="shared" si="22"/>
        <v>A</v>
      </c>
    </row>
    <row r="477" spans="1:7" x14ac:dyDescent="0.2">
      <c r="A477">
        <v>1639</v>
      </c>
      <c r="B477" t="s">
        <v>1642</v>
      </c>
      <c r="C477">
        <v>5357</v>
      </c>
      <c r="D477">
        <v>18865.21</v>
      </c>
      <c r="E477" s="1">
        <f t="shared" si="21"/>
        <v>5.0879951523003062E-4</v>
      </c>
      <c r="F477" s="1">
        <f t="shared" si="23"/>
        <v>0.58482443947285012</v>
      </c>
      <c r="G477" t="str">
        <f t="shared" si="22"/>
        <v>A</v>
      </c>
    </row>
    <row r="478" spans="1:7" x14ac:dyDescent="0.2">
      <c r="A478">
        <v>2523</v>
      </c>
      <c r="B478" t="s">
        <v>2526</v>
      </c>
      <c r="C478">
        <v>5350</v>
      </c>
      <c r="D478">
        <v>7401.5899999999701</v>
      </c>
      <c r="E478" s="1">
        <f t="shared" si="21"/>
        <v>5.0813466613415417E-4</v>
      </c>
      <c r="F478" s="1">
        <f t="shared" si="23"/>
        <v>0.58533257413898432</v>
      </c>
      <c r="G478" t="str">
        <f t="shared" si="22"/>
        <v>A</v>
      </c>
    </row>
    <row r="479" spans="1:7" x14ac:dyDescent="0.2">
      <c r="A479">
        <v>1383</v>
      </c>
      <c r="B479" t="s">
        <v>1386</v>
      </c>
      <c r="C479">
        <v>5338</v>
      </c>
      <c r="D479">
        <v>35880.849999999897</v>
      </c>
      <c r="E479" s="1">
        <f t="shared" si="21"/>
        <v>5.0699492482693745E-4</v>
      </c>
      <c r="F479" s="1">
        <f t="shared" si="23"/>
        <v>0.58583956906381129</v>
      </c>
      <c r="G479" t="str">
        <f t="shared" si="22"/>
        <v>A</v>
      </c>
    </row>
    <row r="480" spans="1:7" x14ac:dyDescent="0.2">
      <c r="A480">
        <v>4483</v>
      </c>
      <c r="B480" t="s">
        <v>4486</v>
      </c>
      <c r="C480">
        <v>5336</v>
      </c>
      <c r="D480">
        <v>2222.9899999999898</v>
      </c>
      <c r="E480" s="1">
        <f t="shared" si="21"/>
        <v>5.0680496794240127E-4</v>
      </c>
      <c r="F480" s="1">
        <f t="shared" si="23"/>
        <v>0.58634637403175371</v>
      </c>
      <c r="G480" t="str">
        <f t="shared" si="22"/>
        <v>A</v>
      </c>
    </row>
    <row r="481" spans="1:7" x14ac:dyDescent="0.2">
      <c r="A481">
        <v>4623</v>
      </c>
      <c r="B481" t="s">
        <v>4626</v>
      </c>
      <c r="C481">
        <v>5335</v>
      </c>
      <c r="D481">
        <v>6353.53</v>
      </c>
      <c r="E481" s="1">
        <f t="shared" si="21"/>
        <v>5.0670998950013324E-4</v>
      </c>
      <c r="F481" s="1">
        <f t="shared" si="23"/>
        <v>0.5868530840212538</v>
      </c>
      <c r="G481" t="str">
        <f t="shared" si="22"/>
        <v>A</v>
      </c>
    </row>
    <row r="482" spans="1:7" x14ac:dyDescent="0.2">
      <c r="A482">
        <v>3692</v>
      </c>
      <c r="B482" t="s">
        <v>3695</v>
      </c>
      <c r="C482">
        <v>5333</v>
      </c>
      <c r="D482">
        <v>9289.3499999999894</v>
      </c>
      <c r="E482" s="1">
        <f t="shared" si="21"/>
        <v>5.0652003261559707E-4</v>
      </c>
      <c r="F482" s="1">
        <f t="shared" si="23"/>
        <v>0.58735960405386944</v>
      </c>
      <c r="G482" t="str">
        <f t="shared" si="22"/>
        <v>A</v>
      </c>
    </row>
    <row r="483" spans="1:7" x14ac:dyDescent="0.2">
      <c r="A483">
        <v>2631</v>
      </c>
      <c r="B483" t="s">
        <v>2634</v>
      </c>
      <c r="C483">
        <v>5331</v>
      </c>
      <c r="D483">
        <v>12669.039999999901</v>
      </c>
      <c r="E483" s="1">
        <f t="shared" si="21"/>
        <v>5.0633007573106089E-4</v>
      </c>
      <c r="F483" s="1">
        <f t="shared" si="23"/>
        <v>0.58786593412960053</v>
      </c>
      <c r="G483" t="str">
        <f t="shared" si="22"/>
        <v>A</v>
      </c>
    </row>
    <row r="484" spans="1:7" x14ac:dyDescent="0.2">
      <c r="A484">
        <v>2273</v>
      </c>
      <c r="B484" t="s">
        <v>2276</v>
      </c>
      <c r="C484">
        <v>5313</v>
      </c>
      <c r="D484">
        <v>24302.549999999901</v>
      </c>
      <c r="E484" s="1">
        <f t="shared" si="21"/>
        <v>5.0462046377023576E-4</v>
      </c>
      <c r="F484" s="1">
        <f t="shared" si="23"/>
        <v>0.58837055459337073</v>
      </c>
      <c r="G484" t="str">
        <f t="shared" si="22"/>
        <v>A</v>
      </c>
    </row>
    <row r="485" spans="1:7" x14ac:dyDescent="0.2">
      <c r="A485">
        <v>1640</v>
      </c>
      <c r="B485" t="s">
        <v>1643</v>
      </c>
      <c r="C485">
        <v>5312</v>
      </c>
      <c r="D485">
        <v>19128.129999999899</v>
      </c>
      <c r="E485" s="1">
        <f t="shared" si="21"/>
        <v>5.0452548532796773E-4</v>
      </c>
      <c r="F485" s="1">
        <f t="shared" si="23"/>
        <v>0.58887508007869871</v>
      </c>
      <c r="G485" t="str">
        <f t="shared" si="22"/>
        <v>A</v>
      </c>
    </row>
    <row r="486" spans="1:7" x14ac:dyDescent="0.2">
      <c r="A486">
        <v>1105</v>
      </c>
      <c r="B486" t="s">
        <v>1108</v>
      </c>
      <c r="C486">
        <v>5310</v>
      </c>
      <c r="D486">
        <v>12179.949999999901</v>
      </c>
      <c r="E486" s="1">
        <f t="shared" si="21"/>
        <v>5.0433552844343155E-4</v>
      </c>
      <c r="F486" s="1">
        <f t="shared" si="23"/>
        <v>0.58937941560714213</v>
      </c>
      <c r="G486" t="str">
        <f t="shared" si="22"/>
        <v>A</v>
      </c>
    </row>
    <row r="487" spans="1:7" x14ac:dyDescent="0.2">
      <c r="A487">
        <v>3552</v>
      </c>
      <c r="B487" t="s">
        <v>3555</v>
      </c>
      <c r="C487">
        <v>5303</v>
      </c>
      <c r="D487">
        <v>6222.4699999999903</v>
      </c>
      <c r="E487" s="1">
        <f t="shared" si="21"/>
        <v>5.0367067934755511E-4</v>
      </c>
      <c r="F487" s="1">
        <f t="shared" si="23"/>
        <v>0.58988308628648967</v>
      </c>
      <c r="G487" t="str">
        <f t="shared" si="22"/>
        <v>A</v>
      </c>
    </row>
    <row r="488" spans="1:7" x14ac:dyDescent="0.2">
      <c r="A488">
        <v>5194</v>
      </c>
      <c r="B488" t="s">
        <v>5197</v>
      </c>
      <c r="C488">
        <v>5302</v>
      </c>
      <c r="D488">
        <v>2178.84</v>
      </c>
      <c r="E488" s="1">
        <f t="shared" si="21"/>
        <v>5.0357570090528707E-4</v>
      </c>
      <c r="F488" s="1">
        <f t="shared" si="23"/>
        <v>0.59038666198739498</v>
      </c>
      <c r="G488" t="str">
        <f t="shared" si="22"/>
        <v>A</v>
      </c>
    </row>
    <row r="489" spans="1:7" x14ac:dyDescent="0.2">
      <c r="A489">
        <v>3644</v>
      </c>
      <c r="B489" t="s">
        <v>3647</v>
      </c>
      <c r="C489">
        <v>5301</v>
      </c>
      <c r="D489">
        <v>856.229999999999</v>
      </c>
      <c r="E489" s="1">
        <f t="shared" si="21"/>
        <v>5.0348072246301893E-4</v>
      </c>
      <c r="F489" s="1">
        <f t="shared" si="23"/>
        <v>0.59089014270985796</v>
      </c>
      <c r="G489" t="str">
        <f t="shared" si="22"/>
        <v>A</v>
      </c>
    </row>
    <row r="490" spans="1:7" x14ac:dyDescent="0.2">
      <c r="A490">
        <v>5198</v>
      </c>
      <c r="B490" t="s">
        <v>5201</v>
      </c>
      <c r="C490">
        <v>5300</v>
      </c>
      <c r="D490">
        <v>2130</v>
      </c>
      <c r="E490" s="1">
        <f t="shared" si="21"/>
        <v>5.033857440207509E-4</v>
      </c>
      <c r="F490" s="1">
        <f t="shared" si="23"/>
        <v>0.59139352845387871</v>
      </c>
      <c r="G490" t="str">
        <f t="shared" si="22"/>
        <v>A</v>
      </c>
    </row>
    <row r="491" spans="1:7" x14ac:dyDescent="0.2">
      <c r="A491">
        <v>4849</v>
      </c>
      <c r="B491" t="s">
        <v>4852</v>
      </c>
      <c r="C491">
        <v>5294</v>
      </c>
      <c r="D491">
        <v>5777.54</v>
      </c>
      <c r="E491" s="1">
        <f t="shared" si="21"/>
        <v>5.0281587336714248E-4</v>
      </c>
      <c r="F491" s="1">
        <f t="shared" si="23"/>
        <v>0.5918963443272458</v>
      </c>
      <c r="G491" t="str">
        <f t="shared" si="22"/>
        <v>A</v>
      </c>
    </row>
    <row r="492" spans="1:7" x14ac:dyDescent="0.2">
      <c r="A492">
        <v>3873</v>
      </c>
      <c r="B492" t="s">
        <v>3876</v>
      </c>
      <c r="C492">
        <v>5293</v>
      </c>
      <c r="D492">
        <v>4336.8099999999804</v>
      </c>
      <c r="E492" s="1">
        <f t="shared" si="21"/>
        <v>5.0272089492487445E-4</v>
      </c>
      <c r="F492" s="1">
        <f t="shared" si="23"/>
        <v>0.59239906522217067</v>
      </c>
      <c r="G492" t="str">
        <f t="shared" si="22"/>
        <v>A</v>
      </c>
    </row>
    <row r="493" spans="1:7" x14ac:dyDescent="0.2">
      <c r="A493">
        <v>5220</v>
      </c>
      <c r="B493" t="s">
        <v>5223</v>
      </c>
      <c r="C493">
        <v>5251</v>
      </c>
      <c r="D493">
        <v>2109.42</v>
      </c>
      <c r="E493" s="1">
        <f t="shared" si="21"/>
        <v>4.9873180034961566E-4</v>
      </c>
      <c r="F493" s="1">
        <f t="shared" si="23"/>
        <v>0.59289779702252032</v>
      </c>
      <c r="G493" t="str">
        <f t="shared" si="22"/>
        <v>A</v>
      </c>
    </row>
    <row r="494" spans="1:7" x14ac:dyDescent="0.2">
      <c r="A494">
        <v>3547</v>
      </c>
      <c r="B494" t="s">
        <v>3550</v>
      </c>
      <c r="C494">
        <v>5235</v>
      </c>
      <c r="D494">
        <v>124648.039999999</v>
      </c>
      <c r="E494" s="1">
        <f t="shared" si="21"/>
        <v>4.9721214527332659E-4</v>
      </c>
      <c r="F494" s="1">
        <f t="shared" si="23"/>
        <v>0.59339500916779364</v>
      </c>
      <c r="G494" t="str">
        <f t="shared" si="22"/>
        <v>A</v>
      </c>
    </row>
    <row r="495" spans="1:7" x14ac:dyDescent="0.2">
      <c r="A495">
        <v>2419</v>
      </c>
      <c r="B495" t="s">
        <v>2422</v>
      </c>
      <c r="C495">
        <v>5225</v>
      </c>
      <c r="D495">
        <v>3244.59</v>
      </c>
      <c r="E495" s="1">
        <f t="shared" si="21"/>
        <v>4.9626236085064594E-4</v>
      </c>
      <c r="F495" s="1">
        <f t="shared" si="23"/>
        <v>0.59389127152864429</v>
      </c>
      <c r="G495" t="str">
        <f t="shared" si="22"/>
        <v>A</v>
      </c>
    </row>
    <row r="496" spans="1:7" x14ac:dyDescent="0.2">
      <c r="A496">
        <v>2703</v>
      </c>
      <c r="B496" t="s">
        <v>2706</v>
      </c>
      <c r="C496">
        <v>5208</v>
      </c>
      <c r="D496">
        <v>23083.439999999999</v>
      </c>
      <c r="E496" s="1">
        <f t="shared" si="21"/>
        <v>4.9464772733208884E-4</v>
      </c>
      <c r="F496" s="1">
        <f t="shared" si="23"/>
        <v>0.59438591925597639</v>
      </c>
      <c r="G496" t="str">
        <f t="shared" si="22"/>
        <v>A</v>
      </c>
    </row>
    <row r="497" spans="1:7" x14ac:dyDescent="0.2">
      <c r="A497">
        <v>5211</v>
      </c>
      <c r="B497" t="s">
        <v>5214</v>
      </c>
      <c r="C497">
        <v>5175</v>
      </c>
      <c r="D497">
        <v>2105.5</v>
      </c>
      <c r="E497" s="1">
        <f t="shared" si="21"/>
        <v>4.9151343873724256E-4</v>
      </c>
      <c r="F497" s="1">
        <f t="shared" si="23"/>
        <v>0.5948774326947136</v>
      </c>
      <c r="G497" t="str">
        <f t="shared" si="22"/>
        <v>A</v>
      </c>
    </row>
    <row r="498" spans="1:7" x14ac:dyDescent="0.2">
      <c r="A498">
        <v>3611</v>
      </c>
      <c r="B498" t="s">
        <v>3614</v>
      </c>
      <c r="C498">
        <v>5155</v>
      </c>
      <c r="D498">
        <v>2069.5299999999902</v>
      </c>
      <c r="E498" s="1">
        <f t="shared" si="21"/>
        <v>4.8961386989188125E-4</v>
      </c>
      <c r="F498" s="1">
        <f t="shared" si="23"/>
        <v>0.59536704656460548</v>
      </c>
      <c r="G498" t="str">
        <f t="shared" si="22"/>
        <v>A</v>
      </c>
    </row>
    <row r="499" spans="1:7" x14ac:dyDescent="0.2">
      <c r="A499">
        <v>5095</v>
      </c>
      <c r="B499" t="s">
        <v>5098</v>
      </c>
      <c r="C499">
        <v>5153</v>
      </c>
      <c r="D499">
        <v>975.41</v>
      </c>
      <c r="E499" s="1">
        <f t="shared" si="21"/>
        <v>4.8942391300734519E-4</v>
      </c>
      <c r="F499" s="1">
        <f t="shared" si="23"/>
        <v>0.59585647047761281</v>
      </c>
      <c r="G499" t="str">
        <f t="shared" si="22"/>
        <v>A</v>
      </c>
    </row>
    <row r="500" spans="1:7" x14ac:dyDescent="0.2">
      <c r="A500">
        <v>1388</v>
      </c>
      <c r="B500" t="s">
        <v>1391</v>
      </c>
      <c r="C500">
        <v>5146</v>
      </c>
      <c r="D500">
        <v>31461.34</v>
      </c>
      <c r="E500" s="1">
        <f t="shared" si="21"/>
        <v>4.8875906391146874E-4</v>
      </c>
      <c r="F500" s="1">
        <f t="shared" si="23"/>
        <v>0.59634522954152425</v>
      </c>
      <c r="G500" t="str">
        <f t="shared" si="22"/>
        <v>A</v>
      </c>
    </row>
    <row r="501" spans="1:7" x14ac:dyDescent="0.2">
      <c r="A501">
        <v>4700</v>
      </c>
      <c r="B501" t="s">
        <v>4703</v>
      </c>
      <c r="C501">
        <v>5141</v>
      </c>
      <c r="D501">
        <v>13363.3499999999</v>
      </c>
      <c r="E501" s="1">
        <f t="shared" si="21"/>
        <v>4.8828417170012836E-4</v>
      </c>
      <c r="F501" s="1">
        <f t="shared" si="23"/>
        <v>0.59683351371322435</v>
      </c>
      <c r="G501" t="str">
        <f t="shared" si="22"/>
        <v>A</v>
      </c>
    </row>
    <row r="502" spans="1:7" x14ac:dyDescent="0.2">
      <c r="A502">
        <v>851</v>
      </c>
      <c r="B502" t="s">
        <v>854</v>
      </c>
      <c r="C502">
        <v>5122</v>
      </c>
      <c r="D502">
        <v>2103.74999999999</v>
      </c>
      <c r="E502" s="1">
        <f t="shared" si="21"/>
        <v>4.8647958129703509E-4</v>
      </c>
      <c r="F502" s="1">
        <f t="shared" si="23"/>
        <v>0.59731999329452135</v>
      </c>
      <c r="G502" t="str">
        <f t="shared" si="22"/>
        <v>A</v>
      </c>
    </row>
    <row r="503" spans="1:7" x14ac:dyDescent="0.2">
      <c r="A503">
        <v>852</v>
      </c>
      <c r="B503" t="s">
        <v>855</v>
      </c>
      <c r="C503">
        <v>5097</v>
      </c>
      <c r="D503">
        <v>2016.9299999999901</v>
      </c>
      <c r="E503" s="1">
        <f t="shared" si="21"/>
        <v>4.8410512024033345E-4</v>
      </c>
      <c r="F503" s="1">
        <f t="shared" si="23"/>
        <v>0.59780409841476168</v>
      </c>
      <c r="G503" t="str">
        <f t="shared" si="22"/>
        <v>A</v>
      </c>
    </row>
    <row r="504" spans="1:7" x14ac:dyDescent="0.2">
      <c r="A504">
        <v>2348</v>
      </c>
      <c r="B504" t="s">
        <v>2351</v>
      </c>
      <c r="C504">
        <v>5092</v>
      </c>
      <c r="D504">
        <v>2045.03999999999</v>
      </c>
      <c r="E504" s="1">
        <f t="shared" si="21"/>
        <v>4.8363022802899312E-4</v>
      </c>
      <c r="F504" s="1">
        <f t="shared" si="23"/>
        <v>0.59828772864279067</v>
      </c>
      <c r="G504" t="str">
        <f t="shared" si="22"/>
        <v>A</v>
      </c>
    </row>
    <row r="505" spans="1:7" x14ac:dyDescent="0.2">
      <c r="A505">
        <v>3628</v>
      </c>
      <c r="B505" t="s">
        <v>3631</v>
      </c>
      <c r="C505">
        <v>5088</v>
      </c>
      <c r="D505">
        <v>1031.58</v>
      </c>
      <c r="E505" s="1">
        <f t="shared" si="21"/>
        <v>4.8325031425992083E-4</v>
      </c>
      <c r="F505" s="1">
        <f t="shared" si="23"/>
        <v>0.59877097895705056</v>
      </c>
      <c r="G505" t="str">
        <f t="shared" si="22"/>
        <v>A</v>
      </c>
    </row>
    <row r="506" spans="1:7" x14ac:dyDescent="0.2">
      <c r="A506">
        <v>633</v>
      </c>
      <c r="B506" t="s">
        <v>636</v>
      </c>
      <c r="C506">
        <v>5084</v>
      </c>
      <c r="D506">
        <v>1031</v>
      </c>
      <c r="E506" s="1">
        <f t="shared" si="21"/>
        <v>4.8287040049084859E-4</v>
      </c>
      <c r="F506" s="1">
        <f t="shared" si="23"/>
        <v>0.59925384935754145</v>
      </c>
      <c r="G506" t="str">
        <f t="shared" si="22"/>
        <v>A</v>
      </c>
    </row>
    <row r="507" spans="1:7" x14ac:dyDescent="0.2">
      <c r="A507">
        <v>4255</v>
      </c>
      <c r="B507" t="s">
        <v>4258</v>
      </c>
      <c r="C507">
        <v>5080</v>
      </c>
      <c r="D507">
        <v>6131.12</v>
      </c>
      <c r="E507" s="1">
        <f t="shared" si="21"/>
        <v>4.8249048672177635E-4</v>
      </c>
      <c r="F507" s="1">
        <f t="shared" si="23"/>
        <v>0.59973633984426322</v>
      </c>
      <c r="G507" t="str">
        <f t="shared" si="22"/>
        <v>A</v>
      </c>
    </row>
    <row r="508" spans="1:7" x14ac:dyDescent="0.2">
      <c r="A508">
        <v>1025</v>
      </c>
      <c r="B508" t="s">
        <v>1028</v>
      </c>
      <c r="C508">
        <v>5067</v>
      </c>
      <c r="D508">
        <v>4246.1099999999797</v>
      </c>
      <c r="E508" s="1">
        <f t="shared" si="21"/>
        <v>4.8125576697229149E-4</v>
      </c>
      <c r="F508" s="1">
        <f t="shared" si="23"/>
        <v>0.60021759561123555</v>
      </c>
      <c r="G508" t="str">
        <f t="shared" si="22"/>
        <v>A</v>
      </c>
    </row>
    <row r="509" spans="1:7" x14ac:dyDescent="0.2">
      <c r="A509">
        <v>4681</v>
      </c>
      <c r="B509" t="s">
        <v>4684</v>
      </c>
      <c r="C509">
        <v>5033</v>
      </c>
      <c r="D509">
        <v>4171.1899999999796</v>
      </c>
      <c r="E509" s="1">
        <f t="shared" si="21"/>
        <v>4.7802649993517723E-4</v>
      </c>
      <c r="F509" s="1">
        <f t="shared" si="23"/>
        <v>0.60069562211117078</v>
      </c>
      <c r="G509" t="str">
        <f t="shared" si="22"/>
        <v>A</v>
      </c>
    </row>
    <row r="510" spans="1:7" x14ac:dyDescent="0.2">
      <c r="A510">
        <v>1933</v>
      </c>
      <c r="B510" t="s">
        <v>1936</v>
      </c>
      <c r="C510">
        <v>5032</v>
      </c>
      <c r="D510">
        <v>4993</v>
      </c>
      <c r="E510" s="1">
        <f t="shared" si="21"/>
        <v>4.7793152149290915E-4</v>
      </c>
      <c r="F510" s="1">
        <f t="shared" si="23"/>
        <v>0.60117355363266367</v>
      </c>
      <c r="G510" t="str">
        <f t="shared" si="22"/>
        <v>A</v>
      </c>
    </row>
    <row r="511" spans="1:7" x14ac:dyDescent="0.2">
      <c r="A511">
        <v>4634</v>
      </c>
      <c r="B511" t="s">
        <v>4637</v>
      </c>
      <c r="C511">
        <v>5021</v>
      </c>
      <c r="D511">
        <v>7898.0699999999897</v>
      </c>
      <c r="E511" s="1">
        <f t="shared" si="21"/>
        <v>4.7688675862796041E-4</v>
      </c>
      <c r="F511" s="1">
        <f t="shared" si="23"/>
        <v>0.60165044039129167</v>
      </c>
      <c r="G511" t="str">
        <f t="shared" si="22"/>
        <v>A</v>
      </c>
    </row>
    <row r="512" spans="1:7" x14ac:dyDescent="0.2">
      <c r="A512">
        <v>855</v>
      </c>
      <c r="B512" t="s">
        <v>858</v>
      </c>
      <c r="C512">
        <v>5020</v>
      </c>
      <c r="D512">
        <v>2066.4299999999898</v>
      </c>
      <c r="E512" s="1">
        <f t="shared" si="21"/>
        <v>4.7679178018569237E-4</v>
      </c>
      <c r="F512" s="1">
        <f t="shared" si="23"/>
        <v>0.60212723217147734</v>
      </c>
      <c r="G512" t="str">
        <f t="shared" si="22"/>
        <v>A</v>
      </c>
    </row>
    <row r="513" spans="1:7" x14ac:dyDescent="0.2">
      <c r="A513">
        <v>3686</v>
      </c>
      <c r="B513" t="s">
        <v>3689</v>
      </c>
      <c r="C513">
        <v>5020</v>
      </c>
      <c r="D513">
        <v>5827.1899999999896</v>
      </c>
      <c r="E513" s="1">
        <f t="shared" si="21"/>
        <v>4.7679178018569237E-4</v>
      </c>
      <c r="F513" s="1">
        <f t="shared" si="23"/>
        <v>0.60260402395166301</v>
      </c>
      <c r="G513" t="str">
        <f t="shared" si="22"/>
        <v>A</v>
      </c>
    </row>
    <row r="514" spans="1:7" x14ac:dyDescent="0.2">
      <c r="A514">
        <v>5035</v>
      </c>
      <c r="B514" t="s">
        <v>5038</v>
      </c>
      <c r="C514">
        <v>5017</v>
      </c>
      <c r="D514">
        <v>7729.0500000000102</v>
      </c>
      <c r="E514" s="1">
        <f t="shared" si="21"/>
        <v>4.7650684485888817E-4</v>
      </c>
      <c r="F514" s="1">
        <f t="shared" si="23"/>
        <v>0.60308053079652191</v>
      </c>
      <c r="G514" t="str">
        <f t="shared" si="22"/>
        <v>A</v>
      </c>
    </row>
    <row r="515" spans="1:7" x14ac:dyDescent="0.2">
      <c r="A515">
        <v>4057</v>
      </c>
      <c r="B515" t="s">
        <v>4060</v>
      </c>
      <c r="C515">
        <v>4992</v>
      </c>
      <c r="D515">
        <v>3931.8599999999801</v>
      </c>
      <c r="E515" s="1">
        <f t="shared" ref="E515:E578" si="24">+C515/$I$4</f>
        <v>4.7413238380218648E-4</v>
      </c>
      <c r="F515" s="1">
        <f t="shared" si="23"/>
        <v>0.60355466318032414</v>
      </c>
      <c r="G515" t="str">
        <f t="shared" ref="G515:G578" si="25">+VLOOKUP(F515,$K:$L,2,TRUE)</f>
        <v>A</v>
      </c>
    </row>
    <row r="516" spans="1:7" x14ac:dyDescent="0.2">
      <c r="A516">
        <v>2284</v>
      </c>
      <c r="B516" t="s">
        <v>2287</v>
      </c>
      <c r="C516">
        <v>4990</v>
      </c>
      <c r="D516">
        <v>10306.15</v>
      </c>
      <c r="E516" s="1">
        <f t="shared" si="24"/>
        <v>4.7394242691765036E-4</v>
      </c>
      <c r="F516" s="1">
        <f t="shared" ref="F516:F579" si="26">+F515+E516</f>
        <v>0.60402860560724181</v>
      </c>
      <c r="G516" t="str">
        <f t="shared" si="25"/>
        <v>A</v>
      </c>
    </row>
    <row r="517" spans="1:7" x14ac:dyDescent="0.2">
      <c r="A517">
        <v>4695</v>
      </c>
      <c r="B517" t="s">
        <v>4698</v>
      </c>
      <c r="C517">
        <v>4970</v>
      </c>
      <c r="D517">
        <v>5977.87</v>
      </c>
      <c r="E517" s="1">
        <f t="shared" si="24"/>
        <v>4.7204285807228905E-4</v>
      </c>
      <c r="F517" s="1">
        <f t="shared" si="26"/>
        <v>0.60450064846531415</v>
      </c>
      <c r="G517" t="str">
        <f t="shared" si="25"/>
        <v>A</v>
      </c>
    </row>
    <row r="518" spans="1:7" x14ac:dyDescent="0.2">
      <c r="A518">
        <v>1779</v>
      </c>
      <c r="B518" t="s">
        <v>1782</v>
      </c>
      <c r="C518">
        <v>4965</v>
      </c>
      <c r="D518">
        <v>8846.1699999999691</v>
      </c>
      <c r="E518" s="1">
        <f t="shared" si="24"/>
        <v>4.7156796586094872E-4</v>
      </c>
      <c r="F518" s="1">
        <f t="shared" si="26"/>
        <v>0.60497221643117505</v>
      </c>
      <c r="G518" t="str">
        <f t="shared" si="25"/>
        <v>A</v>
      </c>
    </row>
    <row r="519" spans="1:7" x14ac:dyDescent="0.2">
      <c r="A519">
        <v>3033</v>
      </c>
      <c r="B519" t="s">
        <v>3036</v>
      </c>
      <c r="C519">
        <v>4952</v>
      </c>
      <c r="D519">
        <v>1410.22</v>
      </c>
      <c r="E519" s="1">
        <f t="shared" si="24"/>
        <v>4.7033324611146386E-4</v>
      </c>
      <c r="F519" s="1">
        <f t="shared" si="26"/>
        <v>0.6054425496772865</v>
      </c>
      <c r="G519" t="str">
        <f t="shared" si="25"/>
        <v>A</v>
      </c>
    </row>
    <row r="520" spans="1:7" x14ac:dyDescent="0.2">
      <c r="A520">
        <v>3706</v>
      </c>
      <c r="B520" t="s">
        <v>3709</v>
      </c>
      <c r="C520">
        <v>4943</v>
      </c>
      <c r="D520">
        <v>11908.049999999899</v>
      </c>
      <c r="E520" s="1">
        <f t="shared" si="24"/>
        <v>4.6947844013105124E-4</v>
      </c>
      <c r="F520" s="1">
        <f t="shared" si="26"/>
        <v>0.60591202811741751</v>
      </c>
      <c r="G520" t="str">
        <f t="shared" si="25"/>
        <v>A</v>
      </c>
    </row>
    <row r="521" spans="1:7" x14ac:dyDescent="0.2">
      <c r="A521">
        <v>1040</v>
      </c>
      <c r="B521" t="s">
        <v>1043</v>
      </c>
      <c r="C521">
        <v>4923</v>
      </c>
      <c r="D521">
        <v>4016.0699999999802</v>
      </c>
      <c r="E521" s="1">
        <f t="shared" si="24"/>
        <v>4.6757887128568993E-4</v>
      </c>
      <c r="F521" s="1">
        <f t="shared" si="26"/>
        <v>0.60637960698870319</v>
      </c>
      <c r="G521" t="str">
        <f t="shared" si="25"/>
        <v>A</v>
      </c>
    </row>
    <row r="522" spans="1:7" x14ac:dyDescent="0.2">
      <c r="A522">
        <v>3843</v>
      </c>
      <c r="B522" t="s">
        <v>3846</v>
      </c>
      <c r="C522">
        <v>4914</v>
      </c>
      <c r="D522">
        <v>8944.4399999999805</v>
      </c>
      <c r="E522" s="1">
        <f t="shared" si="24"/>
        <v>4.6672406530527731E-4</v>
      </c>
      <c r="F522" s="1">
        <f t="shared" si="26"/>
        <v>0.60684633105400843</v>
      </c>
      <c r="G522" t="str">
        <f t="shared" si="25"/>
        <v>A</v>
      </c>
    </row>
    <row r="523" spans="1:7" x14ac:dyDescent="0.2">
      <c r="A523">
        <v>2399</v>
      </c>
      <c r="B523" t="s">
        <v>2402</v>
      </c>
      <c r="C523">
        <v>4905</v>
      </c>
      <c r="D523">
        <v>9742.0999999999894</v>
      </c>
      <c r="E523" s="1">
        <f t="shared" si="24"/>
        <v>4.6586925932486474E-4</v>
      </c>
      <c r="F523" s="1">
        <f t="shared" si="26"/>
        <v>0.60731220031333333</v>
      </c>
      <c r="G523" t="str">
        <f t="shared" si="25"/>
        <v>A</v>
      </c>
    </row>
    <row r="524" spans="1:7" x14ac:dyDescent="0.2">
      <c r="A524">
        <v>697</v>
      </c>
      <c r="B524" t="s">
        <v>700</v>
      </c>
      <c r="C524">
        <v>4901</v>
      </c>
      <c r="D524">
        <v>4528.29</v>
      </c>
      <c r="E524" s="1">
        <f t="shared" si="24"/>
        <v>4.6548934555579245E-4</v>
      </c>
      <c r="F524" s="1">
        <f t="shared" si="26"/>
        <v>0.60777768965888912</v>
      </c>
      <c r="G524" t="str">
        <f t="shared" si="25"/>
        <v>A</v>
      </c>
    </row>
    <row r="525" spans="1:7" x14ac:dyDescent="0.2">
      <c r="A525">
        <v>4867</v>
      </c>
      <c r="B525" t="s">
        <v>4870</v>
      </c>
      <c r="C525">
        <v>4901</v>
      </c>
      <c r="D525">
        <v>4909.3999999999996</v>
      </c>
      <c r="E525" s="1">
        <f t="shared" si="24"/>
        <v>4.6548934555579245E-4</v>
      </c>
      <c r="F525" s="1">
        <f t="shared" si="26"/>
        <v>0.60824317900444491</v>
      </c>
      <c r="G525" t="str">
        <f t="shared" si="25"/>
        <v>A</v>
      </c>
    </row>
    <row r="526" spans="1:7" x14ac:dyDescent="0.2">
      <c r="A526">
        <v>4509</v>
      </c>
      <c r="B526" t="s">
        <v>4512</v>
      </c>
      <c r="C526">
        <v>4896</v>
      </c>
      <c r="D526">
        <v>5819.32</v>
      </c>
      <c r="E526" s="1">
        <f t="shared" si="24"/>
        <v>4.6501445334445212E-4</v>
      </c>
      <c r="F526" s="1">
        <f t="shared" si="26"/>
        <v>0.60870819345778937</v>
      </c>
      <c r="G526" t="str">
        <f t="shared" si="25"/>
        <v>A</v>
      </c>
    </row>
    <row r="527" spans="1:7" x14ac:dyDescent="0.2">
      <c r="A527">
        <v>3834</v>
      </c>
      <c r="B527" t="s">
        <v>3837</v>
      </c>
      <c r="C527">
        <v>4895</v>
      </c>
      <c r="D527">
        <v>23085.529999999901</v>
      </c>
      <c r="E527" s="1">
        <f t="shared" si="24"/>
        <v>4.6491947490218409E-4</v>
      </c>
      <c r="F527" s="1">
        <f t="shared" si="26"/>
        <v>0.60917311293269161</v>
      </c>
      <c r="G527" t="str">
        <f t="shared" si="25"/>
        <v>A</v>
      </c>
    </row>
    <row r="528" spans="1:7" x14ac:dyDescent="0.2">
      <c r="A528">
        <v>3407</v>
      </c>
      <c r="B528" t="s">
        <v>3410</v>
      </c>
      <c r="C528">
        <v>4894</v>
      </c>
      <c r="D528">
        <v>12803.78</v>
      </c>
      <c r="E528" s="1">
        <f t="shared" si="24"/>
        <v>4.64824496459916E-4</v>
      </c>
      <c r="F528" s="1">
        <f t="shared" si="26"/>
        <v>0.60963793742915151</v>
      </c>
      <c r="G528" t="str">
        <f t="shared" si="25"/>
        <v>A</v>
      </c>
    </row>
    <row r="529" spans="1:7" x14ac:dyDescent="0.2">
      <c r="A529">
        <v>5278</v>
      </c>
      <c r="B529" t="s">
        <v>5281</v>
      </c>
      <c r="C529">
        <v>4894</v>
      </c>
      <c r="D529">
        <v>3879.98</v>
      </c>
      <c r="E529" s="1">
        <f t="shared" si="24"/>
        <v>4.64824496459916E-4</v>
      </c>
      <c r="F529" s="1">
        <f t="shared" si="26"/>
        <v>0.61010276192561141</v>
      </c>
      <c r="G529" t="str">
        <f t="shared" si="25"/>
        <v>A</v>
      </c>
    </row>
    <row r="530" spans="1:7" x14ac:dyDescent="0.2">
      <c r="A530">
        <v>2768</v>
      </c>
      <c r="B530" t="s">
        <v>2771</v>
      </c>
      <c r="C530">
        <v>4893</v>
      </c>
      <c r="D530">
        <v>7845.8099999999904</v>
      </c>
      <c r="E530" s="1">
        <f t="shared" si="24"/>
        <v>4.6472951801764797E-4</v>
      </c>
      <c r="F530" s="1">
        <f t="shared" si="26"/>
        <v>0.6105674914436291</v>
      </c>
      <c r="G530" t="str">
        <f t="shared" si="25"/>
        <v>A</v>
      </c>
    </row>
    <row r="531" spans="1:7" x14ac:dyDescent="0.2">
      <c r="A531">
        <v>4256</v>
      </c>
      <c r="B531" t="s">
        <v>4259</v>
      </c>
      <c r="C531">
        <v>4883</v>
      </c>
      <c r="D531">
        <v>5921.3499999999904</v>
      </c>
      <c r="E531" s="1">
        <f t="shared" si="24"/>
        <v>4.6377973359496726E-4</v>
      </c>
      <c r="F531" s="1">
        <f t="shared" si="26"/>
        <v>0.61103127117722411</v>
      </c>
      <c r="G531" t="str">
        <f t="shared" si="25"/>
        <v>A</v>
      </c>
    </row>
    <row r="532" spans="1:7" x14ac:dyDescent="0.2">
      <c r="A532">
        <v>4232</v>
      </c>
      <c r="B532" t="s">
        <v>4235</v>
      </c>
      <c r="C532">
        <v>4877</v>
      </c>
      <c r="D532">
        <v>5684.65</v>
      </c>
      <c r="E532" s="1">
        <f t="shared" si="24"/>
        <v>4.632098629413589E-4</v>
      </c>
      <c r="F532" s="1">
        <f t="shared" si="26"/>
        <v>0.61149448104016546</v>
      </c>
      <c r="G532" t="str">
        <f t="shared" si="25"/>
        <v>A</v>
      </c>
    </row>
    <row r="533" spans="1:7" x14ac:dyDescent="0.2">
      <c r="A533">
        <v>5134</v>
      </c>
      <c r="B533" t="s">
        <v>5137</v>
      </c>
      <c r="C533">
        <v>4877</v>
      </c>
      <c r="D533">
        <v>13770.15</v>
      </c>
      <c r="E533" s="1">
        <f t="shared" si="24"/>
        <v>4.632098629413589E-4</v>
      </c>
      <c r="F533" s="1">
        <f t="shared" si="26"/>
        <v>0.61195769090310681</v>
      </c>
      <c r="G533" t="str">
        <f t="shared" si="25"/>
        <v>A</v>
      </c>
    </row>
    <row r="534" spans="1:7" x14ac:dyDescent="0.2">
      <c r="A534">
        <v>4452</v>
      </c>
      <c r="B534" t="s">
        <v>4455</v>
      </c>
      <c r="C534">
        <v>4838</v>
      </c>
      <c r="D534">
        <v>1942.6799999999901</v>
      </c>
      <c r="E534" s="1">
        <f t="shared" si="24"/>
        <v>4.5950570369290432E-4</v>
      </c>
      <c r="F534" s="1">
        <f t="shared" si="26"/>
        <v>0.61241719660679972</v>
      </c>
      <c r="G534" t="str">
        <f t="shared" si="25"/>
        <v>A</v>
      </c>
    </row>
    <row r="535" spans="1:7" x14ac:dyDescent="0.2">
      <c r="A535">
        <v>1378</v>
      </c>
      <c r="B535" t="s">
        <v>1381</v>
      </c>
      <c r="C535">
        <v>4825</v>
      </c>
      <c r="D535">
        <v>29691.95</v>
      </c>
      <c r="E535" s="1">
        <f t="shared" si="24"/>
        <v>4.5827098394341946E-4</v>
      </c>
      <c r="F535" s="1">
        <f t="shared" si="26"/>
        <v>0.61287546759074318</v>
      </c>
      <c r="G535" t="str">
        <f t="shared" si="25"/>
        <v>A</v>
      </c>
    </row>
    <row r="536" spans="1:7" x14ac:dyDescent="0.2">
      <c r="A536">
        <v>1509</v>
      </c>
      <c r="B536" t="s">
        <v>1512</v>
      </c>
      <c r="C536">
        <v>4812</v>
      </c>
      <c r="D536">
        <v>1939.46999999999</v>
      </c>
      <c r="E536" s="1">
        <f t="shared" si="24"/>
        <v>4.570362641939346E-4</v>
      </c>
      <c r="F536" s="1">
        <f t="shared" si="26"/>
        <v>0.61333250385493709</v>
      </c>
      <c r="G536" t="str">
        <f t="shared" si="25"/>
        <v>A</v>
      </c>
    </row>
    <row r="537" spans="1:7" x14ac:dyDescent="0.2">
      <c r="A537">
        <v>1109</v>
      </c>
      <c r="B537" t="s">
        <v>1112</v>
      </c>
      <c r="C537">
        <v>4808</v>
      </c>
      <c r="D537">
        <v>10043.41</v>
      </c>
      <c r="E537" s="1">
        <f t="shared" si="24"/>
        <v>4.566563504248623E-4</v>
      </c>
      <c r="F537" s="1">
        <f t="shared" si="26"/>
        <v>0.61378916020536201</v>
      </c>
      <c r="G537" t="str">
        <f t="shared" si="25"/>
        <v>A</v>
      </c>
    </row>
    <row r="538" spans="1:7" x14ac:dyDescent="0.2">
      <c r="A538">
        <v>1390</v>
      </c>
      <c r="B538" t="s">
        <v>1393</v>
      </c>
      <c r="C538">
        <v>4806</v>
      </c>
      <c r="D538">
        <v>31864.2</v>
      </c>
      <c r="E538" s="1">
        <f t="shared" si="24"/>
        <v>4.5646639354032618E-4</v>
      </c>
      <c r="F538" s="1">
        <f t="shared" si="26"/>
        <v>0.61424562659890236</v>
      </c>
      <c r="G538" t="str">
        <f t="shared" si="25"/>
        <v>A</v>
      </c>
    </row>
    <row r="539" spans="1:7" x14ac:dyDescent="0.2">
      <c r="A539">
        <v>3057</v>
      </c>
      <c r="B539" t="s">
        <v>3060</v>
      </c>
      <c r="C539">
        <v>4793</v>
      </c>
      <c r="D539">
        <v>11725.48</v>
      </c>
      <c r="E539" s="1">
        <f t="shared" si="24"/>
        <v>4.5523167379084132E-4</v>
      </c>
      <c r="F539" s="1">
        <f t="shared" si="26"/>
        <v>0.61470085827269316</v>
      </c>
      <c r="G539" t="str">
        <f t="shared" si="25"/>
        <v>A</v>
      </c>
    </row>
    <row r="540" spans="1:7" x14ac:dyDescent="0.2">
      <c r="A540">
        <v>5115</v>
      </c>
      <c r="B540" t="s">
        <v>5118</v>
      </c>
      <c r="C540">
        <v>4774</v>
      </c>
      <c r="D540">
        <v>27952.220000000299</v>
      </c>
      <c r="E540" s="1">
        <f t="shared" si="24"/>
        <v>4.5342708338774805E-4</v>
      </c>
      <c r="F540" s="1">
        <f t="shared" si="26"/>
        <v>0.61515428535608097</v>
      </c>
      <c r="G540" t="str">
        <f t="shared" si="25"/>
        <v>A</v>
      </c>
    </row>
    <row r="541" spans="1:7" x14ac:dyDescent="0.2">
      <c r="A541">
        <v>1377</v>
      </c>
      <c r="B541" t="s">
        <v>1380</v>
      </c>
      <c r="C541">
        <v>4760</v>
      </c>
      <c r="D541">
        <v>29116.959999999999</v>
      </c>
      <c r="E541" s="1">
        <f t="shared" si="24"/>
        <v>4.5209738519599516E-4</v>
      </c>
      <c r="F541" s="1">
        <f t="shared" si="26"/>
        <v>0.61560638274127699</v>
      </c>
      <c r="G541" t="str">
        <f t="shared" si="25"/>
        <v>A</v>
      </c>
    </row>
    <row r="542" spans="1:7" x14ac:dyDescent="0.2">
      <c r="A542">
        <v>3920</v>
      </c>
      <c r="B542" t="s">
        <v>3923</v>
      </c>
      <c r="C542">
        <v>4755</v>
      </c>
      <c r="D542">
        <v>7408.75</v>
      </c>
      <c r="E542" s="1">
        <f t="shared" si="24"/>
        <v>4.5162249298465483E-4</v>
      </c>
      <c r="F542" s="1">
        <f t="shared" si="26"/>
        <v>0.61605800523426169</v>
      </c>
      <c r="G542" t="str">
        <f t="shared" si="25"/>
        <v>A</v>
      </c>
    </row>
    <row r="543" spans="1:7" x14ac:dyDescent="0.2">
      <c r="A543">
        <v>952</v>
      </c>
      <c r="B543" t="s">
        <v>955</v>
      </c>
      <c r="C543">
        <v>4750</v>
      </c>
      <c r="D543">
        <v>3784.51999999999</v>
      </c>
      <c r="E543" s="1">
        <f t="shared" si="24"/>
        <v>4.511476007733145E-4</v>
      </c>
      <c r="F543" s="1">
        <f t="shared" si="26"/>
        <v>0.61650915283503505</v>
      </c>
      <c r="G543" t="str">
        <f t="shared" si="25"/>
        <v>A</v>
      </c>
    </row>
    <row r="544" spans="1:7" x14ac:dyDescent="0.2">
      <c r="A544">
        <v>1645</v>
      </c>
      <c r="B544" t="s">
        <v>1648</v>
      </c>
      <c r="C544">
        <v>4744</v>
      </c>
      <c r="D544">
        <v>13244.46</v>
      </c>
      <c r="E544" s="1">
        <f t="shared" si="24"/>
        <v>4.5057773011970609E-4</v>
      </c>
      <c r="F544" s="1">
        <f t="shared" si="26"/>
        <v>0.61695973056515474</v>
      </c>
      <c r="G544" t="str">
        <f t="shared" si="25"/>
        <v>A</v>
      </c>
    </row>
    <row r="545" spans="1:7" x14ac:dyDescent="0.2">
      <c r="A545">
        <v>3849</v>
      </c>
      <c r="B545" t="s">
        <v>3852</v>
      </c>
      <c r="C545">
        <v>4736</v>
      </c>
      <c r="D545">
        <v>7670.6399999999903</v>
      </c>
      <c r="E545" s="1">
        <f t="shared" si="24"/>
        <v>4.4981790258156155E-4</v>
      </c>
      <c r="F545" s="1">
        <f t="shared" si="26"/>
        <v>0.61740954846773632</v>
      </c>
      <c r="G545" t="str">
        <f t="shared" si="25"/>
        <v>A</v>
      </c>
    </row>
    <row r="546" spans="1:7" x14ac:dyDescent="0.2">
      <c r="A546">
        <v>1107</v>
      </c>
      <c r="B546" t="s">
        <v>1110</v>
      </c>
      <c r="C546">
        <v>4733</v>
      </c>
      <c r="D546">
        <v>10831.29</v>
      </c>
      <c r="E546" s="1">
        <f t="shared" si="24"/>
        <v>4.4953296725475735E-4</v>
      </c>
      <c r="F546" s="1">
        <f t="shared" si="26"/>
        <v>0.61785908143499113</v>
      </c>
      <c r="G546" t="str">
        <f t="shared" si="25"/>
        <v>A</v>
      </c>
    </row>
    <row r="547" spans="1:7" x14ac:dyDescent="0.2">
      <c r="A547">
        <v>4245</v>
      </c>
      <c r="B547" t="s">
        <v>4248</v>
      </c>
      <c r="C547">
        <v>4716</v>
      </c>
      <c r="D547">
        <v>5783.04</v>
      </c>
      <c r="E547" s="1">
        <f t="shared" si="24"/>
        <v>4.4791833373620025E-4</v>
      </c>
      <c r="F547" s="1">
        <f t="shared" si="26"/>
        <v>0.61830699976872738</v>
      </c>
      <c r="G547" t="str">
        <f t="shared" si="25"/>
        <v>A</v>
      </c>
    </row>
    <row r="548" spans="1:7" x14ac:dyDescent="0.2">
      <c r="A548">
        <v>3727</v>
      </c>
      <c r="B548" t="s">
        <v>3730</v>
      </c>
      <c r="C548">
        <v>4715</v>
      </c>
      <c r="D548">
        <v>16431.45</v>
      </c>
      <c r="E548" s="1">
        <f t="shared" si="24"/>
        <v>4.4782335529393216E-4</v>
      </c>
      <c r="F548" s="1">
        <f t="shared" si="26"/>
        <v>0.6187548231240213</v>
      </c>
      <c r="G548" t="str">
        <f t="shared" si="25"/>
        <v>A</v>
      </c>
    </row>
    <row r="549" spans="1:7" x14ac:dyDescent="0.2">
      <c r="A549">
        <v>1990</v>
      </c>
      <c r="B549" t="s">
        <v>1993</v>
      </c>
      <c r="C549">
        <v>4700</v>
      </c>
      <c r="D549">
        <v>9350.3900000000103</v>
      </c>
      <c r="E549" s="1">
        <f t="shared" si="24"/>
        <v>4.4639867865991118E-4</v>
      </c>
      <c r="F549" s="1">
        <f t="shared" si="26"/>
        <v>0.61920122180268122</v>
      </c>
      <c r="G549" t="str">
        <f t="shared" si="25"/>
        <v>A</v>
      </c>
    </row>
    <row r="550" spans="1:7" x14ac:dyDescent="0.2">
      <c r="A550">
        <v>4448</v>
      </c>
      <c r="B550" t="s">
        <v>4451</v>
      </c>
      <c r="C550">
        <v>4691</v>
      </c>
      <c r="D550">
        <v>3756.4699999999798</v>
      </c>
      <c r="E550" s="1">
        <f t="shared" si="24"/>
        <v>4.4554387267949856E-4</v>
      </c>
      <c r="F550" s="1">
        <f t="shared" si="26"/>
        <v>0.6196467656753607</v>
      </c>
      <c r="G550" t="str">
        <f t="shared" si="25"/>
        <v>A</v>
      </c>
    </row>
    <row r="551" spans="1:7" x14ac:dyDescent="0.2">
      <c r="A551">
        <v>2215</v>
      </c>
      <c r="B551" t="s">
        <v>2218</v>
      </c>
      <c r="C551">
        <v>4684</v>
      </c>
      <c r="D551">
        <v>3980.6199999999799</v>
      </c>
      <c r="E551" s="1">
        <f t="shared" si="24"/>
        <v>4.4487902358362211E-4</v>
      </c>
      <c r="F551" s="1">
        <f t="shared" si="26"/>
        <v>0.62009164469894429</v>
      </c>
      <c r="G551" t="str">
        <f t="shared" si="25"/>
        <v>A</v>
      </c>
    </row>
    <row r="552" spans="1:7" x14ac:dyDescent="0.2">
      <c r="A552">
        <v>605</v>
      </c>
      <c r="B552" t="s">
        <v>608</v>
      </c>
      <c r="C552">
        <v>4681</v>
      </c>
      <c r="D552">
        <v>23531.469999999899</v>
      </c>
      <c r="E552" s="1">
        <f t="shared" si="24"/>
        <v>4.445940882568179E-4</v>
      </c>
      <c r="F552" s="1">
        <f t="shared" si="26"/>
        <v>0.6205362387872011</v>
      </c>
      <c r="G552" t="str">
        <f t="shared" si="25"/>
        <v>A</v>
      </c>
    </row>
    <row r="553" spans="1:7" x14ac:dyDescent="0.2">
      <c r="A553">
        <v>3460</v>
      </c>
      <c r="B553" t="s">
        <v>3463</v>
      </c>
      <c r="C553">
        <v>4679</v>
      </c>
      <c r="D553">
        <v>4384.83</v>
      </c>
      <c r="E553" s="1">
        <f t="shared" si="24"/>
        <v>4.4440413137228178E-4</v>
      </c>
      <c r="F553" s="1">
        <f t="shared" si="26"/>
        <v>0.62098064291857336</v>
      </c>
      <c r="G553" t="str">
        <f t="shared" si="25"/>
        <v>A</v>
      </c>
    </row>
    <row r="554" spans="1:7" x14ac:dyDescent="0.2">
      <c r="A554">
        <v>5197</v>
      </c>
      <c r="B554" t="s">
        <v>5200</v>
      </c>
      <c r="C554">
        <v>4675</v>
      </c>
      <c r="D554">
        <v>1915.5</v>
      </c>
      <c r="E554" s="1">
        <f t="shared" si="24"/>
        <v>4.4402421760320949E-4</v>
      </c>
      <c r="F554" s="1">
        <f t="shared" si="26"/>
        <v>0.62142466713617661</v>
      </c>
      <c r="G554" t="str">
        <f t="shared" si="25"/>
        <v>A</v>
      </c>
    </row>
    <row r="555" spans="1:7" x14ac:dyDescent="0.2">
      <c r="A555">
        <v>4252</v>
      </c>
      <c r="B555" t="s">
        <v>4255</v>
      </c>
      <c r="C555">
        <v>4658</v>
      </c>
      <c r="D555">
        <v>22109.0799999999</v>
      </c>
      <c r="E555" s="1">
        <f t="shared" si="24"/>
        <v>4.4240958408465239E-4</v>
      </c>
      <c r="F555" s="1">
        <f t="shared" si="26"/>
        <v>0.62186707672026131</v>
      </c>
      <c r="G555" t="str">
        <f t="shared" si="25"/>
        <v>A</v>
      </c>
    </row>
    <row r="556" spans="1:7" x14ac:dyDescent="0.2">
      <c r="A556">
        <v>4748</v>
      </c>
      <c r="B556" t="s">
        <v>4751</v>
      </c>
      <c r="C556">
        <v>4654</v>
      </c>
      <c r="D556">
        <v>9044</v>
      </c>
      <c r="E556" s="1">
        <f t="shared" si="24"/>
        <v>4.4202967031558015E-4</v>
      </c>
      <c r="F556" s="1">
        <f t="shared" si="26"/>
        <v>0.6223091063905769</v>
      </c>
      <c r="G556" t="str">
        <f t="shared" si="25"/>
        <v>A</v>
      </c>
    </row>
    <row r="557" spans="1:7" x14ac:dyDescent="0.2">
      <c r="A557">
        <v>440</v>
      </c>
      <c r="B557" t="s">
        <v>443</v>
      </c>
      <c r="C557">
        <v>4643</v>
      </c>
      <c r="D557">
        <v>504.55</v>
      </c>
      <c r="E557" s="1">
        <f t="shared" si="24"/>
        <v>4.4098490745063141E-4</v>
      </c>
      <c r="F557" s="1">
        <f t="shared" si="26"/>
        <v>0.6227500912980275</v>
      </c>
      <c r="G557" t="str">
        <f t="shared" si="25"/>
        <v>A</v>
      </c>
    </row>
    <row r="558" spans="1:7" x14ac:dyDescent="0.2">
      <c r="A558">
        <v>2272</v>
      </c>
      <c r="B558" t="s">
        <v>2275</v>
      </c>
      <c r="C558">
        <v>4638</v>
      </c>
      <c r="D558">
        <v>21398.279999999901</v>
      </c>
      <c r="E558" s="1">
        <f t="shared" si="24"/>
        <v>4.4051001523929108E-4</v>
      </c>
      <c r="F558" s="1">
        <f t="shared" si="26"/>
        <v>0.62319060131326676</v>
      </c>
      <c r="G558" t="str">
        <f t="shared" si="25"/>
        <v>A</v>
      </c>
    </row>
    <row r="559" spans="1:7" x14ac:dyDescent="0.2">
      <c r="A559">
        <v>3729</v>
      </c>
      <c r="B559" t="s">
        <v>3732</v>
      </c>
      <c r="C559">
        <v>4626</v>
      </c>
      <c r="D559">
        <v>1154.9000000000001</v>
      </c>
      <c r="E559" s="1">
        <f t="shared" si="24"/>
        <v>4.3937027393207425E-4</v>
      </c>
      <c r="F559" s="1">
        <f t="shared" si="26"/>
        <v>0.62362997158719879</v>
      </c>
      <c r="G559" t="str">
        <f t="shared" si="25"/>
        <v>A</v>
      </c>
    </row>
    <row r="560" spans="1:7" x14ac:dyDescent="0.2">
      <c r="A560">
        <v>1667</v>
      </c>
      <c r="B560" t="s">
        <v>1670</v>
      </c>
      <c r="C560">
        <v>4612</v>
      </c>
      <c r="D560">
        <v>5541.56</v>
      </c>
      <c r="E560" s="1">
        <f t="shared" si="24"/>
        <v>4.3804057574032136E-4</v>
      </c>
      <c r="F560" s="1">
        <f t="shared" si="26"/>
        <v>0.62406801216293917</v>
      </c>
      <c r="G560" t="str">
        <f t="shared" si="25"/>
        <v>A</v>
      </c>
    </row>
    <row r="561" spans="1:7" x14ac:dyDescent="0.2">
      <c r="A561">
        <v>55</v>
      </c>
      <c r="B561" t="s">
        <v>58</v>
      </c>
      <c r="C561">
        <v>4601</v>
      </c>
      <c r="D561">
        <v>3899.9299999999798</v>
      </c>
      <c r="E561" s="1">
        <f t="shared" si="24"/>
        <v>4.3699581287537262E-4</v>
      </c>
      <c r="F561" s="1">
        <f t="shared" si="26"/>
        <v>0.62450500797581454</v>
      </c>
      <c r="G561" t="str">
        <f t="shared" si="25"/>
        <v>A</v>
      </c>
    </row>
    <row r="562" spans="1:7" x14ac:dyDescent="0.2">
      <c r="A562">
        <v>1042</v>
      </c>
      <c r="B562" t="s">
        <v>1045</v>
      </c>
      <c r="C562">
        <v>4594</v>
      </c>
      <c r="D562">
        <v>3793.3599999999801</v>
      </c>
      <c r="E562" s="1">
        <f t="shared" si="24"/>
        <v>4.3633096377949617E-4</v>
      </c>
      <c r="F562" s="1">
        <f t="shared" si="26"/>
        <v>0.62494133893959403</v>
      </c>
      <c r="G562" t="str">
        <f t="shared" si="25"/>
        <v>A</v>
      </c>
    </row>
    <row r="563" spans="1:7" x14ac:dyDescent="0.2">
      <c r="A563">
        <v>914</v>
      </c>
      <c r="B563" t="s">
        <v>917</v>
      </c>
      <c r="C563">
        <v>4583</v>
      </c>
      <c r="D563">
        <v>6016.4299999999903</v>
      </c>
      <c r="E563" s="1">
        <f t="shared" si="24"/>
        <v>4.3528620091454743E-4</v>
      </c>
      <c r="F563" s="1">
        <f t="shared" si="26"/>
        <v>0.62537662514050862</v>
      </c>
      <c r="G563" t="str">
        <f t="shared" si="25"/>
        <v>A</v>
      </c>
    </row>
    <row r="564" spans="1:7" x14ac:dyDescent="0.2">
      <c r="A564">
        <v>916</v>
      </c>
      <c r="B564" t="s">
        <v>919</v>
      </c>
      <c r="C564">
        <v>4563</v>
      </c>
      <c r="D564">
        <v>6241.6899999999896</v>
      </c>
      <c r="E564" s="1">
        <f t="shared" si="24"/>
        <v>4.3338663206918612E-4</v>
      </c>
      <c r="F564" s="1">
        <f t="shared" si="26"/>
        <v>0.62581001177257778</v>
      </c>
      <c r="G564" t="str">
        <f t="shared" si="25"/>
        <v>A</v>
      </c>
    </row>
    <row r="565" spans="1:7" x14ac:dyDescent="0.2">
      <c r="A565">
        <v>5179</v>
      </c>
      <c r="B565" t="s">
        <v>5182</v>
      </c>
      <c r="C565">
        <v>4563</v>
      </c>
      <c r="D565">
        <v>1892.46</v>
      </c>
      <c r="E565" s="1">
        <f t="shared" si="24"/>
        <v>4.3338663206918612E-4</v>
      </c>
      <c r="F565" s="1">
        <f t="shared" si="26"/>
        <v>0.62624339840464693</v>
      </c>
      <c r="G565" t="str">
        <f t="shared" si="25"/>
        <v>A</v>
      </c>
    </row>
    <row r="566" spans="1:7" x14ac:dyDescent="0.2">
      <c r="A566">
        <v>1710</v>
      </c>
      <c r="B566" t="s">
        <v>1713</v>
      </c>
      <c r="C566">
        <v>4541</v>
      </c>
      <c r="D566">
        <v>892.91</v>
      </c>
      <c r="E566" s="1">
        <f t="shared" si="24"/>
        <v>4.3129710633928864E-4</v>
      </c>
      <c r="F566" s="1">
        <f t="shared" si="26"/>
        <v>0.6266746955109862</v>
      </c>
      <c r="G566" t="str">
        <f t="shared" si="25"/>
        <v>A</v>
      </c>
    </row>
    <row r="567" spans="1:7" x14ac:dyDescent="0.2">
      <c r="A567">
        <v>4772</v>
      </c>
      <c r="B567" t="s">
        <v>4775</v>
      </c>
      <c r="C567">
        <v>4540</v>
      </c>
      <c r="D567">
        <v>1875.1199999999899</v>
      </c>
      <c r="E567" s="1">
        <f t="shared" si="24"/>
        <v>4.3120212789702055E-4</v>
      </c>
      <c r="F567" s="1">
        <f t="shared" si="26"/>
        <v>0.62710589763888325</v>
      </c>
      <c r="G567" t="str">
        <f t="shared" si="25"/>
        <v>A</v>
      </c>
    </row>
    <row r="568" spans="1:7" x14ac:dyDescent="0.2">
      <c r="A568">
        <v>2704</v>
      </c>
      <c r="B568" t="s">
        <v>2707</v>
      </c>
      <c r="C568">
        <v>4538</v>
      </c>
      <c r="D568">
        <v>12846.14</v>
      </c>
      <c r="E568" s="1">
        <f t="shared" si="24"/>
        <v>4.3101217101248443E-4</v>
      </c>
      <c r="F568" s="1">
        <f t="shared" si="26"/>
        <v>0.62753690980989574</v>
      </c>
      <c r="G568" t="str">
        <f t="shared" si="25"/>
        <v>A</v>
      </c>
    </row>
    <row r="569" spans="1:7" x14ac:dyDescent="0.2">
      <c r="A569">
        <v>5074</v>
      </c>
      <c r="B569" t="s">
        <v>5077</v>
      </c>
      <c r="C569">
        <v>4538</v>
      </c>
      <c r="D569">
        <v>16917.32</v>
      </c>
      <c r="E569" s="1">
        <f t="shared" si="24"/>
        <v>4.3101217101248443E-4</v>
      </c>
      <c r="F569" s="1">
        <f t="shared" si="26"/>
        <v>0.62796792198090823</v>
      </c>
      <c r="G569" t="str">
        <f t="shared" si="25"/>
        <v>A</v>
      </c>
    </row>
    <row r="570" spans="1:7" x14ac:dyDescent="0.2">
      <c r="A570">
        <v>206</v>
      </c>
      <c r="B570" t="s">
        <v>209</v>
      </c>
      <c r="C570">
        <v>4526</v>
      </c>
      <c r="D570">
        <v>5137.0099999999902</v>
      </c>
      <c r="E570" s="1">
        <f t="shared" si="24"/>
        <v>4.2987242970526766E-4</v>
      </c>
      <c r="F570" s="1">
        <f t="shared" si="26"/>
        <v>0.6283977944106135</v>
      </c>
      <c r="G570" t="str">
        <f t="shared" si="25"/>
        <v>A</v>
      </c>
    </row>
    <row r="571" spans="1:7" x14ac:dyDescent="0.2">
      <c r="A571">
        <v>886</v>
      </c>
      <c r="B571" t="s">
        <v>889</v>
      </c>
      <c r="C571">
        <v>4525</v>
      </c>
      <c r="D571">
        <v>375.6</v>
      </c>
      <c r="E571" s="1">
        <f t="shared" si="24"/>
        <v>4.2977745126299957E-4</v>
      </c>
      <c r="F571" s="1">
        <f t="shared" si="26"/>
        <v>0.62882757186187654</v>
      </c>
      <c r="G571" t="str">
        <f t="shared" si="25"/>
        <v>A</v>
      </c>
    </row>
    <row r="572" spans="1:7" x14ac:dyDescent="0.2">
      <c r="A572">
        <v>2493</v>
      </c>
      <c r="B572" t="s">
        <v>2496</v>
      </c>
      <c r="C572">
        <v>4519</v>
      </c>
      <c r="D572">
        <v>7357.47</v>
      </c>
      <c r="E572" s="1">
        <f t="shared" si="24"/>
        <v>4.2920758060939116E-4</v>
      </c>
      <c r="F572" s="1">
        <f t="shared" si="26"/>
        <v>0.62925677944248593</v>
      </c>
      <c r="G572" t="str">
        <f t="shared" si="25"/>
        <v>A</v>
      </c>
    </row>
    <row r="573" spans="1:7" x14ac:dyDescent="0.2">
      <c r="A573">
        <v>1510</v>
      </c>
      <c r="B573" t="s">
        <v>1513</v>
      </c>
      <c r="C573">
        <v>4518</v>
      </c>
      <c r="D573">
        <v>3948.9199999999901</v>
      </c>
      <c r="E573" s="1">
        <f t="shared" si="24"/>
        <v>4.2911260216712312E-4</v>
      </c>
      <c r="F573" s="1">
        <f t="shared" si="26"/>
        <v>0.62968589204465308</v>
      </c>
      <c r="G573" t="str">
        <f t="shared" si="25"/>
        <v>A</v>
      </c>
    </row>
    <row r="574" spans="1:7" x14ac:dyDescent="0.2">
      <c r="A574">
        <v>4931</v>
      </c>
      <c r="B574" t="s">
        <v>4934</v>
      </c>
      <c r="C574">
        <v>4517</v>
      </c>
      <c r="D574">
        <v>3302.7199999999898</v>
      </c>
      <c r="E574" s="1">
        <f t="shared" si="24"/>
        <v>4.2901762372485504E-4</v>
      </c>
      <c r="F574" s="1">
        <f t="shared" si="26"/>
        <v>0.63011490966837791</v>
      </c>
      <c r="G574" t="str">
        <f t="shared" si="25"/>
        <v>A</v>
      </c>
    </row>
    <row r="575" spans="1:7" x14ac:dyDescent="0.2">
      <c r="A575">
        <v>100</v>
      </c>
      <c r="B575" t="s">
        <v>103</v>
      </c>
      <c r="C575">
        <v>4516</v>
      </c>
      <c r="D575">
        <v>5450.44</v>
      </c>
      <c r="E575" s="1">
        <f t="shared" si="24"/>
        <v>4.28922645282587E-4</v>
      </c>
      <c r="F575" s="1">
        <f t="shared" si="26"/>
        <v>0.63054383231366051</v>
      </c>
      <c r="G575" t="str">
        <f t="shared" si="25"/>
        <v>A</v>
      </c>
    </row>
    <row r="576" spans="1:7" x14ac:dyDescent="0.2">
      <c r="A576">
        <v>2092</v>
      </c>
      <c r="B576" t="s">
        <v>2095</v>
      </c>
      <c r="C576">
        <v>4505</v>
      </c>
      <c r="D576">
        <v>4261.8900000000003</v>
      </c>
      <c r="E576" s="1">
        <f t="shared" si="24"/>
        <v>4.2787788241763826E-4</v>
      </c>
      <c r="F576" s="1">
        <f t="shared" si="26"/>
        <v>0.63097171019607812</v>
      </c>
      <c r="G576" t="str">
        <f t="shared" si="25"/>
        <v>A</v>
      </c>
    </row>
    <row r="577" spans="1:7" x14ac:dyDescent="0.2">
      <c r="A577">
        <v>4596</v>
      </c>
      <c r="B577" t="s">
        <v>4599</v>
      </c>
      <c r="C577">
        <v>4502</v>
      </c>
      <c r="D577">
        <v>3739.3399999999901</v>
      </c>
      <c r="E577" s="1">
        <f t="shared" si="24"/>
        <v>4.2759294709083406E-4</v>
      </c>
      <c r="F577" s="1">
        <f t="shared" si="26"/>
        <v>0.63139930314316894</v>
      </c>
      <c r="G577" t="str">
        <f t="shared" si="25"/>
        <v>A</v>
      </c>
    </row>
    <row r="578" spans="1:7" x14ac:dyDescent="0.2">
      <c r="A578">
        <v>2739</v>
      </c>
      <c r="B578" t="s">
        <v>2742</v>
      </c>
      <c r="C578">
        <v>4496</v>
      </c>
      <c r="D578">
        <v>6731.2299999999595</v>
      </c>
      <c r="E578" s="1">
        <f t="shared" si="24"/>
        <v>4.2702307643722564E-4</v>
      </c>
      <c r="F578" s="1">
        <f t="shared" si="26"/>
        <v>0.63182632621960622</v>
      </c>
      <c r="G578" t="str">
        <f t="shared" si="25"/>
        <v>A</v>
      </c>
    </row>
    <row r="579" spans="1:7" x14ac:dyDescent="0.2">
      <c r="A579">
        <v>1549</v>
      </c>
      <c r="B579" t="s">
        <v>1552</v>
      </c>
      <c r="C579">
        <v>4478</v>
      </c>
      <c r="D579">
        <v>1881.58</v>
      </c>
      <c r="E579" s="1">
        <f t="shared" ref="E579:E642" si="27">+C579/$I$4</f>
        <v>4.2531346447640046E-4</v>
      </c>
      <c r="F579" s="1">
        <f t="shared" si="26"/>
        <v>0.6322516396840826</v>
      </c>
      <c r="G579" t="str">
        <f t="shared" ref="G579:G642" si="28">+VLOOKUP(F579,$K:$L,2,TRUE)</f>
        <v>A</v>
      </c>
    </row>
    <row r="580" spans="1:7" x14ac:dyDescent="0.2">
      <c r="A580">
        <v>3734</v>
      </c>
      <c r="B580" t="s">
        <v>3737</v>
      </c>
      <c r="C580">
        <v>4473</v>
      </c>
      <c r="D580">
        <v>3649.1700000000101</v>
      </c>
      <c r="E580" s="1">
        <f t="shared" si="27"/>
        <v>4.2483857226506013E-4</v>
      </c>
      <c r="F580" s="1">
        <f t="shared" ref="F580:F643" si="29">+F579+E580</f>
        <v>0.63267647825634765</v>
      </c>
      <c r="G580" t="str">
        <f t="shared" si="28"/>
        <v>A</v>
      </c>
    </row>
    <row r="581" spans="1:7" x14ac:dyDescent="0.2">
      <c r="A581">
        <v>133</v>
      </c>
      <c r="B581" t="s">
        <v>136</v>
      </c>
      <c r="C581">
        <v>4471</v>
      </c>
      <c r="D581">
        <v>6757.95</v>
      </c>
      <c r="E581" s="1">
        <f t="shared" si="27"/>
        <v>4.2464861538052401E-4</v>
      </c>
      <c r="F581" s="1">
        <f t="shared" si="29"/>
        <v>0.63310112687172815</v>
      </c>
      <c r="G581" t="str">
        <f t="shared" si="28"/>
        <v>A</v>
      </c>
    </row>
    <row r="582" spans="1:7" x14ac:dyDescent="0.2">
      <c r="A582">
        <v>3609</v>
      </c>
      <c r="B582" t="s">
        <v>3612</v>
      </c>
      <c r="C582">
        <v>4462</v>
      </c>
      <c r="D582">
        <v>3288.7</v>
      </c>
      <c r="E582" s="1">
        <f t="shared" si="27"/>
        <v>4.2379380940011139E-4</v>
      </c>
      <c r="F582" s="1">
        <f t="shared" si="29"/>
        <v>0.63352492068112831</v>
      </c>
      <c r="G582" t="str">
        <f t="shared" si="28"/>
        <v>A</v>
      </c>
    </row>
    <row r="583" spans="1:7" x14ac:dyDescent="0.2">
      <c r="A583">
        <v>1414</v>
      </c>
      <c r="B583" t="s">
        <v>1417</v>
      </c>
      <c r="C583">
        <v>4442</v>
      </c>
      <c r="D583">
        <v>2014.76</v>
      </c>
      <c r="E583" s="1">
        <f t="shared" si="27"/>
        <v>4.2189424055475008E-4</v>
      </c>
      <c r="F583" s="1">
        <f t="shared" si="29"/>
        <v>0.63394681492168303</v>
      </c>
      <c r="G583" t="str">
        <f t="shared" si="28"/>
        <v>A</v>
      </c>
    </row>
    <row r="584" spans="1:7" x14ac:dyDescent="0.2">
      <c r="A584">
        <v>4888</v>
      </c>
      <c r="B584" t="s">
        <v>4891</v>
      </c>
      <c r="C584">
        <v>4434</v>
      </c>
      <c r="D584">
        <v>8508.2199999999993</v>
      </c>
      <c r="E584" s="1">
        <f t="shared" si="27"/>
        <v>4.2113441301660555E-4</v>
      </c>
      <c r="F584" s="1">
        <f t="shared" si="29"/>
        <v>0.63436794933469964</v>
      </c>
      <c r="G584" t="str">
        <f t="shared" si="28"/>
        <v>A</v>
      </c>
    </row>
    <row r="585" spans="1:7" x14ac:dyDescent="0.2">
      <c r="A585">
        <v>56</v>
      </c>
      <c r="B585" t="s">
        <v>59</v>
      </c>
      <c r="C585">
        <v>4431</v>
      </c>
      <c r="D585">
        <v>3691.4699999999698</v>
      </c>
      <c r="E585" s="1">
        <f t="shared" si="27"/>
        <v>4.2084947768980134E-4</v>
      </c>
      <c r="F585" s="1">
        <f t="shared" si="29"/>
        <v>0.63478879881238948</v>
      </c>
      <c r="G585" t="str">
        <f t="shared" si="28"/>
        <v>A</v>
      </c>
    </row>
    <row r="586" spans="1:7" x14ac:dyDescent="0.2">
      <c r="A586">
        <v>5105</v>
      </c>
      <c r="B586" t="s">
        <v>5108</v>
      </c>
      <c r="C586">
        <v>4428</v>
      </c>
      <c r="D586">
        <v>9115.8000000000393</v>
      </c>
      <c r="E586" s="1">
        <f t="shared" si="27"/>
        <v>4.2056454236299719E-4</v>
      </c>
      <c r="F586" s="1">
        <f t="shared" si="29"/>
        <v>0.63520936335475242</v>
      </c>
      <c r="G586" t="str">
        <f t="shared" si="28"/>
        <v>A</v>
      </c>
    </row>
    <row r="587" spans="1:7" x14ac:dyDescent="0.2">
      <c r="A587">
        <v>2646</v>
      </c>
      <c r="B587" t="s">
        <v>2649</v>
      </c>
      <c r="C587">
        <v>4399</v>
      </c>
      <c r="D587">
        <v>1699.25999999999</v>
      </c>
      <c r="E587" s="1">
        <f t="shared" si="27"/>
        <v>4.1781016753722326E-4</v>
      </c>
      <c r="F587" s="1">
        <f t="shared" si="29"/>
        <v>0.63562717352228959</v>
      </c>
      <c r="G587" t="str">
        <f t="shared" si="28"/>
        <v>A</v>
      </c>
    </row>
    <row r="588" spans="1:7" x14ac:dyDescent="0.2">
      <c r="A588">
        <v>910</v>
      </c>
      <c r="B588" t="s">
        <v>913</v>
      </c>
      <c r="C588">
        <v>4394</v>
      </c>
      <c r="D588">
        <v>6308.02</v>
      </c>
      <c r="E588" s="1">
        <f t="shared" si="27"/>
        <v>4.1733527532588293E-4</v>
      </c>
      <c r="F588" s="1">
        <f t="shared" si="29"/>
        <v>0.63604450879761543</v>
      </c>
      <c r="G588" t="str">
        <f t="shared" si="28"/>
        <v>A</v>
      </c>
    </row>
    <row r="589" spans="1:7" x14ac:dyDescent="0.2">
      <c r="A589">
        <v>3728</v>
      </c>
      <c r="B589" t="s">
        <v>3731</v>
      </c>
      <c r="C589">
        <v>4383</v>
      </c>
      <c r="D589">
        <v>5145.8699999999899</v>
      </c>
      <c r="E589" s="1">
        <f t="shared" si="27"/>
        <v>4.1629051246093419E-4</v>
      </c>
      <c r="F589" s="1">
        <f t="shared" si="29"/>
        <v>0.63646079931007637</v>
      </c>
      <c r="G589" t="str">
        <f t="shared" si="28"/>
        <v>A</v>
      </c>
    </row>
    <row r="590" spans="1:7" x14ac:dyDescent="0.2">
      <c r="A590">
        <v>4746</v>
      </c>
      <c r="B590" t="s">
        <v>4749</v>
      </c>
      <c r="C590">
        <v>4378</v>
      </c>
      <c r="D590">
        <v>8587.48</v>
      </c>
      <c r="E590" s="1">
        <f t="shared" si="27"/>
        <v>4.1581562024959386E-4</v>
      </c>
      <c r="F590" s="1">
        <f t="shared" si="29"/>
        <v>0.63687661493032599</v>
      </c>
      <c r="G590" t="str">
        <f t="shared" si="28"/>
        <v>A</v>
      </c>
    </row>
    <row r="591" spans="1:7" x14ac:dyDescent="0.2">
      <c r="A591">
        <v>1554</v>
      </c>
      <c r="B591" t="s">
        <v>1557</v>
      </c>
      <c r="C591">
        <v>4372</v>
      </c>
      <c r="D591">
        <v>871.4</v>
      </c>
      <c r="E591" s="1">
        <f t="shared" si="27"/>
        <v>4.1524574959598545E-4</v>
      </c>
      <c r="F591" s="1">
        <f t="shared" si="29"/>
        <v>0.63729186067992194</v>
      </c>
      <c r="G591" t="str">
        <f t="shared" si="28"/>
        <v>A</v>
      </c>
    </row>
    <row r="592" spans="1:7" x14ac:dyDescent="0.2">
      <c r="A592">
        <v>2262</v>
      </c>
      <c r="B592" t="s">
        <v>2265</v>
      </c>
      <c r="C592">
        <v>4371</v>
      </c>
      <c r="D592">
        <v>3563.5499999999902</v>
      </c>
      <c r="E592" s="1">
        <f t="shared" si="27"/>
        <v>4.1515077115371736E-4</v>
      </c>
      <c r="F592" s="1">
        <f t="shared" si="29"/>
        <v>0.63770701145107567</v>
      </c>
      <c r="G592" t="str">
        <f t="shared" si="28"/>
        <v>A</v>
      </c>
    </row>
    <row r="593" spans="1:7" x14ac:dyDescent="0.2">
      <c r="A593">
        <v>2387</v>
      </c>
      <c r="B593" t="s">
        <v>2390</v>
      </c>
      <c r="C593">
        <v>4358</v>
      </c>
      <c r="D593">
        <v>8498.03999999999</v>
      </c>
      <c r="E593" s="1">
        <f t="shared" si="27"/>
        <v>4.139160514042325E-4</v>
      </c>
      <c r="F593" s="1">
        <f t="shared" si="29"/>
        <v>0.63812092750247995</v>
      </c>
      <c r="G593" t="str">
        <f t="shared" si="28"/>
        <v>A</v>
      </c>
    </row>
    <row r="594" spans="1:7" x14ac:dyDescent="0.2">
      <c r="A594">
        <v>1026</v>
      </c>
      <c r="B594" t="s">
        <v>1029</v>
      </c>
      <c r="C594">
        <v>4354</v>
      </c>
      <c r="D594">
        <v>3661.1199999999799</v>
      </c>
      <c r="E594" s="1">
        <f t="shared" si="27"/>
        <v>4.1353613763516026E-4</v>
      </c>
      <c r="F594" s="1">
        <f t="shared" si="29"/>
        <v>0.63853446364011512</v>
      </c>
      <c r="G594" t="str">
        <f t="shared" si="28"/>
        <v>A</v>
      </c>
    </row>
    <row r="595" spans="1:7" x14ac:dyDescent="0.2">
      <c r="A595">
        <v>4761</v>
      </c>
      <c r="B595" t="s">
        <v>4764</v>
      </c>
      <c r="C595">
        <v>4346</v>
      </c>
      <c r="D595">
        <v>1767.72</v>
      </c>
      <c r="E595" s="1">
        <f t="shared" si="27"/>
        <v>4.1277631009701573E-4</v>
      </c>
      <c r="F595" s="1">
        <f t="shared" si="29"/>
        <v>0.63894723995021219</v>
      </c>
      <c r="G595" t="str">
        <f t="shared" si="28"/>
        <v>A</v>
      </c>
    </row>
    <row r="596" spans="1:7" x14ac:dyDescent="0.2">
      <c r="A596">
        <v>3696</v>
      </c>
      <c r="B596" t="s">
        <v>3699</v>
      </c>
      <c r="C596">
        <v>4344</v>
      </c>
      <c r="D596">
        <v>5083.88</v>
      </c>
      <c r="E596" s="1">
        <f t="shared" si="27"/>
        <v>4.1258635321247961E-4</v>
      </c>
      <c r="F596" s="1">
        <f t="shared" si="29"/>
        <v>0.63935982630342469</v>
      </c>
      <c r="G596" t="str">
        <f t="shared" si="28"/>
        <v>A</v>
      </c>
    </row>
    <row r="597" spans="1:7" x14ac:dyDescent="0.2">
      <c r="A597">
        <v>2167</v>
      </c>
      <c r="B597" t="s">
        <v>2170</v>
      </c>
      <c r="C597">
        <v>4325</v>
      </c>
      <c r="D597">
        <v>6656.8300000000099</v>
      </c>
      <c r="E597" s="1">
        <f t="shared" si="27"/>
        <v>4.1078176280938633E-4</v>
      </c>
      <c r="F597" s="1">
        <f t="shared" si="29"/>
        <v>0.63977060806623409</v>
      </c>
      <c r="G597" t="str">
        <f t="shared" si="28"/>
        <v>A</v>
      </c>
    </row>
    <row r="598" spans="1:7" x14ac:dyDescent="0.2">
      <c r="A598">
        <v>5057</v>
      </c>
      <c r="B598" t="s">
        <v>5060</v>
      </c>
      <c r="C598">
        <v>4306</v>
      </c>
      <c r="D598">
        <v>15309.64</v>
      </c>
      <c r="E598" s="1">
        <f t="shared" si="27"/>
        <v>4.0897717240629306E-4</v>
      </c>
      <c r="F598" s="1">
        <f t="shared" si="29"/>
        <v>0.64017958523864038</v>
      </c>
      <c r="G598" t="str">
        <f t="shared" si="28"/>
        <v>A</v>
      </c>
    </row>
    <row r="599" spans="1:7" x14ac:dyDescent="0.2">
      <c r="A599">
        <v>3822</v>
      </c>
      <c r="B599" t="s">
        <v>3825</v>
      </c>
      <c r="C599">
        <v>4304</v>
      </c>
      <c r="D599">
        <v>19921.27</v>
      </c>
      <c r="E599" s="1">
        <f t="shared" si="27"/>
        <v>4.0878721552175694E-4</v>
      </c>
      <c r="F599" s="1">
        <f t="shared" si="29"/>
        <v>0.64058837245416211</v>
      </c>
      <c r="G599" t="str">
        <f t="shared" si="28"/>
        <v>A</v>
      </c>
    </row>
    <row r="600" spans="1:7" x14ac:dyDescent="0.2">
      <c r="A600">
        <v>3688</v>
      </c>
      <c r="B600" t="s">
        <v>3691</v>
      </c>
      <c r="C600">
        <v>4300</v>
      </c>
      <c r="D600">
        <v>42862.7400000001</v>
      </c>
      <c r="E600" s="1">
        <f t="shared" si="27"/>
        <v>4.084073017526847E-4</v>
      </c>
      <c r="F600" s="1">
        <f t="shared" si="29"/>
        <v>0.64099677975591485</v>
      </c>
      <c r="G600" t="str">
        <f t="shared" si="28"/>
        <v>A</v>
      </c>
    </row>
    <row r="601" spans="1:7" x14ac:dyDescent="0.2">
      <c r="A601">
        <v>3527</v>
      </c>
      <c r="B601" t="s">
        <v>3530</v>
      </c>
      <c r="C601">
        <v>4298</v>
      </c>
      <c r="D601">
        <v>182.58</v>
      </c>
      <c r="E601" s="1">
        <f t="shared" si="27"/>
        <v>4.0821734486814858E-4</v>
      </c>
      <c r="F601" s="1">
        <f t="shared" si="29"/>
        <v>0.64140499710078303</v>
      </c>
      <c r="G601" t="str">
        <f t="shared" si="28"/>
        <v>A</v>
      </c>
    </row>
    <row r="602" spans="1:7" x14ac:dyDescent="0.2">
      <c r="A602">
        <v>161</v>
      </c>
      <c r="B602" t="s">
        <v>164</v>
      </c>
      <c r="C602">
        <v>4293</v>
      </c>
      <c r="D602">
        <v>2148.9899999999998</v>
      </c>
      <c r="E602" s="1">
        <f t="shared" si="27"/>
        <v>4.077424526568082E-4</v>
      </c>
      <c r="F602" s="1">
        <f t="shared" si="29"/>
        <v>0.64181273955343987</v>
      </c>
      <c r="G602" t="str">
        <f t="shared" si="28"/>
        <v>A</v>
      </c>
    </row>
    <row r="603" spans="1:7" x14ac:dyDescent="0.2">
      <c r="A603">
        <v>1019</v>
      </c>
      <c r="B603" t="s">
        <v>1022</v>
      </c>
      <c r="C603">
        <v>4289</v>
      </c>
      <c r="D603">
        <v>8790.7000000000207</v>
      </c>
      <c r="E603" s="1">
        <f t="shared" si="27"/>
        <v>4.0736253888773596E-4</v>
      </c>
      <c r="F603" s="1">
        <f t="shared" si="29"/>
        <v>0.6422201020923276</v>
      </c>
      <c r="G603" t="str">
        <f t="shared" si="28"/>
        <v>A</v>
      </c>
    </row>
    <row r="604" spans="1:7" x14ac:dyDescent="0.2">
      <c r="A604">
        <v>3606</v>
      </c>
      <c r="B604" t="s">
        <v>3609</v>
      </c>
      <c r="C604">
        <v>4288</v>
      </c>
      <c r="D604">
        <v>1548.95999999999</v>
      </c>
      <c r="E604" s="1">
        <f t="shared" si="27"/>
        <v>4.0726756044546787E-4</v>
      </c>
      <c r="F604" s="1">
        <f t="shared" si="29"/>
        <v>0.64262736965277312</v>
      </c>
      <c r="G604" t="str">
        <f t="shared" si="28"/>
        <v>A</v>
      </c>
    </row>
    <row r="605" spans="1:7" x14ac:dyDescent="0.2">
      <c r="A605">
        <v>3017</v>
      </c>
      <c r="B605" t="s">
        <v>3020</v>
      </c>
      <c r="C605">
        <v>4286</v>
      </c>
      <c r="D605">
        <v>8066.5999999999804</v>
      </c>
      <c r="E605" s="1">
        <f t="shared" si="27"/>
        <v>4.0707760356093175E-4</v>
      </c>
      <c r="F605" s="1">
        <f t="shared" si="29"/>
        <v>0.64303444725633407</v>
      </c>
      <c r="G605" t="str">
        <f t="shared" si="28"/>
        <v>A</v>
      </c>
    </row>
    <row r="606" spans="1:7" x14ac:dyDescent="0.2">
      <c r="A606">
        <v>1842</v>
      </c>
      <c r="B606" t="s">
        <v>1845</v>
      </c>
      <c r="C606">
        <v>4283</v>
      </c>
      <c r="D606">
        <v>5136.3599999999997</v>
      </c>
      <c r="E606" s="1">
        <f t="shared" si="27"/>
        <v>4.0679266823412754E-4</v>
      </c>
      <c r="F606" s="1">
        <f t="shared" si="29"/>
        <v>0.64344123992456825</v>
      </c>
      <c r="G606" t="str">
        <f t="shared" si="28"/>
        <v>A</v>
      </c>
    </row>
    <row r="607" spans="1:7" x14ac:dyDescent="0.2">
      <c r="A607">
        <v>4747</v>
      </c>
      <c r="B607" t="s">
        <v>4750</v>
      </c>
      <c r="C607">
        <v>4279</v>
      </c>
      <c r="D607">
        <v>8393.1</v>
      </c>
      <c r="E607" s="1">
        <f t="shared" si="27"/>
        <v>4.064127544650553E-4</v>
      </c>
      <c r="F607" s="1">
        <f t="shared" si="29"/>
        <v>0.64384765267903332</v>
      </c>
      <c r="G607" t="str">
        <f t="shared" si="28"/>
        <v>A</v>
      </c>
    </row>
    <row r="608" spans="1:7" x14ac:dyDescent="0.2">
      <c r="A608">
        <v>3235</v>
      </c>
      <c r="B608" t="s">
        <v>3238</v>
      </c>
      <c r="C608">
        <v>4278</v>
      </c>
      <c r="D608">
        <v>10377.02</v>
      </c>
      <c r="E608" s="1">
        <f t="shared" si="27"/>
        <v>4.0631777602278721E-4</v>
      </c>
      <c r="F608" s="1">
        <f t="shared" si="29"/>
        <v>0.64425397045505606</v>
      </c>
      <c r="G608" t="str">
        <f t="shared" si="28"/>
        <v>A</v>
      </c>
    </row>
    <row r="609" spans="1:7" x14ac:dyDescent="0.2">
      <c r="A609">
        <v>340</v>
      </c>
      <c r="B609" t="s">
        <v>343</v>
      </c>
      <c r="C609">
        <v>4273</v>
      </c>
      <c r="D609">
        <v>6608.8099999999904</v>
      </c>
      <c r="E609" s="1">
        <f t="shared" si="27"/>
        <v>4.0584288381144689E-4</v>
      </c>
      <c r="F609" s="1">
        <f t="shared" si="29"/>
        <v>0.64465981333886746</v>
      </c>
      <c r="G609" t="str">
        <f t="shared" si="28"/>
        <v>A</v>
      </c>
    </row>
    <row r="610" spans="1:7" x14ac:dyDescent="0.2">
      <c r="A610">
        <v>4222</v>
      </c>
      <c r="B610" t="s">
        <v>4225</v>
      </c>
      <c r="C610">
        <v>4264</v>
      </c>
      <c r="D610">
        <v>3336.9399999999901</v>
      </c>
      <c r="E610" s="1">
        <f t="shared" si="27"/>
        <v>4.0498807783103432E-4</v>
      </c>
      <c r="F610" s="1">
        <f t="shared" si="29"/>
        <v>0.64506480141669853</v>
      </c>
      <c r="G610" t="str">
        <f t="shared" si="28"/>
        <v>A</v>
      </c>
    </row>
    <row r="611" spans="1:7" x14ac:dyDescent="0.2">
      <c r="A611">
        <v>4524</v>
      </c>
      <c r="B611" t="s">
        <v>4527</v>
      </c>
      <c r="C611">
        <v>4262</v>
      </c>
      <c r="D611">
        <v>6798.1</v>
      </c>
      <c r="E611" s="1">
        <f t="shared" si="27"/>
        <v>4.0479812094649815E-4</v>
      </c>
      <c r="F611" s="1">
        <f t="shared" si="29"/>
        <v>0.64546959953764504</v>
      </c>
      <c r="G611" t="str">
        <f t="shared" si="28"/>
        <v>A</v>
      </c>
    </row>
    <row r="612" spans="1:7" x14ac:dyDescent="0.2">
      <c r="A612">
        <v>4078</v>
      </c>
      <c r="B612" t="s">
        <v>4081</v>
      </c>
      <c r="C612">
        <v>4260</v>
      </c>
      <c r="D612">
        <v>6676.99999999998</v>
      </c>
      <c r="E612" s="1">
        <f t="shared" si="27"/>
        <v>4.0460816406196203E-4</v>
      </c>
      <c r="F612" s="1">
        <f t="shared" si="29"/>
        <v>0.645874207701707</v>
      </c>
      <c r="G612" t="str">
        <f t="shared" si="28"/>
        <v>A</v>
      </c>
    </row>
    <row r="613" spans="1:7" x14ac:dyDescent="0.2">
      <c r="A613">
        <v>1494</v>
      </c>
      <c r="B613" t="s">
        <v>1497</v>
      </c>
      <c r="C613">
        <v>4259</v>
      </c>
      <c r="D613">
        <v>5162.34</v>
      </c>
      <c r="E613" s="1">
        <f t="shared" si="27"/>
        <v>4.0451318561969399E-4</v>
      </c>
      <c r="F613" s="1">
        <f t="shared" si="29"/>
        <v>0.64627872088732674</v>
      </c>
      <c r="G613" t="str">
        <f t="shared" si="28"/>
        <v>A</v>
      </c>
    </row>
    <row r="614" spans="1:7" x14ac:dyDescent="0.2">
      <c r="A614">
        <v>3222</v>
      </c>
      <c r="B614" t="s">
        <v>3225</v>
      </c>
      <c r="C614">
        <v>4246</v>
      </c>
      <c r="D614">
        <v>12280.18</v>
      </c>
      <c r="E614" s="1">
        <f t="shared" si="27"/>
        <v>4.0327846587020913E-4</v>
      </c>
      <c r="F614" s="1">
        <f t="shared" si="29"/>
        <v>0.64668199935319692</v>
      </c>
      <c r="G614" t="str">
        <f t="shared" si="28"/>
        <v>A</v>
      </c>
    </row>
    <row r="615" spans="1:7" x14ac:dyDescent="0.2">
      <c r="A615">
        <v>1985</v>
      </c>
      <c r="B615" t="s">
        <v>1988</v>
      </c>
      <c r="C615">
        <v>4220</v>
      </c>
      <c r="D615">
        <v>9951</v>
      </c>
      <c r="E615" s="1">
        <f t="shared" si="27"/>
        <v>4.0080902637123941E-4</v>
      </c>
      <c r="F615" s="1">
        <f t="shared" si="29"/>
        <v>0.64708280837956811</v>
      </c>
      <c r="G615" t="str">
        <f t="shared" si="28"/>
        <v>A</v>
      </c>
    </row>
    <row r="616" spans="1:7" x14ac:dyDescent="0.2">
      <c r="A616">
        <v>331</v>
      </c>
      <c r="B616" t="s">
        <v>334</v>
      </c>
      <c r="C616">
        <v>4217</v>
      </c>
      <c r="D616">
        <v>2270.85</v>
      </c>
      <c r="E616" s="1">
        <f t="shared" si="27"/>
        <v>4.005240910444352E-4</v>
      </c>
      <c r="F616" s="1">
        <f t="shared" si="29"/>
        <v>0.64748333247061252</v>
      </c>
      <c r="G616" t="str">
        <f t="shared" si="28"/>
        <v>A</v>
      </c>
    </row>
    <row r="617" spans="1:7" x14ac:dyDescent="0.2">
      <c r="A617">
        <v>1041</v>
      </c>
      <c r="B617" t="s">
        <v>1044</v>
      </c>
      <c r="C617">
        <v>4217</v>
      </c>
      <c r="D617">
        <v>3384.76999999999</v>
      </c>
      <c r="E617" s="1">
        <f t="shared" si="27"/>
        <v>4.005240910444352E-4</v>
      </c>
      <c r="F617" s="1">
        <f t="shared" si="29"/>
        <v>0.64788385656165692</v>
      </c>
      <c r="G617" t="str">
        <f t="shared" si="28"/>
        <v>A</v>
      </c>
    </row>
    <row r="618" spans="1:7" x14ac:dyDescent="0.2">
      <c r="A618">
        <v>944</v>
      </c>
      <c r="B618" t="s">
        <v>947</v>
      </c>
      <c r="C618">
        <v>4216</v>
      </c>
      <c r="D618">
        <v>3359.99999999999</v>
      </c>
      <c r="E618" s="1">
        <f t="shared" si="27"/>
        <v>4.0042911260216712E-4</v>
      </c>
      <c r="F618" s="1">
        <f t="shared" si="29"/>
        <v>0.64828428567425911</v>
      </c>
      <c r="G618" t="str">
        <f t="shared" si="28"/>
        <v>A</v>
      </c>
    </row>
    <row r="619" spans="1:7" x14ac:dyDescent="0.2">
      <c r="A619">
        <v>5195</v>
      </c>
      <c r="B619" t="s">
        <v>5198</v>
      </c>
      <c r="C619">
        <v>4215</v>
      </c>
      <c r="D619">
        <v>1690.3</v>
      </c>
      <c r="E619" s="1">
        <f t="shared" si="27"/>
        <v>4.0033413415989903E-4</v>
      </c>
      <c r="F619" s="1">
        <f t="shared" si="29"/>
        <v>0.64868461980841896</v>
      </c>
      <c r="G619" t="str">
        <f t="shared" si="28"/>
        <v>A</v>
      </c>
    </row>
    <row r="620" spans="1:7" x14ac:dyDescent="0.2">
      <c r="A620">
        <v>2592</v>
      </c>
      <c r="B620" t="s">
        <v>2595</v>
      </c>
      <c r="C620">
        <v>4213</v>
      </c>
      <c r="D620">
        <v>9582.1499999999905</v>
      </c>
      <c r="E620" s="1">
        <f t="shared" si="27"/>
        <v>4.0014417727536291E-4</v>
      </c>
      <c r="F620" s="1">
        <f t="shared" si="29"/>
        <v>0.64908476398569437</v>
      </c>
      <c r="G620" t="str">
        <f t="shared" si="28"/>
        <v>A</v>
      </c>
    </row>
    <row r="621" spans="1:7" x14ac:dyDescent="0.2">
      <c r="A621">
        <v>1607</v>
      </c>
      <c r="B621" t="s">
        <v>1610</v>
      </c>
      <c r="C621">
        <v>4208</v>
      </c>
      <c r="D621">
        <v>7389.5999999999804</v>
      </c>
      <c r="E621" s="1">
        <f t="shared" si="27"/>
        <v>3.9966928506402258E-4</v>
      </c>
      <c r="F621" s="1">
        <f t="shared" si="29"/>
        <v>0.64948443327075844</v>
      </c>
      <c r="G621" t="str">
        <f t="shared" si="28"/>
        <v>A</v>
      </c>
    </row>
    <row r="622" spans="1:7" x14ac:dyDescent="0.2">
      <c r="A622">
        <v>3277</v>
      </c>
      <c r="B622" t="s">
        <v>3280</v>
      </c>
      <c r="C622">
        <v>4203</v>
      </c>
      <c r="D622">
        <v>462.15</v>
      </c>
      <c r="E622" s="1">
        <f t="shared" si="27"/>
        <v>3.9919439285268226E-4</v>
      </c>
      <c r="F622" s="1">
        <f t="shared" si="29"/>
        <v>0.64988362766361107</v>
      </c>
      <c r="G622" t="str">
        <f t="shared" si="28"/>
        <v>A</v>
      </c>
    </row>
    <row r="623" spans="1:7" x14ac:dyDescent="0.2">
      <c r="A623">
        <v>156</v>
      </c>
      <c r="B623" t="s">
        <v>159</v>
      </c>
      <c r="C623">
        <v>4201</v>
      </c>
      <c r="D623">
        <v>2006.23</v>
      </c>
      <c r="E623" s="1">
        <f t="shared" si="27"/>
        <v>3.9900443596814614E-4</v>
      </c>
      <c r="F623" s="1">
        <f t="shared" si="29"/>
        <v>0.65028263209957926</v>
      </c>
      <c r="G623" t="str">
        <f t="shared" si="28"/>
        <v>A</v>
      </c>
    </row>
    <row r="624" spans="1:7" x14ac:dyDescent="0.2">
      <c r="A624">
        <v>3255</v>
      </c>
      <c r="B624" t="s">
        <v>3258</v>
      </c>
      <c r="C624">
        <v>4198</v>
      </c>
      <c r="D624">
        <v>15067.139999999899</v>
      </c>
      <c r="E624" s="1">
        <f t="shared" si="27"/>
        <v>3.9871950064134193E-4</v>
      </c>
      <c r="F624" s="1">
        <f t="shared" si="29"/>
        <v>0.65068135160022056</v>
      </c>
      <c r="G624" t="str">
        <f t="shared" si="28"/>
        <v>A</v>
      </c>
    </row>
    <row r="625" spans="1:7" x14ac:dyDescent="0.2">
      <c r="A625">
        <v>2672</v>
      </c>
      <c r="B625" t="s">
        <v>2675</v>
      </c>
      <c r="C625">
        <v>4186</v>
      </c>
      <c r="D625">
        <v>3573.9499999999798</v>
      </c>
      <c r="E625" s="1">
        <f t="shared" si="27"/>
        <v>3.9757975933412516E-4</v>
      </c>
      <c r="F625" s="1">
        <f t="shared" si="29"/>
        <v>0.65107893135955464</v>
      </c>
      <c r="G625" t="str">
        <f t="shared" si="28"/>
        <v>A</v>
      </c>
    </row>
    <row r="626" spans="1:7" x14ac:dyDescent="0.2">
      <c r="A626">
        <v>1034</v>
      </c>
      <c r="B626" t="s">
        <v>1037</v>
      </c>
      <c r="C626">
        <v>4185</v>
      </c>
      <c r="D626">
        <v>2813.0299999999902</v>
      </c>
      <c r="E626" s="1">
        <f t="shared" si="27"/>
        <v>3.9748478089185707E-4</v>
      </c>
      <c r="F626" s="1">
        <f t="shared" si="29"/>
        <v>0.65147641614044649</v>
      </c>
      <c r="G626" t="str">
        <f t="shared" si="28"/>
        <v>A</v>
      </c>
    </row>
    <row r="627" spans="1:7" x14ac:dyDescent="0.2">
      <c r="A627">
        <v>2600</v>
      </c>
      <c r="B627" t="s">
        <v>2603</v>
      </c>
      <c r="C627">
        <v>4184</v>
      </c>
      <c r="D627">
        <v>3495.5</v>
      </c>
      <c r="E627" s="1">
        <f t="shared" si="27"/>
        <v>3.9738980244958898E-4</v>
      </c>
      <c r="F627" s="1">
        <f t="shared" si="29"/>
        <v>0.65187380594289612</v>
      </c>
      <c r="G627" t="str">
        <f t="shared" si="28"/>
        <v>A</v>
      </c>
    </row>
    <row r="628" spans="1:7" x14ac:dyDescent="0.2">
      <c r="A628">
        <v>2278</v>
      </c>
      <c r="B628" t="s">
        <v>2281</v>
      </c>
      <c r="C628">
        <v>4178</v>
      </c>
      <c r="D628">
        <v>1688.52</v>
      </c>
      <c r="E628" s="1">
        <f t="shared" si="27"/>
        <v>3.9681993179598062E-4</v>
      </c>
      <c r="F628" s="1">
        <f t="shared" si="29"/>
        <v>0.65227062587469209</v>
      </c>
      <c r="G628" t="str">
        <f t="shared" si="28"/>
        <v>A</v>
      </c>
    </row>
    <row r="629" spans="1:7" x14ac:dyDescent="0.2">
      <c r="A629">
        <v>3691</v>
      </c>
      <c r="B629" t="s">
        <v>3694</v>
      </c>
      <c r="C629">
        <v>4175</v>
      </c>
      <c r="D629">
        <v>3355.05</v>
      </c>
      <c r="E629" s="1">
        <f t="shared" si="27"/>
        <v>3.9653499646917641E-4</v>
      </c>
      <c r="F629" s="1">
        <f t="shared" si="29"/>
        <v>0.65266716087116128</v>
      </c>
      <c r="G629" t="str">
        <f t="shared" si="28"/>
        <v>A</v>
      </c>
    </row>
    <row r="630" spans="1:7" x14ac:dyDescent="0.2">
      <c r="A630">
        <v>4492</v>
      </c>
      <c r="B630" t="s">
        <v>4495</v>
      </c>
      <c r="C630">
        <v>4174</v>
      </c>
      <c r="D630">
        <v>2623.45999999999</v>
      </c>
      <c r="E630" s="1">
        <f t="shared" si="27"/>
        <v>3.9644001802690833E-4</v>
      </c>
      <c r="F630" s="1">
        <f t="shared" si="29"/>
        <v>0.65306360088918813</v>
      </c>
      <c r="G630" t="str">
        <f t="shared" si="28"/>
        <v>A</v>
      </c>
    </row>
    <row r="631" spans="1:7" x14ac:dyDescent="0.2">
      <c r="A631">
        <v>4290</v>
      </c>
      <c r="B631" t="s">
        <v>4293</v>
      </c>
      <c r="C631">
        <v>4169</v>
      </c>
      <c r="D631">
        <v>14719.35</v>
      </c>
      <c r="E631" s="1">
        <f t="shared" si="27"/>
        <v>3.95965125815568E-4</v>
      </c>
      <c r="F631" s="1">
        <f t="shared" si="29"/>
        <v>0.65345956601500366</v>
      </c>
      <c r="G631" t="str">
        <f t="shared" si="28"/>
        <v>A</v>
      </c>
    </row>
    <row r="632" spans="1:7" x14ac:dyDescent="0.2">
      <c r="A632">
        <v>369</v>
      </c>
      <c r="B632" t="s">
        <v>372</v>
      </c>
      <c r="C632">
        <v>4165</v>
      </c>
      <c r="D632">
        <v>19719.210000000101</v>
      </c>
      <c r="E632" s="1">
        <f t="shared" si="27"/>
        <v>3.9558521204649576E-4</v>
      </c>
      <c r="F632" s="1">
        <f t="shared" si="29"/>
        <v>0.65385515122705018</v>
      </c>
      <c r="G632" t="str">
        <f t="shared" si="28"/>
        <v>A</v>
      </c>
    </row>
    <row r="633" spans="1:7" x14ac:dyDescent="0.2">
      <c r="A633">
        <v>40</v>
      </c>
      <c r="B633" t="s">
        <v>43</v>
      </c>
      <c r="C633">
        <v>4157</v>
      </c>
      <c r="D633">
        <v>2637.85</v>
      </c>
      <c r="E633" s="1">
        <f t="shared" si="27"/>
        <v>3.9482538450835123E-4</v>
      </c>
      <c r="F633" s="1">
        <f t="shared" si="29"/>
        <v>0.65424997661155848</v>
      </c>
      <c r="G633" t="str">
        <f t="shared" si="28"/>
        <v>A</v>
      </c>
    </row>
    <row r="634" spans="1:7" x14ac:dyDescent="0.2">
      <c r="A634">
        <v>4011</v>
      </c>
      <c r="B634" t="s">
        <v>4014</v>
      </c>
      <c r="C634">
        <v>4146</v>
      </c>
      <c r="D634">
        <v>2848.8999999999901</v>
      </c>
      <c r="E634" s="1">
        <f t="shared" si="27"/>
        <v>3.9378062164340249E-4</v>
      </c>
      <c r="F634" s="1">
        <f t="shared" si="29"/>
        <v>0.6546437572332019</v>
      </c>
      <c r="G634" t="str">
        <f t="shared" si="28"/>
        <v>A</v>
      </c>
    </row>
    <row r="635" spans="1:7" x14ac:dyDescent="0.2">
      <c r="A635">
        <v>2345</v>
      </c>
      <c r="B635" t="s">
        <v>2348</v>
      </c>
      <c r="C635">
        <v>4141</v>
      </c>
      <c r="D635">
        <v>3293.6499999999801</v>
      </c>
      <c r="E635" s="1">
        <f t="shared" si="27"/>
        <v>3.9330572943206216E-4</v>
      </c>
      <c r="F635" s="1">
        <f t="shared" si="29"/>
        <v>0.65503706296263398</v>
      </c>
      <c r="G635" t="str">
        <f t="shared" si="28"/>
        <v>A</v>
      </c>
    </row>
    <row r="636" spans="1:7" x14ac:dyDescent="0.2">
      <c r="A636">
        <v>2566</v>
      </c>
      <c r="B636" t="s">
        <v>2569</v>
      </c>
      <c r="C636">
        <v>4135</v>
      </c>
      <c r="D636">
        <v>358.18</v>
      </c>
      <c r="E636" s="1">
        <f t="shared" si="27"/>
        <v>3.9273585877845374E-4</v>
      </c>
      <c r="F636" s="1">
        <f t="shared" si="29"/>
        <v>0.65542979882141239</v>
      </c>
      <c r="G636" t="str">
        <f t="shared" si="28"/>
        <v>A</v>
      </c>
    </row>
    <row r="637" spans="1:7" x14ac:dyDescent="0.2">
      <c r="A637">
        <v>2156</v>
      </c>
      <c r="B637" t="s">
        <v>2159</v>
      </c>
      <c r="C637">
        <v>4112</v>
      </c>
      <c r="D637">
        <v>1906.58</v>
      </c>
      <c r="E637" s="1">
        <f t="shared" si="27"/>
        <v>3.9055135460628823E-4</v>
      </c>
      <c r="F637" s="1">
        <f t="shared" si="29"/>
        <v>0.6558203501760187</v>
      </c>
      <c r="G637" t="str">
        <f t="shared" si="28"/>
        <v>A</v>
      </c>
    </row>
    <row r="638" spans="1:7" x14ac:dyDescent="0.2">
      <c r="A638">
        <v>1021</v>
      </c>
      <c r="B638" t="s">
        <v>1024</v>
      </c>
      <c r="C638">
        <v>4102</v>
      </c>
      <c r="D638">
        <v>5741.9399999999796</v>
      </c>
      <c r="E638" s="1">
        <f t="shared" si="27"/>
        <v>3.8960157018360758E-4</v>
      </c>
      <c r="F638" s="1">
        <f t="shared" si="29"/>
        <v>0.65620995174620234</v>
      </c>
      <c r="G638" t="str">
        <f t="shared" si="28"/>
        <v>A</v>
      </c>
    </row>
    <row r="639" spans="1:7" x14ac:dyDescent="0.2">
      <c r="A639">
        <v>3549</v>
      </c>
      <c r="B639" t="s">
        <v>3552</v>
      </c>
      <c r="C639">
        <v>4100</v>
      </c>
      <c r="D639">
        <v>1179</v>
      </c>
      <c r="E639" s="1">
        <f t="shared" si="27"/>
        <v>3.8941161329907146E-4</v>
      </c>
      <c r="F639" s="1">
        <f t="shared" si="29"/>
        <v>0.65659936335950142</v>
      </c>
      <c r="G639" t="str">
        <f t="shared" si="28"/>
        <v>A</v>
      </c>
    </row>
    <row r="640" spans="1:7" x14ac:dyDescent="0.2">
      <c r="A640">
        <v>969</v>
      </c>
      <c r="B640" t="s">
        <v>972</v>
      </c>
      <c r="C640">
        <v>4085</v>
      </c>
      <c r="D640">
        <v>14071.2699999999</v>
      </c>
      <c r="E640" s="1">
        <f t="shared" si="27"/>
        <v>3.8798693666505048E-4</v>
      </c>
      <c r="F640" s="1">
        <f t="shared" si="29"/>
        <v>0.65698735029616651</v>
      </c>
      <c r="G640" t="str">
        <f t="shared" si="28"/>
        <v>A</v>
      </c>
    </row>
    <row r="641" spans="1:7" x14ac:dyDescent="0.2">
      <c r="A641">
        <v>945</v>
      </c>
      <c r="B641" t="s">
        <v>948</v>
      </c>
      <c r="C641">
        <v>4082</v>
      </c>
      <c r="D641">
        <v>3233.6999999999898</v>
      </c>
      <c r="E641" s="1">
        <f t="shared" si="27"/>
        <v>3.8770200133824627E-4</v>
      </c>
      <c r="F641" s="1">
        <f t="shared" si="29"/>
        <v>0.6573750522975047</v>
      </c>
      <c r="G641" t="str">
        <f t="shared" si="28"/>
        <v>A</v>
      </c>
    </row>
    <row r="642" spans="1:7" x14ac:dyDescent="0.2">
      <c r="A642">
        <v>4022</v>
      </c>
      <c r="B642" t="s">
        <v>4025</v>
      </c>
      <c r="C642">
        <v>4077</v>
      </c>
      <c r="D642">
        <v>1799.8199999999899</v>
      </c>
      <c r="E642" s="1">
        <f t="shared" si="27"/>
        <v>3.8722710912690594E-4</v>
      </c>
      <c r="F642" s="1">
        <f t="shared" si="29"/>
        <v>0.65776227940663157</v>
      </c>
      <c r="G642" t="str">
        <f t="shared" si="28"/>
        <v>A</v>
      </c>
    </row>
    <row r="643" spans="1:7" x14ac:dyDescent="0.2">
      <c r="A643">
        <v>829</v>
      </c>
      <c r="B643" t="s">
        <v>832</v>
      </c>
      <c r="C643">
        <v>4069</v>
      </c>
      <c r="D643">
        <v>11400.75</v>
      </c>
      <c r="E643" s="1">
        <f t="shared" ref="E643:E706" si="30">+C643/$I$4</f>
        <v>3.8646728158876141E-4</v>
      </c>
      <c r="F643" s="1">
        <f t="shared" si="29"/>
        <v>0.65814874668822032</v>
      </c>
      <c r="G643" t="str">
        <f t="shared" ref="G643:G706" si="31">+VLOOKUP(F643,$K:$L,2,TRUE)</f>
        <v>A</v>
      </c>
    </row>
    <row r="644" spans="1:7" x14ac:dyDescent="0.2">
      <c r="A644">
        <v>4453</v>
      </c>
      <c r="B644" t="s">
        <v>4456</v>
      </c>
      <c r="C644">
        <v>4065</v>
      </c>
      <c r="D644">
        <v>6264.0499999999802</v>
      </c>
      <c r="E644" s="1">
        <f t="shared" si="30"/>
        <v>3.8608736781968911E-4</v>
      </c>
      <c r="F644" s="1">
        <f t="shared" ref="F644:F707" si="32">+F643+E644</f>
        <v>0.65853483405603996</v>
      </c>
      <c r="G644" t="str">
        <f t="shared" si="31"/>
        <v>A</v>
      </c>
    </row>
    <row r="645" spans="1:7" x14ac:dyDescent="0.2">
      <c r="A645">
        <v>3634</v>
      </c>
      <c r="B645" t="s">
        <v>3637</v>
      </c>
      <c r="C645">
        <v>4051</v>
      </c>
      <c r="D645">
        <v>14609.91</v>
      </c>
      <c r="E645" s="1">
        <f t="shared" si="30"/>
        <v>3.8475766962793622E-4</v>
      </c>
      <c r="F645" s="1">
        <f t="shared" si="32"/>
        <v>0.65891959172566794</v>
      </c>
      <c r="G645" t="str">
        <f t="shared" si="31"/>
        <v>A</v>
      </c>
    </row>
    <row r="646" spans="1:7" x14ac:dyDescent="0.2">
      <c r="A646">
        <v>2899</v>
      </c>
      <c r="B646" t="s">
        <v>2902</v>
      </c>
      <c r="C646">
        <v>4039</v>
      </c>
      <c r="D646">
        <v>3040.07</v>
      </c>
      <c r="E646" s="1">
        <f t="shared" si="30"/>
        <v>3.8361792832071939E-4</v>
      </c>
      <c r="F646" s="1">
        <f t="shared" si="32"/>
        <v>0.6593032096539887</v>
      </c>
      <c r="G646" t="str">
        <f t="shared" si="31"/>
        <v>A</v>
      </c>
    </row>
    <row r="647" spans="1:7" x14ac:dyDescent="0.2">
      <c r="A647">
        <v>3115</v>
      </c>
      <c r="B647" t="s">
        <v>3118</v>
      </c>
      <c r="C647">
        <v>4038</v>
      </c>
      <c r="D647">
        <v>11086.9</v>
      </c>
      <c r="E647" s="1">
        <f t="shared" si="30"/>
        <v>3.8352294987845136E-4</v>
      </c>
      <c r="F647" s="1">
        <f t="shared" si="32"/>
        <v>0.65968673260386712</v>
      </c>
      <c r="G647" t="str">
        <f t="shared" si="31"/>
        <v>A</v>
      </c>
    </row>
    <row r="648" spans="1:7" x14ac:dyDescent="0.2">
      <c r="A648">
        <v>3080</v>
      </c>
      <c r="B648" t="s">
        <v>3083</v>
      </c>
      <c r="C648">
        <v>4025</v>
      </c>
      <c r="D648">
        <v>6382.5300000000097</v>
      </c>
      <c r="E648" s="1">
        <f t="shared" si="30"/>
        <v>3.822882301289665E-4</v>
      </c>
      <c r="F648" s="1">
        <f t="shared" si="32"/>
        <v>0.6600690208339961</v>
      </c>
      <c r="G648" t="str">
        <f t="shared" si="31"/>
        <v>A</v>
      </c>
    </row>
    <row r="649" spans="1:7" x14ac:dyDescent="0.2">
      <c r="A649">
        <v>2867</v>
      </c>
      <c r="B649" t="s">
        <v>2870</v>
      </c>
      <c r="C649">
        <v>4016</v>
      </c>
      <c r="D649">
        <v>17637.16</v>
      </c>
      <c r="E649" s="1">
        <f t="shared" si="30"/>
        <v>3.8143342414855388E-4</v>
      </c>
      <c r="F649" s="1">
        <f t="shared" si="32"/>
        <v>0.66045045425814464</v>
      </c>
      <c r="G649" t="str">
        <f t="shared" si="31"/>
        <v>A</v>
      </c>
    </row>
    <row r="650" spans="1:7" x14ac:dyDescent="0.2">
      <c r="A650">
        <v>3853</v>
      </c>
      <c r="B650" t="s">
        <v>3856</v>
      </c>
      <c r="C650">
        <v>4012</v>
      </c>
      <c r="D650">
        <v>6431.6799999999903</v>
      </c>
      <c r="E650" s="1">
        <f t="shared" si="30"/>
        <v>3.8105351037948164E-4</v>
      </c>
      <c r="F650" s="1">
        <f t="shared" si="32"/>
        <v>0.66083150776852417</v>
      </c>
      <c r="G650" t="str">
        <f t="shared" si="31"/>
        <v>A</v>
      </c>
    </row>
    <row r="651" spans="1:7" x14ac:dyDescent="0.2">
      <c r="A651">
        <v>2669</v>
      </c>
      <c r="B651" t="s">
        <v>2672</v>
      </c>
      <c r="C651">
        <v>3996</v>
      </c>
      <c r="D651">
        <v>4659.8399999999901</v>
      </c>
      <c r="E651" s="1">
        <f t="shared" si="30"/>
        <v>3.7953385530319257E-4</v>
      </c>
      <c r="F651" s="1">
        <f t="shared" si="32"/>
        <v>0.66121104162382738</v>
      </c>
      <c r="G651" t="str">
        <f t="shared" si="31"/>
        <v>A</v>
      </c>
    </row>
    <row r="652" spans="1:7" x14ac:dyDescent="0.2">
      <c r="A652">
        <v>2647</v>
      </c>
      <c r="B652" t="s">
        <v>2650</v>
      </c>
      <c r="C652">
        <v>3995</v>
      </c>
      <c r="D652">
        <v>1588.6199999999899</v>
      </c>
      <c r="E652" s="1">
        <f t="shared" si="30"/>
        <v>3.7943887686092448E-4</v>
      </c>
      <c r="F652" s="1">
        <f t="shared" si="32"/>
        <v>0.66159048050068825</v>
      </c>
      <c r="G652" t="str">
        <f t="shared" si="31"/>
        <v>A</v>
      </c>
    </row>
    <row r="653" spans="1:7" x14ac:dyDescent="0.2">
      <c r="A653">
        <v>4864</v>
      </c>
      <c r="B653" t="s">
        <v>4867</v>
      </c>
      <c r="C653">
        <v>3981</v>
      </c>
      <c r="D653">
        <v>4299.7</v>
      </c>
      <c r="E653" s="1">
        <f t="shared" si="30"/>
        <v>3.7810917866917159E-4</v>
      </c>
      <c r="F653" s="1">
        <f t="shared" si="32"/>
        <v>0.66196858967935746</v>
      </c>
      <c r="G653" t="str">
        <f t="shared" si="31"/>
        <v>A</v>
      </c>
    </row>
    <row r="654" spans="1:7" x14ac:dyDescent="0.2">
      <c r="A654">
        <v>950</v>
      </c>
      <c r="B654" t="s">
        <v>953</v>
      </c>
      <c r="C654">
        <v>3952</v>
      </c>
      <c r="D654">
        <v>3151.1999999999898</v>
      </c>
      <c r="E654" s="1">
        <f t="shared" si="30"/>
        <v>3.7535480384339766E-4</v>
      </c>
      <c r="F654" s="1">
        <f t="shared" si="32"/>
        <v>0.66234394448320089</v>
      </c>
      <c r="G654" t="str">
        <f t="shared" si="31"/>
        <v>A</v>
      </c>
    </row>
    <row r="655" spans="1:7" x14ac:dyDescent="0.2">
      <c r="A655">
        <v>1043</v>
      </c>
      <c r="B655" t="s">
        <v>1046</v>
      </c>
      <c r="C655">
        <v>3949</v>
      </c>
      <c r="D655">
        <v>3239.6499999999901</v>
      </c>
      <c r="E655" s="1">
        <f t="shared" si="30"/>
        <v>3.7506986851659345E-4</v>
      </c>
      <c r="F655" s="1">
        <f t="shared" si="32"/>
        <v>0.66271901435171743</v>
      </c>
      <c r="G655" t="str">
        <f t="shared" si="31"/>
        <v>A</v>
      </c>
    </row>
    <row r="656" spans="1:7" x14ac:dyDescent="0.2">
      <c r="A656">
        <v>2816</v>
      </c>
      <c r="B656" t="s">
        <v>2819</v>
      </c>
      <c r="C656">
        <v>3938</v>
      </c>
      <c r="D656">
        <v>4600.54</v>
      </c>
      <c r="E656" s="1">
        <f t="shared" si="30"/>
        <v>3.7402510565164471E-4</v>
      </c>
      <c r="F656" s="1">
        <f t="shared" si="32"/>
        <v>0.66309303945736908</v>
      </c>
      <c r="G656" t="str">
        <f t="shared" si="31"/>
        <v>A</v>
      </c>
    </row>
    <row r="657" spans="1:7" x14ac:dyDescent="0.2">
      <c r="A657">
        <v>4836</v>
      </c>
      <c r="B657" t="s">
        <v>4839</v>
      </c>
      <c r="C657">
        <v>3931</v>
      </c>
      <c r="D657">
        <v>2122.19</v>
      </c>
      <c r="E657" s="1">
        <f t="shared" si="30"/>
        <v>3.7336025655576826E-4</v>
      </c>
      <c r="F657" s="1">
        <f t="shared" si="32"/>
        <v>0.66346639971392485</v>
      </c>
      <c r="G657" t="str">
        <f t="shared" si="31"/>
        <v>A</v>
      </c>
    </row>
    <row r="658" spans="1:7" x14ac:dyDescent="0.2">
      <c r="A658">
        <v>4871</v>
      </c>
      <c r="B658" t="s">
        <v>4874</v>
      </c>
      <c r="C658">
        <v>3930</v>
      </c>
      <c r="D658">
        <v>1608.21999999999</v>
      </c>
      <c r="E658" s="1">
        <f t="shared" si="30"/>
        <v>3.7326527811350018E-4</v>
      </c>
      <c r="F658" s="1">
        <f t="shared" si="32"/>
        <v>0.66383966499203839</v>
      </c>
      <c r="G658" t="str">
        <f t="shared" si="31"/>
        <v>A</v>
      </c>
    </row>
    <row r="659" spans="1:7" x14ac:dyDescent="0.2">
      <c r="A659">
        <v>3220</v>
      </c>
      <c r="B659" t="s">
        <v>3223</v>
      </c>
      <c r="C659">
        <v>3928</v>
      </c>
      <c r="D659">
        <v>6011.24</v>
      </c>
      <c r="E659" s="1">
        <f t="shared" si="30"/>
        <v>3.7307532122896406E-4</v>
      </c>
      <c r="F659" s="1">
        <f t="shared" si="32"/>
        <v>0.66421274031326738</v>
      </c>
      <c r="G659" t="str">
        <f t="shared" si="31"/>
        <v>A</v>
      </c>
    </row>
    <row r="660" spans="1:7" x14ac:dyDescent="0.2">
      <c r="A660">
        <v>1108</v>
      </c>
      <c r="B660" t="s">
        <v>1111</v>
      </c>
      <c r="C660">
        <v>3923</v>
      </c>
      <c r="D660">
        <v>9021.3900000000303</v>
      </c>
      <c r="E660" s="1">
        <f t="shared" si="30"/>
        <v>3.7260042901762373E-4</v>
      </c>
      <c r="F660" s="1">
        <f t="shared" si="32"/>
        <v>0.66458534074228504</v>
      </c>
      <c r="G660" t="str">
        <f t="shared" si="31"/>
        <v>A</v>
      </c>
    </row>
    <row r="661" spans="1:7" x14ac:dyDescent="0.2">
      <c r="A661">
        <v>3114</v>
      </c>
      <c r="B661" t="s">
        <v>3117</v>
      </c>
      <c r="C661">
        <v>3913</v>
      </c>
      <c r="D661">
        <v>5785.70999999998</v>
      </c>
      <c r="E661" s="1">
        <f t="shared" si="30"/>
        <v>3.7165064459494308E-4</v>
      </c>
      <c r="F661" s="1">
        <f t="shared" si="32"/>
        <v>0.66495699138688003</v>
      </c>
      <c r="G661" t="str">
        <f t="shared" si="31"/>
        <v>A</v>
      </c>
    </row>
    <row r="662" spans="1:7" x14ac:dyDescent="0.2">
      <c r="A662">
        <v>5120</v>
      </c>
      <c r="B662" t="s">
        <v>5123</v>
      </c>
      <c r="C662">
        <v>3913</v>
      </c>
      <c r="D662">
        <v>30363.7500000002</v>
      </c>
      <c r="E662" s="1">
        <f t="shared" si="30"/>
        <v>3.7165064459494308E-4</v>
      </c>
      <c r="F662" s="1">
        <f t="shared" si="32"/>
        <v>0.66532864203147501</v>
      </c>
      <c r="G662" t="str">
        <f t="shared" si="31"/>
        <v>A</v>
      </c>
    </row>
    <row r="663" spans="1:7" x14ac:dyDescent="0.2">
      <c r="A663">
        <v>4865</v>
      </c>
      <c r="B663" t="s">
        <v>4868</v>
      </c>
      <c r="C663">
        <v>3901</v>
      </c>
      <c r="D663">
        <v>3817.23</v>
      </c>
      <c r="E663" s="1">
        <f t="shared" si="30"/>
        <v>3.7051090328772625E-4</v>
      </c>
      <c r="F663" s="1">
        <f t="shared" si="32"/>
        <v>0.66569915293476278</v>
      </c>
      <c r="G663" t="str">
        <f t="shared" si="31"/>
        <v>A</v>
      </c>
    </row>
    <row r="664" spans="1:7" x14ac:dyDescent="0.2">
      <c r="A664">
        <v>3844</v>
      </c>
      <c r="B664" t="s">
        <v>3847</v>
      </c>
      <c r="C664">
        <v>3884</v>
      </c>
      <c r="D664">
        <v>3689.7999999999602</v>
      </c>
      <c r="E664" s="1">
        <f t="shared" si="30"/>
        <v>3.6889626976916915E-4</v>
      </c>
      <c r="F664" s="1">
        <f t="shared" si="32"/>
        <v>0.666068049204532</v>
      </c>
      <c r="G664" t="str">
        <f t="shared" si="31"/>
        <v>A</v>
      </c>
    </row>
    <row r="665" spans="1:7" x14ac:dyDescent="0.2">
      <c r="A665">
        <v>376</v>
      </c>
      <c r="B665" t="s">
        <v>379</v>
      </c>
      <c r="C665">
        <v>3880</v>
      </c>
      <c r="D665">
        <v>1592.8799999999901</v>
      </c>
      <c r="E665" s="1">
        <f t="shared" si="30"/>
        <v>3.6851635600009685E-4</v>
      </c>
      <c r="F665" s="1">
        <f t="shared" si="32"/>
        <v>0.6664365655605321</v>
      </c>
      <c r="G665" t="str">
        <f t="shared" si="31"/>
        <v>A</v>
      </c>
    </row>
    <row r="666" spans="1:7" x14ac:dyDescent="0.2">
      <c r="A666">
        <v>3674</v>
      </c>
      <c r="B666" t="s">
        <v>3677</v>
      </c>
      <c r="C666">
        <v>3876</v>
      </c>
      <c r="D666">
        <v>1629.52</v>
      </c>
      <c r="E666" s="1">
        <f t="shared" si="30"/>
        <v>3.6813644223102461E-4</v>
      </c>
      <c r="F666" s="1">
        <f t="shared" si="32"/>
        <v>0.66680470200276309</v>
      </c>
      <c r="G666" t="str">
        <f t="shared" si="31"/>
        <v>A</v>
      </c>
    </row>
    <row r="667" spans="1:7" x14ac:dyDescent="0.2">
      <c r="A667">
        <v>3158</v>
      </c>
      <c r="B667" t="s">
        <v>3161</v>
      </c>
      <c r="C667">
        <v>3867</v>
      </c>
      <c r="D667">
        <v>4588.6499999999996</v>
      </c>
      <c r="E667" s="1">
        <f t="shared" si="30"/>
        <v>3.6728163625061199E-4</v>
      </c>
      <c r="F667" s="1">
        <f t="shared" si="32"/>
        <v>0.66717198363901375</v>
      </c>
      <c r="G667" t="str">
        <f t="shared" si="31"/>
        <v>A</v>
      </c>
    </row>
    <row r="668" spans="1:7" x14ac:dyDescent="0.2">
      <c r="A668">
        <v>1621</v>
      </c>
      <c r="B668" t="s">
        <v>1624</v>
      </c>
      <c r="C668">
        <v>3843</v>
      </c>
      <c r="D668">
        <v>2321.4699999999998</v>
      </c>
      <c r="E668" s="1">
        <f t="shared" si="30"/>
        <v>3.6500215363617845E-4</v>
      </c>
      <c r="F668" s="1">
        <f t="shared" si="32"/>
        <v>0.66753698579264997</v>
      </c>
      <c r="G668" t="str">
        <f t="shared" si="31"/>
        <v>A</v>
      </c>
    </row>
    <row r="669" spans="1:7" x14ac:dyDescent="0.2">
      <c r="A669">
        <v>4223</v>
      </c>
      <c r="B669" t="s">
        <v>4226</v>
      </c>
      <c r="C669">
        <v>3842</v>
      </c>
      <c r="D669">
        <v>13950.8499999999</v>
      </c>
      <c r="E669" s="1">
        <f t="shared" si="30"/>
        <v>3.6490717519391036E-4</v>
      </c>
      <c r="F669" s="1">
        <f t="shared" si="32"/>
        <v>0.66790189296784386</v>
      </c>
      <c r="G669" t="str">
        <f t="shared" si="31"/>
        <v>A</v>
      </c>
    </row>
    <row r="670" spans="1:7" x14ac:dyDescent="0.2">
      <c r="A670">
        <v>1585</v>
      </c>
      <c r="B670" t="s">
        <v>1588</v>
      </c>
      <c r="C670">
        <v>3841</v>
      </c>
      <c r="D670">
        <v>5230.6099999999897</v>
      </c>
      <c r="E670" s="1">
        <f t="shared" si="30"/>
        <v>3.6481219675164227E-4</v>
      </c>
      <c r="F670" s="1">
        <f t="shared" si="32"/>
        <v>0.66826670516459552</v>
      </c>
      <c r="G670" t="str">
        <f t="shared" si="31"/>
        <v>A</v>
      </c>
    </row>
    <row r="671" spans="1:7" x14ac:dyDescent="0.2">
      <c r="A671">
        <v>3618</v>
      </c>
      <c r="B671" t="s">
        <v>3621</v>
      </c>
      <c r="C671">
        <v>3841</v>
      </c>
      <c r="D671">
        <v>10702.15</v>
      </c>
      <c r="E671" s="1">
        <f t="shared" si="30"/>
        <v>3.6481219675164227E-4</v>
      </c>
      <c r="F671" s="1">
        <f t="shared" si="32"/>
        <v>0.66863151736134718</v>
      </c>
      <c r="G671" t="str">
        <f t="shared" si="31"/>
        <v>A</v>
      </c>
    </row>
    <row r="672" spans="1:7" x14ac:dyDescent="0.2">
      <c r="A672">
        <v>310</v>
      </c>
      <c r="B672" t="s">
        <v>313</v>
      </c>
      <c r="C672">
        <v>3824</v>
      </c>
      <c r="D672">
        <v>1421.24</v>
      </c>
      <c r="E672" s="1">
        <f t="shared" si="30"/>
        <v>3.6319756323308517E-4</v>
      </c>
      <c r="F672" s="1">
        <f t="shared" si="32"/>
        <v>0.66899471492458029</v>
      </c>
      <c r="G672" t="str">
        <f t="shared" si="31"/>
        <v>A</v>
      </c>
    </row>
    <row r="673" spans="1:7" x14ac:dyDescent="0.2">
      <c r="A673">
        <v>549</v>
      </c>
      <c r="B673" t="s">
        <v>552</v>
      </c>
      <c r="C673">
        <v>3820</v>
      </c>
      <c r="D673">
        <v>13805.1599999999</v>
      </c>
      <c r="E673" s="1">
        <f t="shared" si="30"/>
        <v>3.6281764946401293E-4</v>
      </c>
      <c r="F673" s="1">
        <f t="shared" si="32"/>
        <v>0.66935753257404429</v>
      </c>
      <c r="G673" t="str">
        <f t="shared" si="31"/>
        <v>A</v>
      </c>
    </row>
    <row r="674" spans="1:7" x14ac:dyDescent="0.2">
      <c r="A674">
        <v>3742</v>
      </c>
      <c r="B674" t="s">
        <v>3745</v>
      </c>
      <c r="C674">
        <v>3818</v>
      </c>
      <c r="D674">
        <v>827.04</v>
      </c>
      <c r="E674" s="1">
        <f t="shared" si="30"/>
        <v>3.6262769257947676E-4</v>
      </c>
      <c r="F674" s="1">
        <f t="shared" si="32"/>
        <v>0.66972016026662373</v>
      </c>
      <c r="G674" t="str">
        <f t="shared" si="31"/>
        <v>A</v>
      </c>
    </row>
    <row r="675" spans="1:7" x14ac:dyDescent="0.2">
      <c r="A675">
        <v>3866</v>
      </c>
      <c r="B675" t="s">
        <v>3869</v>
      </c>
      <c r="C675">
        <v>3817</v>
      </c>
      <c r="D675">
        <v>1523.21999999999</v>
      </c>
      <c r="E675" s="1">
        <f t="shared" si="30"/>
        <v>3.6253271413720872E-4</v>
      </c>
      <c r="F675" s="1">
        <f t="shared" si="32"/>
        <v>0.67008269298076095</v>
      </c>
      <c r="G675" t="str">
        <f t="shared" si="31"/>
        <v>A</v>
      </c>
    </row>
    <row r="676" spans="1:7" x14ac:dyDescent="0.2">
      <c r="A676">
        <v>53</v>
      </c>
      <c r="B676" t="s">
        <v>56</v>
      </c>
      <c r="C676">
        <v>3807</v>
      </c>
      <c r="D676">
        <v>3229.70999999998</v>
      </c>
      <c r="E676" s="1">
        <f t="shared" si="30"/>
        <v>3.6158292971452807E-4</v>
      </c>
      <c r="F676" s="1">
        <f t="shared" si="32"/>
        <v>0.67044427591047551</v>
      </c>
      <c r="G676" t="str">
        <f t="shared" si="31"/>
        <v>A</v>
      </c>
    </row>
    <row r="677" spans="1:7" x14ac:dyDescent="0.2">
      <c r="A677">
        <v>3850</v>
      </c>
      <c r="B677" t="s">
        <v>3853</v>
      </c>
      <c r="C677">
        <v>3801</v>
      </c>
      <c r="D677">
        <v>7739.6</v>
      </c>
      <c r="E677" s="1">
        <f t="shared" si="30"/>
        <v>3.6101305906091966E-4</v>
      </c>
      <c r="F677" s="1">
        <f t="shared" si="32"/>
        <v>0.6708052889695364</v>
      </c>
      <c r="G677" t="str">
        <f t="shared" si="31"/>
        <v>A</v>
      </c>
    </row>
    <row r="678" spans="1:7" x14ac:dyDescent="0.2">
      <c r="A678">
        <v>4609</v>
      </c>
      <c r="B678" t="s">
        <v>4612</v>
      </c>
      <c r="C678">
        <v>3801</v>
      </c>
      <c r="D678">
        <v>10572.949999999901</v>
      </c>
      <c r="E678" s="1">
        <f t="shared" si="30"/>
        <v>3.6101305906091966E-4</v>
      </c>
      <c r="F678" s="1">
        <f t="shared" si="32"/>
        <v>0.67116630202859728</v>
      </c>
      <c r="G678" t="str">
        <f t="shared" si="31"/>
        <v>A</v>
      </c>
    </row>
    <row r="679" spans="1:7" x14ac:dyDescent="0.2">
      <c r="A679">
        <v>3233</v>
      </c>
      <c r="B679" t="s">
        <v>3236</v>
      </c>
      <c r="C679">
        <v>3795</v>
      </c>
      <c r="D679">
        <v>4147.6899999999996</v>
      </c>
      <c r="E679" s="1">
        <f t="shared" si="30"/>
        <v>3.6044318840731124E-4</v>
      </c>
      <c r="F679" s="1">
        <f t="shared" si="32"/>
        <v>0.67152674521700462</v>
      </c>
      <c r="G679" t="str">
        <f t="shared" si="31"/>
        <v>A</v>
      </c>
    </row>
    <row r="680" spans="1:7" x14ac:dyDescent="0.2">
      <c r="A680">
        <v>102</v>
      </c>
      <c r="B680" t="s">
        <v>105</v>
      </c>
      <c r="C680">
        <v>3789</v>
      </c>
      <c r="D680">
        <v>4654.17</v>
      </c>
      <c r="E680" s="1">
        <f t="shared" si="30"/>
        <v>3.5987331775370283E-4</v>
      </c>
      <c r="F680" s="1">
        <f t="shared" si="32"/>
        <v>0.67188661853475828</v>
      </c>
      <c r="G680" t="str">
        <f t="shared" si="31"/>
        <v>A</v>
      </c>
    </row>
    <row r="681" spans="1:7" x14ac:dyDescent="0.2">
      <c r="A681">
        <v>3695</v>
      </c>
      <c r="B681" t="s">
        <v>3698</v>
      </c>
      <c r="C681">
        <v>3787</v>
      </c>
      <c r="D681">
        <v>10415.6499999999</v>
      </c>
      <c r="E681" s="1">
        <f t="shared" si="30"/>
        <v>3.5968336086916671E-4</v>
      </c>
      <c r="F681" s="1">
        <f t="shared" si="32"/>
        <v>0.6722463018956274</v>
      </c>
      <c r="G681" t="str">
        <f t="shared" si="31"/>
        <v>A</v>
      </c>
    </row>
    <row r="682" spans="1:7" x14ac:dyDescent="0.2">
      <c r="A682">
        <v>3459</v>
      </c>
      <c r="B682" t="s">
        <v>3462</v>
      </c>
      <c r="C682">
        <v>3782</v>
      </c>
      <c r="D682">
        <v>8034.8599999999797</v>
      </c>
      <c r="E682" s="1">
        <f t="shared" si="30"/>
        <v>3.5920846865782638E-4</v>
      </c>
      <c r="F682" s="1">
        <f t="shared" si="32"/>
        <v>0.67260551036428518</v>
      </c>
      <c r="G682" t="str">
        <f t="shared" si="31"/>
        <v>A</v>
      </c>
    </row>
    <row r="683" spans="1:7" x14ac:dyDescent="0.2">
      <c r="A683">
        <v>1987</v>
      </c>
      <c r="B683" t="s">
        <v>1990</v>
      </c>
      <c r="C683">
        <v>3780</v>
      </c>
      <c r="D683">
        <v>2173.7600000000002</v>
      </c>
      <c r="E683" s="1">
        <f t="shared" si="30"/>
        <v>3.5901851177329026E-4</v>
      </c>
      <c r="F683" s="1">
        <f t="shared" si="32"/>
        <v>0.67296452887605851</v>
      </c>
      <c r="G683" t="str">
        <f t="shared" si="31"/>
        <v>A</v>
      </c>
    </row>
    <row r="684" spans="1:7" x14ac:dyDescent="0.2">
      <c r="A684">
        <v>3313</v>
      </c>
      <c r="B684" t="s">
        <v>3316</v>
      </c>
      <c r="C684">
        <v>3776</v>
      </c>
      <c r="D684">
        <v>4466.91</v>
      </c>
      <c r="E684" s="1">
        <f t="shared" si="30"/>
        <v>3.5863859800421797E-4</v>
      </c>
      <c r="F684" s="1">
        <f t="shared" si="32"/>
        <v>0.67332316747406273</v>
      </c>
      <c r="G684" t="str">
        <f t="shared" si="31"/>
        <v>A</v>
      </c>
    </row>
    <row r="685" spans="1:7" x14ac:dyDescent="0.2">
      <c r="A685">
        <v>1009</v>
      </c>
      <c r="B685" t="s">
        <v>1012</v>
      </c>
      <c r="C685">
        <v>3761</v>
      </c>
      <c r="D685">
        <v>4570.49999999999</v>
      </c>
      <c r="E685" s="1">
        <f t="shared" si="30"/>
        <v>3.5721392137019699E-4</v>
      </c>
      <c r="F685" s="1">
        <f t="shared" si="32"/>
        <v>0.67368038139543296</v>
      </c>
      <c r="G685" t="str">
        <f t="shared" si="31"/>
        <v>A</v>
      </c>
    </row>
    <row r="686" spans="1:7" x14ac:dyDescent="0.2">
      <c r="A686">
        <v>4461</v>
      </c>
      <c r="B686" t="s">
        <v>4464</v>
      </c>
      <c r="C686">
        <v>3738</v>
      </c>
      <c r="D686">
        <v>5723.6</v>
      </c>
      <c r="E686" s="1">
        <f t="shared" si="30"/>
        <v>3.5502941719803147E-4</v>
      </c>
      <c r="F686" s="1">
        <f t="shared" si="32"/>
        <v>0.67403541081263096</v>
      </c>
      <c r="G686" t="str">
        <f t="shared" si="31"/>
        <v>A</v>
      </c>
    </row>
    <row r="687" spans="1:7" x14ac:dyDescent="0.2">
      <c r="A687">
        <v>1363</v>
      </c>
      <c r="B687" t="s">
        <v>1366</v>
      </c>
      <c r="C687">
        <v>3733</v>
      </c>
      <c r="D687">
        <v>24216.229999999901</v>
      </c>
      <c r="E687" s="1">
        <f t="shared" si="30"/>
        <v>3.5455452498669114E-4</v>
      </c>
      <c r="F687" s="1">
        <f t="shared" si="32"/>
        <v>0.67438996533761764</v>
      </c>
      <c r="G687" t="str">
        <f t="shared" si="31"/>
        <v>A</v>
      </c>
    </row>
    <row r="688" spans="1:7" x14ac:dyDescent="0.2">
      <c r="A688">
        <v>144</v>
      </c>
      <c r="B688" t="s">
        <v>147</v>
      </c>
      <c r="C688">
        <v>3726</v>
      </c>
      <c r="D688">
        <v>3068.82</v>
      </c>
      <c r="E688" s="1">
        <f t="shared" si="30"/>
        <v>3.538896758908147E-4</v>
      </c>
      <c r="F688" s="1">
        <f t="shared" si="32"/>
        <v>0.67474385501350842</v>
      </c>
      <c r="G688" t="str">
        <f t="shared" si="31"/>
        <v>A</v>
      </c>
    </row>
    <row r="689" spans="1:7" x14ac:dyDescent="0.2">
      <c r="A689">
        <v>2585</v>
      </c>
      <c r="B689" t="s">
        <v>2588</v>
      </c>
      <c r="C689">
        <v>3725</v>
      </c>
      <c r="D689">
        <v>1526.47999999999</v>
      </c>
      <c r="E689" s="1">
        <f t="shared" si="30"/>
        <v>3.5379469744854661E-4</v>
      </c>
      <c r="F689" s="1">
        <f t="shared" si="32"/>
        <v>0.67509764971095698</v>
      </c>
      <c r="G689" t="str">
        <f t="shared" si="31"/>
        <v>A</v>
      </c>
    </row>
    <row r="690" spans="1:7" x14ac:dyDescent="0.2">
      <c r="A690">
        <v>2133</v>
      </c>
      <c r="B690" t="s">
        <v>2136</v>
      </c>
      <c r="C690">
        <v>3721</v>
      </c>
      <c r="D690">
        <v>7574.0999999999804</v>
      </c>
      <c r="E690" s="1">
        <f t="shared" si="30"/>
        <v>3.5341478367947437E-4</v>
      </c>
      <c r="F690" s="1">
        <f t="shared" si="32"/>
        <v>0.67545106449463643</v>
      </c>
      <c r="G690" t="str">
        <f t="shared" si="31"/>
        <v>A</v>
      </c>
    </row>
    <row r="691" spans="1:7" x14ac:dyDescent="0.2">
      <c r="A691">
        <v>4150</v>
      </c>
      <c r="B691" t="s">
        <v>4153</v>
      </c>
      <c r="C691">
        <v>3717</v>
      </c>
      <c r="D691">
        <v>4791.58</v>
      </c>
      <c r="E691" s="1">
        <f t="shared" si="30"/>
        <v>3.5303486991040208E-4</v>
      </c>
      <c r="F691" s="1">
        <f t="shared" si="32"/>
        <v>0.67580409936454688</v>
      </c>
      <c r="G691" t="str">
        <f t="shared" si="31"/>
        <v>A</v>
      </c>
    </row>
    <row r="692" spans="1:7" x14ac:dyDescent="0.2">
      <c r="A692">
        <v>2862</v>
      </c>
      <c r="B692" t="s">
        <v>2865</v>
      </c>
      <c r="C692">
        <v>3714</v>
      </c>
      <c r="D692">
        <v>982.43999999999903</v>
      </c>
      <c r="E692" s="1">
        <f t="shared" si="30"/>
        <v>3.5274993458359787E-4</v>
      </c>
      <c r="F692" s="1">
        <f t="shared" si="32"/>
        <v>0.67615684929913045</v>
      </c>
      <c r="G692" t="str">
        <f t="shared" si="31"/>
        <v>A</v>
      </c>
    </row>
    <row r="693" spans="1:7" x14ac:dyDescent="0.2">
      <c r="A693">
        <v>1786</v>
      </c>
      <c r="B693" t="s">
        <v>1789</v>
      </c>
      <c r="C693">
        <v>3709</v>
      </c>
      <c r="D693">
        <v>7412.3100000000204</v>
      </c>
      <c r="E693" s="1">
        <f t="shared" si="30"/>
        <v>3.5227504237225754E-4</v>
      </c>
      <c r="F693" s="1">
        <f t="shared" si="32"/>
        <v>0.67650912434150268</v>
      </c>
      <c r="G693" t="str">
        <f t="shared" si="31"/>
        <v>A</v>
      </c>
    </row>
    <row r="694" spans="1:7" x14ac:dyDescent="0.2">
      <c r="A694">
        <v>1929</v>
      </c>
      <c r="B694" t="s">
        <v>1932</v>
      </c>
      <c r="C694">
        <v>3708</v>
      </c>
      <c r="D694">
        <v>6816.8399999999801</v>
      </c>
      <c r="E694" s="1">
        <f t="shared" si="30"/>
        <v>3.5218006392998951E-4</v>
      </c>
      <c r="F694" s="1">
        <f t="shared" si="32"/>
        <v>0.67686130440543268</v>
      </c>
      <c r="G694" t="str">
        <f t="shared" si="31"/>
        <v>A</v>
      </c>
    </row>
    <row r="695" spans="1:7" x14ac:dyDescent="0.2">
      <c r="A695">
        <v>3676</v>
      </c>
      <c r="B695" t="s">
        <v>3679</v>
      </c>
      <c r="C695">
        <v>3708</v>
      </c>
      <c r="D695">
        <v>571.16999999999996</v>
      </c>
      <c r="E695" s="1">
        <f t="shared" si="30"/>
        <v>3.5218006392998951E-4</v>
      </c>
      <c r="F695" s="1">
        <f t="shared" si="32"/>
        <v>0.67721348446936269</v>
      </c>
      <c r="G695" t="str">
        <f t="shared" si="31"/>
        <v>A</v>
      </c>
    </row>
    <row r="696" spans="1:7" x14ac:dyDescent="0.2">
      <c r="A696">
        <v>1898</v>
      </c>
      <c r="B696" t="s">
        <v>1901</v>
      </c>
      <c r="C696">
        <v>3703</v>
      </c>
      <c r="D696">
        <v>4354.3099999999904</v>
      </c>
      <c r="E696" s="1">
        <f t="shared" si="30"/>
        <v>3.5170517171864918E-4</v>
      </c>
      <c r="F696" s="1">
        <f t="shared" si="32"/>
        <v>0.67756518964108137</v>
      </c>
      <c r="G696" t="str">
        <f t="shared" si="31"/>
        <v>A</v>
      </c>
    </row>
    <row r="697" spans="1:7" x14ac:dyDescent="0.2">
      <c r="A697">
        <v>5203</v>
      </c>
      <c r="B697" t="s">
        <v>5206</v>
      </c>
      <c r="C697">
        <v>3700</v>
      </c>
      <c r="D697">
        <v>1554</v>
      </c>
      <c r="E697" s="1">
        <f t="shared" si="30"/>
        <v>3.5142023639184498E-4</v>
      </c>
      <c r="F697" s="1">
        <f t="shared" si="32"/>
        <v>0.67791660987747326</v>
      </c>
      <c r="G697" t="str">
        <f t="shared" si="31"/>
        <v>A</v>
      </c>
    </row>
    <row r="698" spans="1:7" x14ac:dyDescent="0.2">
      <c r="A698">
        <v>152</v>
      </c>
      <c r="B698" t="s">
        <v>155</v>
      </c>
      <c r="C698">
        <v>3699</v>
      </c>
      <c r="D698">
        <v>2431.9499999999898</v>
      </c>
      <c r="E698" s="1">
        <f t="shared" si="30"/>
        <v>3.5132525794957689E-4</v>
      </c>
      <c r="F698" s="1">
        <f t="shared" si="32"/>
        <v>0.67826793513542283</v>
      </c>
      <c r="G698" t="str">
        <f t="shared" si="31"/>
        <v>A</v>
      </c>
    </row>
    <row r="699" spans="1:7" x14ac:dyDescent="0.2">
      <c r="A699">
        <v>1852</v>
      </c>
      <c r="B699" t="s">
        <v>1855</v>
      </c>
      <c r="C699">
        <v>3699</v>
      </c>
      <c r="D699">
        <v>1470.4199999999901</v>
      </c>
      <c r="E699" s="1">
        <f t="shared" si="30"/>
        <v>3.5132525794957689E-4</v>
      </c>
      <c r="F699" s="1">
        <f t="shared" si="32"/>
        <v>0.67861926039337239</v>
      </c>
      <c r="G699" t="str">
        <f t="shared" si="31"/>
        <v>A</v>
      </c>
    </row>
    <row r="700" spans="1:7" x14ac:dyDescent="0.2">
      <c r="A700">
        <v>3665</v>
      </c>
      <c r="B700" t="s">
        <v>3668</v>
      </c>
      <c r="C700">
        <v>3691</v>
      </c>
      <c r="D700">
        <v>4412.57</v>
      </c>
      <c r="E700" s="1">
        <f t="shared" si="30"/>
        <v>3.5056543041143235E-4</v>
      </c>
      <c r="F700" s="1">
        <f t="shared" si="32"/>
        <v>0.67896982582378385</v>
      </c>
      <c r="G700" t="str">
        <f t="shared" si="31"/>
        <v>A</v>
      </c>
    </row>
    <row r="701" spans="1:7" x14ac:dyDescent="0.2">
      <c r="A701">
        <v>3775</v>
      </c>
      <c r="B701" t="s">
        <v>3778</v>
      </c>
      <c r="C701">
        <v>3688</v>
      </c>
      <c r="D701">
        <v>5793.2800000000097</v>
      </c>
      <c r="E701" s="1">
        <f t="shared" si="30"/>
        <v>3.5028049508462815E-4</v>
      </c>
      <c r="F701" s="1">
        <f t="shared" si="32"/>
        <v>0.67932010631886852</v>
      </c>
      <c r="G701" t="str">
        <f t="shared" si="31"/>
        <v>A</v>
      </c>
    </row>
    <row r="702" spans="1:7" x14ac:dyDescent="0.2">
      <c r="A702">
        <v>2375</v>
      </c>
      <c r="B702" t="s">
        <v>2378</v>
      </c>
      <c r="C702">
        <v>3679</v>
      </c>
      <c r="D702">
        <v>6055.95</v>
      </c>
      <c r="E702" s="1">
        <f t="shared" si="30"/>
        <v>3.4942568910421558E-4</v>
      </c>
      <c r="F702" s="1">
        <f t="shared" si="32"/>
        <v>0.67966953200797275</v>
      </c>
      <c r="G702" t="str">
        <f t="shared" si="31"/>
        <v>A</v>
      </c>
    </row>
    <row r="703" spans="1:7" x14ac:dyDescent="0.2">
      <c r="A703">
        <v>1642</v>
      </c>
      <c r="B703" t="s">
        <v>1645</v>
      </c>
      <c r="C703">
        <v>3675</v>
      </c>
      <c r="D703">
        <v>10227.31</v>
      </c>
      <c r="E703" s="1">
        <f t="shared" si="30"/>
        <v>3.4904577533514329E-4</v>
      </c>
      <c r="F703" s="1">
        <f t="shared" si="32"/>
        <v>0.68001857778330788</v>
      </c>
      <c r="G703" t="str">
        <f t="shared" si="31"/>
        <v>A</v>
      </c>
    </row>
    <row r="704" spans="1:7" x14ac:dyDescent="0.2">
      <c r="A704">
        <v>4507</v>
      </c>
      <c r="B704" t="s">
        <v>4510</v>
      </c>
      <c r="C704">
        <v>3671</v>
      </c>
      <c r="D704">
        <v>2635.8099999999899</v>
      </c>
      <c r="E704" s="1">
        <f t="shared" si="30"/>
        <v>3.4866586156607105E-4</v>
      </c>
      <c r="F704" s="1">
        <f t="shared" si="32"/>
        <v>0.680367243644874</v>
      </c>
      <c r="G704" t="str">
        <f t="shared" si="31"/>
        <v>A</v>
      </c>
    </row>
    <row r="705" spans="1:7" x14ac:dyDescent="0.2">
      <c r="A705">
        <v>644</v>
      </c>
      <c r="B705" t="s">
        <v>647</v>
      </c>
      <c r="C705">
        <v>3655</v>
      </c>
      <c r="D705">
        <v>2898.75</v>
      </c>
      <c r="E705" s="1">
        <f t="shared" si="30"/>
        <v>3.4714620648978198E-4</v>
      </c>
      <c r="F705" s="1">
        <f t="shared" si="32"/>
        <v>0.68071438985136379</v>
      </c>
      <c r="G705" t="str">
        <f t="shared" si="31"/>
        <v>A</v>
      </c>
    </row>
    <row r="706" spans="1:7" x14ac:dyDescent="0.2">
      <c r="A706">
        <v>3202</v>
      </c>
      <c r="B706" t="s">
        <v>3205</v>
      </c>
      <c r="C706">
        <v>3648</v>
      </c>
      <c r="D706">
        <v>5792.07</v>
      </c>
      <c r="E706" s="1">
        <f t="shared" si="30"/>
        <v>3.4648135739390553E-4</v>
      </c>
      <c r="F706" s="1">
        <f t="shared" si="32"/>
        <v>0.68106087120875769</v>
      </c>
      <c r="G706" t="str">
        <f t="shared" si="31"/>
        <v>A</v>
      </c>
    </row>
    <row r="707" spans="1:7" x14ac:dyDescent="0.2">
      <c r="A707">
        <v>4349</v>
      </c>
      <c r="B707" t="s">
        <v>4352</v>
      </c>
      <c r="C707">
        <v>3646</v>
      </c>
      <c r="D707">
        <v>7035.5899999999901</v>
      </c>
      <c r="E707" s="1">
        <f t="shared" ref="E707:E770" si="33">+C707/$I$4</f>
        <v>3.4629140050936941E-4</v>
      </c>
      <c r="F707" s="1">
        <f t="shared" si="32"/>
        <v>0.68140716260926704</v>
      </c>
      <c r="G707" t="str">
        <f t="shared" ref="G707:G770" si="34">+VLOOKUP(F707,$K:$L,2,TRUE)</f>
        <v>A</v>
      </c>
    </row>
    <row r="708" spans="1:7" x14ac:dyDescent="0.2">
      <c r="A708">
        <v>731</v>
      </c>
      <c r="B708" t="s">
        <v>734</v>
      </c>
      <c r="C708">
        <v>3645</v>
      </c>
      <c r="D708">
        <v>8345.4299999999603</v>
      </c>
      <c r="E708" s="1">
        <f t="shared" si="33"/>
        <v>3.4619642206710132E-4</v>
      </c>
      <c r="F708" s="1">
        <f t="shared" ref="F708:F771" si="35">+F707+E708</f>
        <v>0.68175335903133416</v>
      </c>
      <c r="G708" t="str">
        <f t="shared" si="34"/>
        <v>A</v>
      </c>
    </row>
    <row r="709" spans="1:7" x14ac:dyDescent="0.2">
      <c r="A709">
        <v>4910</v>
      </c>
      <c r="B709" t="s">
        <v>4913</v>
      </c>
      <c r="C709">
        <v>3644</v>
      </c>
      <c r="D709">
        <v>1552.19999999999</v>
      </c>
      <c r="E709" s="1">
        <f t="shared" si="33"/>
        <v>3.4610144362483324E-4</v>
      </c>
      <c r="F709" s="1">
        <f t="shared" si="35"/>
        <v>0.68209946047495895</v>
      </c>
      <c r="G709" t="str">
        <f t="shared" si="34"/>
        <v>A</v>
      </c>
    </row>
    <row r="710" spans="1:7" x14ac:dyDescent="0.2">
      <c r="A710">
        <v>3025</v>
      </c>
      <c r="B710" t="s">
        <v>3028</v>
      </c>
      <c r="C710">
        <v>3643</v>
      </c>
      <c r="D710">
        <v>1084.0899999999999</v>
      </c>
      <c r="E710" s="1">
        <f t="shared" si="33"/>
        <v>3.460064651825652E-4</v>
      </c>
      <c r="F710" s="1">
        <f t="shared" si="35"/>
        <v>0.68244546694014152</v>
      </c>
      <c r="G710" t="str">
        <f t="shared" si="34"/>
        <v>A</v>
      </c>
    </row>
    <row r="711" spans="1:7" x14ac:dyDescent="0.2">
      <c r="A711">
        <v>2297</v>
      </c>
      <c r="B711" t="s">
        <v>2300</v>
      </c>
      <c r="C711">
        <v>3641</v>
      </c>
      <c r="D711">
        <v>813.08999999999901</v>
      </c>
      <c r="E711" s="1">
        <f t="shared" si="33"/>
        <v>3.4581650829802903E-4</v>
      </c>
      <c r="F711" s="1">
        <f t="shared" si="35"/>
        <v>0.68279128344843953</v>
      </c>
      <c r="G711" t="str">
        <f t="shared" si="34"/>
        <v>A</v>
      </c>
    </row>
    <row r="712" spans="1:7" x14ac:dyDescent="0.2">
      <c r="A712">
        <v>2755</v>
      </c>
      <c r="B712" t="s">
        <v>2758</v>
      </c>
      <c r="C712">
        <v>3637</v>
      </c>
      <c r="D712">
        <v>1425.19</v>
      </c>
      <c r="E712" s="1">
        <f t="shared" si="33"/>
        <v>3.4543659452895679E-4</v>
      </c>
      <c r="F712" s="1">
        <f t="shared" si="35"/>
        <v>0.68313672004296844</v>
      </c>
      <c r="G712" t="str">
        <f t="shared" si="34"/>
        <v>A</v>
      </c>
    </row>
    <row r="713" spans="1:7" x14ac:dyDescent="0.2">
      <c r="A713">
        <v>1206</v>
      </c>
      <c r="B713" t="s">
        <v>1209</v>
      </c>
      <c r="C713">
        <v>3631</v>
      </c>
      <c r="D713">
        <v>6722.6299999999801</v>
      </c>
      <c r="E713" s="1">
        <f t="shared" si="33"/>
        <v>3.4486672387534838E-4</v>
      </c>
      <c r="F713" s="1">
        <f t="shared" si="35"/>
        <v>0.68348158676684378</v>
      </c>
      <c r="G713" t="str">
        <f t="shared" si="34"/>
        <v>A</v>
      </c>
    </row>
    <row r="714" spans="1:7" x14ac:dyDescent="0.2">
      <c r="A714">
        <v>4444</v>
      </c>
      <c r="B714" t="s">
        <v>4447</v>
      </c>
      <c r="C714">
        <v>3630</v>
      </c>
      <c r="D714">
        <v>8643.6000000000204</v>
      </c>
      <c r="E714" s="1">
        <f t="shared" si="33"/>
        <v>3.4477174543308034E-4</v>
      </c>
      <c r="F714" s="1">
        <f t="shared" si="35"/>
        <v>0.68382635851227691</v>
      </c>
      <c r="G714" t="str">
        <f t="shared" si="34"/>
        <v>A</v>
      </c>
    </row>
    <row r="715" spans="1:7" x14ac:dyDescent="0.2">
      <c r="A715">
        <v>527</v>
      </c>
      <c r="B715" t="s">
        <v>530</v>
      </c>
      <c r="C715">
        <v>3624</v>
      </c>
      <c r="D715">
        <v>2573.7600000000002</v>
      </c>
      <c r="E715" s="1">
        <f t="shared" si="33"/>
        <v>3.4420187477947193E-4</v>
      </c>
      <c r="F715" s="1">
        <f t="shared" si="35"/>
        <v>0.68417056038705637</v>
      </c>
      <c r="G715" t="str">
        <f t="shared" si="34"/>
        <v>A</v>
      </c>
    </row>
    <row r="716" spans="1:7" x14ac:dyDescent="0.2">
      <c r="A716">
        <v>3015</v>
      </c>
      <c r="B716" t="s">
        <v>3018</v>
      </c>
      <c r="C716">
        <v>3613</v>
      </c>
      <c r="D716">
        <v>6735.9499999999798</v>
      </c>
      <c r="E716" s="1">
        <f t="shared" si="33"/>
        <v>3.4315711191452319E-4</v>
      </c>
      <c r="F716" s="1">
        <f t="shared" si="35"/>
        <v>0.68451371749897094</v>
      </c>
      <c r="G716" t="str">
        <f t="shared" si="34"/>
        <v>A</v>
      </c>
    </row>
    <row r="717" spans="1:7" x14ac:dyDescent="0.2">
      <c r="A717">
        <v>4136</v>
      </c>
      <c r="B717" t="s">
        <v>4139</v>
      </c>
      <c r="C717">
        <v>3613</v>
      </c>
      <c r="D717">
        <v>4291.17</v>
      </c>
      <c r="E717" s="1">
        <f t="shared" si="33"/>
        <v>3.4315711191452319E-4</v>
      </c>
      <c r="F717" s="1">
        <f t="shared" si="35"/>
        <v>0.68485687461088551</v>
      </c>
      <c r="G717" t="str">
        <f t="shared" si="34"/>
        <v>A</v>
      </c>
    </row>
    <row r="718" spans="1:7" x14ac:dyDescent="0.2">
      <c r="A718">
        <v>2702</v>
      </c>
      <c r="B718" t="s">
        <v>2705</v>
      </c>
      <c r="C718">
        <v>3605</v>
      </c>
      <c r="D718">
        <v>16599.889999999901</v>
      </c>
      <c r="E718" s="1">
        <f t="shared" si="33"/>
        <v>3.4239728437637865E-4</v>
      </c>
      <c r="F718" s="1">
        <f t="shared" si="35"/>
        <v>0.68519927189526186</v>
      </c>
      <c r="G718" t="str">
        <f t="shared" si="34"/>
        <v>A</v>
      </c>
    </row>
    <row r="719" spans="1:7" x14ac:dyDescent="0.2">
      <c r="A719">
        <v>1887</v>
      </c>
      <c r="B719" t="s">
        <v>1890</v>
      </c>
      <c r="C719">
        <v>3595</v>
      </c>
      <c r="D719">
        <v>891.74999999999898</v>
      </c>
      <c r="E719" s="1">
        <f t="shared" si="33"/>
        <v>3.41447499953698E-4</v>
      </c>
      <c r="F719" s="1">
        <f t="shared" si="35"/>
        <v>0.68554071939521555</v>
      </c>
      <c r="G719" t="str">
        <f t="shared" si="34"/>
        <v>A</v>
      </c>
    </row>
    <row r="720" spans="1:7" x14ac:dyDescent="0.2">
      <c r="A720">
        <v>3414</v>
      </c>
      <c r="B720" t="s">
        <v>3417</v>
      </c>
      <c r="C720">
        <v>3563</v>
      </c>
      <c r="D720">
        <v>4147.58</v>
      </c>
      <c r="E720" s="1">
        <f t="shared" si="33"/>
        <v>3.3840818980111987E-4</v>
      </c>
      <c r="F720" s="1">
        <f t="shared" si="35"/>
        <v>0.68587912758501668</v>
      </c>
      <c r="G720" t="str">
        <f t="shared" si="34"/>
        <v>A</v>
      </c>
    </row>
    <row r="721" spans="1:7" x14ac:dyDescent="0.2">
      <c r="A721">
        <v>298</v>
      </c>
      <c r="B721" t="s">
        <v>301</v>
      </c>
      <c r="C721">
        <v>3551</v>
      </c>
      <c r="D721">
        <v>1667.5899999999899</v>
      </c>
      <c r="E721" s="1">
        <f t="shared" si="33"/>
        <v>3.3726844849390309E-4</v>
      </c>
      <c r="F721" s="1">
        <f t="shared" si="35"/>
        <v>0.68621639603351059</v>
      </c>
      <c r="G721" t="str">
        <f t="shared" si="34"/>
        <v>A</v>
      </c>
    </row>
    <row r="722" spans="1:7" x14ac:dyDescent="0.2">
      <c r="A722">
        <v>2374</v>
      </c>
      <c r="B722" t="s">
        <v>2377</v>
      </c>
      <c r="C722">
        <v>3544</v>
      </c>
      <c r="D722">
        <v>6955.7999999999902</v>
      </c>
      <c r="E722" s="1">
        <f t="shared" si="33"/>
        <v>3.3660359939802664E-4</v>
      </c>
      <c r="F722" s="1">
        <f t="shared" si="35"/>
        <v>0.68655299963290861</v>
      </c>
      <c r="G722" t="str">
        <f t="shared" si="34"/>
        <v>A</v>
      </c>
    </row>
    <row r="723" spans="1:7" x14ac:dyDescent="0.2">
      <c r="A723">
        <v>4506</v>
      </c>
      <c r="B723" t="s">
        <v>4509</v>
      </c>
      <c r="C723">
        <v>3543</v>
      </c>
      <c r="D723">
        <v>2624.5999999999899</v>
      </c>
      <c r="E723" s="1">
        <f t="shared" si="33"/>
        <v>3.3650862095575856E-4</v>
      </c>
      <c r="F723" s="1">
        <f t="shared" si="35"/>
        <v>0.68688950825386441</v>
      </c>
      <c r="G723" t="str">
        <f t="shared" si="34"/>
        <v>A</v>
      </c>
    </row>
    <row r="724" spans="1:7" x14ac:dyDescent="0.2">
      <c r="A724">
        <v>982</v>
      </c>
      <c r="B724" t="s">
        <v>985</v>
      </c>
      <c r="C724">
        <v>3528</v>
      </c>
      <c r="D724">
        <v>13788.3</v>
      </c>
      <c r="E724" s="1">
        <f t="shared" si="33"/>
        <v>3.3508394432173758E-4</v>
      </c>
      <c r="F724" s="1">
        <f t="shared" si="35"/>
        <v>0.6872245921981861</v>
      </c>
      <c r="G724" t="str">
        <f t="shared" si="34"/>
        <v>A</v>
      </c>
    </row>
    <row r="725" spans="1:7" x14ac:dyDescent="0.2">
      <c r="A725">
        <v>1056</v>
      </c>
      <c r="B725" t="s">
        <v>1059</v>
      </c>
      <c r="C725">
        <v>3525</v>
      </c>
      <c r="D725">
        <v>1016.24999999999</v>
      </c>
      <c r="E725" s="1">
        <f t="shared" si="33"/>
        <v>3.3479900899493337E-4</v>
      </c>
      <c r="F725" s="1">
        <f t="shared" si="35"/>
        <v>0.68755939120718101</v>
      </c>
      <c r="G725" t="str">
        <f t="shared" si="34"/>
        <v>A</v>
      </c>
    </row>
    <row r="726" spans="1:7" x14ac:dyDescent="0.2">
      <c r="A726">
        <v>730</v>
      </c>
      <c r="B726" t="s">
        <v>733</v>
      </c>
      <c r="C726">
        <v>3520</v>
      </c>
      <c r="D726">
        <v>8169.4799999999595</v>
      </c>
      <c r="E726" s="1">
        <f t="shared" si="33"/>
        <v>3.3432411678359304E-4</v>
      </c>
      <c r="F726" s="1">
        <f t="shared" si="35"/>
        <v>0.68789371532396459</v>
      </c>
      <c r="G726" t="str">
        <f t="shared" si="34"/>
        <v>A</v>
      </c>
    </row>
    <row r="727" spans="1:7" x14ac:dyDescent="0.2">
      <c r="A727">
        <v>4019</v>
      </c>
      <c r="B727" t="s">
        <v>4022</v>
      </c>
      <c r="C727">
        <v>3517</v>
      </c>
      <c r="D727">
        <v>7260.7599999999802</v>
      </c>
      <c r="E727" s="1">
        <f t="shared" si="33"/>
        <v>3.3403918145678884E-4</v>
      </c>
      <c r="F727" s="1">
        <f t="shared" si="35"/>
        <v>0.6882277545054214</v>
      </c>
      <c r="G727" t="str">
        <f t="shared" si="34"/>
        <v>A</v>
      </c>
    </row>
    <row r="728" spans="1:7" x14ac:dyDescent="0.2">
      <c r="A728">
        <v>4942</v>
      </c>
      <c r="B728" t="s">
        <v>4945</v>
      </c>
      <c r="C728">
        <v>3517</v>
      </c>
      <c r="D728">
        <v>18495.469999999899</v>
      </c>
      <c r="E728" s="1">
        <f t="shared" si="33"/>
        <v>3.3403918145678884E-4</v>
      </c>
      <c r="F728" s="1">
        <f t="shared" si="35"/>
        <v>0.6885617936868782</v>
      </c>
      <c r="G728" t="str">
        <f t="shared" si="34"/>
        <v>A</v>
      </c>
    </row>
    <row r="729" spans="1:7" x14ac:dyDescent="0.2">
      <c r="A729">
        <v>4889</v>
      </c>
      <c r="B729" t="s">
        <v>4892</v>
      </c>
      <c r="C729">
        <v>3516</v>
      </c>
      <c r="D729">
        <v>6736.1999999999898</v>
      </c>
      <c r="E729" s="1">
        <f t="shared" si="33"/>
        <v>3.339442030145208E-4</v>
      </c>
      <c r="F729" s="1">
        <f t="shared" si="35"/>
        <v>0.68889573788989267</v>
      </c>
      <c r="G729" t="str">
        <f t="shared" si="34"/>
        <v>A</v>
      </c>
    </row>
    <row r="730" spans="1:7" x14ac:dyDescent="0.2">
      <c r="A730">
        <v>1928</v>
      </c>
      <c r="B730" t="s">
        <v>1931</v>
      </c>
      <c r="C730">
        <v>3515</v>
      </c>
      <c r="D730">
        <v>1444.3</v>
      </c>
      <c r="E730" s="1">
        <f t="shared" si="33"/>
        <v>3.3384922457225272E-4</v>
      </c>
      <c r="F730" s="1">
        <f t="shared" si="35"/>
        <v>0.68922958711446491</v>
      </c>
      <c r="G730" t="str">
        <f t="shared" si="34"/>
        <v>A</v>
      </c>
    </row>
    <row r="731" spans="1:7" x14ac:dyDescent="0.2">
      <c r="A731">
        <v>26</v>
      </c>
      <c r="B731" t="s">
        <v>29</v>
      </c>
      <c r="C731">
        <v>3511</v>
      </c>
      <c r="D731">
        <v>9726.8499999999894</v>
      </c>
      <c r="E731" s="1">
        <f t="shared" si="33"/>
        <v>3.3346931080318042E-4</v>
      </c>
      <c r="F731" s="1">
        <f t="shared" si="35"/>
        <v>0.68956305642526805</v>
      </c>
      <c r="G731" t="str">
        <f t="shared" si="34"/>
        <v>A</v>
      </c>
    </row>
    <row r="732" spans="1:7" x14ac:dyDescent="0.2">
      <c r="A732">
        <v>1238</v>
      </c>
      <c r="B732" t="s">
        <v>1241</v>
      </c>
      <c r="C732">
        <v>3509</v>
      </c>
      <c r="D732">
        <v>749.849999999999</v>
      </c>
      <c r="E732" s="1">
        <f t="shared" si="33"/>
        <v>3.332793539186443E-4</v>
      </c>
      <c r="F732" s="1">
        <f t="shared" si="35"/>
        <v>0.68989633577918674</v>
      </c>
      <c r="G732" t="str">
        <f t="shared" si="34"/>
        <v>A</v>
      </c>
    </row>
    <row r="733" spans="1:7" x14ac:dyDescent="0.2">
      <c r="A733">
        <v>103</v>
      </c>
      <c r="B733" t="s">
        <v>106</v>
      </c>
      <c r="C733">
        <v>3508</v>
      </c>
      <c r="D733">
        <v>4357.6399999999903</v>
      </c>
      <c r="E733" s="1">
        <f t="shared" si="33"/>
        <v>3.3318437547637627E-4</v>
      </c>
      <c r="F733" s="1">
        <f t="shared" si="35"/>
        <v>0.6902295201546631</v>
      </c>
      <c r="G733" t="str">
        <f t="shared" si="34"/>
        <v>A</v>
      </c>
    </row>
    <row r="734" spans="1:7" x14ac:dyDescent="0.2">
      <c r="A734">
        <v>3536</v>
      </c>
      <c r="B734" t="s">
        <v>3539</v>
      </c>
      <c r="C734">
        <v>3498</v>
      </c>
      <c r="D734">
        <v>7192.0100000000302</v>
      </c>
      <c r="E734" s="1">
        <f t="shared" si="33"/>
        <v>3.3223459105369556E-4</v>
      </c>
      <c r="F734" s="1">
        <f t="shared" si="35"/>
        <v>0.69056175474571679</v>
      </c>
      <c r="G734" t="str">
        <f t="shared" si="34"/>
        <v>A</v>
      </c>
    </row>
    <row r="735" spans="1:7" x14ac:dyDescent="0.2">
      <c r="A735">
        <v>2742</v>
      </c>
      <c r="B735" t="s">
        <v>2745</v>
      </c>
      <c r="C735">
        <v>3496</v>
      </c>
      <c r="D735">
        <v>4677.3999999999796</v>
      </c>
      <c r="E735" s="1">
        <f t="shared" si="33"/>
        <v>3.3204463416915944E-4</v>
      </c>
      <c r="F735" s="1">
        <f t="shared" si="35"/>
        <v>0.69089379937988593</v>
      </c>
      <c r="G735" t="str">
        <f t="shared" si="34"/>
        <v>A</v>
      </c>
    </row>
    <row r="736" spans="1:7" x14ac:dyDescent="0.2">
      <c r="A736">
        <v>4442</v>
      </c>
      <c r="B736" t="s">
        <v>4445</v>
      </c>
      <c r="C736">
        <v>3480</v>
      </c>
      <c r="D736">
        <v>5337.2000000000098</v>
      </c>
      <c r="E736" s="1">
        <f t="shared" si="33"/>
        <v>3.3052497909287037E-4</v>
      </c>
      <c r="F736" s="1">
        <f t="shared" si="35"/>
        <v>0.69122432435897885</v>
      </c>
      <c r="G736" t="str">
        <f t="shared" si="34"/>
        <v>A</v>
      </c>
    </row>
    <row r="737" spans="1:7" x14ac:dyDescent="0.2">
      <c r="A737">
        <v>4908</v>
      </c>
      <c r="B737" t="s">
        <v>4911</v>
      </c>
      <c r="C737">
        <v>3471</v>
      </c>
      <c r="D737">
        <v>1343.8499999999899</v>
      </c>
      <c r="E737" s="1">
        <f t="shared" si="33"/>
        <v>3.2967017311245781E-4</v>
      </c>
      <c r="F737" s="1">
        <f t="shared" si="35"/>
        <v>0.69155399453209132</v>
      </c>
      <c r="G737" t="str">
        <f t="shared" si="34"/>
        <v>A</v>
      </c>
    </row>
    <row r="738" spans="1:7" x14ac:dyDescent="0.2">
      <c r="A738">
        <v>5160</v>
      </c>
      <c r="B738" t="s">
        <v>5163</v>
      </c>
      <c r="C738">
        <v>3460</v>
      </c>
      <c r="D738">
        <v>5456.3599999999797</v>
      </c>
      <c r="E738" s="1">
        <f t="shared" si="33"/>
        <v>3.2862541024750907E-4</v>
      </c>
      <c r="F738" s="1">
        <f t="shared" si="35"/>
        <v>0.69188261994233879</v>
      </c>
      <c r="G738" t="str">
        <f t="shared" si="34"/>
        <v>A</v>
      </c>
    </row>
    <row r="739" spans="1:7" x14ac:dyDescent="0.2">
      <c r="A739">
        <v>201</v>
      </c>
      <c r="B739" t="s">
        <v>204</v>
      </c>
      <c r="C739">
        <v>3451</v>
      </c>
      <c r="D739">
        <v>12951.4999999999</v>
      </c>
      <c r="E739" s="1">
        <f t="shared" si="33"/>
        <v>3.277706042670965E-4</v>
      </c>
      <c r="F739" s="1">
        <f t="shared" si="35"/>
        <v>0.69221039054660594</v>
      </c>
      <c r="G739" t="str">
        <f t="shared" si="34"/>
        <v>A</v>
      </c>
    </row>
    <row r="740" spans="1:7" x14ac:dyDescent="0.2">
      <c r="A740">
        <v>3517</v>
      </c>
      <c r="B740" t="s">
        <v>3520</v>
      </c>
      <c r="C740">
        <v>3451</v>
      </c>
      <c r="D740">
        <v>5003.95</v>
      </c>
      <c r="E740" s="1">
        <f t="shared" si="33"/>
        <v>3.277706042670965E-4</v>
      </c>
      <c r="F740" s="1">
        <f t="shared" si="35"/>
        <v>0.69253816115087308</v>
      </c>
      <c r="G740" t="str">
        <f t="shared" si="34"/>
        <v>A</v>
      </c>
    </row>
    <row r="741" spans="1:7" x14ac:dyDescent="0.2">
      <c r="A741">
        <v>2344</v>
      </c>
      <c r="B741" t="s">
        <v>2347</v>
      </c>
      <c r="C741">
        <v>3450</v>
      </c>
      <c r="D741">
        <v>2733.5999999999899</v>
      </c>
      <c r="E741" s="1">
        <f t="shared" si="33"/>
        <v>3.2767562582482841E-4</v>
      </c>
      <c r="F741" s="1">
        <f t="shared" si="35"/>
        <v>0.69286583677669789</v>
      </c>
      <c r="G741" t="str">
        <f t="shared" si="34"/>
        <v>A</v>
      </c>
    </row>
    <row r="742" spans="1:7" x14ac:dyDescent="0.2">
      <c r="A742">
        <v>5192</v>
      </c>
      <c r="B742" t="s">
        <v>5195</v>
      </c>
      <c r="C742">
        <v>3450</v>
      </c>
      <c r="D742">
        <v>994.75</v>
      </c>
      <c r="E742" s="1">
        <f t="shared" si="33"/>
        <v>3.2767562582482841E-4</v>
      </c>
      <c r="F742" s="1">
        <f t="shared" si="35"/>
        <v>0.69319351240252269</v>
      </c>
      <c r="G742" t="str">
        <f t="shared" si="34"/>
        <v>A</v>
      </c>
    </row>
    <row r="743" spans="1:7" x14ac:dyDescent="0.2">
      <c r="A743">
        <v>4870</v>
      </c>
      <c r="B743" t="s">
        <v>4873</v>
      </c>
      <c r="C743">
        <v>3446</v>
      </c>
      <c r="D743">
        <v>1427.32</v>
      </c>
      <c r="E743" s="1">
        <f t="shared" si="33"/>
        <v>3.2729571205575617E-4</v>
      </c>
      <c r="F743" s="1">
        <f t="shared" si="35"/>
        <v>0.6935208081145785</v>
      </c>
      <c r="G743" t="str">
        <f t="shared" si="34"/>
        <v>A</v>
      </c>
    </row>
    <row r="744" spans="1:7" x14ac:dyDescent="0.2">
      <c r="A744">
        <v>3161</v>
      </c>
      <c r="B744" t="s">
        <v>3164</v>
      </c>
      <c r="C744">
        <v>3445</v>
      </c>
      <c r="D744">
        <v>3998.45</v>
      </c>
      <c r="E744" s="1">
        <f t="shared" si="33"/>
        <v>3.2720073361348808E-4</v>
      </c>
      <c r="F744" s="1">
        <f t="shared" si="35"/>
        <v>0.69384800884819198</v>
      </c>
      <c r="G744" t="str">
        <f t="shared" si="34"/>
        <v>A</v>
      </c>
    </row>
    <row r="745" spans="1:7" x14ac:dyDescent="0.2">
      <c r="A745">
        <v>637</v>
      </c>
      <c r="B745" t="s">
        <v>640</v>
      </c>
      <c r="C745">
        <v>3441</v>
      </c>
      <c r="D745">
        <v>6476.54</v>
      </c>
      <c r="E745" s="1">
        <f t="shared" si="33"/>
        <v>3.2682081984441579E-4</v>
      </c>
      <c r="F745" s="1">
        <f t="shared" si="35"/>
        <v>0.69417482966803634</v>
      </c>
      <c r="G745" t="str">
        <f t="shared" si="34"/>
        <v>A</v>
      </c>
    </row>
    <row r="746" spans="1:7" x14ac:dyDescent="0.2">
      <c r="A746">
        <v>2430</v>
      </c>
      <c r="B746" t="s">
        <v>2433</v>
      </c>
      <c r="C746">
        <v>3438</v>
      </c>
      <c r="D746">
        <v>4128.78</v>
      </c>
      <c r="E746" s="1">
        <f t="shared" si="33"/>
        <v>3.2653588451761164E-4</v>
      </c>
      <c r="F746" s="1">
        <f t="shared" si="35"/>
        <v>0.69450136555255393</v>
      </c>
      <c r="G746" t="str">
        <f t="shared" si="34"/>
        <v>A</v>
      </c>
    </row>
    <row r="747" spans="1:7" x14ac:dyDescent="0.2">
      <c r="A747">
        <v>3497</v>
      </c>
      <c r="B747" t="s">
        <v>3500</v>
      </c>
      <c r="C747">
        <v>3432</v>
      </c>
      <c r="D747">
        <v>4242.96</v>
      </c>
      <c r="E747" s="1">
        <f t="shared" si="33"/>
        <v>3.2596601386400322E-4</v>
      </c>
      <c r="F747" s="1">
        <f t="shared" si="35"/>
        <v>0.69482733156641796</v>
      </c>
      <c r="G747" t="str">
        <f t="shared" si="34"/>
        <v>A</v>
      </c>
    </row>
    <row r="748" spans="1:7" x14ac:dyDescent="0.2">
      <c r="A748">
        <v>229</v>
      </c>
      <c r="B748" t="s">
        <v>232</v>
      </c>
      <c r="C748">
        <v>3427</v>
      </c>
      <c r="D748">
        <v>718.47</v>
      </c>
      <c r="E748" s="1">
        <f t="shared" si="33"/>
        <v>3.254911216526629E-4</v>
      </c>
      <c r="F748" s="1">
        <f t="shared" si="35"/>
        <v>0.69515282268807066</v>
      </c>
      <c r="G748" t="str">
        <f t="shared" si="34"/>
        <v>A</v>
      </c>
    </row>
    <row r="749" spans="1:7" x14ac:dyDescent="0.2">
      <c r="A749">
        <v>2050</v>
      </c>
      <c r="B749" t="s">
        <v>2053</v>
      </c>
      <c r="C749">
        <v>3419</v>
      </c>
      <c r="D749">
        <v>841.34999999999798</v>
      </c>
      <c r="E749" s="1">
        <f t="shared" si="33"/>
        <v>3.2473129411451836E-4</v>
      </c>
      <c r="F749" s="1">
        <f t="shared" si="35"/>
        <v>0.69547755398218514</v>
      </c>
      <c r="G749" t="str">
        <f t="shared" si="34"/>
        <v>A</v>
      </c>
    </row>
    <row r="750" spans="1:7" x14ac:dyDescent="0.2">
      <c r="A750">
        <v>3022</v>
      </c>
      <c r="B750" t="s">
        <v>3025</v>
      </c>
      <c r="C750">
        <v>3413</v>
      </c>
      <c r="D750">
        <v>1270.5899999999899</v>
      </c>
      <c r="E750" s="1">
        <f t="shared" si="33"/>
        <v>3.2416142346090995E-4</v>
      </c>
      <c r="F750" s="1">
        <f t="shared" si="35"/>
        <v>0.69580171540564606</v>
      </c>
      <c r="G750" t="str">
        <f t="shared" si="34"/>
        <v>A</v>
      </c>
    </row>
    <row r="751" spans="1:7" x14ac:dyDescent="0.2">
      <c r="A751">
        <v>4714</v>
      </c>
      <c r="B751" t="s">
        <v>4717</v>
      </c>
      <c r="C751">
        <v>3413</v>
      </c>
      <c r="D751">
        <v>498.659999999999</v>
      </c>
      <c r="E751" s="1">
        <f t="shared" si="33"/>
        <v>3.2416142346090995E-4</v>
      </c>
      <c r="F751" s="1">
        <f t="shared" si="35"/>
        <v>0.69612587682910698</v>
      </c>
      <c r="G751" t="str">
        <f t="shared" si="34"/>
        <v>A</v>
      </c>
    </row>
    <row r="752" spans="1:7" x14ac:dyDescent="0.2">
      <c r="A752">
        <v>2383</v>
      </c>
      <c r="B752" t="s">
        <v>2386</v>
      </c>
      <c r="C752">
        <v>3411</v>
      </c>
      <c r="D752">
        <v>6463.6699999999801</v>
      </c>
      <c r="E752" s="1">
        <f t="shared" si="33"/>
        <v>3.2397146657637383E-4</v>
      </c>
      <c r="F752" s="1">
        <f t="shared" si="35"/>
        <v>0.69644984829568335</v>
      </c>
      <c r="G752" t="str">
        <f t="shared" si="34"/>
        <v>A</v>
      </c>
    </row>
    <row r="753" spans="1:7" x14ac:dyDescent="0.2">
      <c r="A753">
        <v>1655</v>
      </c>
      <c r="B753" t="s">
        <v>1658</v>
      </c>
      <c r="C753">
        <v>3407</v>
      </c>
      <c r="D753">
        <v>12407.8299999999</v>
      </c>
      <c r="E753" s="1">
        <f t="shared" si="33"/>
        <v>3.2359155280730159E-4</v>
      </c>
      <c r="F753" s="1">
        <f t="shared" si="35"/>
        <v>0.69677343984849061</v>
      </c>
      <c r="G753" t="str">
        <f t="shared" si="34"/>
        <v>A</v>
      </c>
    </row>
    <row r="754" spans="1:7" x14ac:dyDescent="0.2">
      <c r="A754">
        <v>2602</v>
      </c>
      <c r="B754" t="s">
        <v>2605</v>
      </c>
      <c r="C754">
        <v>3406</v>
      </c>
      <c r="D754">
        <v>2654.64</v>
      </c>
      <c r="E754" s="1">
        <f t="shared" si="33"/>
        <v>3.234965743650335E-4</v>
      </c>
      <c r="F754" s="1">
        <f t="shared" si="35"/>
        <v>0.69709693642285564</v>
      </c>
      <c r="G754" t="str">
        <f t="shared" si="34"/>
        <v>A</v>
      </c>
    </row>
    <row r="755" spans="1:7" x14ac:dyDescent="0.2">
      <c r="A755">
        <v>3764</v>
      </c>
      <c r="B755" t="s">
        <v>3767</v>
      </c>
      <c r="C755">
        <v>3405</v>
      </c>
      <c r="D755">
        <v>14796.15</v>
      </c>
      <c r="E755" s="1">
        <f t="shared" si="33"/>
        <v>3.2340159592276541E-4</v>
      </c>
      <c r="F755" s="1">
        <f t="shared" si="35"/>
        <v>0.69742033801877845</v>
      </c>
      <c r="G755" t="str">
        <f t="shared" si="34"/>
        <v>A</v>
      </c>
    </row>
    <row r="756" spans="1:7" x14ac:dyDescent="0.2">
      <c r="A756">
        <v>2673</v>
      </c>
      <c r="B756" t="s">
        <v>2676</v>
      </c>
      <c r="C756">
        <v>3398</v>
      </c>
      <c r="D756">
        <v>2962.8099999999899</v>
      </c>
      <c r="E756" s="1">
        <f t="shared" si="33"/>
        <v>3.2273674682688897E-4</v>
      </c>
      <c r="F756" s="1">
        <f t="shared" si="35"/>
        <v>0.69774307476560538</v>
      </c>
      <c r="G756" t="str">
        <f t="shared" si="34"/>
        <v>A</v>
      </c>
    </row>
    <row r="757" spans="1:7" x14ac:dyDescent="0.2">
      <c r="A757">
        <v>5000</v>
      </c>
      <c r="B757" t="s">
        <v>5003</v>
      </c>
      <c r="C757">
        <v>3394</v>
      </c>
      <c r="D757">
        <v>6216.1999999999598</v>
      </c>
      <c r="E757" s="1">
        <f t="shared" si="33"/>
        <v>3.2235683305781673E-4</v>
      </c>
      <c r="F757" s="1">
        <f t="shared" si="35"/>
        <v>0.69806543159866319</v>
      </c>
      <c r="G757" t="str">
        <f t="shared" si="34"/>
        <v>A</v>
      </c>
    </row>
    <row r="758" spans="1:7" x14ac:dyDescent="0.2">
      <c r="A758">
        <v>3251</v>
      </c>
      <c r="B758" t="s">
        <v>3254</v>
      </c>
      <c r="C758">
        <v>3390</v>
      </c>
      <c r="D758">
        <v>2756.7</v>
      </c>
      <c r="E758" s="1">
        <f t="shared" si="33"/>
        <v>3.2197691928874443E-4</v>
      </c>
      <c r="F758" s="1">
        <f t="shared" si="35"/>
        <v>0.69838740851795189</v>
      </c>
      <c r="G758" t="str">
        <f t="shared" si="34"/>
        <v>A</v>
      </c>
    </row>
    <row r="759" spans="1:7" x14ac:dyDescent="0.2">
      <c r="A759">
        <v>4938</v>
      </c>
      <c r="B759" t="s">
        <v>4941</v>
      </c>
      <c r="C759">
        <v>3387</v>
      </c>
      <c r="D759">
        <v>12157.97</v>
      </c>
      <c r="E759" s="1">
        <f t="shared" si="33"/>
        <v>3.2169198396194023E-4</v>
      </c>
      <c r="F759" s="1">
        <f t="shared" si="35"/>
        <v>0.69870910050191382</v>
      </c>
      <c r="G759" t="str">
        <f t="shared" si="34"/>
        <v>A</v>
      </c>
    </row>
    <row r="760" spans="1:7" x14ac:dyDescent="0.2">
      <c r="A760">
        <v>4738</v>
      </c>
      <c r="B760" t="s">
        <v>4741</v>
      </c>
      <c r="C760">
        <v>3378</v>
      </c>
      <c r="D760">
        <v>2807.69</v>
      </c>
      <c r="E760" s="1">
        <f t="shared" si="33"/>
        <v>3.2083717798152766E-4</v>
      </c>
      <c r="F760" s="1">
        <f t="shared" si="35"/>
        <v>0.6990299376798953</v>
      </c>
      <c r="G760" t="str">
        <f t="shared" si="34"/>
        <v>A</v>
      </c>
    </row>
    <row r="761" spans="1:7" x14ac:dyDescent="0.2">
      <c r="A761">
        <v>1676</v>
      </c>
      <c r="B761" t="s">
        <v>1679</v>
      </c>
      <c r="C761">
        <v>3370</v>
      </c>
      <c r="D761">
        <v>10675.6</v>
      </c>
      <c r="E761" s="1">
        <f t="shared" si="33"/>
        <v>3.2007735044338313E-4</v>
      </c>
      <c r="F761" s="1">
        <f t="shared" si="35"/>
        <v>0.69935001503033867</v>
      </c>
      <c r="G761" t="str">
        <f t="shared" si="34"/>
        <v>A</v>
      </c>
    </row>
    <row r="762" spans="1:7" x14ac:dyDescent="0.2">
      <c r="A762">
        <v>2233</v>
      </c>
      <c r="B762" t="s">
        <v>2236</v>
      </c>
      <c r="C762">
        <v>3370</v>
      </c>
      <c r="D762">
        <v>2026.99999999999</v>
      </c>
      <c r="E762" s="1">
        <f t="shared" si="33"/>
        <v>3.2007735044338313E-4</v>
      </c>
      <c r="F762" s="1">
        <f t="shared" si="35"/>
        <v>0.69967009238078204</v>
      </c>
      <c r="G762" t="str">
        <f t="shared" si="34"/>
        <v>A</v>
      </c>
    </row>
    <row r="763" spans="1:7" x14ac:dyDescent="0.2">
      <c r="A763">
        <v>2168</v>
      </c>
      <c r="B763" t="s">
        <v>2171</v>
      </c>
      <c r="C763">
        <v>3369</v>
      </c>
      <c r="D763">
        <v>1999.59</v>
      </c>
      <c r="E763" s="1">
        <f t="shared" si="33"/>
        <v>3.1998237200111504E-4</v>
      </c>
      <c r="F763" s="1">
        <f t="shared" si="35"/>
        <v>0.69999007475278319</v>
      </c>
      <c r="G763" t="str">
        <f t="shared" si="34"/>
        <v>A</v>
      </c>
    </row>
    <row r="764" spans="1:7" x14ac:dyDescent="0.2">
      <c r="A764">
        <v>1071</v>
      </c>
      <c r="B764" t="s">
        <v>1074</v>
      </c>
      <c r="C764">
        <v>3357</v>
      </c>
      <c r="D764">
        <v>3707.37</v>
      </c>
      <c r="E764" s="1">
        <f t="shared" si="33"/>
        <v>3.1884263069389826E-4</v>
      </c>
      <c r="F764" s="1">
        <f t="shared" si="35"/>
        <v>0.70030891738347711</v>
      </c>
      <c r="G764" t="str">
        <f t="shared" si="34"/>
        <v>A</v>
      </c>
    </row>
    <row r="765" spans="1:7" x14ac:dyDescent="0.2">
      <c r="A765">
        <v>4458</v>
      </c>
      <c r="B765" t="s">
        <v>4461</v>
      </c>
      <c r="C765">
        <v>3350</v>
      </c>
      <c r="D765">
        <v>1403</v>
      </c>
      <c r="E765" s="1">
        <f t="shared" si="33"/>
        <v>3.1817778159802176E-4</v>
      </c>
      <c r="F765" s="1">
        <f t="shared" si="35"/>
        <v>0.70062709516507515</v>
      </c>
      <c r="G765" t="str">
        <f t="shared" si="34"/>
        <v>A</v>
      </c>
    </row>
    <row r="766" spans="1:7" x14ac:dyDescent="0.2">
      <c r="A766">
        <v>1399</v>
      </c>
      <c r="B766" t="s">
        <v>1402</v>
      </c>
      <c r="C766">
        <v>3345</v>
      </c>
      <c r="D766">
        <v>19178.6699999999</v>
      </c>
      <c r="E766" s="1">
        <f t="shared" si="33"/>
        <v>3.1770288938668144E-4</v>
      </c>
      <c r="F766" s="1">
        <f t="shared" si="35"/>
        <v>0.70094479805446186</v>
      </c>
      <c r="G766" t="str">
        <f t="shared" si="34"/>
        <v>A</v>
      </c>
    </row>
    <row r="767" spans="1:7" x14ac:dyDescent="0.2">
      <c r="A767">
        <v>143</v>
      </c>
      <c r="B767" t="s">
        <v>146</v>
      </c>
      <c r="C767">
        <v>3343</v>
      </c>
      <c r="D767">
        <v>2750.93</v>
      </c>
      <c r="E767" s="1">
        <f t="shared" si="33"/>
        <v>3.1751293250214532E-4</v>
      </c>
      <c r="F767" s="1">
        <f t="shared" si="35"/>
        <v>0.70126231098696401</v>
      </c>
      <c r="G767" t="str">
        <f t="shared" si="34"/>
        <v>A</v>
      </c>
    </row>
    <row r="768" spans="1:7" x14ac:dyDescent="0.2">
      <c r="A768">
        <v>2678</v>
      </c>
      <c r="B768" t="s">
        <v>2681</v>
      </c>
      <c r="C768">
        <v>3342</v>
      </c>
      <c r="D768">
        <v>6574.3799999999801</v>
      </c>
      <c r="E768" s="1">
        <f t="shared" si="33"/>
        <v>3.1741795405987728E-4</v>
      </c>
      <c r="F768" s="1">
        <f t="shared" si="35"/>
        <v>0.70157972894102394</v>
      </c>
      <c r="G768" t="str">
        <f t="shared" si="34"/>
        <v>A</v>
      </c>
    </row>
    <row r="769" spans="1:7" x14ac:dyDescent="0.2">
      <c r="A769">
        <v>3700</v>
      </c>
      <c r="B769" t="s">
        <v>3703</v>
      </c>
      <c r="C769">
        <v>3340</v>
      </c>
      <c r="D769">
        <v>5310.52</v>
      </c>
      <c r="E769" s="1">
        <f t="shared" si="33"/>
        <v>3.1722799717534111E-4</v>
      </c>
      <c r="F769" s="1">
        <f t="shared" si="35"/>
        <v>0.70189695693819931</v>
      </c>
      <c r="G769" t="str">
        <f t="shared" si="34"/>
        <v>A</v>
      </c>
    </row>
    <row r="770" spans="1:7" x14ac:dyDescent="0.2">
      <c r="A770">
        <v>3805</v>
      </c>
      <c r="B770" t="s">
        <v>3808</v>
      </c>
      <c r="C770">
        <v>3339</v>
      </c>
      <c r="D770">
        <v>5122.1499999999896</v>
      </c>
      <c r="E770" s="1">
        <f t="shared" si="33"/>
        <v>3.1713301873307308E-4</v>
      </c>
      <c r="F770" s="1">
        <f t="shared" si="35"/>
        <v>0.70221408995693235</v>
      </c>
      <c r="G770" t="str">
        <f t="shared" si="34"/>
        <v>A</v>
      </c>
    </row>
    <row r="771" spans="1:7" x14ac:dyDescent="0.2">
      <c r="A771">
        <v>4736</v>
      </c>
      <c r="B771" t="s">
        <v>4739</v>
      </c>
      <c r="C771">
        <v>3339</v>
      </c>
      <c r="D771">
        <v>3982.1499999999901</v>
      </c>
      <c r="E771" s="1">
        <f t="shared" ref="E771:E834" si="36">+C771/$I$4</f>
        <v>3.1713301873307308E-4</v>
      </c>
      <c r="F771" s="1">
        <f t="shared" si="35"/>
        <v>0.70253122297566539</v>
      </c>
      <c r="G771" t="str">
        <f t="shared" ref="G771:G834" si="37">+VLOOKUP(F771,$K:$L,2,TRUE)</f>
        <v>A</v>
      </c>
    </row>
    <row r="772" spans="1:7" x14ac:dyDescent="0.2">
      <c r="A772">
        <v>739</v>
      </c>
      <c r="B772" t="s">
        <v>742</v>
      </c>
      <c r="C772">
        <v>3336</v>
      </c>
      <c r="D772">
        <v>7744.5799999999799</v>
      </c>
      <c r="E772" s="1">
        <f t="shared" si="36"/>
        <v>3.1684808340626887E-4</v>
      </c>
      <c r="F772" s="1">
        <f t="shared" ref="F772:F835" si="38">+F771+E772</f>
        <v>0.70284807105907166</v>
      </c>
      <c r="G772" t="str">
        <f t="shared" si="37"/>
        <v>A</v>
      </c>
    </row>
    <row r="773" spans="1:7" x14ac:dyDescent="0.2">
      <c r="A773">
        <v>2598</v>
      </c>
      <c r="B773" t="s">
        <v>2601</v>
      </c>
      <c r="C773">
        <v>3332</v>
      </c>
      <c r="D773">
        <v>5252.6</v>
      </c>
      <c r="E773" s="1">
        <f t="shared" si="36"/>
        <v>3.1646816963719658E-4</v>
      </c>
      <c r="F773" s="1">
        <f t="shared" si="38"/>
        <v>0.70316453922870881</v>
      </c>
      <c r="G773" t="str">
        <f t="shared" si="37"/>
        <v>A</v>
      </c>
    </row>
    <row r="774" spans="1:7" x14ac:dyDescent="0.2">
      <c r="A774">
        <v>3535</v>
      </c>
      <c r="B774" t="s">
        <v>3538</v>
      </c>
      <c r="C774">
        <v>3330</v>
      </c>
      <c r="D774">
        <v>6820.1500000000196</v>
      </c>
      <c r="E774" s="1">
        <f t="shared" si="36"/>
        <v>3.1627821275266046E-4</v>
      </c>
      <c r="F774" s="1">
        <f t="shared" si="38"/>
        <v>0.70348081744146151</v>
      </c>
      <c r="G774" t="str">
        <f t="shared" si="37"/>
        <v>A</v>
      </c>
    </row>
    <row r="775" spans="1:7" x14ac:dyDescent="0.2">
      <c r="A775">
        <v>1136</v>
      </c>
      <c r="B775" t="s">
        <v>1139</v>
      </c>
      <c r="C775">
        <v>3325</v>
      </c>
      <c r="D775">
        <v>4124.33</v>
      </c>
      <c r="E775" s="1">
        <f t="shared" si="36"/>
        <v>3.1580332054132013E-4</v>
      </c>
      <c r="F775" s="1">
        <f t="shared" si="38"/>
        <v>0.70379662076200289</v>
      </c>
      <c r="G775" t="str">
        <f t="shared" si="37"/>
        <v>A</v>
      </c>
    </row>
    <row r="776" spans="1:7" x14ac:dyDescent="0.2">
      <c r="A776">
        <v>3319</v>
      </c>
      <c r="B776" t="s">
        <v>3322</v>
      </c>
      <c r="C776">
        <v>3325</v>
      </c>
      <c r="D776">
        <v>6032.31</v>
      </c>
      <c r="E776" s="1">
        <f t="shared" si="36"/>
        <v>3.1580332054132013E-4</v>
      </c>
      <c r="F776" s="1">
        <f t="shared" si="38"/>
        <v>0.70411242408254426</v>
      </c>
      <c r="G776" t="str">
        <f t="shared" si="37"/>
        <v>A</v>
      </c>
    </row>
    <row r="777" spans="1:7" x14ac:dyDescent="0.2">
      <c r="A777">
        <v>3441</v>
      </c>
      <c r="B777" t="s">
        <v>3444</v>
      </c>
      <c r="C777">
        <v>3325</v>
      </c>
      <c r="D777">
        <v>3882.65</v>
      </c>
      <c r="E777" s="1">
        <f t="shared" si="36"/>
        <v>3.1580332054132013E-4</v>
      </c>
      <c r="F777" s="1">
        <f t="shared" si="38"/>
        <v>0.70442822740308564</v>
      </c>
      <c r="G777" t="str">
        <f t="shared" si="37"/>
        <v>A</v>
      </c>
    </row>
    <row r="778" spans="1:7" x14ac:dyDescent="0.2">
      <c r="A778">
        <v>5227</v>
      </c>
      <c r="B778" t="s">
        <v>5230</v>
      </c>
      <c r="C778">
        <v>3325</v>
      </c>
      <c r="D778">
        <v>1352.5</v>
      </c>
      <c r="E778" s="1">
        <f t="shared" si="36"/>
        <v>3.1580332054132013E-4</v>
      </c>
      <c r="F778" s="1">
        <f t="shared" si="38"/>
        <v>0.70474403072362701</v>
      </c>
      <c r="G778" t="str">
        <f t="shared" si="37"/>
        <v>A</v>
      </c>
    </row>
    <row r="779" spans="1:7" x14ac:dyDescent="0.2">
      <c r="A779">
        <v>4911</v>
      </c>
      <c r="B779" t="s">
        <v>4914</v>
      </c>
      <c r="C779">
        <v>3316</v>
      </c>
      <c r="D779">
        <v>1714.19999999999</v>
      </c>
      <c r="E779" s="1">
        <f t="shared" si="36"/>
        <v>3.1494851456090756E-4</v>
      </c>
      <c r="F779" s="1">
        <f t="shared" si="38"/>
        <v>0.70505897923818794</v>
      </c>
      <c r="G779" t="str">
        <f t="shared" si="37"/>
        <v>A</v>
      </c>
    </row>
    <row r="780" spans="1:7" x14ac:dyDescent="0.2">
      <c r="A780">
        <v>2186</v>
      </c>
      <c r="B780" t="s">
        <v>2189</v>
      </c>
      <c r="C780">
        <v>3315</v>
      </c>
      <c r="D780">
        <v>3873.1</v>
      </c>
      <c r="E780" s="1">
        <f t="shared" si="36"/>
        <v>3.1485353611863948E-4</v>
      </c>
      <c r="F780" s="1">
        <f t="shared" si="38"/>
        <v>0.70537383277430654</v>
      </c>
      <c r="G780" t="str">
        <f t="shared" si="37"/>
        <v>A</v>
      </c>
    </row>
    <row r="781" spans="1:7" x14ac:dyDescent="0.2">
      <c r="A781">
        <v>4530</v>
      </c>
      <c r="B781" t="s">
        <v>4533</v>
      </c>
      <c r="C781">
        <v>3313</v>
      </c>
      <c r="D781">
        <v>806.34</v>
      </c>
      <c r="E781" s="1">
        <f t="shared" si="36"/>
        <v>3.1466357923410336E-4</v>
      </c>
      <c r="F781" s="1">
        <f t="shared" si="38"/>
        <v>0.7056884963535407</v>
      </c>
      <c r="G781" t="str">
        <f t="shared" si="37"/>
        <v>A</v>
      </c>
    </row>
    <row r="782" spans="1:7" x14ac:dyDescent="0.2">
      <c r="A782">
        <v>1052</v>
      </c>
      <c r="B782" t="s">
        <v>1055</v>
      </c>
      <c r="C782">
        <v>3308</v>
      </c>
      <c r="D782">
        <v>1235.54</v>
      </c>
      <c r="E782" s="1">
        <f t="shared" si="36"/>
        <v>3.1418868702276303E-4</v>
      </c>
      <c r="F782" s="1">
        <f t="shared" si="38"/>
        <v>0.7060026850405634</v>
      </c>
      <c r="G782" t="str">
        <f t="shared" si="37"/>
        <v>A</v>
      </c>
    </row>
    <row r="783" spans="1:7" x14ac:dyDescent="0.2">
      <c r="A783">
        <v>2615</v>
      </c>
      <c r="B783" t="s">
        <v>2618</v>
      </c>
      <c r="C783">
        <v>3305</v>
      </c>
      <c r="D783">
        <v>5251.24999999999</v>
      </c>
      <c r="E783" s="1">
        <f t="shared" si="36"/>
        <v>3.1390375169595882E-4</v>
      </c>
      <c r="F783" s="1">
        <f t="shared" si="38"/>
        <v>0.70631658879225934</v>
      </c>
      <c r="G783" t="str">
        <f t="shared" si="37"/>
        <v>A</v>
      </c>
    </row>
    <row r="784" spans="1:7" x14ac:dyDescent="0.2">
      <c r="A784">
        <v>632</v>
      </c>
      <c r="B784" t="s">
        <v>635</v>
      </c>
      <c r="C784">
        <v>3303</v>
      </c>
      <c r="D784">
        <v>889.949999999998</v>
      </c>
      <c r="E784" s="1">
        <f t="shared" si="36"/>
        <v>3.137137948114227E-4</v>
      </c>
      <c r="F784" s="1">
        <f t="shared" si="38"/>
        <v>0.70663030258707071</v>
      </c>
      <c r="G784" t="str">
        <f t="shared" si="37"/>
        <v>A</v>
      </c>
    </row>
    <row r="785" spans="1:7" x14ac:dyDescent="0.2">
      <c r="A785">
        <v>2491</v>
      </c>
      <c r="B785" t="s">
        <v>2494</v>
      </c>
      <c r="C785">
        <v>3303</v>
      </c>
      <c r="D785">
        <v>2092.22999999999</v>
      </c>
      <c r="E785" s="1">
        <f t="shared" si="36"/>
        <v>3.137137948114227E-4</v>
      </c>
      <c r="F785" s="1">
        <f t="shared" si="38"/>
        <v>0.70694401638188209</v>
      </c>
      <c r="G785" t="str">
        <f t="shared" si="37"/>
        <v>A</v>
      </c>
    </row>
    <row r="786" spans="1:7" x14ac:dyDescent="0.2">
      <c r="A786">
        <v>1775</v>
      </c>
      <c r="B786" t="s">
        <v>1778</v>
      </c>
      <c r="C786">
        <v>3300</v>
      </c>
      <c r="D786">
        <v>1636.16</v>
      </c>
      <c r="E786" s="1">
        <f t="shared" si="36"/>
        <v>3.1342885948461849E-4</v>
      </c>
      <c r="F786" s="1">
        <f t="shared" si="38"/>
        <v>0.70725744524136669</v>
      </c>
      <c r="G786" t="str">
        <f t="shared" si="37"/>
        <v>A</v>
      </c>
    </row>
    <row r="787" spans="1:7" x14ac:dyDescent="0.2">
      <c r="A787">
        <v>3405</v>
      </c>
      <c r="B787" t="s">
        <v>3408</v>
      </c>
      <c r="C787">
        <v>3300</v>
      </c>
      <c r="D787">
        <v>1354</v>
      </c>
      <c r="E787" s="1">
        <f t="shared" si="36"/>
        <v>3.1342885948461849E-4</v>
      </c>
      <c r="F787" s="1">
        <f t="shared" si="38"/>
        <v>0.70757087410085129</v>
      </c>
      <c r="G787" t="str">
        <f t="shared" si="37"/>
        <v>A</v>
      </c>
    </row>
    <row r="788" spans="1:7" x14ac:dyDescent="0.2">
      <c r="A788">
        <v>4007</v>
      </c>
      <c r="B788" t="s">
        <v>4010</v>
      </c>
      <c r="C788">
        <v>3296</v>
      </c>
      <c r="D788">
        <v>9347.1599999999798</v>
      </c>
      <c r="E788" s="1">
        <f t="shared" si="36"/>
        <v>3.130489457155462E-4</v>
      </c>
      <c r="F788" s="1">
        <f t="shared" si="38"/>
        <v>0.70788392304656689</v>
      </c>
      <c r="G788" t="str">
        <f t="shared" si="37"/>
        <v>A</v>
      </c>
    </row>
    <row r="789" spans="1:7" x14ac:dyDescent="0.2">
      <c r="A789">
        <v>3266</v>
      </c>
      <c r="B789" t="s">
        <v>3269</v>
      </c>
      <c r="C789">
        <v>3290</v>
      </c>
      <c r="D789">
        <v>9236.86</v>
      </c>
      <c r="E789" s="1">
        <f t="shared" si="36"/>
        <v>3.1247907506193784E-4</v>
      </c>
      <c r="F789" s="1">
        <f t="shared" si="38"/>
        <v>0.70819640212162882</v>
      </c>
      <c r="G789" t="str">
        <f t="shared" si="37"/>
        <v>A</v>
      </c>
    </row>
    <row r="790" spans="1:7" x14ac:dyDescent="0.2">
      <c r="A790">
        <v>1638</v>
      </c>
      <c r="B790" t="s">
        <v>1641</v>
      </c>
      <c r="C790">
        <v>3286</v>
      </c>
      <c r="D790">
        <v>13462.18</v>
      </c>
      <c r="E790" s="1">
        <f t="shared" si="36"/>
        <v>3.1209916129286555E-4</v>
      </c>
      <c r="F790" s="1">
        <f t="shared" si="38"/>
        <v>0.70850850128292164</v>
      </c>
      <c r="G790" t="str">
        <f t="shared" si="37"/>
        <v>A</v>
      </c>
    </row>
    <row r="791" spans="1:7" x14ac:dyDescent="0.2">
      <c r="A791">
        <v>750</v>
      </c>
      <c r="B791" t="s">
        <v>753</v>
      </c>
      <c r="C791">
        <v>3279</v>
      </c>
      <c r="D791">
        <v>867.55</v>
      </c>
      <c r="E791" s="1">
        <f t="shared" si="36"/>
        <v>3.114343121969891E-4</v>
      </c>
      <c r="F791" s="1">
        <f t="shared" si="38"/>
        <v>0.70881993559511858</v>
      </c>
      <c r="G791" t="str">
        <f t="shared" si="37"/>
        <v>A</v>
      </c>
    </row>
    <row r="792" spans="1:7" x14ac:dyDescent="0.2">
      <c r="A792">
        <v>5221</v>
      </c>
      <c r="B792" t="s">
        <v>5224</v>
      </c>
      <c r="C792">
        <v>3275</v>
      </c>
      <c r="D792">
        <v>1327.5</v>
      </c>
      <c r="E792" s="1">
        <f t="shared" si="36"/>
        <v>3.1105439842791681E-4</v>
      </c>
      <c r="F792" s="1">
        <f t="shared" si="38"/>
        <v>0.70913098999354651</v>
      </c>
      <c r="G792" t="str">
        <f t="shared" si="37"/>
        <v>A</v>
      </c>
    </row>
    <row r="793" spans="1:7" x14ac:dyDescent="0.2">
      <c r="A793">
        <v>4086</v>
      </c>
      <c r="B793" t="s">
        <v>4089</v>
      </c>
      <c r="C793">
        <v>3273</v>
      </c>
      <c r="D793">
        <v>25620.9899999999</v>
      </c>
      <c r="E793" s="1">
        <f t="shared" si="36"/>
        <v>3.1086444154338069E-4</v>
      </c>
      <c r="F793" s="1">
        <f t="shared" si="38"/>
        <v>0.70944185443508989</v>
      </c>
      <c r="G793" t="str">
        <f t="shared" si="37"/>
        <v>A</v>
      </c>
    </row>
    <row r="794" spans="1:7" x14ac:dyDescent="0.2">
      <c r="A794">
        <v>771</v>
      </c>
      <c r="B794" t="s">
        <v>774</v>
      </c>
      <c r="C794">
        <v>3269</v>
      </c>
      <c r="D794">
        <v>5197.17</v>
      </c>
      <c r="E794" s="1">
        <f t="shared" si="36"/>
        <v>3.1048452777430845E-4</v>
      </c>
      <c r="F794" s="1">
        <f t="shared" si="38"/>
        <v>0.70975233896286416</v>
      </c>
      <c r="G794" t="str">
        <f t="shared" si="37"/>
        <v>A</v>
      </c>
    </row>
    <row r="795" spans="1:7" x14ac:dyDescent="0.2">
      <c r="A795">
        <v>4446</v>
      </c>
      <c r="B795" t="s">
        <v>4449</v>
      </c>
      <c r="C795">
        <v>3258</v>
      </c>
      <c r="D795">
        <v>5155.7</v>
      </c>
      <c r="E795" s="1">
        <f t="shared" si="36"/>
        <v>3.094397649093597E-4</v>
      </c>
      <c r="F795" s="1">
        <f t="shared" si="38"/>
        <v>0.71006177872777354</v>
      </c>
      <c r="G795" t="str">
        <f t="shared" si="37"/>
        <v>A</v>
      </c>
    </row>
    <row r="796" spans="1:7" x14ac:dyDescent="0.2">
      <c r="A796">
        <v>5209</v>
      </c>
      <c r="B796" t="s">
        <v>5212</v>
      </c>
      <c r="C796">
        <v>3250</v>
      </c>
      <c r="D796">
        <v>1365</v>
      </c>
      <c r="E796" s="1">
        <f t="shared" si="36"/>
        <v>3.0867993737121517E-4</v>
      </c>
      <c r="F796" s="1">
        <f t="shared" si="38"/>
        <v>0.71037045866514481</v>
      </c>
      <c r="G796" t="str">
        <f t="shared" si="37"/>
        <v>A</v>
      </c>
    </row>
    <row r="797" spans="1:7" x14ac:dyDescent="0.2">
      <c r="A797">
        <v>3698</v>
      </c>
      <c r="B797" t="s">
        <v>3701</v>
      </c>
      <c r="C797">
        <v>3244</v>
      </c>
      <c r="D797">
        <v>7382.0500000000402</v>
      </c>
      <c r="E797" s="1">
        <f t="shared" si="36"/>
        <v>3.0811006671760676E-4</v>
      </c>
      <c r="F797" s="1">
        <f t="shared" si="38"/>
        <v>0.71067856873186241</v>
      </c>
      <c r="G797" t="str">
        <f t="shared" si="37"/>
        <v>A</v>
      </c>
    </row>
    <row r="798" spans="1:7" x14ac:dyDescent="0.2">
      <c r="A798">
        <v>1623</v>
      </c>
      <c r="B798" t="s">
        <v>1626</v>
      </c>
      <c r="C798">
        <v>3238</v>
      </c>
      <c r="D798">
        <v>2014.56</v>
      </c>
      <c r="E798" s="1">
        <f t="shared" si="36"/>
        <v>3.075401960639984E-4</v>
      </c>
      <c r="F798" s="1">
        <f t="shared" si="38"/>
        <v>0.71098610892792646</v>
      </c>
      <c r="G798" t="str">
        <f t="shared" si="37"/>
        <v>A</v>
      </c>
    </row>
    <row r="799" spans="1:7" x14ac:dyDescent="0.2">
      <c r="A799">
        <v>1931</v>
      </c>
      <c r="B799" t="s">
        <v>1934</v>
      </c>
      <c r="C799">
        <v>3229</v>
      </c>
      <c r="D799">
        <v>7566.8699999999799</v>
      </c>
      <c r="E799" s="1">
        <f t="shared" si="36"/>
        <v>3.0668539008358578E-4</v>
      </c>
      <c r="F799" s="1">
        <f t="shared" si="38"/>
        <v>0.71129279431801007</v>
      </c>
      <c r="G799" t="str">
        <f t="shared" si="37"/>
        <v>A</v>
      </c>
    </row>
    <row r="800" spans="1:7" x14ac:dyDescent="0.2">
      <c r="A800">
        <v>101</v>
      </c>
      <c r="B800" t="s">
        <v>104</v>
      </c>
      <c r="C800">
        <v>3225</v>
      </c>
      <c r="D800">
        <v>3882.29</v>
      </c>
      <c r="E800" s="1">
        <f t="shared" si="36"/>
        <v>3.0630547631451354E-4</v>
      </c>
      <c r="F800" s="1">
        <f t="shared" si="38"/>
        <v>0.71159909979432456</v>
      </c>
      <c r="G800" t="str">
        <f t="shared" si="37"/>
        <v>A</v>
      </c>
    </row>
    <row r="801" spans="1:7" x14ac:dyDescent="0.2">
      <c r="A801">
        <v>3119</v>
      </c>
      <c r="B801" t="s">
        <v>3122</v>
      </c>
      <c r="C801">
        <v>3220</v>
      </c>
      <c r="D801">
        <v>8842.1499999999705</v>
      </c>
      <c r="E801" s="1">
        <f t="shared" si="36"/>
        <v>3.0583058410317321E-4</v>
      </c>
      <c r="F801" s="1">
        <f t="shared" si="38"/>
        <v>0.71190493037842772</v>
      </c>
      <c r="G801" t="str">
        <f t="shared" si="37"/>
        <v>A</v>
      </c>
    </row>
    <row r="802" spans="1:7" x14ac:dyDescent="0.2">
      <c r="A802">
        <v>433</v>
      </c>
      <c r="B802" t="s">
        <v>436</v>
      </c>
      <c r="C802">
        <v>3219</v>
      </c>
      <c r="D802">
        <v>11877.449999999901</v>
      </c>
      <c r="E802" s="1">
        <f t="shared" si="36"/>
        <v>3.0573560566090512E-4</v>
      </c>
      <c r="F802" s="1">
        <f t="shared" si="38"/>
        <v>0.71221066598408866</v>
      </c>
      <c r="G802" t="str">
        <f t="shared" si="37"/>
        <v>A</v>
      </c>
    </row>
    <row r="803" spans="1:7" x14ac:dyDescent="0.2">
      <c r="A803">
        <v>2427</v>
      </c>
      <c r="B803" t="s">
        <v>2430</v>
      </c>
      <c r="C803">
        <v>3213</v>
      </c>
      <c r="D803">
        <v>2559.0300000000002</v>
      </c>
      <c r="E803" s="1">
        <f t="shared" si="36"/>
        <v>3.0516573500729671E-4</v>
      </c>
      <c r="F803" s="1">
        <f t="shared" si="38"/>
        <v>0.71251583171909594</v>
      </c>
      <c r="G803" t="str">
        <f t="shared" si="37"/>
        <v>A</v>
      </c>
    </row>
    <row r="804" spans="1:7" x14ac:dyDescent="0.2">
      <c r="A804">
        <v>724</v>
      </c>
      <c r="B804" t="s">
        <v>727</v>
      </c>
      <c r="C804">
        <v>3212</v>
      </c>
      <c r="D804">
        <v>5741.29</v>
      </c>
      <c r="E804" s="1">
        <f t="shared" si="36"/>
        <v>3.0507075656502868E-4</v>
      </c>
      <c r="F804" s="1">
        <f t="shared" si="38"/>
        <v>0.71282090247566099</v>
      </c>
      <c r="G804" t="str">
        <f t="shared" si="37"/>
        <v>A</v>
      </c>
    </row>
    <row r="805" spans="1:7" x14ac:dyDescent="0.2">
      <c r="A805">
        <v>2276</v>
      </c>
      <c r="B805" t="s">
        <v>2279</v>
      </c>
      <c r="C805">
        <v>3206</v>
      </c>
      <c r="D805">
        <v>371.00999999999902</v>
      </c>
      <c r="E805" s="1">
        <f t="shared" si="36"/>
        <v>3.0450088591142026E-4</v>
      </c>
      <c r="F805" s="1">
        <f t="shared" si="38"/>
        <v>0.71312540336157237</v>
      </c>
      <c r="G805" t="str">
        <f t="shared" si="37"/>
        <v>A</v>
      </c>
    </row>
    <row r="806" spans="1:7" x14ac:dyDescent="0.2">
      <c r="A806">
        <v>2746</v>
      </c>
      <c r="B806" t="s">
        <v>2749</v>
      </c>
      <c r="C806">
        <v>3198</v>
      </c>
      <c r="D806">
        <v>1242.25</v>
      </c>
      <c r="E806" s="1">
        <f t="shared" si="36"/>
        <v>3.0374105837327573E-4</v>
      </c>
      <c r="F806" s="1">
        <f t="shared" si="38"/>
        <v>0.71342914441994565</v>
      </c>
      <c r="G806" t="str">
        <f t="shared" si="37"/>
        <v>A</v>
      </c>
    </row>
    <row r="807" spans="1:7" x14ac:dyDescent="0.2">
      <c r="A807">
        <v>817</v>
      </c>
      <c r="B807" t="s">
        <v>820</v>
      </c>
      <c r="C807">
        <v>3195</v>
      </c>
      <c r="D807">
        <v>9110.28999999997</v>
      </c>
      <c r="E807" s="1">
        <f t="shared" si="36"/>
        <v>3.0345612304647152E-4</v>
      </c>
      <c r="F807" s="1">
        <f t="shared" si="38"/>
        <v>0.71373260054299215</v>
      </c>
      <c r="G807" t="str">
        <f t="shared" si="37"/>
        <v>A</v>
      </c>
    </row>
    <row r="808" spans="1:7" x14ac:dyDescent="0.2">
      <c r="A808">
        <v>173</v>
      </c>
      <c r="B808" t="s">
        <v>176</v>
      </c>
      <c r="C808">
        <v>3187</v>
      </c>
      <c r="D808">
        <v>698.54999999999905</v>
      </c>
      <c r="E808" s="1">
        <f t="shared" si="36"/>
        <v>3.0269629550832699E-4</v>
      </c>
      <c r="F808" s="1">
        <f t="shared" si="38"/>
        <v>0.71403529683850042</v>
      </c>
      <c r="G808" t="str">
        <f t="shared" si="37"/>
        <v>A</v>
      </c>
    </row>
    <row r="809" spans="1:7" x14ac:dyDescent="0.2">
      <c r="A809">
        <v>4997</v>
      </c>
      <c r="B809" t="s">
        <v>5000</v>
      </c>
      <c r="C809">
        <v>3179</v>
      </c>
      <c r="D809">
        <v>6004.74999999996</v>
      </c>
      <c r="E809" s="1">
        <f t="shared" si="36"/>
        <v>3.0193646797018245E-4</v>
      </c>
      <c r="F809" s="1">
        <f t="shared" si="38"/>
        <v>0.71433723330647059</v>
      </c>
      <c r="G809" t="str">
        <f t="shared" si="37"/>
        <v>A</v>
      </c>
    </row>
    <row r="810" spans="1:7" x14ac:dyDescent="0.2">
      <c r="A810">
        <v>669</v>
      </c>
      <c r="B810" t="s">
        <v>672</v>
      </c>
      <c r="C810">
        <v>3175</v>
      </c>
      <c r="D810">
        <v>1317.5</v>
      </c>
      <c r="E810" s="1">
        <f t="shared" si="36"/>
        <v>3.0155655420111021E-4</v>
      </c>
      <c r="F810" s="1">
        <f t="shared" si="38"/>
        <v>0.71463878986067175</v>
      </c>
      <c r="G810" t="str">
        <f t="shared" si="37"/>
        <v>A</v>
      </c>
    </row>
    <row r="811" spans="1:7" x14ac:dyDescent="0.2">
      <c r="A811">
        <v>5147</v>
      </c>
      <c r="B811" t="s">
        <v>5150</v>
      </c>
      <c r="C811">
        <v>3165</v>
      </c>
      <c r="D811">
        <v>18251.28</v>
      </c>
      <c r="E811" s="1">
        <f t="shared" si="36"/>
        <v>3.0060676977842956E-4</v>
      </c>
      <c r="F811" s="1">
        <f t="shared" si="38"/>
        <v>0.71493939663045014</v>
      </c>
      <c r="G811" t="str">
        <f t="shared" si="37"/>
        <v>A</v>
      </c>
    </row>
    <row r="812" spans="1:7" x14ac:dyDescent="0.2">
      <c r="A812">
        <v>1376</v>
      </c>
      <c r="B812" t="s">
        <v>1379</v>
      </c>
      <c r="C812">
        <v>3158</v>
      </c>
      <c r="D812">
        <v>20298.799999999901</v>
      </c>
      <c r="E812" s="1">
        <f t="shared" si="36"/>
        <v>2.9994192068255306E-4</v>
      </c>
      <c r="F812" s="1">
        <f t="shared" si="38"/>
        <v>0.71523933855113264</v>
      </c>
      <c r="G812" t="str">
        <f t="shared" si="37"/>
        <v>A</v>
      </c>
    </row>
    <row r="813" spans="1:7" x14ac:dyDescent="0.2">
      <c r="A813">
        <v>5015</v>
      </c>
      <c r="B813" t="s">
        <v>5018</v>
      </c>
      <c r="C813">
        <v>3149</v>
      </c>
      <c r="D813">
        <v>2672.8499999999899</v>
      </c>
      <c r="E813" s="1">
        <f t="shared" si="36"/>
        <v>2.9908711470214049E-4</v>
      </c>
      <c r="F813" s="1">
        <f t="shared" si="38"/>
        <v>0.71553842566583481</v>
      </c>
      <c r="G813" t="str">
        <f t="shared" si="37"/>
        <v>A</v>
      </c>
    </row>
    <row r="814" spans="1:7" x14ac:dyDescent="0.2">
      <c r="A814">
        <v>4708</v>
      </c>
      <c r="B814" t="s">
        <v>4711</v>
      </c>
      <c r="C814">
        <v>3144</v>
      </c>
      <c r="D814">
        <v>542.88</v>
      </c>
      <c r="E814" s="1">
        <f t="shared" si="36"/>
        <v>2.9861222249080016E-4</v>
      </c>
      <c r="F814" s="1">
        <f t="shared" si="38"/>
        <v>0.71583703788832564</v>
      </c>
      <c r="G814" t="str">
        <f t="shared" si="37"/>
        <v>A</v>
      </c>
    </row>
    <row r="815" spans="1:7" x14ac:dyDescent="0.2">
      <c r="A815">
        <v>311</v>
      </c>
      <c r="B815" t="s">
        <v>314</v>
      </c>
      <c r="C815">
        <v>3141</v>
      </c>
      <c r="D815">
        <v>1293.75</v>
      </c>
      <c r="E815" s="1">
        <f t="shared" si="36"/>
        <v>2.9832728716399596E-4</v>
      </c>
      <c r="F815" s="1">
        <f t="shared" si="38"/>
        <v>0.71613536517548959</v>
      </c>
      <c r="G815" t="str">
        <f t="shared" si="37"/>
        <v>A</v>
      </c>
    </row>
    <row r="816" spans="1:7" x14ac:dyDescent="0.2">
      <c r="A816">
        <v>4474</v>
      </c>
      <c r="B816" t="s">
        <v>4477</v>
      </c>
      <c r="C816">
        <v>3141</v>
      </c>
      <c r="D816">
        <v>422.95999999999901</v>
      </c>
      <c r="E816" s="1">
        <f t="shared" si="36"/>
        <v>2.9832728716399596E-4</v>
      </c>
      <c r="F816" s="1">
        <f t="shared" si="38"/>
        <v>0.71643369246265354</v>
      </c>
      <c r="G816" t="str">
        <f t="shared" si="37"/>
        <v>A</v>
      </c>
    </row>
    <row r="817" spans="1:7" x14ac:dyDescent="0.2">
      <c r="A817">
        <v>4610</v>
      </c>
      <c r="B817" t="s">
        <v>4613</v>
      </c>
      <c r="C817">
        <v>3138</v>
      </c>
      <c r="D817">
        <v>3850.66</v>
      </c>
      <c r="E817" s="1">
        <f t="shared" si="36"/>
        <v>2.9804235183719175E-4</v>
      </c>
      <c r="F817" s="1">
        <f t="shared" si="38"/>
        <v>0.71673173481449071</v>
      </c>
      <c r="G817" t="str">
        <f t="shared" si="37"/>
        <v>A</v>
      </c>
    </row>
    <row r="818" spans="1:7" x14ac:dyDescent="0.2">
      <c r="A818">
        <v>3741</v>
      </c>
      <c r="B818" t="s">
        <v>3744</v>
      </c>
      <c r="C818">
        <v>3135</v>
      </c>
      <c r="D818">
        <v>5015.9100000000099</v>
      </c>
      <c r="E818" s="1">
        <f t="shared" si="36"/>
        <v>2.9775741651038754E-4</v>
      </c>
      <c r="F818" s="1">
        <f t="shared" si="38"/>
        <v>0.7170294922310011</v>
      </c>
      <c r="G818" t="str">
        <f t="shared" si="37"/>
        <v>A</v>
      </c>
    </row>
    <row r="819" spans="1:7" x14ac:dyDescent="0.2">
      <c r="A819">
        <v>3214</v>
      </c>
      <c r="B819" t="s">
        <v>3217</v>
      </c>
      <c r="C819">
        <v>3134</v>
      </c>
      <c r="D819">
        <v>1062.0999999999999</v>
      </c>
      <c r="E819" s="1">
        <f t="shared" si="36"/>
        <v>2.9766243806811951E-4</v>
      </c>
      <c r="F819" s="1">
        <f t="shared" si="38"/>
        <v>0.71732715466906927</v>
      </c>
      <c r="G819" t="str">
        <f t="shared" si="37"/>
        <v>A</v>
      </c>
    </row>
    <row r="820" spans="1:7" x14ac:dyDescent="0.2">
      <c r="A820">
        <v>3519</v>
      </c>
      <c r="B820" t="s">
        <v>3522</v>
      </c>
      <c r="C820">
        <v>3133</v>
      </c>
      <c r="D820">
        <v>3851.74999999999</v>
      </c>
      <c r="E820" s="1">
        <f t="shared" si="36"/>
        <v>2.9756745962585142E-4</v>
      </c>
      <c r="F820" s="1">
        <f t="shared" si="38"/>
        <v>0.7176247221286951</v>
      </c>
      <c r="G820" t="str">
        <f t="shared" si="37"/>
        <v>A</v>
      </c>
    </row>
    <row r="821" spans="1:7" x14ac:dyDescent="0.2">
      <c r="A821">
        <v>1712</v>
      </c>
      <c r="B821" t="s">
        <v>1715</v>
      </c>
      <c r="C821">
        <v>3124</v>
      </c>
      <c r="D821">
        <v>661.23</v>
      </c>
      <c r="E821" s="1">
        <f t="shared" si="36"/>
        <v>2.967126536454388E-4</v>
      </c>
      <c r="F821" s="1">
        <f t="shared" si="38"/>
        <v>0.7179214347823405</v>
      </c>
      <c r="G821" t="str">
        <f t="shared" si="37"/>
        <v>A</v>
      </c>
    </row>
    <row r="822" spans="1:7" x14ac:dyDescent="0.2">
      <c r="A822">
        <v>542</v>
      </c>
      <c r="B822" t="s">
        <v>545</v>
      </c>
      <c r="C822">
        <v>3123</v>
      </c>
      <c r="D822">
        <v>2542.23</v>
      </c>
      <c r="E822" s="1">
        <f t="shared" si="36"/>
        <v>2.9661767520317077E-4</v>
      </c>
      <c r="F822" s="1">
        <f t="shared" si="38"/>
        <v>0.71821805245754367</v>
      </c>
      <c r="G822" t="str">
        <f t="shared" si="37"/>
        <v>A</v>
      </c>
    </row>
    <row r="823" spans="1:7" x14ac:dyDescent="0.2">
      <c r="A823">
        <v>642</v>
      </c>
      <c r="B823" t="s">
        <v>645</v>
      </c>
      <c r="C823">
        <v>3116</v>
      </c>
      <c r="D823">
        <v>3649.97</v>
      </c>
      <c r="E823" s="1">
        <f t="shared" si="36"/>
        <v>2.9595282610729432E-4</v>
      </c>
      <c r="F823" s="1">
        <f t="shared" si="38"/>
        <v>0.71851400528365095</v>
      </c>
      <c r="G823" t="str">
        <f t="shared" si="37"/>
        <v>A</v>
      </c>
    </row>
    <row r="824" spans="1:7" x14ac:dyDescent="0.2">
      <c r="A824">
        <v>3872</v>
      </c>
      <c r="B824" t="s">
        <v>3875</v>
      </c>
      <c r="C824">
        <v>3115</v>
      </c>
      <c r="D824">
        <v>2560.3899999999899</v>
      </c>
      <c r="E824" s="1">
        <f t="shared" si="36"/>
        <v>2.9585784766502623E-4</v>
      </c>
      <c r="F824" s="1">
        <f t="shared" si="38"/>
        <v>0.71880986313131601</v>
      </c>
      <c r="G824" t="str">
        <f t="shared" si="37"/>
        <v>A</v>
      </c>
    </row>
    <row r="825" spans="1:7" x14ac:dyDescent="0.2">
      <c r="A825">
        <v>3806</v>
      </c>
      <c r="B825" t="s">
        <v>3809</v>
      </c>
      <c r="C825">
        <v>3101</v>
      </c>
      <c r="D825">
        <v>3648.25</v>
      </c>
      <c r="E825" s="1">
        <f t="shared" si="36"/>
        <v>2.9452814947327329E-4</v>
      </c>
      <c r="F825" s="1">
        <f t="shared" si="38"/>
        <v>0.71910439128078929</v>
      </c>
      <c r="G825" t="str">
        <f t="shared" si="37"/>
        <v>A</v>
      </c>
    </row>
    <row r="826" spans="1:7" x14ac:dyDescent="0.2">
      <c r="A826">
        <v>2270</v>
      </c>
      <c r="B826" t="s">
        <v>2273</v>
      </c>
      <c r="C826">
        <v>3093</v>
      </c>
      <c r="D826">
        <v>13807.25</v>
      </c>
      <c r="E826" s="1">
        <f t="shared" si="36"/>
        <v>2.9376832193512875E-4</v>
      </c>
      <c r="F826" s="1">
        <f t="shared" si="38"/>
        <v>0.71939815960272446</v>
      </c>
      <c r="G826" t="str">
        <f t="shared" si="37"/>
        <v>A</v>
      </c>
    </row>
    <row r="827" spans="1:7" x14ac:dyDescent="0.2">
      <c r="A827">
        <v>3249</v>
      </c>
      <c r="B827" t="s">
        <v>3252</v>
      </c>
      <c r="C827">
        <v>3090</v>
      </c>
      <c r="D827">
        <v>2477.51999999999</v>
      </c>
      <c r="E827" s="1">
        <f t="shared" si="36"/>
        <v>2.934833866083246E-4</v>
      </c>
      <c r="F827" s="1">
        <f t="shared" si="38"/>
        <v>0.71969164298933275</v>
      </c>
      <c r="G827" t="str">
        <f t="shared" si="37"/>
        <v>A</v>
      </c>
    </row>
    <row r="828" spans="1:7" x14ac:dyDescent="0.2">
      <c r="A828">
        <v>3651</v>
      </c>
      <c r="B828" t="s">
        <v>3654</v>
      </c>
      <c r="C828">
        <v>3090</v>
      </c>
      <c r="D828">
        <v>11155.41</v>
      </c>
      <c r="E828" s="1">
        <f t="shared" si="36"/>
        <v>2.934833866083246E-4</v>
      </c>
      <c r="F828" s="1">
        <f t="shared" si="38"/>
        <v>0.71998512637594103</v>
      </c>
      <c r="G828" t="str">
        <f t="shared" si="37"/>
        <v>A</v>
      </c>
    </row>
    <row r="829" spans="1:7" x14ac:dyDescent="0.2">
      <c r="A829">
        <v>4249</v>
      </c>
      <c r="B829" t="s">
        <v>4252</v>
      </c>
      <c r="C829">
        <v>3084</v>
      </c>
      <c r="D829">
        <v>3759.24</v>
      </c>
      <c r="E829" s="1">
        <f t="shared" si="36"/>
        <v>2.9291351595471619E-4</v>
      </c>
      <c r="F829" s="1">
        <f t="shared" si="38"/>
        <v>0.72027803989189576</v>
      </c>
      <c r="G829" t="str">
        <f t="shared" si="37"/>
        <v>A</v>
      </c>
    </row>
    <row r="830" spans="1:7" x14ac:dyDescent="0.2">
      <c r="A830">
        <v>2265</v>
      </c>
      <c r="B830" t="s">
        <v>2268</v>
      </c>
      <c r="C830">
        <v>3081</v>
      </c>
      <c r="D830">
        <v>4718.8500000000004</v>
      </c>
      <c r="E830" s="1">
        <f t="shared" si="36"/>
        <v>2.9262858062791198E-4</v>
      </c>
      <c r="F830" s="1">
        <f t="shared" si="38"/>
        <v>0.72057066847252371</v>
      </c>
      <c r="G830" t="str">
        <f t="shared" si="37"/>
        <v>A</v>
      </c>
    </row>
    <row r="831" spans="1:7" x14ac:dyDescent="0.2">
      <c r="A831">
        <v>3532</v>
      </c>
      <c r="B831" t="s">
        <v>3535</v>
      </c>
      <c r="C831">
        <v>3070</v>
      </c>
      <c r="D831">
        <v>2344.2999999999902</v>
      </c>
      <c r="E831" s="1">
        <f t="shared" si="36"/>
        <v>2.9158381776296324E-4</v>
      </c>
      <c r="F831" s="1">
        <f t="shared" si="38"/>
        <v>0.72086225229028666</v>
      </c>
      <c r="G831" t="str">
        <f t="shared" si="37"/>
        <v>A</v>
      </c>
    </row>
    <row r="832" spans="1:7" x14ac:dyDescent="0.2">
      <c r="A832">
        <v>3110</v>
      </c>
      <c r="B832" t="s">
        <v>3113</v>
      </c>
      <c r="C832">
        <v>3063</v>
      </c>
      <c r="D832">
        <v>4341.1899999999996</v>
      </c>
      <c r="E832" s="1">
        <f t="shared" si="36"/>
        <v>2.9091896866708679E-4</v>
      </c>
      <c r="F832" s="1">
        <f t="shared" si="38"/>
        <v>0.72115317125895373</v>
      </c>
      <c r="G832" t="str">
        <f t="shared" si="37"/>
        <v>A</v>
      </c>
    </row>
    <row r="833" spans="1:7" x14ac:dyDescent="0.2">
      <c r="A833">
        <v>3770</v>
      </c>
      <c r="B833" t="s">
        <v>3773</v>
      </c>
      <c r="C833">
        <v>3062</v>
      </c>
      <c r="D833">
        <v>8995</v>
      </c>
      <c r="E833" s="1">
        <f t="shared" si="36"/>
        <v>2.908239902248187E-4</v>
      </c>
      <c r="F833" s="1">
        <f t="shared" si="38"/>
        <v>0.72144399524917857</v>
      </c>
      <c r="G833" t="str">
        <f t="shared" si="37"/>
        <v>A</v>
      </c>
    </row>
    <row r="834" spans="1:7" x14ac:dyDescent="0.2">
      <c r="A834">
        <v>1020</v>
      </c>
      <c r="B834" t="s">
        <v>1023</v>
      </c>
      <c r="C834">
        <v>3060</v>
      </c>
      <c r="D834">
        <v>6249.2800000000097</v>
      </c>
      <c r="E834" s="1">
        <f t="shared" si="36"/>
        <v>2.9063403334028258E-4</v>
      </c>
      <c r="F834" s="1">
        <f t="shared" si="38"/>
        <v>0.72173462928251886</v>
      </c>
      <c r="G834" t="str">
        <f t="shared" si="37"/>
        <v>A</v>
      </c>
    </row>
    <row r="835" spans="1:7" x14ac:dyDescent="0.2">
      <c r="A835">
        <v>3545</v>
      </c>
      <c r="B835" t="s">
        <v>3548</v>
      </c>
      <c r="C835">
        <v>3056</v>
      </c>
      <c r="D835">
        <v>2448.3599999999901</v>
      </c>
      <c r="E835" s="1">
        <f t="shared" ref="E835:E898" si="39">+C835/$I$4</f>
        <v>2.9025411957121034E-4</v>
      </c>
      <c r="F835" s="1">
        <f t="shared" si="38"/>
        <v>0.72202488340209003</v>
      </c>
      <c r="G835" t="str">
        <f t="shared" ref="G835:G898" si="40">+VLOOKUP(F835,$K:$L,2,TRUE)</f>
        <v>A</v>
      </c>
    </row>
    <row r="836" spans="1:7" x14ac:dyDescent="0.2">
      <c r="A836">
        <v>288</v>
      </c>
      <c r="B836" t="s">
        <v>291</v>
      </c>
      <c r="C836">
        <v>3054</v>
      </c>
      <c r="D836">
        <v>1157.27999999999</v>
      </c>
      <c r="E836" s="1">
        <f t="shared" si="39"/>
        <v>2.9006416268667417E-4</v>
      </c>
      <c r="F836" s="1">
        <f t="shared" ref="F836:F899" si="41">+F835+E836</f>
        <v>0.72231494756477665</v>
      </c>
      <c r="G836" t="str">
        <f t="shared" si="40"/>
        <v>A</v>
      </c>
    </row>
    <row r="837" spans="1:7" x14ac:dyDescent="0.2">
      <c r="A837">
        <v>3876</v>
      </c>
      <c r="B837" t="s">
        <v>3879</v>
      </c>
      <c r="C837">
        <v>3054</v>
      </c>
      <c r="D837">
        <v>3694.02</v>
      </c>
      <c r="E837" s="1">
        <f t="shared" si="39"/>
        <v>2.9006416268667417E-4</v>
      </c>
      <c r="F837" s="1">
        <f t="shared" si="41"/>
        <v>0.72260501172746328</v>
      </c>
      <c r="G837" t="str">
        <f t="shared" si="40"/>
        <v>A</v>
      </c>
    </row>
    <row r="838" spans="1:7" x14ac:dyDescent="0.2">
      <c r="A838">
        <v>4073</v>
      </c>
      <c r="B838" t="s">
        <v>4076</v>
      </c>
      <c r="C838">
        <v>3047</v>
      </c>
      <c r="D838">
        <v>1280.45</v>
      </c>
      <c r="E838" s="1">
        <f t="shared" si="39"/>
        <v>2.8939931359079772E-4</v>
      </c>
      <c r="F838" s="1">
        <f t="shared" si="41"/>
        <v>0.72289441104105412</v>
      </c>
      <c r="G838" t="str">
        <f t="shared" si="40"/>
        <v>A</v>
      </c>
    </row>
    <row r="839" spans="1:7" x14ac:dyDescent="0.2">
      <c r="A839">
        <v>4994</v>
      </c>
      <c r="B839" t="s">
        <v>4997</v>
      </c>
      <c r="C839">
        <v>3046</v>
      </c>
      <c r="D839">
        <v>4850.66</v>
      </c>
      <c r="E839" s="1">
        <f t="shared" si="39"/>
        <v>2.8930433514852964E-4</v>
      </c>
      <c r="F839" s="1">
        <f t="shared" si="41"/>
        <v>0.72318371537620263</v>
      </c>
      <c r="G839" t="str">
        <f t="shared" si="40"/>
        <v>A</v>
      </c>
    </row>
    <row r="840" spans="1:7" x14ac:dyDescent="0.2">
      <c r="A840">
        <v>3664</v>
      </c>
      <c r="B840" t="s">
        <v>3667</v>
      </c>
      <c r="C840">
        <v>3044</v>
      </c>
      <c r="D840">
        <v>2521.8799999999901</v>
      </c>
      <c r="E840" s="1">
        <f t="shared" si="39"/>
        <v>2.8911437826399352E-4</v>
      </c>
      <c r="F840" s="1">
        <f t="shared" si="41"/>
        <v>0.72347282975446658</v>
      </c>
      <c r="G840" t="str">
        <f t="shared" si="40"/>
        <v>A</v>
      </c>
    </row>
    <row r="841" spans="1:7" x14ac:dyDescent="0.2">
      <c r="A841">
        <v>4768</v>
      </c>
      <c r="B841" t="s">
        <v>4771</v>
      </c>
      <c r="C841">
        <v>3042</v>
      </c>
      <c r="D841">
        <v>1274.76</v>
      </c>
      <c r="E841" s="1">
        <f t="shared" si="39"/>
        <v>2.889244213794574E-4</v>
      </c>
      <c r="F841" s="1">
        <f t="shared" si="41"/>
        <v>0.72376175417584609</v>
      </c>
      <c r="G841" t="str">
        <f t="shared" si="40"/>
        <v>A</v>
      </c>
    </row>
    <row r="842" spans="1:7" x14ac:dyDescent="0.2">
      <c r="A842">
        <v>1513</v>
      </c>
      <c r="B842" t="s">
        <v>1516</v>
      </c>
      <c r="C842">
        <v>3039</v>
      </c>
      <c r="D842">
        <v>2152.81</v>
      </c>
      <c r="E842" s="1">
        <f t="shared" si="39"/>
        <v>2.8863948605265319E-4</v>
      </c>
      <c r="F842" s="1">
        <f t="shared" si="41"/>
        <v>0.72405039366189872</v>
      </c>
      <c r="G842" t="str">
        <f t="shared" si="40"/>
        <v>A</v>
      </c>
    </row>
    <row r="843" spans="1:7" x14ac:dyDescent="0.2">
      <c r="A843">
        <v>1527</v>
      </c>
      <c r="B843" t="s">
        <v>1530</v>
      </c>
      <c r="C843">
        <v>3039</v>
      </c>
      <c r="D843">
        <v>17471.230000000101</v>
      </c>
      <c r="E843" s="1">
        <f t="shared" si="39"/>
        <v>2.8863948605265319E-4</v>
      </c>
      <c r="F843" s="1">
        <f t="shared" si="41"/>
        <v>0.72433903314795134</v>
      </c>
      <c r="G843" t="str">
        <f t="shared" si="40"/>
        <v>A</v>
      </c>
    </row>
    <row r="844" spans="1:7" x14ac:dyDescent="0.2">
      <c r="A844">
        <v>1656</v>
      </c>
      <c r="B844" t="s">
        <v>1659</v>
      </c>
      <c r="C844">
        <v>3039</v>
      </c>
      <c r="D844">
        <v>11094.5099999999</v>
      </c>
      <c r="E844" s="1">
        <f t="shared" si="39"/>
        <v>2.8863948605265319E-4</v>
      </c>
      <c r="F844" s="1">
        <f t="shared" si="41"/>
        <v>0.72462767263400396</v>
      </c>
      <c r="G844" t="str">
        <f t="shared" si="40"/>
        <v>A</v>
      </c>
    </row>
    <row r="845" spans="1:7" x14ac:dyDescent="0.2">
      <c r="A845">
        <v>265</v>
      </c>
      <c r="B845" t="s">
        <v>268</v>
      </c>
      <c r="C845">
        <v>3038</v>
      </c>
      <c r="D845">
        <v>3729.29</v>
      </c>
      <c r="E845" s="1">
        <f t="shared" si="39"/>
        <v>2.8854450761038516E-4</v>
      </c>
      <c r="F845" s="1">
        <f t="shared" si="41"/>
        <v>0.72491621714161436</v>
      </c>
      <c r="G845" t="str">
        <f t="shared" si="40"/>
        <v>A</v>
      </c>
    </row>
    <row r="846" spans="1:7" x14ac:dyDescent="0.2">
      <c r="A846">
        <v>3708</v>
      </c>
      <c r="B846" t="s">
        <v>3711</v>
      </c>
      <c r="C846">
        <v>3026</v>
      </c>
      <c r="D846">
        <v>7179.00000000003</v>
      </c>
      <c r="E846" s="1">
        <f t="shared" si="39"/>
        <v>2.8740476630316833E-4</v>
      </c>
      <c r="F846" s="1">
        <f t="shared" si="41"/>
        <v>0.72520362190791754</v>
      </c>
      <c r="G846" t="str">
        <f t="shared" si="40"/>
        <v>A</v>
      </c>
    </row>
    <row r="847" spans="1:7" x14ac:dyDescent="0.2">
      <c r="A847">
        <v>3803</v>
      </c>
      <c r="B847" t="s">
        <v>3806</v>
      </c>
      <c r="C847">
        <v>3011</v>
      </c>
      <c r="D847">
        <v>5747.46</v>
      </c>
      <c r="E847" s="1">
        <f t="shared" si="39"/>
        <v>2.8598008966914735E-4</v>
      </c>
      <c r="F847" s="1">
        <f t="shared" si="41"/>
        <v>0.72548960199758672</v>
      </c>
      <c r="G847" t="str">
        <f t="shared" si="40"/>
        <v>A</v>
      </c>
    </row>
    <row r="848" spans="1:7" x14ac:dyDescent="0.2">
      <c r="A848">
        <v>4269</v>
      </c>
      <c r="B848" t="s">
        <v>4272</v>
      </c>
      <c r="C848">
        <v>3001</v>
      </c>
      <c r="D848">
        <v>8670.70999999999</v>
      </c>
      <c r="E848" s="1">
        <f t="shared" si="39"/>
        <v>2.8503030524646669E-4</v>
      </c>
      <c r="F848" s="1">
        <f t="shared" si="41"/>
        <v>0.72577463230283323</v>
      </c>
      <c r="G848" t="str">
        <f t="shared" si="40"/>
        <v>A</v>
      </c>
    </row>
    <row r="849" spans="1:7" x14ac:dyDescent="0.2">
      <c r="A849">
        <v>5031</v>
      </c>
      <c r="B849" t="s">
        <v>5034</v>
      </c>
      <c r="C849">
        <v>3000</v>
      </c>
      <c r="D849">
        <v>1251.3599999999899</v>
      </c>
      <c r="E849" s="1">
        <f t="shared" si="39"/>
        <v>2.8493532680419861E-4</v>
      </c>
      <c r="F849" s="1">
        <f t="shared" si="41"/>
        <v>0.72605956762963741</v>
      </c>
      <c r="G849" t="str">
        <f t="shared" si="40"/>
        <v>A</v>
      </c>
    </row>
    <row r="850" spans="1:7" x14ac:dyDescent="0.2">
      <c r="A850">
        <v>79</v>
      </c>
      <c r="B850" t="s">
        <v>82</v>
      </c>
      <c r="C850">
        <v>2999</v>
      </c>
      <c r="D850">
        <v>21458.4199999999</v>
      </c>
      <c r="E850" s="1">
        <f t="shared" si="39"/>
        <v>2.8484034836193057E-4</v>
      </c>
      <c r="F850" s="1">
        <f t="shared" si="41"/>
        <v>0.72634440797799937</v>
      </c>
      <c r="G850" t="str">
        <f t="shared" si="40"/>
        <v>A</v>
      </c>
    </row>
    <row r="851" spans="1:7" x14ac:dyDescent="0.2">
      <c r="A851">
        <v>3846</v>
      </c>
      <c r="B851" t="s">
        <v>3849</v>
      </c>
      <c r="C851">
        <v>2998</v>
      </c>
      <c r="D851">
        <v>4925.53999999999</v>
      </c>
      <c r="E851" s="1">
        <f t="shared" si="39"/>
        <v>2.8474536991966249E-4</v>
      </c>
      <c r="F851" s="1">
        <f t="shared" si="41"/>
        <v>0.726629153347919</v>
      </c>
      <c r="G851" t="str">
        <f t="shared" si="40"/>
        <v>A</v>
      </c>
    </row>
    <row r="852" spans="1:7" x14ac:dyDescent="0.2">
      <c r="A852">
        <v>5125</v>
      </c>
      <c r="B852" t="s">
        <v>5128</v>
      </c>
      <c r="C852">
        <v>2998</v>
      </c>
      <c r="D852">
        <v>2282.2799999999902</v>
      </c>
      <c r="E852" s="1">
        <f t="shared" si="39"/>
        <v>2.8474536991966249E-4</v>
      </c>
      <c r="F852" s="1">
        <f t="shared" si="41"/>
        <v>0.72691389871783862</v>
      </c>
      <c r="G852" t="str">
        <f t="shared" si="40"/>
        <v>A</v>
      </c>
    </row>
    <row r="853" spans="1:7" x14ac:dyDescent="0.2">
      <c r="A853">
        <v>1010</v>
      </c>
      <c r="B853" t="s">
        <v>1013</v>
      </c>
      <c r="C853">
        <v>2995</v>
      </c>
      <c r="D853">
        <v>4833.2299999999996</v>
      </c>
      <c r="E853" s="1">
        <f t="shared" si="39"/>
        <v>2.8446043459285828E-4</v>
      </c>
      <c r="F853" s="1">
        <f t="shared" si="41"/>
        <v>0.72719835915243147</v>
      </c>
      <c r="G853" t="str">
        <f t="shared" si="40"/>
        <v>A</v>
      </c>
    </row>
    <row r="854" spans="1:7" x14ac:dyDescent="0.2">
      <c r="A854">
        <v>1444</v>
      </c>
      <c r="B854" t="s">
        <v>1447</v>
      </c>
      <c r="C854">
        <v>2994</v>
      </c>
      <c r="D854">
        <v>5430.2999999999902</v>
      </c>
      <c r="E854" s="1">
        <f t="shared" si="39"/>
        <v>2.8436545615059025E-4</v>
      </c>
      <c r="F854" s="1">
        <f t="shared" si="41"/>
        <v>0.7274827246085821</v>
      </c>
      <c r="G854" t="str">
        <f t="shared" si="40"/>
        <v>A</v>
      </c>
    </row>
    <row r="855" spans="1:7" x14ac:dyDescent="0.2">
      <c r="A855">
        <v>3228</v>
      </c>
      <c r="B855" t="s">
        <v>3231</v>
      </c>
      <c r="C855">
        <v>2985</v>
      </c>
      <c r="D855">
        <v>14945.5999999999</v>
      </c>
      <c r="E855" s="1">
        <f t="shared" si="39"/>
        <v>2.8351065017017763E-4</v>
      </c>
      <c r="F855" s="1">
        <f t="shared" si="41"/>
        <v>0.72776623525875228</v>
      </c>
      <c r="G855" t="str">
        <f t="shared" si="40"/>
        <v>A</v>
      </c>
    </row>
    <row r="856" spans="1:7" x14ac:dyDescent="0.2">
      <c r="A856">
        <v>296</v>
      </c>
      <c r="B856" t="s">
        <v>299</v>
      </c>
      <c r="C856">
        <v>2972</v>
      </c>
      <c r="D856">
        <v>21169.64</v>
      </c>
      <c r="E856" s="1">
        <f t="shared" si="39"/>
        <v>2.8227593042069276E-4</v>
      </c>
      <c r="F856" s="1">
        <f t="shared" si="41"/>
        <v>0.72804851118917302</v>
      </c>
      <c r="G856" t="str">
        <f t="shared" si="40"/>
        <v>A</v>
      </c>
    </row>
    <row r="857" spans="1:7" x14ac:dyDescent="0.2">
      <c r="A857">
        <v>3051</v>
      </c>
      <c r="B857" t="s">
        <v>3054</v>
      </c>
      <c r="C857">
        <v>2962</v>
      </c>
      <c r="D857">
        <v>2302.47999999999</v>
      </c>
      <c r="E857" s="1">
        <f t="shared" si="39"/>
        <v>2.8132614599801211E-4</v>
      </c>
      <c r="F857" s="1">
        <f t="shared" si="41"/>
        <v>0.72832983733517098</v>
      </c>
      <c r="G857" t="str">
        <f t="shared" si="40"/>
        <v>A</v>
      </c>
    </row>
    <row r="858" spans="1:7" x14ac:dyDescent="0.2">
      <c r="A858">
        <v>45</v>
      </c>
      <c r="B858" t="s">
        <v>48</v>
      </c>
      <c r="C858">
        <v>2960</v>
      </c>
      <c r="D858">
        <v>4716.00000000001</v>
      </c>
      <c r="E858" s="1">
        <f t="shared" si="39"/>
        <v>2.8113618911347599E-4</v>
      </c>
      <c r="F858" s="1">
        <f t="shared" si="41"/>
        <v>0.7286109735242845</v>
      </c>
      <c r="G858" t="str">
        <f t="shared" si="40"/>
        <v>A</v>
      </c>
    </row>
    <row r="859" spans="1:7" x14ac:dyDescent="0.2">
      <c r="A859">
        <v>2120</v>
      </c>
      <c r="B859" t="s">
        <v>2123</v>
      </c>
      <c r="C859">
        <v>2957</v>
      </c>
      <c r="D859">
        <v>1635.00999999999</v>
      </c>
      <c r="E859" s="1">
        <f t="shared" si="39"/>
        <v>2.8085125378667178E-4</v>
      </c>
      <c r="F859" s="1">
        <f t="shared" si="41"/>
        <v>0.72889182477807113</v>
      </c>
      <c r="G859" t="str">
        <f t="shared" si="40"/>
        <v>A</v>
      </c>
    </row>
    <row r="860" spans="1:7" x14ac:dyDescent="0.2">
      <c r="A860">
        <v>3772</v>
      </c>
      <c r="B860" t="s">
        <v>3775</v>
      </c>
      <c r="C860">
        <v>2954</v>
      </c>
      <c r="D860">
        <v>11567.24</v>
      </c>
      <c r="E860" s="1">
        <f t="shared" si="39"/>
        <v>2.8056631845986758E-4</v>
      </c>
      <c r="F860" s="1">
        <f t="shared" si="41"/>
        <v>0.72917239109653098</v>
      </c>
      <c r="G860" t="str">
        <f t="shared" si="40"/>
        <v>A</v>
      </c>
    </row>
    <row r="861" spans="1:7" x14ac:dyDescent="0.2">
      <c r="A861">
        <v>1741</v>
      </c>
      <c r="B861" t="s">
        <v>1744</v>
      </c>
      <c r="C861">
        <v>2951</v>
      </c>
      <c r="D861">
        <v>2421.25</v>
      </c>
      <c r="E861" s="1">
        <f t="shared" si="39"/>
        <v>2.8028138313306337E-4</v>
      </c>
      <c r="F861" s="1">
        <f t="shared" si="41"/>
        <v>0.72945267247966405</v>
      </c>
      <c r="G861" t="str">
        <f t="shared" si="40"/>
        <v>A</v>
      </c>
    </row>
    <row r="862" spans="1:7" x14ac:dyDescent="0.2">
      <c r="A862">
        <v>2479</v>
      </c>
      <c r="B862" t="s">
        <v>2482</v>
      </c>
      <c r="C862">
        <v>2950</v>
      </c>
      <c r="D862">
        <v>4617.8999999999996</v>
      </c>
      <c r="E862" s="1">
        <f t="shared" si="39"/>
        <v>2.8018640469079528E-4</v>
      </c>
      <c r="F862" s="1">
        <f t="shared" si="41"/>
        <v>0.7297328588843548</v>
      </c>
      <c r="G862" t="str">
        <f t="shared" si="40"/>
        <v>A</v>
      </c>
    </row>
    <row r="863" spans="1:7" x14ac:dyDescent="0.2">
      <c r="A863">
        <v>3575</v>
      </c>
      <c r="B863" t="s">
        <v>3578</v>
      </c>
      <c r="C863">
        <v>2949</v>
      </c>
      <c r="D863">
        <v>3590.06</v>
      </c>
      <c r="E863" s="1">
        <f t="shared" si="39"/>
        <v>2.8009142624852725E-4</v>
      </c>
      <c r="F863" s="1">
        <f t="shared" si="41"/>
        <v>0.73001295031060331</v>
      </c>
      <c r="G863" t="str">
        <f t="shared" si="40"/>
        <v>A</v>
      </c>
    </row>
    <row r="864" spans="1:7" x14ac:dyDescent="0.2">
      <c r="A864">
        <v>1170</v>
      </c>
      <c r="B864" t="s">
        <v>1173</v>
      </c>
      <c r="C864">
        <v>2948</v>
      </c>
      <c r="D864">
        <v>35264.730000000003</v>
      </c>
      <c r="E864" s="1">
        <f t="shared" si="39"/>
        <v>2.7999644780625916E-4</v>
      </c>
      <c r="F864" s="1">
        <f t="shared" si="41"/>
        <v>0.73029294675840961</v>
      </c>
      <c r="G864" t="str">
        <f t="shared" si="40"/>
        <v>A</v>
      </c>
    </row>
    <row r="865" spans="1:7" x14ac:dyDescent="0.2">
      <c r="A865">
        <v>529</v>
      </c>
      <c r="B865" t="s">
        <v>532</v>
      </c>
      <c r="C865">
        <v>2944</v>
      </c>
      <c r="D865">
        <v>12089.2</v>
      </c>
      <c r="E865" s="1">
        <f t="shared" si="39"/>
        <v>2.7961653403718692E-4</v>
      </c>
      <c r="F865" s="1">
        <f t="shared" si="41"/>
        <v>0.7305725632924468</v>
      </c>
      <c r="G865" t="str">
        <f t="shared" si="40"/>
        <v>A</v>
      </c>
    </row>
    <row r="866" spans="1:7" x14ac:dyDescent="0.2">
      <c r="A866">
        <v>2358</v>
      </c>
      <c r="B866" t="s">
        <v>2361</v>
      </c>
      <c r="C866">
        <v>2944</v>
      </c>
      <c r="D866">
        <v>725.12</v>
      </c>
      <c r="E866" s="1">
        <f t="shared" si="39"/>
        <v>2.7961653403718692E-4</v>
      </c>
      <c r="F866" s="1">
        <f t="shared" si="41"/>
        <v>0.73085217982648398</v>
      </c>
      <c r="G866" t="str">
        <f t="shared" si="40"/>
        <v>A</v>
      </c>
    </row>
    <row r="867" spans="1:7" x14ac:dyDescent="0.2">
      <c r="A867">
        <v>3847</v>
      </c>
      <c r="B867" t="s">
        <v>3850</v>
      </c>
      <c r="C867">
        <v>2944</v>
      </c>
      <c r="D867">
        <v>4893.84</v>
      </c>
      <c r="E867" s="1">
        <f t="shared" si="39"/>
        <v>2.7961653403718692E-4</v>
      </c>
      <c r="F867" s="1">
        <f t="shared" si="41"/>
        <v>0.73113179636052117</v>
      </c>
      <c r="G867" t="str">
        <f t="shared" si="40"/>
        <v>A</v>
      </c>
    </row>
    <row r="868" spans="1:7" x14ac:dyDescent="0.2">
      <c r="A868">
        <v>341</v>
      </c>
      <c r="B868" t="s">
        <v>344</v>
      </c>
      <c r="C868">
        <v>2928</v>
      </c>
      <c r="D868">
        <v>915.11999999999796</v>
      </c>
      <c r="E868" s="1">
        <f t="shared" si="39"/>
        <v>2.7809687896089786E-4</v>
      </c>
      <c r="F868" s="1">
        <f t="shared" si="41"/>
        <v>0.73140989323948202</v>
      </c>
      <c r="G868" t="str">
        <f t="shared" si="40"/>
        <v>A</v>
      </c>
    </row>
    <row r="869" spans="1:7" x14ac:dyDescent="0.2">
      <c r="A869">
        <v>3883</v>
      </c>
      <c r="B869" t="s">
        <v>3886</v>
      </c>
      <c r="C869">
        <v>2927</v>
      </c>
      <c r="D869">
        <v>3630.32</v>
      </c>
      <c r="E869" s="1">
        <f t="shared" si="39"/>
        <v>2.7800190051862977E-4</v>
      </c>
      <c r="F869" s="1">
        <f t="shared" si="41"/>
        <v>0.73168789514000065</v>
      </c>
      <c r="G869" t="str">
        <f t="shared" si="40"/>
        <v>A</v>
      </c>
    </row>
    <row r="870" spans="1:7" x14ac:dyDescent="0.2">
      <c r="A870">
        <v>1903</v>
      </c>
      <c r="B870" t="s">
        <v>1906</v>
      </c>
      <c r="C870">
        <v>2923</v>
      </c>
      <c r="D870">
        <v>2356.63</v>
      </c>
      <c r="E870" s="1">
        <f t="shared" si="39"/>
        <v>2.7762198674955753E-4</v>
      </c>
      <c r="F870" s="1">
        <f t="shared" si="41"/>
        <v>0.73196551712675018</v>
      </c>
      <c r="G870" t="str">
        <f t="shared" si="40"/>
        <v>A</v>
      </c>
    </row>
    <row r="871" spans="1:7" x14ac:dyDescent="0.2">
      <c r="A871">
        <v>2747</v>
      </c>
      <c r="B871" t="s">
        <v>2750</v>
      </c>
      <c r="C871">
        <v>2922</v>
      </c>
      <c r="D871">
        <v>1158.0899999999999</v>
      </c>
      <c r="E871" s="1">
        <f t="shared" si="39"/>
        <v>2.7752700830728944E-4</v>
      </c>
      <c r="F871" s="1">
        <f t="shared" si="41"/>
        <v>0.73224304413505747</v>
      </c>
      <c r="G871" t="str">
        <f t="shared" si="40"/>
        <v>A</v>
      </c>
    </row>
    <row r="872" spans="1:7" x14ac:dyDescent="0.2">
      <c r="A872">
        <v>2313</v>
      </c>
      <c r="B872" t="s">
        <v>2316</v>
      </c>
      <c r="C872">
        <v>2918</v>
      </c>
      <c r="D872">
        <v>24137.479999999901</v>
      </c>
      <c r="E872" s="1">
        <f t="shared" si="39"/>
        <v>2.771470945382172E-4</v>
      </c>
      <c r="F872" s="1">
        <f t="shared" si="41"/>
        <v>0.73252019122959566</v>
      </c>
      <c r="G872" t="str">
        <f t="shared" si="40"/>
        <v>A</v>
      </c>
    </row>
    <row r="873" spans="1:7" x14ac:dyDescent="0.2">
      <c r="A873">
        <v>4645</v>
      </c>
      <c r="B873" t="s">
        <v>4648</v>
      </c>
      <c r="C873">
        <v>2905</v>
      </c>
      <c r="D873">
        <v>2456.77</v>
      </c>
      <c r="E873" s="1">
        <f t="shared" si="39"/>
        <v>2.7591237478873234E-4</v>
      </c>
      <c r="F873" s="1">
        <f t="shared" si="41"/>
        <v>0.73279610360438441</v>
      </c>
      <c r="G873" t="str">
        <f t="shared" si="40"/>
        <v>A</v>
      </c>
    </row>
    <row r="874" spans="1:7" x14ac:dyDescent="0.2">
      <c r="A874">
        <v>921</v>
      </c>
      <c r="B874" t="s">
        <v>924</v>
      </c>
      <c r="C874">
        <v>2903</v>
      </c>
      <c r="D874">
        <v>3484.35</v>
      </c>
      <c r="E874" s="1">
        <f t="shared" si="39"/>
        <v>2.7572241790419622E-4</v>
      </c>
      <c r="F874" s="1">
        <f t="shared" si="41"/>
        <v>0.7330718260222886</v>
      </c>
      <c r="G874" t="str">
        <f t="shared" si="40"/>
        <v>A</v>
      </c>
    </row>
    <row r="875" spans="1:7" x14ac:dyDescent="0.2">
      <c r="A875">
        <v>2264</v>
      </c>
      <c r="B875" t="s">
        <v>2267</v>
      </c>
      <c r="C875">
        <v>2902</v>
      </c>
      <c r="D875">
        <v>4560.3000000000102</v>
      </c>
      <c r="E875" s="1">
        <f t="shared" si="39"/>
        <v>2.7562743946192813E-4</v>
      </c>
      <c r="F875" s="1">
        <f t="shared" si="41"/>
        <v>0.73334745346175056</v>
      </c>
      <c r="G875" t="str">
        <f t="shared" si="40"/>
        <v>A</v>
      </c>
    </row>
    <row r="876" spans="1:7" x14ac:dyDescent="0.2">
      <c r="A876">
        <v>2963</v>
      </c>
      <c r="B876" t="s">
        <v>2966</v>
      </c>
      <c r="C876">
        <v>2896</v>
      </c>
      <c r="D876">
        <v>13926.81</v>
      </c>
      <c r="E876" s="1">
        <f t="shared" si="39"/>
        <v>2.7505756880831972E-4</v>
      </c>
      <c r="F876" s="1">
        <f t="shared" si="41"/>
        <v>0.73362251103055887</v>
      </c>
      <c r="G876" t="str">
        <f t="shared" si="40"/>
        <v>A</v>
      </c>
    </row>
    <row r="877" spans="1:7" x14ac:dyDescent="0.2">
      <c r="A877">
        <v>2506</v>
      </c>
      <c r="B877" t="s">
        <v>2509</v>
      </c>
      <c r="C877">
        <v>2894</v>
      </c>
      <c r="D877">
        <v>5390.4</v>
      </c>
      <c r="E877" s="1">
        <f t="shared" si="39"/>
        <v>2.748676119237836E-4</v>
      </c>
      <c r="F877" s="1">
        <f t="shared" si="41"/>
        <v>0.73389737864248261</v>
      </c>
      <c r="G877" t="str">
        <f t="shared" si="40"/>
        <v>A</v>
      </c>
    </row>
    <row r="878" spans="1:7" x14ac:dyDescent="0.2">
      <c r="A878">
        <v>2515</v>
      </c>
      <c r="B878" t="s">
        <v>2518</v>
      </c>
      <c r="C878">
        <v>2892</v>
      </c>
      <c r="D878">
        <v>8137.49999999996</v>
      </c>
      <c r="E878" s="1">
        <f t="shared" si="39"/>
        <v>2.7467765503924748E-4</v>
      </c>
      <c r="F878" s="1">
        <f t="shared" si="41"/>
        <v>0.73417205629752191</v>
      </c>
      <c r="G878" t="str">
        <f t="shared" si="40"/>
        <v>A</v>
      </c>
    </row>
    <row r="879" spans="1:7" x14ac:dyDescent="0.2">
      <c r="A879">
        <v>5224</v>
      </c>
      <c r="B879" t="s">
        <v>5227</v>
      </c>
      <c r="C879">
        <v>2890</v>
      </c>
      <c r="D879">
        <v>1125.8</v>
      </c>
      <c r="E879" s="1">
        <f t="shared" si="39"/>
        <v>2.7448769815471136E-4</v>
      </c>
      <c r="F879" s="1">
        <f t="shared" si="41"/>
        <v>0.73444654399567666</v>
      </c>
      <c r="G879" t="str">
        <f t="shared" si="40"/>
        <v>A</v>
      </c>
    </row>
    <row r="880" spans="1:7" x14ac:dyDescent="0.2">
      <c r="A880">
        <v>1866</v>
      </c>
      <c r="B880" t="s">
        <v>1869</v>
      </c>
      <c r="C880">
        <v>2872</v>
      </c>
      <c r="D880">
        <v>10321.9199999999</v>
      </c>
      <c r="E880" s="1">
        <f t="shared" si="39"/>
        <v>2.7277808619388612E-4</v>
      </c>
      <c r="F880" s="1">
        <f t="shared" si="41"/>
        <v>0.73471932208187052</v>
      </c>
      <c r="G880" t="str">
        <f t="shared" si="40"/>
        <v>A</v>
      </c>
    </row>
    <row r="881" spans="1:7" x14ac:dyDescent="0.2">
      <c r="A881">
        <v>4389</v>
      </c>
      <c r="B881" t="s">
        <v>4392</v>
      </c>
      <c r="C881">
        <v>2872</v>
      </c>
      <c r="D881">
        <v>879.92</v>
      </c>
      <c r="E881" s="1">
        <f t="shared" si="39"/>
        <v>2.7277808619388612E-4</v>
      </c>
      <c r="F881" s="1">
        <f t="shared" si="41"/>
        <v>0.73499210016806438</v>
      </c>
      <c r="G881" t="str">
        <f t="shared" si="40"/>
        <v>A</v>
      </c>
    </row>
    <row r="882" spans="1:7" x14ac:dyDescent="0.2">
      <c r="A882">
        <v>1030</v>
      </c>
      <c r="B882" t="s">
        <v>1033</v>
      </c>
      <c r="C882">
        <v>2868</v>
      </c>
      <c r="D882">
        <v>2202.69</v>
      </c>
      <c r="E882" s="1">
        <f t="shared" si="39"/>
        <v>2.7239817242481388E-4</v>
      </c>
      <c r="F882" s="1">
        <f t="shared" si="41"/>
        <v>0.73526449834048924</v>
      </c>
      <c r="G882" t="str">
        <f t="shared" si="40"/>
        <v>A</v>
      </c>
    </row>
    <row r="883" spans="1:7" x14ac:dyDescent="0.2">
      <c r="A883">
        <v>1597</v>
      </c>
      <c r="B883" t="s">
        <v>1600</v>
      </c>
      <c r="C883">
        <v>2861</v>
      </c>
      <c r="D883">
        <v>1149.68</v>
      </c>
      <c r="E883" s="1">
        <f t="shared" si="39"/>
        <v>2.7173332332893743E-4</v>
      </c>
      <c r="F883" s="1">
        <f t="shared" si="41"/>
        <v>0.73553623166381821</v>
      </c>
      <c r="G883" t="str">
        <f t="shared" si="40"/>
        <v>A</v>
      </c>
    </row>
    <row r="884" spans="1:7" x14ac:dyDescent="0.2">
      <c r="A884">
        <v>1865</v>
      </c>
      <c r="B884" t="s">
        <v>1868</v>
      </c>
      <c r="C884">
        <v>2858</v>
      </c>
      <c r="D884">
        <v>11283.86</v>
      </c>
      <c r="E884" s="1">
        <f t="shared" si="39"/>
        <v>2.7144838800213322E-4</v>
      </c>
      <c r="F884" s="1">
        <f t="shared" si="41"/>
        <v>0.73580768005182029</v>
      </c>
      <c r="G884" t="str">
        <f t="shared" si="40"/>
        <v>A</v>
      </c>
    </row>
    <row r="885" spans="1:7" x14ac:dyDescent="0.2">
      <c r="A885">
        <v>4132</v>
      </c>
      <c r="B885" t="s">
        <v>4135</v>
      </c>
      <c r="C885">
        <v>2851</v>
      </c>
      <c r="D885">
        <v>13577.15</v>
      </c>
      <c r="E885" s="1">
        <f t="shared" si="39"/>
        <v>2.7078353890625678E-4</v>
      </c>
      <c r="F885" s="1">
        <f t="shared" si="41"/>
        <v>0.73607846359072659</v>
      </c>
      <c r="G885" t="str">
        <f t="shared" si="40"/>
        <v>A</v>
      </c>
    </row>
    <row r="886" spans="1:7" x14ac:dyDescent="0.2">
      <c r="A886">
        <v>1970</v>
      </c>
      <c r="B886" t="s">
        <v>1973</v>
      </c>
      <c r="C886">
        <v>2849</v>
      </c>
      <c r="D886">
        <v>5073.1499999999796</v>
      </c>
      <c r="E886" s="1">
        <f t="shared" si="39"/>
        <v>2.705935820217206E-4</v>
      </c>
      <c r="F886" s="1">
        <f t="shared" si="41"/>
        <v>0.73634905717274834</v>
      </c>
      <c r="G886" t="str">
        <f t="shared" si="40"/>
        <v>A</v>
      </c>
    </row>
    <row r="887" spans="1:7" x14ac:dyDescent="0.2">
      <c r="A887">
        <v>3878</v>
      </c>
      <c r="B887" t="s">
        <v>3881</v>
      </c>
      <c r="C887">
        <v>2847</v>
      </c>
      <c r="D887">
        <v>3450.39</v>
      </c>
      <c r="E887" s="1">
        <f t="shared" si="39"/>
        <v>2.7040362513718448E-4</v>
      </c>
      <c r="F887" s="1">
        <f t="shared" si="41"/>
        <v>0.73661946079788554</v>
      </c>
      <c r="G887" t="str">
        <f t="shared" si="40"/>
        <v>A</v>
      </c>
    </row>
    <row r="888" spans="1:7" x14ac:dyDescent="0.2">
      <c r="A888">
        <v>281</v>
      </c>
      <c r="B888" t="s">
        <v>284</v>
      </c>
      <c r="C888">
        <v>2846</v>
      </c>
      <c r="D888">
        <v>1396.61</v>
      </c>
      <c r="E888" s="1">
        <f t="shared" si="39"/>
        <v>2.703086466949164E-4</v>
      </c>
      <c r="F888" s="1">
        <f t="shared" si="41"/>
        <v>0.7368897694445804</v>
      </c>
      <c r="G888" t="str">
        <f t="shared" si="40"/>
        <v>A</v>
      </c>
    </row>
    <row r="889" spans="1:7" x14ac:dyDescent="0.2">
      <c r="A889">
        <v>2317</v>
      </c>
      <c r="B889" t="s">
        <v>2320</v>
      </c>
      <c r="C889">
        <v>2839</v>
      </c>
      <c r="D889">
        <v>1477.99</v>
      </c>
      <c r="E889" s="1">
        <f t="shared" si="39"/>
        <v>2.6964379759903995E-4</v>
      </c>
      <c r="F889" s="1">
        <f t="shared" si="41"/>
        <v>0.73715941324217948</v>
      </c>
      <c r="G889" t="str">
        <f t="shared" si="40"/>
        <v>A</v>
      </c>
    </row>
    <row r="890" spans="1:7" x14ac:dyDescent="0.2">
      <c r="A890">
        <v>2763</v>
      </c>
      <c r="B890" t="s">
        <v>2766</v>
      </c>
      <c r="C890">
        <v>2839</v>
      </c>
      <c r="D890">
        <v>1128.1799999999901</v>
      </c>
      <c r="E890" s="1">
        <f t="shared" si="39"/>
        <v>2.6964379759903995E-4</v>
      </c>
      <c r="F890" s="1">
        <f t="shared" si="41"/>
        <v>0.73742905703977857</v>
      </c>
      <c r="G890" t="str">
        <f t="shared" si="40"/>
        <v>A</v>
      </c>
    </row>
    <row r="891" spans="1:7" x14ac:dyDescent="0.2">
      <c r="A891">
        <v>734</v>
      </c>
      <c r="B891" t="s">
        <v>737</v>
      </c>
      <c r="C891">
        <v>2833</v>
      </c>
      <c r="D891">
        <v>27251.2600000001</v>
      </c>
      <c r="E891" s="1">
        <f t="shared" si="39"/>
        <v>2.6907392694543153E-4</v>
      </c>
      <c r="F891" s="1">
        <f t="shared" si="41"/>
        <v>0.73769813096672399</v>
      </c>
      <c r="G891" t="str">
        <f t="shared" si="40"/>
        <v>A</v>
      </c>
    </row>
    <row r="892" spans="1:7" x14ac:dyDescent="0.2">
      <c r="A892">
        <v>4254</v>
      </c>
      <c r="B892" t="s">
        <v>4257</v>
      </c>
      <c r="C892">
        <v>2827</v>
      </c>
      <c r="D892">
        <v>5167.0499999999902</v>
      </c>
      <c r="E892" s="1">
        <f t="shared" si="39"/>
        <v>2.6850405629182318E-4</v>
      </c>
      <c r="F892" s="1">
        <f t="shared" si="41"/>
        <v>0.73796663502301585</v>
      </c>
      <c r="G892" t="str">
        <f t="shared" si="40"/>
        <v>A</v>
      </c>
    </row>
    <row r="893" spans="1:7" x14ac:dyDescent="0.2">
      <c r="A893">
        <v>641</v>
      </c>
      <c r="B893" t="s">
        <v>644</v>
      </c>
      <c r="C893">
        <v>2824</v>
      </c>
      <c r="D893">
        <v>1129.44</v>
      </c>
      <c r="E893" s="1">
        <f t="shared" si="39"/>
        <v>2.6821912096501897E-4</v>
      </c>
      <c r="F893" s="1">
        <f t="shared" si="41"/>
        <v>0.73823485414398082</v>
      </c>
      <c r="G893" t="str">
        <f t="shared" si="40"/>
        <v>A</v>
      </c>
    </row>
    <row r="894" spans="1:7" x14ac:dyDescent="0.2">
      <c r="A894">
        <v>2457</v>
      </c>
      <c r="B894" t="s">
        <v>2460</v>
      </c>
      <c r="C894">
        <v>2820</v>
      </c>
      <c r="D894">
        <v>2741.16</v>
      </c>
      <c r="E894" s="1">
        <f t="shared" si="39"/>
        <v>2.6783920719594667E-4</v>
      </c>
      <c r="F894" s="1">
        <f t="shared" si="41"/>
        <v>0.7385026933511768</v>
      </c>
      <c r="G894" t="str">
        <f t="shared" si="40"/>
        <v>A</v>
      </c>
    </row>
    <row r="895" spans="1:7" x14ac:dyDescent="0.2">
      <c r="A895">
        <v>448</v>
      </c>
      <c r="B895" t="s">
        <v>451</v>
      </c>
      <c r="C895">
        <v>2815</v>
      </c>
      <c r="D895">
        <v>1166.3</v>
      </c>
      <c r="E895" s="1">
        <f t="shared" si="39"/>
        <v>2.6736431498460635E-4</v>
      </c>
      <c r="F895" s="1">
        <f t="shared" si="41"/>
        <v>0.73877005766616144</v>
      </c>
      <c r="G895" t="str">
        <f t="shared" si="40"/>
        <v>A</v>
      </c>
    </row>
    <row r="896" spans="1:7" x14ac:dyDescent="0.2">
      <c r="A896">
        <v>722</v>
      </c>
      <c r="B896" t="s">
        <v>725</v>
      </c>
      <c r="C896">
        <v>2815</v>
      </c>
      <c r="D896">
        <v>1144.3</v>
      </c>
      <c r="E896" s="1">
        <f t="shared" si="39"/>
        <v>2.6736431498460635E-4</v>
      </c>
      <c r="F896" s="1">
        <f t="shared" si="41"/>
        <v>0.73903742198114608</v>
      </c>
      <c r="G896" t="str">
        <f t="shared" si="40"/>
        <v>A</v>
      </c>
    </row>
    <row r="897" spans="1:7" x14ac:dyDescent="0.2">
      <c r="A897">
        <v>1374</v>
      </c>
      <c r="B897" t="s">
        <v>1377</v>
      </c>
      <c r="C897">
        <v>2813</v>
      </c>
      <c r="D897">
        <v>15618.359999999901</v>
      </c>
      <c r="E897" s="1">
        <f t="shared" si="39"/>
        <v>2.6717435810007023E-4</v>
      </c>
      <c r="F897" s="1">
        <f t="shared" si="41"/>
        <v>0.73930459633924617</v>
      </c>
      <c r="G897" t="str">
        <f t="shared" si="40"/>
        <v>A</v>
      </c>
    </row>
    <row r="898" spans="1:7" x14ac:dyDescent="0.2">
      <c r="A898">
        <v>3911</v>
      </c>
      <c r="B898" t="s">
        <v>3914</v>
      </c>
      <c r="C898">
        <v>2813</v>
      </c>
      <c r="D898">
        <v>3655.28</v>
      </c>
      <c r="E898" s="1">
        <f t="shared" si="39"/>
        <v>2.6717435810007023E-4</v>
      </c>
      <c r="F898" s="1">
        <f t="shared" si="41"/>
        <v>0.73957177069734625</v>
      </c>
      <c r="G898" t="str">
        <f t="shared" si="40"/>
        <v>A</v>
      </c>
    </row>
    <row r="899" spans="1:7" x14ac:dyDescent="0.2">
      <c r="A899">
        <v>314</v>
      </c>
      <c r="B899" t="s">
        <v>317</v>
      </c>
      <c r="C899">
        <v>2811</v>
      </c>
      <c r="D899">
        <v>1751.9099999999901</v>
      </c>
      <c r="E899" s="1">
        <f t="shared" ref="E899:E962" si="42">+C899/$I$4</f>
        <v>2.6698440121553411E-4</v>
      </c>
      <c r="F899" s="1">
        <f t="shared" si="41"/>
        <v>0.73983875509856178</v>
      </c>
      <c r="G899" t="str">
        <f t="shared" ref="G899:G962" si="43">+VLOOKUP(F899,$K:$L,2,TRUE)</f>
        <v>A</v>
      </c>
    </row>
    <row r="900" spans="1:7" x14ac:dyDescent="0.2">
      <c r="A900">
        <v>2709</v>
      </c>
      <c r="B900" t="s">
        <v>2712</v>
      </c>
      <c r="C900">
        <v>2807</v>
      </c>
      <c r="D900">
        <v>5321.8499999999904</v>
      </c>
      <c r="E900" s="1">
        <f t="shared" si="42"/>
        <v>2.6660448744646181E-4</v>
      </c>
      <c r="F900" s="1">
        <f t="shared" ref="F900:F963" si="44">+F899+E900</f>
        <v>0.7401053595860082</v>
      </c>
      <c r="G900" t="str">
        <f t="shared" si="43"/>
        <v>A</v>
      </c>
    </row>
    <row r="901" spans="1:7" x14ac:dyDescent="0.2">
      <c r="A901">
        <v>148</v>
      </c>
      <c r="B901" t="s">
        <v>151</v>
      </c>
      <c r="C901">
        <v>2801</v>
      </c>
      <c r="D901">
        <v>4031.27</v>
      </c>
      <c r="E901" s="1">
        <f t="shared" si="42"/>
        <v>2.6603461679285345E-4</v>
      </c>
      <c r="F901" s="1">
        <f t="shared" si="44"/>
        <v>0.74037139420280107</v>
      </c>
      <c r="G901" t="str">
        <f t="shared" si="43"/>
        <v>A</v>
      </c>
    </row>
    <row r="902" spans="1:7" x14ac:dyDescent="0.2">
      <c r="A902">
        <v>202</v>
      </c>
      <c r="B902" t="s">
        <v>205</v>
      </c>
      <c r="C902">
        <v>2797</v>
      </c>
      <c r="D902">
        <v>10300.4399999999</v>
      </c>
      <c r="E902" s="1">
        <f t="shared" si="42"/>
        <v>2.6565470302378116E-4</v>
      </c>
      <c r="F902" s="1">
        <f t="shared" si="44"/>
        <v>0.74063704890582482</v>
      </c>
      <c r="G902" t="str">
        <f t="shared" si="43"/>
        <v>A</v>
      </c>
    </row>
    <row r="903" spans="1:7" x14ac:dyDescent="0.2">
      <c r="A903">
        <v>324</v>
      </c>
      <c r="B903" t="s">
        <v>327</v>
      </c>
      <c r="C903">
        <v>2791</v>
      </c>
      <c r="D903">
        <v>826.98999999999796</v>
      </c>
      <c r="E903" s="1">
        <f t="shared" si="42"/>
        <v>2.650848323701728E-4</v>
      </c>
      <c r="F903" s="1">
        <f t="shared" si="44"/>
        <v>0.74090213373819502</v>
      </c>
      <c r="G903" t="str">
        <f t="shared" si="43"/>
        <v>A</v>
      </c>
    </row>
    <row r="904" spans="1:7" x14ac:dyDescent="0.2">
      <c r="A904">
        <v>289</v>
      </c>
      <c r="B904" t="s">
        <v>292</v>
      </c>
      <c r="C904">
        <v>2790</v>
      </c>
      <c r="D904">
        <v>1744.3799999999901</v>
      </c>
      <c r="E904" s="1">
        <f t="shared" si="42"/>
        <v>2.6498985392790471E-4</v>
      </c>
      <c r="F904" s="1">
        <f t="shared" si="44"/>
        <v>0.74116712359212289</v>
      </c>
      <c r="G904" t="str">
        <f t="shared" si="43"/>
        <v>A</v>
      </c>
    </row>
    <row r="905" spans="1:7" x14ac:dyDescent="0.2">
      <c r="A905">
        <v>935</v>
      </c>
      <c r="B905" t="s">
        <v>938</v>
      </c>
      <c r="C905">
        <v>2788</v>
      </c>
      <c r="D905">
        <v>5741.5999999999704</v>
      </c>
      <c r="E905" s="1">
        <f t="shared" si="42"/>
        <v>2.6479989704336859E-4</v>
      </c>
      <c r="F905" s="1">
        <f t="shared" si="44"/>
        <v>0.74143192348916631</v>
      </c>
      <c r="G905" t="str">
        <f t="shared" si="43"/>
        <v>A</v>
      </c>
    </row>
    <row r="906" spans="1:7" x14ac:dyDescent="0.2">
      <c r="A906">
        <v>4045</v>
      </c>
      <c r="B906" t="s">
        <v>4048</v>
      </c>
      <c r="C906">
        <v>2778</v>
      </c>
      <c r="D906">
        <v>1803.3</v>
      </c>
      <c r="E906" s="1">
        <f t="shared" si="42"/>
        <v>2.6385011262068794E-4</v>
      </c>
      <c r="F906" s="1">
        <f t="shared" si="44"/>
        <v>0.74169577360178696</v>
      </c>
      <c r="G906" t="str">
        <f t="shared" si="43"/>
        <v>A</v>
      </c>
    </row>
    <row r="907" spans="1:7" x14ac:dyDescent="0.2">
      <c r="A907">
        <v>5222</v>
      </c>
      <c r="B907" t="s">
        <v>5225</v>
      </c>
      <c r="C907">
        <v>2775</v>
      </c>
      <c r="D907">
        <v>1089.5</v>
      </c>
      <c r="E907" s="1">
        <f t="shared" si="42"/>
        <v>2.6356517729388373E-4</v>
      </c>
      <c r="F907" s="1">
        <f t="shared" si="44"/>
        <v>0.74195933877908082</v>
      </c>
      <c r="G907" t="str">
        <f t="shared" si="43"/>
        <v>A</v>
      </c>
    </row>
    <row r="908" spans="1:7" x14ac:dyDescent="0.2">
      <c r="A908">
        <v>4217</v>
      </c>
      <c r="B908" t="s">
        <v>4220</v>
      </c>
      <c r="C908">
        <v>2770</v>
      </c>
      <c r="D908">
        <v>5031.5499999999902</v>
      </c>
      <c r="E908" s="1">
        <f t="shared" si="42"/>
        <v>2.630902850825434E-4</v>
      </c>
      <c r="F908" s="1">
        <f t="shared" si="44"/>
        <v>0.74222242906416336</v>
      </c>
      <c r="G908" t="str">
        <f t="shared" si="43"/>
        <v>A</v>
      </c>
    </row>
    <row r="909" spans="1:7" x14ac:dyDescent="0.2">
      <c r="A909">
        <v>2762</v>
      </c>
      <c r="B909" t="s">
        <v>2765</v>
      </c>
      <c r="C909">
        <v>2766</v>
      </c>
      <c r="D909">
        <v>990.62</v>
      </c>
      <c r="E909" s="1">
        <f t="shared" si="42"/>
        <v>2.6271037131347111E-4</v>
      </c>
      <c r="F909" s="1">
        <f t="shared" si="44"/>
        <v>0.74248513943547678</v>
      </c>
      <c r="G909" t="str">
        <f t="shared" si="43"/>
        <v>A</v>
      </c>
    </row>
    <row r="910" spans="1:7" x14ac:dyDescent="0.2">
      <c r="A910">
        <v>725</v>
      </c>
      <c r="B910" t="s">
        <v>728</v>
      </c>
      <c r="C910">
        <v>2762</v>
      </c>
      <c r="D910">
        <v>1702.83</v>
      </c>
      <c r="E910" s="1">
        <f t="shared" si="42"/>
        <v>2.6233045754439887E-4</v>
      </c>
      <c r="F910" s="1">
        <f t="shared" si="44"/>
        <v>0.74274746989302121</v>
      </c>
      <c r="G910" t="str">
        <f t="shared" si="43"/>
        <v>A</v>
      </c>
    </row>
    <row r="911" spans="1:7" x14ac:dyDescent="0.2">
      <c r="A911">
        <v>3832</v>
      </c>
      <c r="B911" t="s">
        <v>3835</v>
      </c>
      <c r="C911">
        <v>2760</v>
      </c>
      <c r="D911">
        <v>2885.46</v>
      </c>
      <c r="E911" s="1">
        <f t="shared" si="42"/>
        <v>2.6214050065986275E-4</v>
      </c>
      <c r="F911" s="1">
        <f t="shared" si="44"/>
        <v>0.74300961039368107</v>
      </c>
      <c r="G911" t="str">
        <f t="shared" si="43"/>
        <v>A</v>
      </c>
    </row>
    <row r="912" spans="1:7" x14ac:dyDescent="0.2">
      <c r="A912">
        <v>2428</v>
      </c>
      <c r="B912" t="s">
        <v>2431</v>
      </c>
      <c r="C912">
        <v>2754</v>
      </c>
      <c r="D912">
        <v>2245.6799999999998</v>
      </c>
      <c r="E912" s="1">
        <f t="shared" si="42"/>
        <v>2.6157063000625434E-4</v>
      </c>
      <c r="F912" s="1">
        <f t="shared" si="44"/>
        <v>0.74327118102368728</v>
      </c>
      <c r="G912" t="str">
        <f t="shared" si="43"/>
        <v>A</v>
      </c>
    </row>
    <row r="913" spans="1:7" x14ac:dyDescent="0.2">
      <c r="A913">
        <v>4114</v>
      </c>
      <c r="B913" t="s">
        <v>4117</v>
      </c>
      <c r="C913">
        <v>2752</v>
      </c>
      <c r="D913">
        <v>8091.7399999999898</v>
      </c>
      <c r="E913" s="1">
        <f t="shared" si="42"/>
        <v>2.6138067312171822E-4</v>
      </c>
      <c r="F913" s="1">
        <f t="shared" si="44"/>
        <v>0.74353256169680904</v>
      </c>
      <c r="G913" t="str">
        <f t="shared" si="43"/>
        <v>A</v>
      </c>
    </row>
    <row r="914" spans="1:7" x14ac:dyDescent="0.2">
      <c r="A914">
        <v>5064</v>
      </c>
      <c r="B914" t="s">
        <v>5067</v>
      </c>
      <c r="C914">
        <v>2750</v>
      </c>
      <c r="D914">
        <v>3311.5</v>
      </c>
      <c r="E914" s="1">
        <f t="shared" si="42"/>
        <v>2.6119071623718204E-4</v>
      </c>
      <c r="F914" s="1">
        <f t="shared" si="44"/>
        <v>0.74379375241304624</v>
      </c>
      <c r="G914" t="str">
        <f t="shared" si="43"/>
        <v>A</v>
      </c>
    </row>
    <row r="915" spans="1:7" x14ac:dyDescent="0.2">
      <c r="A915">
        <v>4353</v>
      </c>
      <c r="B915" t="s">
        <v>4356</v>
      </c>
      <c r="C915">
        <v>2749</v>
      </c>
      <c r="D915">
        <v>10667.05</v>
      </c>
      <c r="E915" s="1">
        <f t="shared" si="42"/>
        <v>2.6109573779491401E-4</v>
      </c>
      <c r="F915" s="1">
        <f t="shared" si="44"/>
        <v>0.74405484815084111</v>
      </c>
      <c r="G915" t="str">
        <f t="shared" si="43"/>
        <v>A</v>
      </c>
    </row>
    <row r="916" spans="1:7" x14ac:dyDescent="0.2">
      <c r="A916">
        <v>4873</v>
      </c>
      <c r="B916" t="s">
        <v>4876</v>
      </c>
      <c r="C916">
        <v>2748</v>
      </c>
      <c r="D916">
        <v>12960.12</v>
      </c>
      <c r="E916" s="1">
        <f t="shared" si="42"/>
        <v>2.6100075935264592E-4</v>
      </c>
      <c r="F916" s="1">
        <f t="shared" si="44"/>
        <v>0.74431584891019376</v>
      </c>
      <c r="G916" t="str">
        <f t="shared" si="43"/>
        <v>A</v>
      </c>
    </row>
    <row r="917" spans="1:7" x14ac:dyDescent="0.2">
      <c r="A917">
        <v>4279</v>
      </c>
      <c r="B917" t="s">
        <v>4282</v>
      </c>
      <c r="C917">
        <v>2745</v>
      </c>
      <c r="D917">
        <v>1990.53</v>
      </c>
      <c r="E917" s="1">
        <f t="shared" si="42"/>
        <v>2.6071582402584172E-4</v>
      </c>
      <c r="F917" s="1">
        <f t="shared" si="44"/>
        <v>0.74457656473421963</v>
      </c>
      <c r="G917" t="str">
        <f t="shared" si="43"/>
        <v>A</v>
      </c>
    </row>
    <row r="918" spans="1:7" x14ac:dyDescent="0.2">
      <c r="A918">
        <v>4194</v>
      </c>
      <c r="B918" t="s">
        <v>4197</v>
      </c>
      <c r="C918">
        <v>2744</v>
      </c>
      <c r="D918">
        <v>2298</v>
      </c>
      <c r="E918" s="1">
        <f t="shared" si="42"/>
        <v>2.6062084558357368E-4</v>
      </c>
      <c r="F918" s="1">
        <f t="shared" si="44"/>
        <v>0.74483718557980316</v>
      </c>
      <c r="G918" t="str">
        <f t="shared" si="43"/>
        <v>A</v>
      </c>
    </row>
    <row r="919" spans="1:7" x14ac:dyDescent="0.2">
      <c r="A919">
        <v>2653</v>
      </c>
      <c r="B919" t="s">
        <v>2656</v>
      </c>
      <c r="C919">
        <v>2740</v>
      </c>
      <c r="D919">
        <v>1041.3599999999899</v>
      </c>
      <c r="E919" s="1">
        <f t="shared" si="42"/>
        <v>2.6024093181450139E-4</v>
      </c>
      <c r="F919" s="1">
        <f t="shared" si="44"/>
        <v>0.7450974265116177</v>
      </c>
      <c r="G919" t="str">
        <f t="shared" si="43"/>
        <v>A</v>
      </c>
    </row>
    <row r="920" spans="1:7" x14ac:dyDescent="0.2">
      <c r="A920">
        <v>1877</v>
      </c>
      <c r="B920" t="s">
        <v>1880</v>
      </c>
      <c r="C920">
        <v>2736</v>
      </c>
      <c r="D920">
        <v>5652.1199999999899</v>
      </c>
      <c r="E920" s="1">
        <f t="shared" si="42"/>
        <v>2.5986101804542915E-4</v>
      </c>
      <c r="F920" s="1">
        <f t="shared" si="44"/>
        <v>0.74535728752966313</v>
      </c>
      <c r="G920" t="str">
        <f t="shared" si="43"/>
        <v>A</v>
      </c>
    </row>
    <row r="921" spans="1:7" x14ac:dyDescent="0.2">
      <c r="A921">
        <v>1309</v>
      </c>
      <c r="B921" t="s">
        <v>1312</v>
      </c>
      <c r="C921">
        <v>2734</v>
      </c>
      <c r="D921">
        <v>1577.34</v>
      </c>
      <c r="E921" s="1">
        <f t="shared" si="42"/>
        <v>2.5967106116089303E-4</v>
      </c>
      <c r="F921" s="1">
        <f t="shared" si="44"/>
        <v>0.745616958590824</v>
      </c>
      <c r="G921" t="str">
        <f t="shared" si="43"/>
        <v>A</v>
      </c>
    </row>
    <row r="922" spans="1:7" x14ac:dyDescent="0.2">
      <c r="A922">
        <v>1791</v>
      </c>
      <c r="B922" t="s">
        <v>1794</v>
      </c>
      <c r="C922">
        <v>2723</v>
      </c>
      <c r="D922">
        <v>4382.6700000000101</v>
      </c>
      <c r="E922" s="1">
        <f t="shared" si="42"/>
        <v>2.5862629829594429E-4</v>
      </c>
      <c r="F922" s="1">
        <f t="shared" si="44"/>
        <v>0.74587558488911998</v>
      </c>
      <c r="G922" t="str">
        <f t="shared" si="43"/>
        <v>A</v>
      </c>
    </row>
    <row r="923" spans="1:7" x14ac:dyDescent="0.2">
      <c r="A923">
        <v>3515</v>
      </c>
      <c r="B923" t="s">
        <v>3518</v>
      </c>
      <c r="C923">
        <v>2722</v>
      </c>
      <c r="D923">
        <v>1003.33</v>
      </c>
      <c r="E923" s="1">
        <f t="shared" si="42"/>
        <v>2.585313198536762E-4</v>
      </c>
      <c r="F923" s="1">
        <f t="shared" si="44"/>
        <v>0.74613411620897363</v>
      </c>
      <c r="G923" t="str">
        <f t="shared" si="43"/>
        <v>A</v>
      </c>
    </row>
    <row r="924" spans="1:7" x14ac:dyDescent="0.2">
      <c r="A924">
        <v>858</v>
      </c>
      <c r="B924" t="s">
        <v>861</v>
      </c>
      <c r="C924">
        <v>2714</v>
      </c>
      <c r="D924">
        <v>1088.8599999999899</v>
      </c>
      <c r="E924" s="1">
        <f t="shared" si="42"/>
        <v>2.5777149231553167E-4</v>
      </c>
      <c r="F924" s="1">
        <f t="shared" si="44"/>
        <v>0.74639188770128917</v>
      </c>
      <c r="G924" t="str">
        <f t="shared" si="43"/>
        <v>A</v>
      </c>
    </row>
    <row r="925" spans="1:7" x14ac:dyDescent="0.2">
      <c r="A925">
        <v>2714</v>
      </c>
      <c r="B925" t="s">
        <v>2717</v>
      </c>
      <c r="C925">
        <v>2709</v>
      </c>
      <c r="D925">
        <v>4639.5299999999697</v>
      </c>
      <c r="E925" s="1">
        <f t="shared" si="42"/>
        <v>2.5729660010419134E-4</v>
      </c>
      <c r="F925" s="1">
        <f t="shared" si="44"/>
        <v>0.74664918430139338</v>
      </c>
      <c r="G925" t="str">
        <f t="shared" si="43"/>
        <v>A</v>
      </c>
    </row>
    <row r="926" spans="1:7" x14ac:dyDescent="0.2">
      <c r="A926">
        <v>4092</v>
      </c>
      <c r="B926" t="s">
        <v>4095</v>
      </c>
      <c r="C926">
        <v>2709</v>
      </c>
      <c r="D926">
        <v>2250.8699999999899</v>
      </c>
      <c r="E926" s="1">
        <f t="shared" si="42"/>
        <v>2.5729660010419134E-4</v>
      </c>
      <c r="F926" s="1">
        <f t="shared" si="44"/>
        <v>0.74690648090149758</v>
      </c>
      <c r="G926" t="str">
        <f t="shared" si="43"/>
        <v>A</v>
      </c>
    </row>
    <row r="927" spans="1:7" x14ac:dyDescent="0.2">
      <c r="A927">
        <v>3252</v>
      </c>
      <c r="B927" t="s">
        <v>3255</v>
      </c>
      <c r="C927">
        <v>2703</v>
      </c>
      <c r="D927">
        <v>4291.59</v>
      </c>
      <c r="E927" s="1">
        <f t="shared" si="42"/>
        <v>2.5672672945058298E-4</v>
      </c>
      <c r="F927" s="1">
        <f t="shared" si="44"/>
        <v>0.74716320763094812</v>
      </c>
      <c r="G927" t="str">
        <f t="shared" si="43"/>
        <v>A</v>
      </c>
    </row>
    <row r="928" spans="1:7" x14ac:dyDescent="0.2">
      <c r="A928">
        <v>3660</v>
      </c>
      <c r="B928" t="s">
        <v>3663</v>
      </c>
      <c r="C928">
        <v>2701</v>
      </c>
      <c r="D928">
        <v>6408.8699999999699</v>
      </c>
      <c r="E928" s="1">
        <f t="shared" si="42"/>
        <v>2.5653677256604681E-4</v>
      </c>
      <c r="F928" s="1">
        <f t="shared" si="44"/>
        <v>0.74741974440351422</v>
      </c>
      <c r="G928" t="str">
        <f t="shared" si="43"/>
        <v>A</v>
      </c>
    </row>
    <row r="929" spans="1:7" x14ac:dyDescent="0.2">
      <c r="A929">
        <v>676</v>
      </c>
      <c r="B929" t="s">
        <v>679</v>
      </c>
      <c r="C929">
        <v>2700</v>
      </c>
      <c r="D929">
        <v>3197.16</v>
      </c>
      <c r="E929" s="1">
        <f t="shared" si="42"/>
        <v>2.5644179412377877E-4</v>
      </c>
      <c r="F929" s="1">
        <f t="shared" si="44"/>
        <v>0.74767618619763798</v>
      </c>
      <c r="G929" t="str">
        <f t="shared" si="43"/>
        <v>A</v>
      </c>
    </row>
    <row r="930" spans="1:7" x14ac:dyDescent="0.2">
      <c r="A930">
        <v>1404</v>
      </c>
      <c r="B930" t="s">
        <v>1407</v>
      </c>
      <c r="C930">
        <v>2695</v>
      </c>
      <c r="D930">
        <v>10283.4999999999</v>
      </c>
      <c r="E930" s="1">
        <f t="shared" si="42"/>
        <v>2.5596690191243845E-4</v>
      </c>
      <c r="F930" s="1">
        <f t="shared" si="44"/>
        <v>0.74793215309955041</v>
      </c>
      <c r="G930" t="str">
        <f t="shared" si="43"/>
        <v>A</v>
      </c>
    </row>
    <row r="931" spans="1:7" x14ac:dyDescent="0.2">
      <c r="A931">
        <v>4909</v>
      </c>
      <c r="B931" t="s">
        <v>4912</v>
      </c>
      <c r="C931">
        <v>2695</v>
      </c>
      <c r="D931">
        <v>1352.24999999999</v>
      </c>
      <c r="E931" s="1">
        <f t="shared" si="42"/>
        <v>2.5596690191243845E-4</v>
      </c>
      <c r="F931" s="1">
        <f t="shared" si="44"/>
        <v>0.74818812000146284</v>
      </c>
      <c r="G931" t="str">
        <f t="shared" si="43"/>
        <v>A</v>
      </c>
    </row>
    <row r="932" spans="1:7" x14ac:dyDescent="0.2">
      <c r="A932">
        <v>2767</v>
      </c>
      <c r="B932" t="s">
        <v>2770</v>
      </c>
      <c r="C932">
        <v>2694</v>
      </c>
      <c r="D932">
        <v>1106.27999999999</v>
      </c>
      <c r="E932" s="1">
        <f t="shared" si="42"/>
        <v>2.5587192347017036E-4</v>
      </c>
      <c r="F932" s="1">
        <f t="shared" si="44"/>
        <v>0.74844399192493305</v>
      </c>
      <c r="G932" t="str">
        <f t="shared" si="43"/>
        <v>A</v>
      </c>
    </row>
    <row r="933" spans="1:7" x14ac:dyDescent="0.2">
      <c r="A933">
        <v>911</v>
      </c>
      <c r="B933" t="s">
        <v>914</v>
      </c>
      <c r="C933">
        <v>2693</v>
      </c>
      <c r="D933">
        <v>3876.9700000000098</v>
      </c>
      <c r="E933" s="1">
        <f t="shared" si="42"/>
        <v>2.5577694502790227E-4</v>
      </c>
      <c r="F933" s="1">
        <f t="shared" si="44"/>
        <v>0.74869976886996092</v>
      </c>
      <c r="G933" t="str">
        <f t="shared" si="43"/>
        <v>A</v>
      </c>
    </row>
    <row r="934" spans="1:7" x14ac:dyDescent="0.2">
      <c r="A934">
        <v>4055</v>
      </c>
      <c r="B934" t="s">
        <v>4058</v>
      </c>
      <c r="C934">
        <v>2693</v>
      </c>
      <c r="D934">
        <v>8310.17</v>
      </c>
      <c r="E934" s="1">
        <f t="shared" si="42"/>
        <v>2.5577694502790227E-4</v>
      </c>
      <c r="F934" s="1">
        <f t="shared" si="44"/>
        <v>0.7489555458149888</v>
      </c>
      <c r="G934" t="str">
        <f t="shared" si="43"/>
        <v>A</v>
      </c>
    </row>
    <row r="935" spans="1:7" x14ac:dyDescent="0.2">
      <c r="A935">
        <v>5231</v>
      </c>
      <c r="B935" t="s">
        <v>5234</v>
      </c>
      <c r="C935">
        <v>2684</v>
      </c>
      <c r="D935">
        <v>433.159999999999</v>
      </c>
      <c r="E935" s="1">
        <f t="shared" si="42"/>
        <v>2.5492213904748971E-4</v>
      </c>
      <c r="F935" s="1">
        <f t="shared" si="44"/>
        <v>0.74921046795403634</v>
      </c>
      <c r="G935" t="str">
        <f t="shared" si="43"/>
        <v>A</v>
      </c>
    </row>
    <row r="936" spans="1:7" x14ac:dyDescent="0.2">
      <c r="A936">
        <v>254</v>
      </c>
      <c r="B936" t="s">
        <v>257</v>
      </c>
      <c r="C936">
        <v>2676</v>
      </c>
      <c r="D936">
        <v>12081</v>
      </c>
      <c r="E936" s="1">
        <f t="shared" si="42"/>
        <v>2.5416231150934517E-4</v>
      </c>
      <c r="F936" s="1">
        <f t="shared" si="44"/>
        <v>0.74946463026554566</v>
      </c>
      <c r="G936" t="str">
        <f t="shared" si="43"/>
        <v>A</v>
      </c>
    </row>
    <row r="937" spans="1:7" x14ac:dyDescent="0.2">
      <c r="A937">
        <v>3321</v>
      </c>
      <c r="B937" t="s">
        <v>3324</v>
      </c>
      <c r="C937">
        <v>2676</v>
      </c>
      <c r="D937">
        <v>1049.6399999999901</v>
      </c>
      <c r="E937" s="1">
        <f t="shared" si="42"/>
        <v>2.5416231150934517E-4</v>
      </c>
      <c r="F937" s="1">
        <f t="shared" si="44"/>
        <v>0.74971879257705498</v>
      </c>
      <c r="G937" t="str">
        <f t="shared" si="43"/>
        <v>A</v>
      </c>
    </row>
    <row r="938" spans="1:7" x14ac:dyDescent="0.2">
      <c r="A938">
        <v>545</v>
      </c>
      <c r="B938" t="s">
        <v>548</v>
      </c>
      <c r="C938">
        <v>2672</v>
      </c>
      <c r="D938">
        <v>694.08</v>
      </c>
      <c r="E938" s="1">
        <f t="shared" si="42"/>
        <v>2.5378239774027288E-4</v>
      </c>
      <c r="F938" s="1">
        <f t="shared" si="44"/>
        <v>0.7499725749747953</v>
      </c>
      <c r="G938" t="str">
        <f t="shared" si="43"/>
        <v>A</v>
      </c>
    </row>
    <row r="939" spans="1:7" x14ac:dyDescent="0.2">
      <c r="A939">
        <v>1393</v>
      </c>
      <c r="B939" t="s">
        <v>1396</v>
      </c>
      <c r="C939">
        <v>2671</v>
      </c>
      <c r="D939">
        <v>19215.499999999902</v>
      </c>
      <c r="E939" s="1">
        <f t="shared" si="42"/>
        <v>2.5368741929800484E-4</v>
      </c>
      <c r="F939" s="1">
        <f t="shared" si="44"/>
        <v>0.75022626239409329</v>
      </c>
      <c r="G939" t="str">
        <f t="shared" si="43"/>
        <v>B</v>
      </c>
    </row>
    <row r="940" spans="1:7" x14ac:dyDescent="0.2">
      <c r="A940">
        <v>1883</v>
      </c>
      <c r="B940" t="s">
        <v>1886</v>
      </c>
      <c r="C940">
        <v>2670</v>
      </c>
      <c r="D940">
        <v>8980.53999999999</v>
      </c>
      <c r="E940" s="1">
        <f t="shared" si="42"/>
        <v>2.5359244085573676E-4</v>
      </c>
      <c r="F940" s="1">
        <f t="shared" si="44"/>
        <v>0.75047985483494906</v>
      </c>
      <c r="G940" t="str">
        <f t="shared" si="43"/>
        <v>B</v>
      </c>
    </row>
    <row r="941" spans="1:7" x14ac:dyDescent="0.2">
      <c r="A941">
        <v>4999</v>
      </c>
      <c r="B941" t="s">
        <v>5002</v>
      </c>
      <c r="C941">
        <v>2670</v>
      </c>
      <c r="D941">
        <v>4822.2199999999802</v>
      </c>
      <c r="E941" s="1">
        <f t="shared" si="42"/>
        <v>2.5359244085573676E-4</v>
      </c>
      <c r="F941" s="1">
        <f t="shared" si="44"/>
        <v>0.75073344727580482</v>
      </c>
      <c r="G941" t="str">
        <f t="shared" si="43"/>
        <v>B</v>
      </c>
    </row>
    <row r="942" spans="1:7" x14ac:dyDescent="0.2">
      <c r="A942">
        <v>3779</v>
      </c>
      <c r="B942" t="s">
        <v>3782</v>
      </c>
      <c r="C942">
        <v>2662</v>
      </c>
      <c r="D942">
        <v>23033.520000000099</v>
      </c>
      <c r="E942" s="1">
        <f t="shared" si="42"/>
        <v>2.5283261331759222E-4</v>
      </c>
      <c r="F942" s="1">
        <f t="shared" si="44"/>
        <v>0.75098627988912237</v>
      </c>
      <c r="G942" t="str">
        <f t="shared" si="43"/>
        <v>B</v>
      </c>
    </row>
    <row r="943" spans="1:7" x14ac:dyDescent="0.2">
      <c r="A943">
        <v>1649</v>
      </c>
      <c r="B943" t="s">
        <v>1652</v>
      </c>
      <c r="C943">
        <v>2654</v>
      </c>
      <c r="D943">
        <v>2170.0999999999899</v>
      </c>
      <c r="E943" s="1">
        <f t="shared" si="42"/>
        <v>2.5207278577944769E-4</v>
      </c>
      <c r="F943" s="1">
        <f t="shared" si="44"/>
        <v>0.7512383526749018</v>
      </c>
      <c r="G943" t="str">
        <f t="shared" si="43"/>
        <v>B</v>
      </c>
    </row>
    <row r="944" spans="1:7" x14ac:dyDescent="0.2">
      <c r="A944">
        <v>4155</v>
      </c>
      <c r="B944" t="s">
        <v>4158</v>
      </c>
      <c r="C944">
        <v>2653</v>
      </c>
      <c r="D944">
        <v>3761.92</v>
      </c>
      <c r="E944" s="1">
        <f t="shared" si="42"/>
        <v>2.5197780733717966E-4</v>
      </c>
      <c r="F944" s="1">
        <f t="shared" si="44"/>
        <v>0.75149033048223901</v>
      </c>
      <c r="G944" t="str">
        <f t="shared" si="43"/>
        <v>B</v>
      </c>
    </row>
    <row r="945" spans="1:7" x14ac:dyDescent="0.2">
      <c r="A945">
        <v>5149</v>
      </c>
      <c r="B945" t="s">
        <v>5152</v>
      </c>
      <c r="C945">
        <v>2652</v>
      </c>
      <c r="D945">
        <v>2179.3200000000002</v>
      </c>
      <c r="E945" s="1">
        <f t="shared" si="42"/>
        <v>2.5188282889491157E-4</v>
      </c>
      <c r="F945" s="1">
        <f t="shared" si="44"/>
        <v>0.75174221331113389</v>
      </c>
      <c r="G945" t="str">
        <f t="shared" si="43"/>
        <v>B</v>
      </c>
    </row>
    <row r="946" spans="1:7" x14ac:dyDescent="0.2">
      <c r="A946">
        <v>2285</v>
      </c>
      <c r="B946" t="s">
        <v>2288</v>
      </c>
      <c r="C946">
        <v>2647</v>
      </c>
      <c r="D946">
        <v>2131.0099999999902</v>
      </c>
      <c r="E946" s="1">
        <f t="shared" si="42"/>
        <v>2.5140793668357124E-4</v>
      </c>
      <c r="F946" s="1">
        <f t="shared" si="44"/>
        <v>0.75199362124781743</v>
      </c>
      <c r="G946" t="str">
        <f t="shared" si="43"/>
        <v>B</v>
      </c>
    </row>
    <row r="947" spans="1:7" x14ac:dyDescent="0.2">
      <c r="A947">
        <v>867</v>
      </c>
      <c r="B947" t="s">
        <v>870</v>
      </c>
      <c r="C947">
        <v>2646</v>
      </c>
      <c r="D947">
        <v>1081.0799999999899</v>
      </c>
      <c r="E947" s="1">
        <f t="shared" si="42"/>
        <v>2.5131295824130316E-4</v>
      </c>
      <c r="F947" s="1">
        <f t="shared" si="44"/>
        <v>0.75224493420605876</v>
      </c>
      <c r="G947" t="str">
        <f t="shared" si="43"/>
        <v>B</v>
      </c>
    </row>
    <row r="948" spans="1:7" x14ac:dyDescent="0.2">
      <c r="A948">
        <v>4081</v>
      </c>
      <c r="B948" t="s">
        <v>4084</v>
      </c>
      <c r="C948">
        <v>2636</v>
      </c>
      <c r="D948">
        <v>918.68</v>
      </c>
      <c r="E948" s="1">
        <f t="shared" si="42"/>
        <v>2.503631738186225E-4</v>
      </c>
      <c r="F948" s="1">
        <f t="shared" si="44"/>
        <v>0.75249529737987741</v>
      </c>
      <c r="G948" t="str">
        <f t="shared" si="43"/>
        <v>B</v>
      </c>
    </row>
    <row r="949" spans="1:7" x14ac:dyDescent="0.2">
      <c r="A949">
        <v>81</v>
      </c>
      <c r="B949" t="s">
        <v>84</v>
      </c>
      <c r="C949">
        <v>2635</v>
      </c>
      <c r="D949">
        <v>5288.74</v>
      </c>
      <c r="E949" s="1">
        <f t="shared" si="42"/>
        <v>2.5026819537635447E-4</v>
      </c>
      <c r="F949" s="1">
        <f t="shared" si="44"/>
        <v>0.75274556557525374</v>
      </c>
      <c r="G949" t="str">
        <f t="shared" si="43"/>
        <v>B</v>
      </c>
    </row>
    <row r="950" spans="1:7" x14ac:dyDescent="0.2">
      <c r="A950">
        <v>1076</v>
      </c>
      <c r="B950" t="s">
        <v>1079</v>
      </c>
      <c r="C950">
        <v>2633</v>
      </c>
      <c r="D950">
        <v>3037.1</v>
      </c>
      <c r="E950" s="1">
        <f t="shared" si="42"/>
        <v>2.5007823849181829E-4</v>
      </c>
      <c r="F950" s="1">
        <f t="shared" si="44"/>
        <v>0.75299564381374551</v>
      </c>
      <c r="G950" t="str">
        <f t="shared" si="43"/>
        <v>B</v>
      </c>
    </row>
    <row r="951" spans="1:7" x14ac:dyDescent="0.2">
      <c r="A951">
        <v>3043</v>
      </c>
      <c r="B951" t="s">
        <v>3046</v>
      </c>
      <c r="C951">
        <v>2630</v>
      </c>
      <c r="D951">
        <v>995.45999999999901</v>
      </c>
      <c r="E951" s="1">
        <f t="shared" si="42"/>
        <v>2.4979330316501414E-4</v>
      </c>
      <c r="F951" s="1">
        <f t="shared" si="44"/>
        <v>0.7532454371169105</v>
      </c>
      <c r="G951" t="str">
        <f t="shared" si="43"/>
        <v>B</v>
      </c>
    </row>
    <row r="952" spans="1:7" x14ac:dyDescent="0.2">
      <c r="A952">
        <v>4790</v>
      </c>
      <c r="B952" t="s">
        <v>4793</v>
      </c>
      <c r="C952">
        <v>2629</v>
      </c>
      <c r="D952">
        <v>5980.35</v>
      </c>
      <c r="E952" s="1">
        <f t="shared" si="42"/>
        <v>2.4969832472274605E-4</v>
      </c>
      <c r="F952" s="1">
        <f t="shared" si="44"/>
        <v>0.75349513544163327</v>
      </c>
      <c r="G952" t="str">
        <f t="shared" si="43"/>
        <v>B</v>
      </c>
    </row>
    <row r="953" spans="1:7" x14ac:dyDescent="0.2">
      <c r="A953">
        <v>1907</v>
      </c>
      <c r="B953" t="s">
        <v>1910</v>
      </c>
      <c r="C953">
        <v>2628</v>
      </c>
      <c r="D953">
        <v>6907.5200000000104</v>
      </c>
      <c r="E953" s="1">
        <f t="shared" si="42"/>
        <v>2.4960334628047797E-4</v>
      </c>
      <c r="F953" s="1">
        <f t="shared" si="44"/>
        <v>0.7537447387879137</v>
      </c>
      <c r="G953" t="str">
        <f t="shared" si="43"/>
        <v>B</v>
      </c>
    </row>
    <row r="954" spans="1:7" x14ac:dyDescent="0.2">
      <c r="A954">
        <v>3929</v>
      </c>
      <c r="B954" t="s">
        <v>3932</v>
      </c>
      <c r="C954">
        <v>2628</v>
      </c>
      <c r="D954">
        <v>7440.5999999999403</v>
      </c>
      <c r="E954" s="1">
        <f t="shared" si="42"/>
        <v>2.4960334628047797E-4</v>
      </c>
      <c r="F954" s="1">
        <f t="shared" si="44"/>
        <v>0.75399434213419414</v>
      </c>
      <c r="G954" t="str">
        <f t="shared" si="43"/>
        <v>B</v>
      </c>
    </row>
    <row r="955" spans="1:7" x14ac:dyDescent="0.2">
      <c r="A955">
        <v>974</v>
      </c>
      <c r="B955" t="s">
        <v>977</v>
      </c>
      <c r="C955">
        <v>2626</v>
      </c>
      <c r="D955">
        <v>4934.5999999999904</v>
      </c>
      <c r="E955" s="1">
        <f t="shared" si="42"/>
        <v>2.4941338939594185E-4</v>
      </c>
      <c r="F955" s="1">
        <f t="shared" si="44"/>
        <v>0.75424375552359013</v>
      </c>
      <c r="G955" t="str">
        <f t="shared" si="43"/>
        <v>B</v>
      </c>
    </row>
    <row r="956" spans="1:7" x14ac:dyDescent="0.2">
      <c r="A956">
        <v>78</v>
      </c>
      <c r="B956" t="s">
        <v>81</v>
      </c>
      <c r="C956">
        <v>2623</v>
      </c>
      <c r="D956">
        <v>4672.0499999999902</v>
      </c>
      <c r="E956" s="1">
        <f t="shared" si="42"/>
        <v>2.4912845406913764E-4</v>
      </c>
      <c r="F956" s="1">
        <f t="shared" si="44"/>
        <v>0.75449288397765923</v>
      </c>
      <c r="G956" t="str">
        <f t="shared" si="43"/>
        <v>B</v>
      </c>
    </row>
    <row r="957" spans="1:7" x14ac:dyDescent="0.2">
      <c r="A957">
        <v>3012</v>
      </c>
      <c r="B957" t="s">
        <v>3015</v>
      </c>
      <c r="C957">
        <v>2616</v>
      </c>
      <c r="D957">
        <v>2036.4</v>
      </c>
      <c r="E957" s="1">
        <f t="shared" si="42"/>
        <v>2.4846360497326119E-4</v>
      </c>
      <c r="F957" s="1">
        <f t="shared" si="44"/>
        <v>0.75474134758263245</v>
      </c>
      <c r="G957" t="str">
        <f t="shared" si="43"/>
        <v>B</v>
      </c>
    </row>
    <row r="958" spans="1:7" x14ac:dyDescent="0.2">
      <c r="A958">
        <v>3714</v>
      </c>
      <c r="B958" t="s">
        <v>3717</v>
      </c>
      <c r="C958">
        <v>2613</v>
      </c>
      <c r="D958">
        <v>14439.12</v>
      </c>
      <c r="E958" s="1">
        <f t="shared" si="42"/>
        <v>2.4817866964645699E-4</v>
      </c>
      <c r="F958" s="1">
        <f t="shared" si="44"/>
        <v>0.75498952625227889</v>
      </c>
      <c r="G958" t="str">
        <f t="shared" si="43"/>
        <v>B</v>
      </c>
    </row>
    <row r="959" spans="1:7" x14ac:dyDescent="0.2">
      <c r="A959">
        <v>334</v>
      </c>
      <c r="B959" t="s">
        <v>337</v>
      </c>
      <c r="C959">
        <v>2612</v>
      </c>
      <c r="D959">
        <v>3141.88</v>
      </c>
      <c r="E959" s="1">
        <f t="shared" si="42"/>
        <v>2.4808369120418895E-4</v>
      </c>
      <c r="F959" s="1">
        <f t="shared" si="44"/>
        <v>0.7552376099434831</v>
      </c>
      <c r="G959" t="str">
        <f t="shared" si="43"/>
        <v>B</v>
      </c>
    </row>
    <row r="960" spans="1:7" x14ac:dyDescent="0.2">
      <c r="A960">
        <v>1263</v>
      </c>
      <c r="B960" t="s">
        <v>1266</v>
      </c>
      <c r="C960">
        <v>2608</v>
      </c>
      <c r="D960">
        <v>1687.99999999999</v>
      </c>
      <c r="E960" s="1">
        <f t="shared" si="42"/>
        <v>2.4770377743511666E-4</v>
      </c>
      <c r="F960" s="1">
        <f t="shared" si="44"/>
        <v>0.75548531372091821</v>
      </c>
      <c r="G960" t="str">
        <f t="shared" si="43"/>
        <v>B</v>
      </c>
    </row>
    <row r="961" spans="1:7" x14ac:dyDescent="0.2">
      <c r="A961">
        <v>2155</v>
      </c>
      <c r="B961" t="s">
        <v>2158</v>
      </c>
      <c r="C961">
        <v>2607</v>
      </c>
      <c r="D961">
        <v>1691.54999999999</v>
      </c>
      <c r="E961" s="1">
        <f t="shared" si="42"/>
        <v>2.4760879899284857E-4</v>
      </c>
      <c r="F961" s="1">
        <f t="shared" si="44"/>
        <v>0.75573292251991109</v>
      </c>
      <c r="G961" t="str">
        <f t="shared" si="43"/>
        <v>B</v>
      </c>
    </row>
    <row r="962" spans="1:7" x14ac:dyDescent="0.2">
      <c r="A962">
        <v>3483</v>
      </c>
      <c r="B962" t="s">
        <v>3486</v>
      </c>
      <c r="C962">
        <v>2605</v>
      </c>
      <c r="D962">
        <v>2891.45</v>
      </c>
      <c r="E962" s="1">
        <f t="shared" si="42"/>
        <v>2.4741884210831245E-4</v>
      </c>
      <c r="F962" s="1">
        <f t="shared" si="44"/>
        <v>0.75598034136201941</v>
      </c>
      <c r="G962" t="str">
        <f t="shared" si="43"/>
        <v>B</v>
      </c>
    </row>
    <row r="963" spans="1:7" x14ac:dyDescent="0.2">
      <c r="A963">
        <v>2134</v>
      </c>
      <c r="B963" t="s">
        <v>2137</v>
      </c>
      <c r="C963">
        <v>2592</v>
      </c>
      <c r="D963">
        <v>4876.2</v>
      </c>
      <c r="E963" s="1">
        <f t="shared" ref="E963:E1026" si="45">+C963/$I$4</f>
        <v>2.4618412235882759E-4</v>
      </c>
      <c r="F963" s="1">
        <f t="shared" si="44"/>
        <v>0.75622652548437819</v>
      </c>
      <c r="G963" t="str">
        <f t="shared" ref="G963:G1026" si="46">+VLOOKUP(F963,$K:$L,2,TRUE)</f>
        <v>B</v>
      </c>
    </row>
    <row r="964" spans="1:7" x14ac:dyDescent="0.2">
      <c r="A964">
        <v>5030</v>
      </c>
      <c r="B964" t="s">
        <v>5033</v>
      </c>
      <c r="C964">
        <v>2590</v>
      </c>
      <c r="D964">
        <v>1079.1600000000001</v>
      </c>
      <c r="E964" s="1">
        <f t="shared" si="45"/>
        <v>2.4599416547429147E-4</v>
      </c>
      <c r="F964" s="1">
        <f t="shared" ref="F964:F1027" si="47">+F963+E964</f>
        <v>0.75647251964985252</v>
      </c>
      <c r="G964" t="str">
        <f t="shared" si="46"/>
        <v>B</v>
      </c>
    </row>
    <row r="965" spans="1:7" x14ac:dyDescent="0.2">
      <c r="A965">
        <v>3537</v>
      </c>
      <c r="B965" t="s">
        <v>3540</v>
      </c>
      <c r="C965">
        <v>2589</v>
      </c>
      <c r="D965">
        <v>5292.02</v>
      </c>
      <c r="E965" s="1">
        <f t="shared" si="45"/>
        <v>2.4589918703202338E-4</v>
      </c>
      <c r="F965" s="1">
        <f t="shared" si="47"/>
        <v>0.75671841883688451</v>
      </c>
      <c r="G965" t="str">
        <f t="shared" si="46"/>
        <v>B</v>
      </c>
    </row>
    <row r="966" spans="1:7" x14ac:dyDescent="0.2">
      <c r="A966">
        <v>3879</v>
      </c>
      <c r="B966" t="s">
        <v>3882</v>
      </c>
      <c r="C966">
        <v>2584</v>
      </c>
      <c r="D966">
        <v>3154.3999999999901</v>
      </c>
      <c r="E966" s="1">
        <f t="shared" si="45"/>
        <v>2.4542429482068306E-4</v>
      </c>
      <c r="F966" s="1">
        <f t="shared" si="47"/>
        <v>0.75696384313170517</v>
      </c>
      <c r="G966" t="str">
        <f t="shared" si="46"/>
        <v>B</v>
      </c>
    </row>
    <row r="967" spans="1:7" x14ac:dyDescent="0.2">
      <c r="A967">
        <v>1596</v>
      </c>
      <c r="B967" t="s">
        <v>1599</v>
      </c>
      <c r="C967">
        <v>2582</v>
      </c>
      <c r="D967">
        <v>1570.97</v>
      </c>
      <c r="E967" s="1">
        <f t="shared" si="45"/>
        <v>2.4523433793614694E-4</v>
      </c>
      <c r="F967" s="1">
        <f t="shared" si="47"/>
        <v>0.75720907746964128</v>
      </c>
      <c r="G967" t="str">
        <f t="shared" si="46"/>
        <v>B</v>
      </c>
    </row>
    <row r="968" spans="1:7" x14ac:dyDescent="0.2">
      <c r="A968">
        <v>1543</v>
      </c>
      <c r="B968" t="s">
        <v>1546</v>
      </c>
      <c r="C968">
        <v>2580</v>
      </c>
      <c r="D968">
        <v>2769.64</v>
      </c>
      <c r="E968" s="1">
        <f t="shared" si="45"/>
        <v>2.4504438105161082E-4</v>
      </c>
      <c r="F968" s="1">
        <f t="shared" si="47"/>
        <v>0.75745412185069294</v>
      </c>
      <c r="G968" t="str">
        <f t="shared" si="46"/>
        <v>B</v>
      </c>
    </row>
    <row r="969" spans="1:7" x14ac:dyDescent="0.2">
      <c r="A969">
        <v>866</v>
      </c>
      <c r="B969" t="s">
        <v>869</v>
      </c>
      <c r="C969">
        <v>2578</v>
      </c>
      <c r="D969">
        <v>1056.8399999999899</v>
      </c>
      <c r="E969" s="1">
        <f t="shared" si="45"/>
        <v>2.448544241670747E-4</v>
      </c>
      <c r="F969" s="1">
        <f t="shared" si="47"/>
        <v>0.75769897627486005</v>
      </c>
      <c r="G969" t="str">
        <f t="shared" si="46"/>
        <v>B</v>
      </c>
    </row>
    <row r="970" spans="1:7" x14ac:dyDescent="0.2">
      <c r="A970">
        <v>4013</v>
      </c>
      <c r="B970" t="s">
        <v>4016</v>
      </c>
      <c r="C970">
        <v>2576</v>
      </c>
      <c r="D970">
        <v>3182</v>
      </c>
      <c r="E970" s="1">
        <f t="shared" si="45"/>
        <v>2.4466446728253852E-4</v>
      </c>
      <c r="F970" s="1">
        <f t="shared" si="47"/>
        <v>0.7579436407421426</v>
      </c>
      <c r="G970" t="str">
        <f t="shared" si="46"/>
        <v>B</v>
      </c>
    </row>
    <row r="971" spans="1:7" x14ac:dyDescent="0.2">
      <c r="A971">
        <v>4206</v>
      </c>
      <c r="B971" t="s">
        <v>4209</v>
      </c>
      <c r="C971">
        <v>2575</v>
      </c>
      <c r="D971">
        <v>2172.1299999999901</v>
      </c>
      <c r="E971" s="1">
        <f t="shared" si="45"/>
        <v>2.4456948884027049E-4</v>
      </c>
      <c r="F971" s="1">
        <f t="shared" si="47"/>
        <v>0.75818821023098282</v>
      </c>
      <c r="G971" t="str">
        <f t="shared" si="46"/>
        <v>B</v>
      </c>
    </row>
    <row r="972" spans="1:7" x14ac:dyDescent="0.2">
      <c r="A972">
        <v>449</v>
      </c>
      <c r="B972" t="s">
        <v>452</v>
      </c>
      <c r="C972">
        <v>2568</v>
      </c>
      <c r="D972">
        <v>1052.6399999999901</v>
      </c>
      <c r="E972" s="1">
        <f t="shared" si="45"/>
        <v>2.4390463974439402E-4</v>
      </c>
      <c r="F972" s="1">
        <f t="shared" si="47"/>
        <v>0.75843211487072726</v>
      </c>
      <c r="G972" t="str">
        <f t="shared" si="46"/>
        <v>B</v>
      </c>
    </row>
    <row r="973" spans="1:7" x14ac:dyDescent="0.2">
      <c r="A973">
        <v>191</v>
      </c>
      <c r="B973" t="s">
        <v>194</v>
      </c>
      <c r="C973">
        <v>2567</v>
      </c>
      <c r="D973">
        <v>8251.15</v>
      </c>
      <c r="E973" s="1">
        <f t="shared" si="45"/>
        <v>2.4380966130212596E-4</v>
      </c>
      <c r="F973" s="1">
        <f t="shared" si="47"/>
        <v>0.75867592453202937</v>
      </c>
      <c r="G973" t="str">
        <f t="shared" si="46"/>
        <v>B</v>
      </c>
    </row>
    <row r="974" spans="1:7" x14ac:dyDescent="0.2">
      <c r="A974">
        <v>285</v>
      </c>
      <c r="B974" t="s">
        <v>288</v>
      </c>
      <c r="C974">
        <v>2567</v>
      </c>
      <c r="D974">
        <v>729.94999999999902</v>
      </c>
      <c r="E974" s="1">
        <f t="shared" si="45"/>
        <v>2.4380966130212596E-4</v>
      </c>
      <c r="F974" s="1">
        <f t="shared" si="47"/>
        <v>0.75891973419333147</v>
      </c>
      <c r="G974" t="str">
        <f t="shared" si="46"/>
        <v>B</v>
      </c>
    </row>
    <row r="975" spans="1:7" x14ac:dyDescent="0.2">
      <c r="A975">
        <v>970</v>
      </c>
      <c r="B975" t="s">
        <v>973</v>
      </c>
      <c r="C975">
        <v>2567</v>
      </c>
      <c r="D975">
        <v>5150.78</v>
      </c>
      <c r="E975" s="1">
        <f t="shared" si="45"/>
        <v>2.4380966130212596E-4</v>
      </c>
      <c r="F975" s="1">
        <f t="shared" si="47"/>
        <v>0.75916354385463358</v>
      </c>
      <c r="G975" t="str">
        <f t="shared" si="46"/>
        <v>B</v>
      </c>
    </row>
    <row r="976" spans="1:7" x14ac:dyDescent="0.2">
      <c r="A976">
        <v>2431</v>
      </c>
      <c r="B976" t="s">
        <v>2434</v>
      </c>
      <c r="C976">
        <v>2567</v>
      </c>
      <c r="D976">
        <v>5977.95</v>
      </c>
      <c r="E976" s="1">
        <f t="shared" si="45"/>
        <v>2.4380966130212596E-4</v>
      </c>
      <c r="F976" s="1">
        <f t="shared" si="47"/>
        <v>0.75940735351593569</v>
      </c>
      <c r="G976" t="str">
        <f t="shared" si="46"/>
        <v>B</v>
      </c>
    </row>
    <row r="977" spans="1:7" x14ac:dyDescent="0.2">
      <c r="A977">
        <v>4552</v>
      </c>
      <c r="B977" t="s">
        <v>4555</v>
      </c>
      <c r="C977">
        <v>2567</v>
      </c>
      <c r="D977">
        <v>2970.75</v>
      </c>
      <c r="E977" s="1">
        <f t="shared" si="45"/>
        <v>2.4380966130212596E-4</v>
      </c>
      <c r="F977" s="1">
        <f t="shared" si="47"/>
        <v>0.7596511631772378</v>
      </c>
      <c r="G977" t="str">
        <f t="shared" si="46"/>
        <v>B</v>
      </c>
    </row>
    <row r="978" spans="1:7" x14ac:dyDescent="0.2">
      <c r="A978">
        <v>865</v>
      </c>
      <c r="B978" t="s">
        <v>868</v>
      </c>
      <c r="C978">
        <v>2566</v>
      </c>
      <c r="D978">
        <v>1060.4399999999901</v>
      </c>
      <c r="E978" s="1">
        <f t="shared" si="45"/>
        <v>2.437146828598579E-4</v>
      </c>
      <c r="F978" s="1">
        <f t="shared" si="47"/>
        <v>0.75989487786009768</v>
      </c>
      <c r="G978" t="str">
        <f t="shared" si="46"/>
        <v>B</v>
      </c>
    </row>
    <row r="979" spans="1:7" x14ac:dyDescent="0.2">
      <c r="A979">
        <v>1070</v>
      </c>
      <c r="B979" t="s">
        <v>1073</v>
      </c>
      <c r="C979">
        <v>2565</v>
      </c>
      <c r="D979">
        <v>4472.25000000001</v>
      </c>
      <c r="E979" s="1">
        <f t="shared" si="45"/>
        <v>2.4361970441758981E-4</v>
      </c>
      <c r="F979" s="1">
        <f t="shared" si="47"/>
        <v>0.76013849756451524</v>
      </c>
      <c r="G979" t="str">
        <f t="shared" si="46"/>
        <v>B</v>
      </c>
    </row>
    <row r="980" spans="1:7" x14ac:dyDescent="0.2">
      <c r="A980">
        <v>651</v>
      </c>
      <c r="B980" t="s">
        <v>654</v>
      </c>
      <c r="C980">
        <v>2564</v>
      </c>
      <c r="D980">
        <v>445.05</v>
      </c>
      <c r="E980" s="1">
        <f t="shared" si="45"/>
        <v>2.4352472597532175E-4</v>
      </c>
      <c r="F980" s="1">
        <f t="shared" si="47"/>
        <v>0.76038202229049057</v>
      </c>
      <c r="G980" t="str">
        <f t="shared" si="46"/>
        <v>B</v>
      </c>
    </row>
    <row r="981" spans="1:7" x14ac:dyDescent="0.2">
      <c r="A981">
        <v>1037</v>
      </c>
      <c r="B981" t="s">
        <v>1040</v>
      </c>
      <c r="C981">
        <v>2562</v>
      </c>
      <c r="D981">
        <v>1374.74</v>
      </c>
      <c r="E981" s="1">
        <f t="shared" si="45"/>
        <v>2.4333476909078563E-4</v>
      </c>
      <c r="F981" s="1">
        <f t="shared" si="47"/>
        <v>0.76062535705958134</v>
      </c>
      <c r="G981" t="str">
        <f t="shared" si="46"/>
        <v>B</v>
      </c>
    </row>
    <row r="982" spans="1:7" x14ac:dyDescent="0.2">
      <c r="A982">
        <v>3740</v>
      </c>
      <c r="B982" t="s">
        <v>3743</v>
      </c>
      <c r="C982">
        <v>2561</v>
      </c>
      <c r="D982">
        <v>4858.6199999999899</v>
      </c>
      <c r="E982" s="1">
        <f t="shared" si="45"/>
        <v>2.4323979064851754E-4</v>
      </c>
      <c r="F982" s="1">
        <f t="shared" si="47"/>
        <v>0.76086859685022989</v>
      </c>
      <c r="G982" t="str">
        <f t="shared" si="46"/>
        <v>B</v>
      </c>
    </row>
    <row r="983" spans="1:7" x14ac:dyDescent="0.2">
      <c r="A983">
        <v>2505</v>
      </c>
      <c r="B983" t="s">
        <v>2508</v>
      </c>
      <c r="C983">
        <v>2560</v>
      </c>
      <c r="D983">
        <v>4941</v>
      </c>
      <c r="E983" s="1">
        <f t="shared" si="45"/>
        <v>2.4314481220624948E-4</v>
      </c>
      <c r="F983" s="1">
        <f t="shared" si="47"/>
        <v>0.76111174166243611</v>
      </c>
      <c r="G983" t="str">
        <f t="shared" si="46"/>
        <v>B</v>
      </c>
    </row>
    <row r="984" spans="1:7" x14ac:dyDescent="0.2">
      <c r="A984">
        <v>3256</v>
      </c>
      <c r="B984" t="s">
        <v>3259</v>
      </c>
      <c r="C984">
        <v>2558</v>
      </c>
      <c r="D984">
        <v>9227.3799999999992</v>
      </c>
      <c r="E984" s="1">
        <f t="shared" si="45"/>
        <v>2.4295485532171336E-4</v>
      </c>
      <c r="F984" s="1">
        <f t="shared" si="47"/>
        <v>0.76135469651775778</v>
      </c>
      <c r="G984" t="str">
        <f t="shared" si="46"/>
        <v>B</v>
      </c>
    </row>
    <row r="985" spans="1:7" x14ac:dyDescent="0.2">
      <c r="A985">
        <v>3737</v>
      </c>
      <c r="B985" t="s">
        <v>3740</v>
      </c>
      <c r="C985">
        <v>2556</v>
      </c>
      <c r="D985">
        <v>3095.44</v>
      </c>
      <c r="E985" s="1">
        <f t="shared" si="45"/>
        <v>2.4276489843717722E-4</v>
      </c>
      <c r="F985" s="1">
        <f t="shared" si="47"/>
        <v>0.761597461416195</v>
      </c>
      <c r="G985" t="str">
        <f t="shared" si="46"/>
        <v>B</v>
      </c>
    </row>
    <row r="986" spans="1:7" x14ac:dyDescent="0.2">
      <c r="A986">
        <v>4952</v>
      </c>
      <c r="B986" t="s">
        <v>4955</v>
      </c>
      <c r="C986">
        <v>2550</v>
      </c>
      <c r="D986">
        <v>8831.1999999999898</v>
      </c>
      <c r="E986" s="1">
        <f t="shared" si="45"/>
        <v>2.4219502778356883E-4</v>
      </c>
      <c r="F986" s="1">
        <f t="shared" si="47"/>
        <v>0.76183965644397855</v>
      </c>
      <c r="G986" t="str">
        <f t="shared" si="46"/>
        <v>B</v>
      </c>
    </row>
    <row r="987" spans="1:7" x14ac:dyDescent="0.2">
      <c r="A987">
        <v>859</v>
      </c>
      <c r="B987" t="s">
        <v>862</v>
      </c>
      <c r="C987">
        <v>2541</v>
      </c>
      <c r="D987">
        <v>6539.2700000000204</v>
      </c>
      <c r="E987" s="1">
        <f t="shared" si="45"/>
        <v>2.4134022180315624E-4</v>
      </c>
      <c r="F987" s="1">
        <f t="shared" si="47"/>
        <v>0.76208099666578166</v>
      </c>
      <c r="G987" t="str">
        <f t="shared" si="46"/>
        <v>B</v>
      </c>
    </row>
    <row r="988" spans="1:7" x14ac:dyDescent="0.2">
      <c r="A988">
        <v>445</v>
      </c>
      <c r="B988" t="s">
        <v>448</v>
      </c>
      <c r="C988">
        <v>2537</v>
      </c>
      <c r="D988">
        <v>3336.85</v>
      </c>
      <c r="E988" s="1">
        <f t="shared" si="45"/>
        <v>2.4096030803408397E-4</v>
      </c>
      <c r="F988" s="1">
        <f t="shared" si="47"/>
        <v>0.76232195697381577</v>
      </c>
      <c r="G988" t="str">
        <f t="shared" si="46"/>
        <v>B</v>
      </c>
    </row>
    <row r="989" spans="1:7" x14ac:dyDescent="0.2">
      <c r="A989">
        <v>4203</v>
      </c>
      <c r="B989" t="s">
        <v>4206</v>
      </c>
      <c r="C989">
        <v>2536</v>
      </c>
      <c r="D989">
        <v>5117.32</v>
      </c>
      <c r="E989" s="1">
        <f t="shared" si="45"/>
        <v>2.4086532959181591E-4</v>
      </c>
      <c r="F989" s="1">
        <f t="shared" si="47"/>
        <v>0.76256282230340755</v>
      </c>
      <c r="G989" t="str">
        <f t="shared" si="46"/>
        <v>B</v>
      </c>
    </row>
    <row r="990" spans="1:7" x14ac:dyDescent="0.2">
      <c r="A990">
        <v>3615</v>
      </c>
      <c r="B990" t="s">
        <v>3618</v>
      </c>
      <c r="C990">
        <v>2535</v>
      </c>
      <c r="D990">
        <v>7172.8099999999504</v>
      </c>
      <c r="E990" s="1">
        <f t="shared" si="45"/>
        <v>2.4077035114954782E-4</v>
      </c>
      <c r="F990" s="1">
        <f t="shared" si="47"/>
        <v>0.76280359265455711</v>
      </c>
      <c r="G990" t="str">
        <f t="shared" si="46"/>
        <v>B</v>
      </c>
    </row>
    <row r="991" spans="1:7" x14ac:dyDescent="0.2">
      <c r="A991">
        <v>923</v>
      </c>
      <c r="B991" t="s">
        <v>926</v>
      </c>
      <c r="C991">
        <v>2534</v>
      </c>
      <c r="D991">
        <v>3064.38</v>
      </c>
      <c r="E991" s="1">
        <f t="shared" si="45"/>
        <v>2.4067537270727976E-4</v>
      </c>
      <c r="F991" s="1">
        <f t="shared" si="47"/>
        <v>0.76304426802726444</v>
      </c>
      <c r="G991" t="str">
        <f t="shared" si="46"/>
        <v>B</v>
      </c>
    </row>
    <row r="992" spans="1:7" x14ac:dyDescent="0.2">
      <c r="A992">
        <v>4270</v>
      </c>
      <c r="B992" t="s">
        <v>4273</v>
      </c>
      <c r="C992">
        <v>2533</v>
      </c>
      <c r="D992">
        <v>7225.1499999999696</v>
      </c>
      <c r="E992" s="1">
        <f t="shared" si="45"/>
        <v>2.405803942650117E-4</v>
      </c>
      <c r="F992" s="1">
        <f t="shared" si="47"/>
        <v>0.76328484842152944</v>
      </c>
      <c r="G992" t="str">
        <f t="shared" si="46"/>
        <v>B</v>
      </c>
    </row>
    <row r="993" spans="1:7" x14ac:dyDescent="0.2">
      <c r="A993">
        <v>2504</v>
      </c>
      <c r="B993" t="s">
        <v>2507</v>
      </c>
      <c r="C993">
        <v>2532</v>
      </c>
      <c r="D993">
        <v>2703.72999999999</v>
      </c>
      <c r="E993" s="1">
        <f t="shared" si="45"/>
        <v>2.4048541582274364E-4</v>
      </c>
      <c r="F993" s="1">
        <f t="shared" si="47"/>
        <v>0.76352533383735222</v>
      </c>
      <c r="G993" t="str">
        <f t="shared" si="46"/>
        <v>B</v>
      </c>
    </row>
    <row r="994" spans="1:7" x14ac:dyDescent="0.2">
      <c r="A994">
        <v>61</v>
      </c>
      <c r="B994" t="s">
        <v>64</v>
      </c>
      <c r="C994">
        <v>2525</v>
      </c>
      <c r="D994">
        <v>18618.749999999902</v>
      </c>
      <c r="E994" s="1">
        <f t="shared" si="45"/>
        <v>2.3982056672686717E-4</v>
      </c>
      <c r="F994" s="1">
        <f t="shared" si="47"/>
        <v>0.76376515440407911</v>
      </c>
      <c r="G994" t="str">
        <f t="shared" si="46"/>
        <v>B</v>
      </c>
    </row>
    <row r="995" spans="1:7" x14ac:dyDescent="0.2">
      <c r="A995">
        <v>3538</v>
      </c>
      <c r="B995" t="s">
        <v>3541</v>
      </c>
      <c r="C995">
        <v>2524</v>
      </c>
      <c r="D995">
        <v>225.4</v>
      </c>
      <c r="E995" s="1">
        <f t="shared" si="45"/>
        <v>2.3972558828459911E-4</v>
      </c>
      <c r="F995" s="1">
        <f t="shared" si="47"/>
        <v>0.76400487999236366</v>
      </c>
      <c r="G995" t="str">
        <f t="shared" si="46"/>
        <v>B</v>
      </c>
    </row>
    <row r="996" spans="1:7" x14ac:dyDescent="0.2">
      <c r="A996">
        <v>980</v>
      </c>
      <c r="B996" t="s">
        <v>983</v>
      </c>
      <c r="C996">
        <v>2523</v>
      </c>
      <c r="D996">
        <v>9827.25</v>
      </c>
      <c r="E996" s="1">
        <f t="shared" si="45"/>
        <v>2.3963060984233105E-4</v>
      </c>
      <c r="F996" s="1">
        <f t="shared" si="47"/>
        <v>0.764244510602206</v>
      </c>
      <c r="G996" t="str">
        <f t="shared" si="46"/>
        <v>B</v>
      </c>
    </row>
    <row r="997" spans="1:7" x14ac:dyDescent="0.2">
      <c r="A997">
        <v>372</v>
      </c>
      <c r="B997" t="s">
        <v>375</v>
      </c>
      <c r="C997">
        <v>2521</v>
      </c>
      <c r="D997">
        <v>4654.1299999999901</v>
      </c>
      <c r="E997" s="1">
        <f t="shared" si="45"/>
        <v>2.394406529577949E-4</v>
      </c>
      <c r="F997" s="1">
        <f t="shared" si="47"/>
        <v>0.76448395125516377</v>
      </c>
      <c r="G997" t="str">
        <f t="shared" si="46"/>
        <v>B</v>
      </c>
    </row>
    <row r="998" spans="1:7" x14ac:dyDescent="0.2">
      <c r="A998">
        <v>2110</v>
      </c>
      <c r="B998" t="s">
        <v>2113</v>
      </c>
      <c r="C998">
        <v>2515</v>
      </c>
      <c r="D998">
        <v>5215.50000000001</v>
      </c>
      <c r="E998" s="1">
        <f t="shared" si="45"/>
        <v>2.3887078230418651E-4</v>
      </c>
      <c r="F998" s="1">
        <f t="shared" si="47"/>
        <v>0.764722822037468</v>
      </c>
      <c r="G998" t="str">
        <f t="shared" si="46"/>
        <v>B</v>
      </c>
    </row>
    <row r="999" spans="1:7" x14ac:dyDescent="0.2">
      <c r="A999">
        <v>3160</v>
      </c>
      <c r="B999" t="s">
        <v>3163</v>
      </c>
      <c r="C999">
        <v>2510</v>
      </c>
      <c r="D999">
        <v>1998.56</v>
      </c>
      <c r="E999" s="1">
        <f t="shared" si="45"/>
        <v>2.3839589009284619E-4</v>
      </c>
      <c r="F999" s="1">
        <f t="shared" si="47"/>
        <v>0.76496121792756089</v>
      </c>
      <c r="G999" t="str">
        <f t="shared" si="46"/>
        <v>B</v>
      </c>
    </row>
    <row r="1000" spans="1:7" x14ac:dyDescent="0.2">
      <c r="A1000">
        <v>2820</v>
      </c>
      <c r="B1000" t="s">
        <v>2823</v>
      </c>
      <c r="C1000">
        <v>2509</v>
      </c>
      <c r="D1000">
        <v>1614.31</v>
      </c>
      <c r="E1000" s="1">
        <f t="shared" si="45"/>
        <v>2.383009116505781E-4</v>
      </c>
      <c r="F1000" s="1">
        <f t="shared" si="47"/>
        <v>0.76519951883921145</v>
      </c>
      <c r="G1000" t="str">
        <f t="shared" si="46"/>
        <v>B</v>
      </c>
    </row>
    <row r="1001" spans="1:7" x14ac:dyDescent="0.2">
      <c r="A1001">
        <v>3182</v>
      </c>
      <c r="B1001" t="s">
        <v>3185</v>
      </c>
      <c r="C1001">
        <v>2506</v>
      </c>
      <c r="D1001">
        <v>1380.9399999999901</v>
      </c>
      <c r="E1001" s="1">
        <f t="shared" si="45"/>
        <v>2.3801597632377392E-4</v>
      </c>
      <c r="F1001" s="1">
        <f t="shared" si="47"/>
        <v>0.76543753481553523</v>
      </c>
      <c r="G1001" t="str">
        <f t="shared" si="46"/>
        <v>B</v>
      </c>
    </row>
    <row r="1002" spans="1:7" x14ac:dyDescent="0.2">
      <c r="A1002">
        <v>140</v>
      </c>
      <c r="B1002" t="s">
        <v>143</v>
      </c>
      <c r="C1002">
        <v>2502</v>
      </c>
      <c r="D1002">
        <v>4935.7599999999902</v>
      </c>
      <c r="E1002" s="1">
        <f t="shared" si="45"/>
        <v>2.3763606255470165E-4</v>
      </c>
      <c r="F1002" s="1">
        <f t="shared" si="47"/>
        <v>0.76567517087808989</v>
      </c>
      <c r="G1002" t="str">
        <f t="shared" si="46"/>
        <v>B</v>
      </c>
    </row>
    <row r="1003" spans="1:7" x14ac:dyDescent="0.2">
      <c r="A1003">
        <v>1508</v>
      </c>
      <c r="B1003" t="s">
        <v>1511</v>
      </c>
      <c r="C1003">
        <v>2502</v>
      </c>
      <c r="D1003">
        <v>3099.4</v>
      </c>
      <c r="E1003" s="1">
        <f t="shared" si="45"/>
        <v>2.3763606255470165E-4</v>
      </c>
      <c r="F1003" s="1">
        <f t="shared" si="47"/>
        <v>0.76591280694064456</v>
      </c>
      <c r="G1003" t="str">
        <f t="shared" si="46"/>
        <v>B</v>
      </c>
    </row>
    <row r="1004" spans="1:7" x14ac:dyDescent="0.2">
      <c r="A1004">
        <v>1381</v>
      </c>
      <c r="B1004" t="s">
        <v>1384</v>
      </c>
      <c r="C1004">
        <v>2499</v>
      </c>
      <c r="D1004">
        <v>15329.5699999999</v>
      </c>
      <c r="E1004" s="1">
        <f t="shared" si="45"/>
        <v>2.3735112722789745E-4</v>
      </c>
      <c r="F1004" s="1">
        <f t="shared" si="47"/>
        <v>0.76615015806787246</v>
      </c>
      <c r="G1004" t="str">
        <f t="shared" si="46"/>
        <v>B</v>
      </c>
    </row>
    <row r="1005" spans="1:7" x14ac:dyDescent="0.2">
      <c r="A1005">
        <v>2859</v>
      </c>
      <c r="B1005" t="s">
        <v>2862</v>
      </c>
      <c r="C1005">
        <v>2498</v>
      </c>
      <c r="D1005">
        <v>943.64</v>
      </c>
      <c r="E1005" s="1">
        <f t="shared" si="45"/>
        <v>2.3725614878562939E-4</v>
      </c>
      <c r="F1005" s="1">
        <f t="shared" si="47"/>
        <v>0.76638741421665812</v>
      </c>
      <c r="G1005" t="str">
        <f t="shared" si="46"/>
        <v>B</v>
      </c>
    </row>
    <row r="1006" spans="1:7" x14ac:dyDescent="0.2">
      <c r="A1006">
        <v>983</v>
      </c>
      <c r="B1006" t="s">
        <v>986</v>
      </c>
      <c r="C1006">
        <v>2492</v>
      </c>
      <c r="D1006">
        <v>9603.68</v>
      </c>
      <c r="E1006" s="1">
        <f t="shared" si="45"/>
        <v>2.3668627813202097E-4</v>
      </c>
      <c r="F1006" s="1">
        <f t="shared" si="47"/>
        <v>0.76662410049479013</v>
      </c>
      <c r="G1006" t="str">
        <f t="shared" si="46"/>
        <v>B</v>
      </c>
    </row>
    <row r="1007" spans="1:7" x14ac:dyDescent="0.2">
      <c r="A1007">
        <v>1053</v>
      </c>
      <c r="B1007" t="s">
        <v>1056</v>
      </c>
      <c r="C1007">
        <v>2489</v>
      </c>
      <c r="D1007">
        <v>1045.3799999999901</v>
      </c>
      <c r="E1007" s="1">
        <f t="shared" si="45"/>
        <v>2.3640134280521679E-4</v>
      </c>
      <c r="F1007" s="1">
        <f t="shared" si="47"/>
        <v>0.76686050183759535</v>
      </c>
      <c r="G1007" t="str">
        <f t="shared" si="46"/>
        <v>B</v>
      </c>
    </row>
    <row r="1008" spans="1:7" x14ac:dyDescent="0.2">
      <c r="A1008">
        <v>1031</v>
      </c>
      <c r="B1008" t="s">
        <v>1034</v>
      </c>
      <c r="C1008">
        <v>2487</v>
      </c>
      <c r="D1008">
        <v>19590.8999999999</v>
      </c>
      <c r="E1008" s="1">
        <f t="shared" si="45"/>
        <v>2.3621138592068064E-4</v>
      </c>
      <c r="F1008" s="1">
        <f t="shared" si="47"/>
        <v>0.76709671322351602</v>
      </c>
      <c r="G1008" t="str">
        <f t="shared" si="46"/>
        <v>B</v>
      </c>
    </row>
    <row r="1009" spans="1:7" x14ac:dyDescent="0.2">
      <c r="A1009">
        <v>2411</v>
      </c>
      <c r="B1009" t="s">
        <v>2414</v>
      </c>
      <c r="C1009">
        <v>2486</v>
      </c>
      <c r="D1009">
        <v>4827.8199999999897</v>
      </c>
      <c r="E1009" s="1">
        <f t="shared" si="45"/>
        <v>2.3611640747841258E-4</v>
      </c>
      <c r="F1009" s="1">
        <f t="shared" si="47"/>
        <v>0.76733282963099447</v>
      </c>
      <c r="G1009" t="str">
        <f t="shared" si="46"/>
        <v>B</v>
      </c>
    </row>
    <row r="1010" spans="1:7" x14ac:dyDescent="0.2">
      <c r="A1010">
        <v>4326</v>
      </c>
      <c r="B1010" t="s">
        <v>4329</v>
      </c>
      <c r="C1010">
        <v>2486</v>
      </c>
      <c r="D1010">
        <v>650.39999999999895</v>
      </c>
      <c r="E1010" s="1">
        <f t="shared" si="45"/>
        <v>2.3611640747841258E-4</v>
      </c>
      <c r="F1010" s="1">
        <f t="shared" si="47"/>
        <v>0.76756894603847292</v>
      </c>
      <c r="G1010" t="str">
        <f t="shared" si="46"/>
        <v>B</v>
      </c>
    </row>
    <row r="1011" spans="1:7" x14ac:dyDescent="0.2">
      <c r="A1011">
        <v>3647</v>
      </c>
      <c r="B1011" t="s">
        <v>3650</v>
      </c>
      <c r="C1011">
        <v>2483</v>
      </c>
      <c r="D1011">
        <v>2918.71</v>
      </c>
      <c r="E1011" s="1">
        <f t="shared" si="45"/>
        <v>2.3583147215160838E-4</v>
      </c>
      <c r="F1011" s="1">
        <f t="shared" si="47"/>
        <v>0.76780477751062448</v>
      </c>
      <c r="G1011" t="str">
        <f t="shared" si="46"/>
        <v>B</v>
      </c>
    </row>
    <row r="1012" spans="1:7" x14ac:dyDescent="0.2">
      <c r="A1012">
        <v>3127</v>
      </c>
      <c r="B1012" t="s">
        <v>3130</v>
      </c>
      <c r="C1012">
        <v>2482</v>
      </c>
      <c r="D1012">
        <v>6651.8999999999796</v>
      </c>
      <c r="E1012" s="1">
        <f t="shared" si="45"/>
        <v>2.3573649370934032E-4</v>
      </c>
      <c r="F1012" s="1">
        <f t="shared" si="47"/>
        <v>0.76804051400433382</v>
      </c>
      <c r="G1012" t="str">
        <f t="shared" si="46"/>
        <v>B</v>
      </c>
    </row>
    <row r="1013" spans="1:7" x14ac:dyDescent="0.2">
      <c r="A1013">
        <v>4769</v>
      </c>
      <c r="B1013" t="s">
        <v>4772</v>
      </c>
      <c r="C1013">
        <v>2477</v>
      </c>
      <c r="D1013">
        <v>1038.9000000000001</v>
      </c>
      <c r="E1013" s="1">
        <f t="shared" si="45"/>
        <v>2.3526160149799999E-4</v>
      </c>
      <c r="F1013" s="1">
        <f t="shared" si="47"/>
        <v>0.76827577560583182</v>
      </c>
      <c r="G1013" t="str">
        <f t="shared" si="46"/>
        <v>B</v>
      </c>
    </row>
    <row r="1014" spans="1:7" x14ac:dyDescent="0.2">
      <c r="A1014">
        <v>1447</v>
      </c>
      <c r="B1014" t="s">
        <v>1450</v>
      </c>
      <c r="C1014">
        <v>2476</v>
      </c>
      <c r="D1014">
        <v>958.3</v>
      </c>
      <c r="E1014" s="1">
        <f t="shared" si="45"/>
        <v>2.3516662305573193E-4</v>
      </c>
      <c r="F1014" s="1">
        <f t="shared" si="47"/>
        <v>0.76851094222888761</v>
      </c>
      <c r="G1014" t="str">
        <f t="shared" si="46"/>
        <v>B</v>
      </c>
    </row>
    <row r="1015" spans="1:7" x14ac:dyDescent="0.2">
      <c r="A1015">
        <v>2764</v>
      </c>
      <c r="B1015" t="s">
        <v>2767</v>
      </c>
      <c r="C1015">
        <v>2472</v>
      </c>
      <c r="D1015">
        <v>1013.03999999999</v>
      </c>
      <c r="E1015" s="1">
        <f t="shared" si="45"/>
        <v>2.3478670928665966E-4</v>
      </c>
      <c r="F1015" s="1">
        <f t="shared" si="47"/>
        <v>0.76874572893817428</v>
      </c>
      <c r="G1015" t="str">
        <f t="shared" si="46"/>
        <v>B</v>
      </c>
    </row>
    <row r="1016" spans="1:7" x14ac:dyDescent="0.2">
      <c r="A1016">
        <v>853</v>
      </c>
      <c r="B1016" t="s">
        <v>856</v>
      </c>
      <c r="C1016">
        <v>2460</v>
      </c>
      <c r="D1016">
        <v>1020.23999999999</v>
      </c>
      <c r="E1016" s="1">
        <f t="shared" si="45"/>
        <v>2.3364696797944286E-4</v>
      </c>
      <c r="F1016" s="1">
        <f t="shared" si="47"/>
        <v>0.76897937590615373</v>
      </c>
      <c r="G1016" t="str">
        <f t="shared" si="46"/>
        <v>B</v>
      </c>
    </row>
    <row r="1017" spans="1:7" x14ac:dyDescent="0.2">
      <c r="A1017">
        <v>3053</v>
      </c>
      <c r="B1017" t="s">
        <v>3056</v>
      </c>
      <c r="C1017">
        <v>2460</v>
      </c>
      <c r="D1017">
        <v>958.32</v>
      </c>
      <c r="E1017" s="1">
        <f t="shared" si="45"/>
        <v>2.3364696797944286E-4</v>
      </c>
      <c r="F1017" s="1">
        <f t="shared" si="47"/>
        <v>0.76921302287413318</v>
      </c>
      <c r="G1017" t="str">
        <f t="shared" si="46"/>
        <v>B</v>
      </c>
    </row>
    <row r="1018" spans="1:7" x14ac:dyDescent="0.2">
      <c r="A1018">
        <v>3062</v>
      </c>
      <c r="B1018" t="s">
        <v>3065</v>
      </c>
      <c r="C1018">
        <v>2459</v>
      </c>
      <c r="D1018">
        <v>6025.3600000000097</v>
      </c>
      <c r="E1018" s="1">
        <f t="shared" si="45"/>
        <v>2.335519895371748E-4</v>
      </c>
      <c r="F1018" s="1">
        <f t="shared" si="47"/>
        <v>0.76944657486367041</v>
      </c>
      <c r="G1018" t="str">
        <f t="shared" si="46"/>
        <v>B</v>
      </c>
    </row>
    <row r="1019" spans="1:7" x14ac:dyDescent="0.2">
      <c r="A1019">
        <v>3711</v>
      </c>
      <c r="B1019" t="s">
        <v>3714</v>
      </c>
      <c r="C1019">
        <v>2453</v>
      </c>
      <c r="D1019">
        <v>1179.03999999999</v>
      </c>
      <c r="E1019" s="1">
        <f t="shared" si="45"/>
        <v>2.3298211888356642E-4</v>
      </c>
      <c r="F1019" s="1">
        <f t="shared" si="47"/>
        <v>0.76967955698255397</v>
      </c>
      <c r="G1019" t="str">
        <f t="shared" si="46"/>
        <v>B</v>
      </c>
    </row>
    <row r="1020" spans="1:7" x14ac:dyDescent="0.2">
      <c r="A1020">
        <v>4874</v>
      </c>
      <c r="B1020" t="s">
        <v>4877</v>
      </c>
      <c r="C1020">
        <v>2453</v>
      </c>
      <c r="D1020">
        <v>3879.45</v>
      </c>
      <c r="E1020" s="1">
        <f t="shared" si="45"/>
        <v>2.3298211888356642E-4</v>
      </c>
      <c r="F1020" s="1">
        <f t="shared" si="47"/>
        <v>0.76991253910143753</v>
      </c>
      <c r="G1020" t="str">
        <f t="shared" si="46"/>
        <v>B</v>
      </c>
    </row>
    <row r="1021" spans="1:7" x14ac:dyDescent="0.2">
      <c r="A1021">
        <v>4228</v>
      </c>
      <c r="B1021" t="s">
        <v>4231</v>
      </c>
      <c r="C1021">
        <v>2452</v>
      </c>
      <c r="D1021">
        <v>7053.7599999999602</v>
      </c>
      <c r="E1021" s="1">
        <f t="shared" si="45"/>
        <v>2.3288714044129833E-4</v>
      </c>
      <c r="F1021" s="1">
        <f t="shared" si="47"/>
        <v>0.77014542624187887</v>
      </c>
      <c r="G1021" t="str">
        <f t="shared" si="46"/>
        <v>B</v>
      </c>
    </row>
    <row r="1022" spans="1:7" x14ac:dyDescent="0.2">
      <c r="A1022">
        <v>1077</v>
      </c>
      <c r="B1022" t="s">
        <v>1080</v>
      </c>
      <c r="C1022">
        <v>2451</v>
      </c>
      <c r="D1022">
        <v>3431.35</v>
      </c>
      <c r="E1022" s="1">
        <f t="shared" si="45"/>
        <v>2.3279216199903027E-4</v>
      </c>
      <c r="F1022" s="1">
        <f t="shared" si="47"/>
        <v>0.77037821840387788</v>
      </c>
      <c r="G1022" t="str">
        <f t="shared" si="46"/>
        <v>B</v>
      </c>
    </row>
    <row r="1023" spans="1:7" x14ac:dyDescent="0.2">
      <c r="A1023">
        <v>5177</v>
      </c>
      <c r="B1023" t="s">
        <v>5180</v>
      </c>
      <c r="C1023">
        <v>2450</v>
      </c>
      <c r="D1023">
        <v>1029</v>
      </c>
      <c r="E1023" s="1">
        <f t="shared" si="45"/>
        <v>2.3269718355676221E-4</v>
      </c>
      <c r="F1023" s="1">
        <f t="shared" si="47"/>
        <v>0.77061091558743466</v>
      </c>
      <c r="G1023" t="str">
        <f t="shared" si="46"/>
        <v>B</v>
      </c>
    </row>
    <row r="1024" spans="1:7" x14ac:dyDescent="0.2">
      <c r="A1024">
        <v>3722</v>
      </c>
      <c r="B1024" t="s">
        <v>3725</v>
      </c>
      <c r="C1024">
        <v>2444</v>
      </c>
      <c r="D1024">
        <v>1944.08</v>
      </c>
      <c r="E1024" s="1">
        <f t="shared" si="45"/>
        <v>2.3212731290315379E-4</v>
      </c>
      <c r="F1024" s="1">
        <f t="shared" si="47"/>
        <v>0.77084304290033778</v>
      </c>
      <c r="G1024" t="str">
        <f t="shared" si="46"/>
        <v>B</v>
      </c>
    </row>
    <row r="1025" spans="1:7" x14ac:dyDescent="0.2">
      <c r="A1025">
        <v>4176</v>
      </c>
      <c r="B1025" t="s">
        <v>4179</v>
      </c>
      <c r="C1025">
        <v>2441</v>
      </c>
      <c r="D1025">
        <v>4922.0099999999902</v>
      </c>
      <c r="E1025" s="1">
        <f t="shared" si="45"/>
        <v>2.3184237757634962E-4</v>
      </c>
      <c r="F1025" s="1">
        <f t="shared" si="47"/>
        <v>0.77107488527791412</v>
      </c>
      <c r="G1025" t="str">
        <f t="shared" si="46"/>
        <v>B</v>
      </c>
    </row>
    <row r="1026" spans="1:7" x14ac:dyDescent="0.2">
      <c r="A1026">
        <v>2670</v>
      </c>
      <c r="B1026" t="s">
        <v>2673</v>
      </c>
      <c r="C1026">
        <v>2440</v>
      </c>
      <c r="D1026">
        <v>2024.81</v>
      </c>
      <c r="E1026" s="1">
        <f t="shared" si="45"/>
        <v>2.3174739913408156E-4</v>
      </c>
      <c r="F1026" s="1">
        <f t="shared" si="47"/>
        <v>0.77130663267704824</v>
      </c>
      <c r="G1026" t="str">
        <f t="shared" si="46"/>
        <v>B</v>
      </c>
    </row>
    <row r="1027" spans="1:7" x14ac:dyDescent="0.2">
      <c r="A1027">
        <v>97</v>
      </c>
      <c r="B1027" t="s">
        <v>100</v>
      </c>
      <c r="C1027">
        <v>2438</v>
      </c>
      <c r="D1027">
        <v>4699.37</v>
      </c>
      <c r="E1027" s="1">
        <f t="shared" ref="E1027:E1090" si="48">+C1027/$I$4</f>
        <v>2.3155744224954541E-4</v>
      </c>
      <c r="F1027" s="1">
        <f t="shared" si="47"/>
        <v>0.77153819011929781</v>
      </c>
      <c r="G1027" t="str">
        <f t="shared" ref="G1027:G1090" si="49">+VLOOKUP(F1027,$K:$L,2,TRUE)</f>
        <v>B</v>
      </c>
    </row>
    <row r="1028" spans="1:7" x14ac:dyDescent="0.2">
      <c r="A1028">
        <v>4521</v>
      </c>
      <c r="B1028" t="s">
        <v>4524</v>
      </c>
      <c r="C1028">
        <v>2437</v>
      </c>
      <c r="D1028">
        <v>1407.1299999999901</v>
      </c>
      <c r="E1028" s="1">
        <f t="shared" si="48"/>
        <v>2.3146246380727735E-4</v>
      </c>
      <c r="F1028" s="1">
        <f t="shared" ref="F1028:F1091" si="50">+F1027+E1028</f>
        <v>0.77176965258310504</v>
      </c>
      <c r="G1028" t="str">
        <f t="shared" si="49"/>
        <v>B</v>
      </c>
    </row>
    <row r="1029" spans="1:7" x14ac:dyDescent="0.2">
      <c r="A1029">
        <v>1469</v>
      </c>
      <c r="B1029" t="s">
        <v>1472</v>
      </c>
      <c r="C1029">
        <v>2436</v>
      </c>
      <c r="D1029">
        <v>11872.81</v>
      </c>
      <c r="E1029" s="1">
        <f t="shared" si="48"/>
        <v>2.3136748536500929E-4</v>
      </c>
      <c r="F1029" s="1">
        <f t="shared" si="50"/>
        <v>0.77200102006847005</v>
      </c>
      <c r="G1029" t="str">
        <f t="shared" si="49"/>
        <v>B</v>
      </c>
    </row>
    <row r="1030" spans="1:7" x14ac:dyDescent="0.2">
      <c r="A1030">
        <v>1991</v>
      </c>
      <c r="B1030" t="s">
        <v>1994</v>
      </c>
      <c r="C1030">
        <v>2434</v>
      </c>
      <c r="D1030">
        <v>1056.3399999999899</v>
      </c>
      <c r="E1030" s="1">
        <f t="shared" si="48"/>
        <v>2.3117752848047314E-4</v>
      </c>
      <c r="F1030" s="1">
        <f t="shared" si="50"/>
        <v>0.7722321975969505</v>
      </c>
      <c r="G1030" t="str">
        <f t="shared" si="49"/>
        <v>B</v>
      </c>
    </row>
    <row r="1031" spans="1:7" x14ac:dyDescent="0.2">
      <c r="A1031">
        <v>3731</v>
      </c>
      <c r="B1031" t="s">
        <v>3734</v>
      </c>
      <c r="C1031">
        <v>2434</v>
      </c>
      <c r="D1031">
        <v>4482.5999999999904</v>
      </c>
      <c r="E1031" s="1">
        <f t="shared" si="48"/>
        <v>2.3117752848047314E-4</v>
      </c>
      <c r="F1031" s="1">
        <f t="shared" si="50"/>
        <v>0.77246337512543095</v>
      </c>
      <c r="G1031" t="str">
        <f t="shared" si="49"/>
        <v>B</v>
      </c>
    </row>
    <row r="1032" spans="1:7" x14ac:dyDescent="0.2">
      <c r="A1032">
        <v>4778</v>
      </c>
      <c r="B1032" t="s">
        <v>4781</v>
      </c>
      <c r="C1032">
        <v>2428</v>
      </c>
      <c r="D1032">
        <v>5029.8</v>
      </c>
      <c r="E1032" s="1">
        <f t="shared" si="48"/>
        <v>2.3060765782686475E-4</v>
      </c>
      <c r="F1032" s="1">
        <f t="shared" si="50"/>
        <v>0.77269398278325785</v>
      </c>
      <c r="G1032" t="str">
        <f t="shared" si="49"/>
        <v>B</v>
      </c>
    </row>
    <row r="1033" spans="1:7" x14ac:dyDescent="0.2">
      <c r="A1033">
        <v>1358</v>
      </c>
      <c r="B1033" t="s">
        <v>1361</v>
      </c>
      <c r="C1033">
        <v>2426</v>
      </c>
      <c r="D1033">
        <v>15093.4799999999</v>
      </c>
      <c r="E1033" s="1">
        <f t="shared" si="48"/>
        <v>2.3041770094232861E-4</v>
      </c>
      <c r="F1033" s="1">
        <f t="shared" si="50"/>
        <v>0.77292440048420019</v>
      </c>
      <c r="G1033" t="str">
        <f t="shared" si="49"/>
        <v>B</v>
      </c>
    </row>
    <row r="1034" spans="1:7" x14ac:dyDescent="0.2">
      <c r="A1034">
        <v>2439</v>
      </c>
      <c r="B1034" t="s">
        <v>2442</v>
      </c>
      <c r="C1034">
        <v>2425</v>
      </c>
      <c r="D1034">
        <v>503.64999999999901</v>
      </c>
      <c r="E1034" s="1">
        <f t="shared" si="48"/>
        <v>2.3032272250006055E-4</v>
      </c>
      <c r="F1034" s="1">
        <f t="shared" si="50"/>
        <v>0.7731547232067002</v>
      </c>
      <c r="G1034" t="str">
        <f t="shared" si="49"/>
        <v>B</v>
      </c>
    </row>
    <row r="1035" spans="1:7" x14ac:dyDescent="0.2">
      <c r="A1035">
        <v>4625</v>
      </c>
      <c r="B1035" t="s">
        <v>4628</v>
      </c>
      <c r="C1035">
        <v>2421</v>
      </c>
      <c r="D1035">
        <v>621.44999999999902</v>
      </c>
      <c r="E1035" s="1">
        <f t="shared" si="48"/>
        <v>2.2994280873098828E-4</v>
      </c>
      <c r="F1035" s="1">
        <f t="shared" si="50"/>
        <v>0.77338466601543121</v>
      </c>
      <c r="G1035" t="str">
        <f t="shared" si="49"/>
        <v>B</v>
      </c>
    </row>
    <row r="1036" spans="1:7" x14ac:dyDescent="0.2">
      <c r="A1036">
        <v>1227</v>
      </c>
      <c r="B1036" t="s">
        <v>1230</v>
      </c>
      <c r="C1036">
        <v>2419</v>
      </c>
      <c r="D1036">
        <v>3176.0499999999902</v>
      </c>
      <c r="E1036" s="1">
        <f t="shared" si="48"/>
        <v>2.2975285184645216E-4</v>
      </c>
      <c r="F1036" s="1">
        <f t="shared" si="50"/>
        <v>0.77361441886727766</v>
      </c>
      <c r="G1036" t="str">
        <f t="shared" si="49"/>
        <v>B</v>
      </c>
    </row>
    <row r="1037" spans="1:7" x14ac:dyDescent="0.2">
      <c r="A1037">
        <v>4303</v>
      </c>
      <c r="B1037" t="s">
        <v>4306</v>
      </c>
      <c r="C1037">
        <v>2415</v>
      </c>
      <c r="D1037">
        <v>3703.95</v>
      </c>
      <c r="E1037" s="1">
        <f t="shared" si="48"/>
        <v>2.2937293807737989E-4</v>
      </c>
      <c r="F1037" s="1">
        <f t="shared" si="50"/>
        <v>0.77384379180535501</v>
      </c>
      <c r="G1037" t="str">
        <f t="shared" si="49"/>
        <v>B</v>
      </c>
    </row>
    <row r="1038" spans="1:7" x14ac:dyDescent="0.2">
      <c r="A1038">
        <v>2160</v>
      </c>
      <c r="B1038" t="s">
        <v>2163</v>
      </c>
      <c r="C1038">
        <v>2413</v>
      </c>
      <c r="D1038">
        <v>1867.33</v>
      </c>
      <c r="E1038" s="1">
        <f t="shared" si="48"/>
        <v>2.2918298119284375E-4</v>
      </c>
      <c r="F1038" s="1">
        <f t="shared" si="50"/>
        <v>0.77407297478654791</v>
      </c>
      <c r="G1038" t="str">
        <f t="shared" si="49"/>
        <v>B</v>
      </c>
    </row>
    <row r="1039" spans="1:7" x14ac:dyDescent="0.2">
      <c r="A1039">
        <v>4355</v>
      </c>
      <c r="B1039" t="s">
        <v>4358</v>
      </c>
      <c r="C1039">
        <v>2408</v>
      </c>
      <c r="D1039">
        <v>1875.5</v>
      </c>
      <c r="E1039" s="1">
        <f t="shared" si="48"/>
        <v>2.2870808898150342E-4</v>
      </c>
      <c r="F1039" s="1">
        <f t="shared" si="50"/>
        <v>0.77430168287552936</v>
      </c>
      <c r="G1039" t="str">
        <f t="shared" si="49"/>
        <v>B</v>
      </c>
    </row>
    <row r="1040" spans="1:7" x14ac:dyDescent="0.2">
      <c r="A1040">
        <v>114</v>
      </c>
      <c r="B1040" t="s">
        <v>117</v>
      </c>
      <c r="C1040">
        <v>2407</v>
      </c>
      <c r="D1040">
        <v>2995.59</v>
      </c>
      <c r="E1040" s="1">
        <f t="shared" si="48"/>
        <v>2.2861311053923536E-4</v>
      </c>
      <c r="F1040" s="1">
        <f t="shared" si="50"/>
        <v>0.7745302959860686</v>
      </c>
      <c r="G1040" t="str">
        <f t="shared" si="49"/>
        <v>B</v>
      </c>
    </row>
    <row r="1041" spans="1:7" x14ac:dyDescent="0.2">
      <c r="A1041">
        <v>3112</v>
      </c>
      <c r="B1041" t="s">
        <v>3115</v>
      </c>
      <c r="C1041">
        <v>2406</v>
      </c>
      <c r="D1041">
        <v>9180.5299999999897</v>
      </c>
      <c r="E1041" s="1">
        <f t="shared" si="48"/>
        <v>2.285181320969673E-4</v>
      </c>
      <c r="F1041" s="1">
        <f t="shared" si="50"/>
        <v>0.77475881411816561</v>
      </c>
      <c r="G1041" t="str">
        <f t="shared" si="49"/>
        <v>B</v>
      </c>
    </row>
    <row r="1042" spans="1:7" x14ac:dyDescent="0.2">
      <c r="A1042">
        <v>5140</v>
      </c>
      <c r="B1042" t="s">
        <v>5143</v>
      </c>
      <c r="C1042">
        <v>2406</v>
      </c>
      <c r="D1042">
        <v>20978.470000000099</v>
      </c>
      <c r="E1042" s="1">
        <f t="shared" si="48"/>
        <v>2.285181320969673E-4</v>
      </c>
      <c r="F1042" s="1">
        <f t="shared" si="50"/>
        <v>0.77498733225026262</v>
      </c>
      <c r="G1042" t="str">
        <f t="shared" si="49"/>
        <v>B</v>
      </c>
    </row>
    <row r="1043" spans="1:7" x14ac:dyDescent="0.2">
      <c r="A1043">
        <v>3332</v>
      </c>
      <c r="B1043" t="s">
        <v>3335</v>
      </c>
      <c r="C1043">
        <v>2403</v>
      </c>
      <c r="D1043">
        <v>8796.77</v>
      </c>
      <c r="E1043" s="1">
        <f t="shared" si="48"/>
        <v>2.2823319677016309E-4</v>
      </c>
      <c r="F1043" s="1">
        <f t="shared" si="50"/>
        <v>0.77521556544703274</v>
      </c>
      <c r="G1043" t="str">
        <f t="shared" si="49"/>
        <v>B</v>
      </c>
    </row>
    <row r="1044" spans="1:7" x14ac:dyDescent="0.2">
      <c r="A1044">
        <v>353</v>
      </c>
      <c r="B1044" t="s">
        <v>356</v>
      </c>
      <c r="C1044">
        <v>2401</v>
      </c>
      <c r="D1044">
        <v>2883.21</v>
      </c>
      <c r="E1044" s="1">
        <f t="shared" si="48"/>
        <v>2.2804323988562697E-4</v>
      </c>
      <c r="F1044" s="1">
        <f t="shared" si="50"/>
        <v>0.77544360868691842</v>
      </c>
      <c r="G1044" t="str">
        <f t="shared" si="49"/>
        <v>B</v>
      </c>
    </row>
    <row r="1045" spans="1:7" x14ac:dyDescent="0.2">
      <c r="A1045">
        <v>4732</v>
      </c>
      <c r="B1045" t="s">
        <v>4735</v>
      </c>
      <c r="C1045">
        <v>2401</v>
      </c>
      <c r="D1045">
        <v>2797.24999999999</v>
      </c>
      <c r="E1045" s="1">
        <f t="shared" si="48"/>
        <v>2.2804323988562697E-4</v>
      </c>
      <c r="F1045" s="1">
        <f t="shared" si="50"/>
        <v>0.7756716519268041</v>
      </c>
      <c r="G1045" t="str">
        <f t="shared" si="49"/>
        <v>B</v>
      </c>
    </row>
    <row r="1046" spans="1:7" x14ac:dyDescent="0.2">
      <c r="A1046">
        <v>650</v>
      </c>
      <c r="B1046" t="s">
        <v>653</v>
      </c>
      <c r="C1046">
        <v>2395</v>
      </c>
      <c r="D1046">
        <v>3805.63</v>
      </c>
      <c r="E1046" s="1">
        <f t="shared" si="48"/>
        <v>2.2747336923201856E-4</v>
      </c>
      <c r="F1046" s="1">
        <f t="shared" si="50"/>
        <v>0.77589912529603611</v>
      </c>
      <c r="G1046" t="str">
        <f t="shared" si="49"/>
        <v>B</v>
      </c>
    </row>
    <row r="1047" spans="1:7" x14ac:dyDescent="0.2">
      <c r="A1047">
        <v>10</v>
      </c>
      <c r="B1047" t="s">
        <v>13</v>
      </c>
      <c r="C1047">
        <v>2394</v>
      </c>
      <c r="D1047">
        <v>2754.5</v>
      </c>
      <c r="E1047" s="1">
        <f t="shared" si="48"/>
        <v>2.273783907897505E-4</v>
      </c>
      <c r="F1047" s="1">
        <f t="shared" si="50"/>
        <v>0.7761265036868259</v>
      </c>
      <c r="G1047" t="str">
        <f t="shared" si="49"/>
        <v>B</v>
      </c>
    </row>
    <row r="1048" spans="1:7" x14ac:dyDescent="0.2">
      <c r="A1048">
        <v>1604</v>
      </c>
      <c r="B1048" t="s">
        <v>1607</v>
      </c>
      <c r="C1048">
        <v>2391</v>
      </c>
      <c r="D1048">
        <v>485.86</v>
      </c>
      <c r="E1048" s="1">
        <f t="shared" si="48"/>
        <v>2.2709345546294629E-4</v>
      </c>
      <c r="F1048" s="1">
        <f t="shared" si="50"/>
        <v>0.7763535971422888</v>
      </c>
      <c r="G1048" t="str">
        <f t="shared" si="49"/>
        <v>B</v>
      </c>
    </row>
    <row r="1049" spans="1:7" x14ac:dyDescent="0.2">
      <c r="A1049">
        <v>1051</v>
      </c>
      <c r="B1049" t="s">
        <v>1054</v>
      </c>
      <c r="C1049">
        <v>2388</v>
      </c>
      <c r="D1049">
        <v>1002.95999999999</v>
      </c>
      <c r="E1049" s="1">
        <f t="shared" si="48"/>
        <v>2.2680852013614211E-4</v>
      </c>
      <c r="F1049" s="1">
        <f t="shared" si="50"/>
        <v>0.77658040566242492</v>
      </c>
      <c r="G1049" t="str">
        <f t="shared" si="49"/>
        <v>B</v>
      </c>
    </row>
    <row r="1050" spans="1:7" x14ac:dyDescent="0.2">
      <c r="A1050">
        <v>4691</v>
      </c>
      <c r="B1050" t="s">
        <v>4694</v>
      </c>
      <c r="C1050">
        <v>2384</v>
      </c>
      <c r="D1050">
        <v>23784.799999999999</v>
      </c>
      <c r="E1050" s="1">
        <f t="shared" si="48"/>
        <v>2.2642860636706984E-4</v>
      </c>
      <c r="F1050" s="1">
        <f t="shared" si="50"/>
        <v>0.77680683426879205</v>
      </c>
      <c r="G1050" t="str">
        <f t="shared" si="49"/>
        <v>B</v>
      </c>
    </row>
    <row r="1051" spans="1:7" x14ac:dyDescent="0.2">
      <c r="A1051">
        <v>2814</v>
      </c>
      <c r="B1051" t="s">
        <v>2817</v>
      </c>
      <c r="C1051">
        <v>2380</v>
      </c>
      <c r="D1051">
        <v>2942.7799999999902</v>
      </c>
      <c r="E1051" s="1">
        <f t="shared" si="48"/>
        <v>2.2604869259799758E-4</v>
      </c>
      <c r="F1051" s="1">
        <f t="shared" si="50"/>
        <v>0.77703288296139006</v>
      </c>
      <c r="G1051" t="str">
        <f t="shared" si="49"/>
        <v>B</v>
      </c>
    </row>
    <row r="1052" spans="1:7" x14ac:dyDescent="0.2">
      <c r="A1052">
        <v>44</v>
      </c>
      <c r="B1052" t="s">
        <v>47</v>
      </c>
      <c r="C1052">
        <v>2377</v>
      </c>
      <c r="D1052">
        <v>2882.33</v>
      </c>
      <c r="E1052" s="1">
        <f t="shared" si="48"/>
        <v>2.2576375727119337E-4</v>
      </c>
      <c r="F1052" s="1">
        <f t="shared" si="50"/>
        <v>0.77725864671866129</v>
      </c>
      <c r="G1052" t="str">
        <f t="shared" si="49"/>
        <v>B</v>
      </c>
    </row>
    <row r="1053" spans="1:7" x14ac:dyDescent="0.2">
      <c r="A1053">
        <v>1885</v>
      </c>
      <c r="B1053" t="s">
        <v>1888</v>
      </c>
      <c r="C1053">
        <v>2374</v>
      </c>
      <c r="D1053">
        <v>3609.9000000000101</v>
      </c>
      <c r="E1053" s="1">
        <f t="shared" si="48"/>
        <v>2.2547882194438916E-4</v>
      </c>
      <c r="F1053" s="1">
        <f t="shared" si="50"/>
        <v>0.77748412554060564</v>
      </c>
      <c r="G1053" t="str">
        <f t="shared" si="49"/>
        <v>B</v>
      </c>
    </row>
    <row r="1054" spans="1:7" x14ac:dyDescent="0.2">
      <c r="A1054">
        <v>4554</v>
      </c>
      <c r="B1054" t="s">
        <v>4557</v>
      </c>
      <c r="C1054">
        <v>2367</v>
      </c>
      <c r="D1054">
        <v>2757.1499999999901</v>
      </c>
      <c r="E1054" s="1">
        <f t="shared" si="48"/>
        <v>2.2481397284851272E-4</v>
      </c>
      <c r="F1054" s="1">
        <f t="shared" si="50"/>
        <v>0.7777089395134541</v>
      </c>
      <c r="G1054" t="str">
        <f t="shared" si="49"/>
        <v>B</v>
      </c>
    </row>
    <row r="1055" spans="1:7" x14ac:dyDescent="0.2">
      <c r="A1055">
        <v>3601</v>
      </c>
      <c r="B1055" t="s">
        <v>3604</v>
      </c>
      <c r="C1055">
        <v>2365</v>
      </c>
      <c r="D1055">
        <v>5603.5700000000097</v>
      </c>
      <c r="E1055" s="1">
        <f t="shared" si="48"/>
        <v>2.2462401596397657E-4</v>
      </c>
      <c r="F1055" s="1">
        <f t="shared" si="50"/>
        <v>0.77793356352941812</v>
      </c>
      <c r="G1055" t="str">
        <f t="shared" si="49"/>
        <v>B</v>
      </c>
    </row>
    <row r="1056" spans="1:7" x14ac:dyDescent="0.2">
      <c r="A1056">
        <v>3635</v>
      </c>
      <c r="B1056" t="s">
        <v>3638</v>
      </c>
      <c r="C1056">
        <v>2362</v>
      </c>
      <c r="D1056">
        <v>8574.5400000000009</v>
      </c>
      <c r="E1056" s="1">
        <f t="shared" si="48"/>
        <v>2.2433908063717239E-4</v>
      </c>
      <c r="F1056" s="1">
        <f t="shared" si="50"/>
        <v>0.77815790261005524</v>
      </c>
      <c r="G1056" t="str">
        <f t="shared" si="49"/>
        <v>B</v>
      </c>
    </row>
    <row r="1057" spans="1:7" x14ac:dyDescent="0.2">
      <c r="A1057">
        <v>3662</v>
      </c>
      <c r="B1057" t="s">
        <v>3665</v>
      </c>
      <c r="C1057">
        <v>2362</v>
      </c>
      <c r="D1057">
        <v>19149.629999999899</v>
      </c>
      <c r="E1057" s="1">
        <f t="shared" si="48"/>
        <v>2.2433908063717239E-4</v>
      </c>
      <c r="F1057" s="1">
        <f t="shared" si="50"/>
        <v>0.77838224169069237</v>
      </c>
      <c r="G1057" t="str">
        <f t="shared" si="49"/>
        <v>B</v>
      </c>
    </row>
    <row r="1058" spans="1:7" x14ac:dyDescent="0.2">
      <c r="A1058">
        <v>3721</v>
      </c>
      <c r="B1058" t="s">
        <v>3724</v>
      </c>
      <c r="C1058">
        <v>2362</v>
      </c>
      <c r="D1058">
        <v>11031.1</v>
      </c>
      <c r="E1058" s="1">
        <f t="shared" si="48"/>
        <v>2.2433908063717239E-4</v>
      </c>
      <c r="F1058" s="1">
        <f t="shared" si="50"/>
        <v>0.77860658077132949</v>
      </c>
      <c r="G1058" t="str">
        <f t="shared" si="49"/>
        <v>B</v>
      </c>
    </row>
    <row r="1059" spans="1:7" x14ac:dyDescent="0.2">
      <c r="A1059">
        <v>4225</v>
      </c>
      <c r="B1059" t="s">
        <v>4228</v>
      </c>
      <c r="C1059">
        <v>2343</v>
      </c>
      <c r="D1059">
        <v>2682.79</v>
      </c>
      <c r="E1059" s="1">
        <f t="shared" si="48"/>
        <v>2.2253449023407911E-4</v>
      </c>
      <c r="F1059" s="1">
        <f t="shared" si="50"/>
        <v>0.77882911526156362</v>
      </c>
      <c r="G1059" t="str">
        <f t="shared" si="49"/>
        <v>B</v>
      </c>
    </row>
    <row r="1060" spans="1:7" x14ac:dyDescent="0.2">
      <c r="A1060">
        <v>1022</v>
      </c>
      <c r="B1060" t="s">
        <v>1025</v>
      </c>
      <c r="C1060">
        <v>2341</v>
      </c>
      <c r="D1060">
        <v>1206.3099999999899</v>
      </c>
      <c r="E1060" s="1">
        <f t="shared" si="48"/>
        <v>2.2234453334954299E-4</v>
      </c>
      <c r="F1060" s="1">
        <f t="shared" si="50"/>
        <v>0.77905145979491319</v>
      </c>
      <c r="G1060" t="str">
        <f t="shared" si="49"/>
        <v>B</v>
      </c>
    </row>
    <row r="1061" spans="1:7" x14ac:dyDescent="0.2">
      <c r="A1061">
        <v>2225</v>
      </c>
      <c r="B1061" t="s">
        <v>2228</v>
      </c>
      <c r="C1061">
        <v>2341</v>
      </c>
      <c r="D1061">
        <v>3665.25000000001</v>
      </c>
      <c r="E1061" s="1">
        <f t="shared" si="48"/>
        <v>2.2234453334954299E-4</v>
      </c>
      <c r="F1061" s="1">
        <f t="shared" si="50"/>
        <v>0.77927380432826276</v>
      </c>
      <c r="G1061" t="str">
        <f t="shared" si="49"/>
        <v>B</v>
      </c>
    </row>
    <row r="1062" spans="1:7" x14ac:dyDescent="0.2">
      <c r="A1062">
        <v>1836</v>
      </c>
      <c r="B1062" t="s">
        <v>1839</v>
      </c>
      <c r="C1062">
        <v>2338</v>
      </c>
      <c r="D1062">
        <v>695.05999999999904</v>
      </c>
      <c r="E1062" s="1">
        <f t="shared" si="48"/>
        <v>2.2205959802273879E-4</v>
      </c>
      <c r="F1062" s="1">
        <f t="shared" si="50"/>
        <v>0.77949586392628545</v>
      </c>
      <c r="G1062" t="str">
        <f t="shared" si="49"/>
        <v>B</v>
      </c>
    </row>
    <row r="1063" spans="1:7" x14ac:dyDescent="0.2">
      <c r="A1063">
        <v>909</v>
      </c>
      <c r="B1063" t="s">
        <v>912</v>
      </c>
      <c r="C1063">
        <v>2337</v>
      </c>
      <c r="D1063">
        <v>6398.5499999999702</v>
      </c>
      <c r="E1063" s="1">
        <f t="shared" si="48"/>
        <v>2.2196461958047073E-4</v>
      </c>
      <c r="F1063" s="1">
        <f t="shared" si="50"/>
        <v>0.77971782854586591</v>
      </c>
      <c r="G1063" t="str">
        <f t="shared" si="49"/>
        <v>B</v>
      </c>
    </row>
    <row r="1064" spans="1:7" x14ac:dyDescent="0.2">
      <c r="A1064">
        <v>1106</v>
      </c>
      <c r="B1064" t="s">
        <v>1109</v>
      </c>
      <c r="C1064">
        <v>2330</v>
      </c>
      <c r="D1064">
        <v>4455.1099999999997</v>
      </c>
      <c r="E1064" s="1">
        <f t="shared" si="48"/>
        <v>2.2129977048459425E-4</v>
      </c>
      <c r="F1064" s="1">
        <f t="shared" si="50"/>
        <v>0.77993912831635048</v>
      </c>
      <c r="G1064" t="str">
        <f t="shared" si="49"/>
        <v>B</v>
      </c>
    </row>
    <row r="1065" spans="1:7" x14ac:dyDescent="0.2">
      <c r="A1065">
        <v>2603</v>
      </c>
      <c r="B1065" t="s">
        <v>2606</v>
      </c>
      <c r="C1065">
        <v>2325</v>
      </c>
      <c r="D1065">
        <v>12954.75</v>
      </c>
      <c r="E1065" s="1">
        <f t="shared" si="48"/>
        <v>2.2082487827325393E-4</v>
      </c>
      <c r="F1065" s="1">
        <f t="shared" si="50"/>
        <v>0.78015995319462372</v>
      </c>
      <c r="G1065" t="str">
        <f t="shared" si="49"/>
        <v>B</v>
      </c>
    </row>
    <row r="1066" spans="1:7" x14ac:dyDescent="0.2">
      <c r="A1066">
        <v>4744</v>
      </c>
      <c r="B1066" t="s">
        <v>4747</v>
      </c>
      <c r="C1066">
        <v>2325</v>
      </c>
      <c r="D1066">
        <v>1475.94999999999</v>
      </c>
      <c r="E1066" s="1">
        <f t="shared" si="48"/>
        <v>2.2082487827325393E-4</v>
      </c>
      <c r="F1066" s="1">
        <f t="shared" si="50"/>
        <v>0.78038077807289696</v>
      </c>
      <c r="G1066" t="str">
        <f t="shared" si="49"/>
        <v>B</v>
      </c>
    </row>
    <row r="1067" spans="1:7" x14ac:dyDescent="0.2">
      <c r="A1067">
        <v>856</v>
      </c>
      <c r="B1067" t="s">
        <v>859</v>
      </c>
      <c r="C1067">
        <v>2322</v>
      </c>
      <c r="D1067">
        <v>949.319999999998</v>
      </c>
      <c r="E1067" s="1">
        <f t="shared" si="48"/>
        <v>2.2053994294644972E-4</v>
      </c>
      <c r="F1067" s="1">
        <f t="shared" si="50"/>
        <v>0.78060131801584343</v>
      </c>
      <c r="G1067" t="str">
        <f t="shared" si="49"/>
        <v>B</v>
      </c>
    </row>
    <row r="1068" spans="1:7" x14ac:dyDescent="0.2">
      <c r="A1068">
        <v>4243</v>
      </c>
      <c r="B1068" t="s">
        <v>4246</v>
      </c>
      <c r="C1068">
        <v>2321</v>
      </c>
      <c r="D1068">
        <v>3192.65</v>
      </c>
      <c r="E1068" s="1">
        <f t="shared" si="48"/>
        <v>2.2044496450418166E-4</v>
      </c>
      <c r="F1068" s="1">
        <f t="shared" si="50"/>
        <v>0.78082176298034756</v>
      </c>
      <c r="G1068" t="str">
        <f t="shared" si="49"/>
        <v>B</v>
      </c>
    </row>
    <row r="1069" spans="1:7" x14ac:dyDescent="0.2">
      <c r="A1069">
        <v>1301</v>
      </c>
      <c r="B1069" t="s">
        <v>1304</v>
      </c>
      <c r="C1069">
        <v>2320</v>
      </c>
      <c r="D1069">
        <v>5493.9300000000203</v>
      </c>
      <c r="E1069" s="1">
        <f t="shared" si="48"/>
        <v>2.203499860619136E-4</v>
      </c>
      <c r="F1069" s="1">
        <f t="shared" si="50"/>
        <v>0.78104211296640946</v>
      </c>
      <c r="G1069" t="str">
        <f t="shared" si="49"/>
        <v>B</v>
      </c>
    </row>
    <row r="1070" spans="1:7" x14ac:dyDescent="0.2">
      <c r="A1070">
        <v>1691</v>
      </c>
      <c r="B1070" t="s">
        <v>1694</v>
      </c>
      <c r="C1070">
        <v>2315</v>
      </c>
      <c r="D1070">
        <v>1043.01</v>
      </c>
      <c r="E1070" s="1">
        <f t="shared" si="48"/>
        <v>2.1987509385057327E-4</v>
      </c>
      <c r="F1070" s="1">
        <f t="shared" si="50"/>
        <v>0.78126198806026004</v>
      </c>
      <c r="G1070" t="str">
        <f t="shared" si="49"/>
        <v>B</v>
      </c>
    </row>
    <row r="1071" spans="1:7" x14ac:dyDescent="0.2">
      <c r="A1071">
        <v>2831</v>
      </c>
      <c r="B1071" t="s">
        <v>2834</v>
      </c>
      <c r="C1071">
        <v>2315</v>
      </c>
      <c r="D1071">
        <v>1353.20999999999</v>
      </c>
      <c r="E1071" s="1">
        <f t="shared" si="48"/>
        <v>2.1987509385057327E-4</v>
      </c>
      <c r="F1071" s="1">
        <f t="shared" si="50"/>
        <v>0.78148186315411061</v>
      </c>
      <c r="G1071" t="str">
        <f t="shared" si="49"/>
        <v>B</v>
      </c>
    </row>
    <row r="1072" spans="1:7" x14ac:dyDescent="0.2">
      <c r="A1072">
        <v>1614</v>
      </c>
      <c r="B1072" t="s">
        <v>1617</v>
      </c>
      <c r="C1072">
        <v>2312</v>
      </c>
      <c r="D1072">
        <v>4695.2999999999802</v>
      </c>
      <c r="E1072" s="1">
        <f t="shared" si="48"/>
        <v>2.1959015852376907E-4</v>
      </c>
      <c r="F1072" s="1">
        <f t="shared" si="50"/>
        <v>0.78170145331263441</v>
      </c>
      <c r="G1072" t="str">
        <f t="shared" si="49"/>
        <v>B</v>
      </c>
    </row>
    <row r="1073" spans="1:7" x14ac:dyDescent="0.2">
      <c r="A1073">
        <v>3231</v>
      </c>
      <c r="B1073" t="s">
        <v>3234</v>
      </c>
      <c r="C1073">
        <v>2309</v>
      </c>
      <c r="D1073">
        <v>14658.6499999999</v>
      </c>
      <c r="E1073" s="1">
        <f t="shared" si="48"/>
        <v>2.1930522319696486E-4</v>
      </c>
      <c r="F1073" s="1">
        <f t="shared" si="50"/>
        <v>0.78192075853583143</v>
      </c>
      <c r="G1073" t="str">
        <f t="shared" si="49"/>
        <v>B</v>
      </c>
    </row>
    <row r="1074" spans="1:7" x14ac:dyDescent="0.2">
      <c r="A1074">
        <v>2480</v>
      </c>
      <c r="B1074" t="s">
        <v>2483</v>
      </c>
      <c r="C1074">
        <v>2307</v>
      </c>
      <c r="D1074">
        <v>1864.75</v>
      </c>
      <c r="E1074" s="1">
        <f t="shared" si="48"/>
        <v>2.1911526631242874E-4</v>
      </c>
      <c r="F1074" s="1">
        <f t="shared" si="50"/>
        <v>0.78213987380214389</v>
      </c>
      <c r="G1074" t="str">
        <f t="shared" si="49"/>
        <v>B</v>
      </c>
    </row>
    <row r="1075" spans="1:7" x14ac:dyDescent="0.2">
      <c r="A1075">
        <v>3088</v>
      </c>
      <c r="B1075" t="s">
        <v>3091</v>
      </c>
      <c r="C1075">
        <v>2304</v>
      </c>
      <c r="D1075">
        <v>1918.1599999999901</v>
      </c>
      <c r="E1075" s="1">
        <f t="shared" si="48"/>
        <v>2.1883033098562453E-4</v>
      </c>
      <c r="F1075" s="1">
        <f t="shared" si="50"/>
        <v>0.78235870413312947</v>
      </c>
      <c r="G1075" t="str">
        <f t="shared" si="49"/>
        <v>B</v>
      </c>
    </row>
    <row r="1076" spans="1:7" x14ac:dyDescent="0.2">
      <c r="A1076">
        <v>2766</v>
      </c>
      <c r="B1076" t="s">
        <v>2769</v>
      </c>
      <c r="C1076">
        <v>2297</v>
      </c>
      <c r="D1076">
        <v>901.73999999999899</v>
      </c>
      <c r="E1076" s="1">
        <f t="shared" si="48"/>
        <v>2.1816548188974809E-4</v>
      </c>
      <c r="F1076" s="1">
        <f t="shared" si="50"/>
        <v>0.78257686961501927</v>
      </c>
      <c r="G1076" t="str">
        <f t="shared" si="49"/>
        <v>B</v>
      </c>
    </row>
    <row r="1077" spans="1:7" x14ac:dyDescent="0.2">
      <c r="A1077">
        <v>3560</v>
      </c>
      <c r="B1077" t="s">
        <v>3563</v>
      </c>
      <c r="C1077">
        <v>2297</v>
      </c>
      <c r="D1077">
        <v>4618.08</v>
      </c>
      <c r="E1077" s="1">
        <f t="shared" si="48"/>
        <v>2.1816548188974809E-4</v>
      </c>
      <c r="F1077" s="1">
        <f t="shared" si="50"/>
        <v>0.78279503509690906</v>
      </c>
      <c r="G1077" t="str">
        <f t="shared" si="49"/>
        <v>B</v>
      </c>
    </row>
    <row r="1078" spans="1:7" x14ac:dyDescent="0.2">
      <c r="A1078">
        <v>113</v>
      </c>
      <c r="B1078" t="s">
        <v>116</v>
      </c>
      <c r="C1078">
        <v>2296</v>
      </c>
      <c r="D1078">
        <v>2893.04</v>
      </c>
      <c r="E1078" s="1">
        <f t="shared" si="48"/>
        <v>2.1807050344748E-4</v>
      </c>
      <c r="F1078" s="1">
        <f t="shared" si="50"/>
        <v>0.78301310560035653</v>
      </c>
      <c r="G1078" t="str">
        <f t="shared" si="49"/>
        <v>B</v>
      </c>
    </row>
    <row r="1079" spans="1:7" x14ac:dyDescent="0.2">
      <c r="A1079">
        <v>2652</v>
      </c>
      <c r="B1079" t="s">
        <v>2655</v>
      </c>
      <c r="C1079">
        <v>2295</v>
      </c>
      <c r="D1079">
        <v>916.37999999999897</v>
      </c>
      <c r="E1079" s="1">
        <f t="shared" si="48"/>
        <v>2.1797552500521194E-4</v>
      </c>
      <c r="F1079" s="1">
        <f t="shared" si="50"/>
        <v>0.78323108112536177</v>
      </c>
      <c r="G1079" t="str">
        <f t="shared" si="49"/>
        <v>B</v>
      </c>
    </row>
    <row r="1080" spans="1:7" x14ac:dyDescent="0.2">
      <c r="A1080">
        <v>2503</v>
      </c>
      <c r="B1080" t="s">
        <v>2506</v>
      </c>
      <c r="C1080">
        <v>2292</v>
      </c>
      <c r="D1080">
        <v>2299.6399999999899</v>
      </c>
      <c r="E1080" s="1">
        <f t="shared" si="48"/>
        <v>2.1769058967840773E-4</v>
      </c>
      <c r="F1080" s="1">
        <f t="shared" si="50"/>
        <v>0.78344877171504013</v>
      </c>
      <c r="G1080" t="str">
        <f t="shared" si="49"/>
        <v>B</v>
      </c>
    </row>
    <row r="1081" spans="1:7" x14ac:dyDescent="0.2">
      <c r="A1081">
        <v>3641</v>
      </c>
      <c r="B1081" t="s">
        <v>3644</v>
      </c>
      <c r="C1081">
        <v>2291</v>
      </c>
      <c r="D1081">
        <v>1226.57</v>
      </c>
      <c r="E1081" s="1">
        <f t="shared" si="48"/>
        <v>2.1759561123613967E-4</v>
      </c>
      <c r="F1081" s="1">
        <f t="shared" si="50"/>
        <v>0.78366636732627626</v>
      </c>
      <c r="G1081" t="str">
        <f t="shared" si="49"/>
        <v>B</v>
      </c>
    </row>
    <row r="1082" spans="1:7" x14ac:dyDescent="0.2">
      <c r="A1082">
        <v>1371</v>
      </c>
      <c r="B1082" t="s">
        <v>1374</v>
      </c>
      <c r="C1082">
        <v>2290</v>
      </c>
      <c r="D1082">
        <v>13552.779999999901</v>
      </c>
      <c r="E1082" s="1">
        <f t="shared" si="48"/>
        <v>2.1750063279387161E-4</v>
      </c>
      <c r="F1082" s="1">
        <f t="shared" si="50"/>
        <v>0.78388386795907017</v>
      </c>
      <c r="G1082" t="str">
        <f t="shared" si="49"/>
        <v>B</v>
      </c>
    </row>
    <row r="1083" spans="1:7" x14ac:dyDescent="0.2">
      <c r="A1083">
        <v>2434</v>
      </c>
      <c r="B1083" t="s">
        <v>2437</v>
      </c>
      <c r="C1083">
        <v>2286</v>
      </c>
      <c r="D1083">
        <v>6468.5799999999599</v>
      </c>
      <c r="E1083" s="1">
        <f t="shared" si="48"/>
        <v>2.1712071902479934E-4</v>
      </c>
      <c r="F1083" s="1">
        <f t="shared" si="50"/>
        <v>0.78410098867809497</v>
      </c>
      <c r="G1083" t="str">
        <f t="shared" si="49"/>
        <v>B</v>
      </c>
    </row>
    <row r="1084" spans="1:7" x14ac:dyDescent="0.2">
      <c r="A1084">
        <v>2717</v>
      </c>
      <c r="B1084" t="s">
        <v>2720</v>
      </c>
      <c r="C1084">
        <v>2286</v>
      </c>
      <c r="D1084">
        <v>4661.0999999999804</v>
      </c>
      <c r="E1084" s="1">
        <f t="shared" si="48"/>
        <v>2.1712071902479934E-4</v>
      </c>
      <c r="F1084" s="1">
        <f t="shared" si="50"/>
        <v>0.78431810939711977</v>
      </c>
      <c r="G1084" t="str">
        <f t="shared" si="49"/>
        <v>B</v>
      </c>
    </row>
    <row r="1085" spans="1:7" x14ac:dyDescent="0.2">
      <c r="A1085">
        <v>3113</v>
      </c>
      <c r="B1085" t="s">
        <v>3116</v>
      </c>
      <c r="C1085">
        <v>2286</v>
      </c>
      <c r="D1085">
        <v>3656.9400000000101</v>
      </c>
      <c r="E1085" s="1">
        <f t="shared" si="48"/>
        <v>2.1712071902479934E-4</v>
      </c>
      <c r="F1085" s="1">
        <f t="shared" si="50"/>
        <v>0.78453523011614457</v>
      </c>
      <c r="G1085" t="str">
        <f t="shared" si="49"/>
        <v>B</v>
      </c>
    </row>
    <row r="1086" spans="1:7" x14ac:dyDescent="0.2">
      <c r="A1086">
        <v>4179</v>
      </c>
      <c r="B1086" t="s">
        <v>4182</v>
      </c>
      <c r="C1086">
        <v>2286</v>
      </c>
      <c r="D1086">
        <v>9237.2999999999593</v>
      </c>
      <c r="E1086" s="1">
        <f t="shared" si="48"/>
        <v>2.1712071902479934E-4</v>
      </c>
      <c r="F1086" s="1">
        <f t="shared" si="50"/>
        <v>0.78475235083516937</v>
      </c>
      <c r="G1086" t="str">
        <f t="shared" si="49"/>
        <v>B</v>
      </c>
    </row>
    <row r="1087" spans="1:7" x14ac:dyDescent="0.2">
      <c r="A1087">
        <v>2414</v>
      </c>
      <c r="B1087" t="s">
        <v>2417</v>
      </c>
      <c r="C1087">
        <v>2285</v>
      </c>
      <c r="D1087">
        <v>1611.17</v>
      </c>
      <c r="E1087" s="1">
        <f t="shared" si="48"/>
        <v>2.1702574058253128E-4</v>
      </c>
      <c r="F1087" s="1">
        <f t="shared" si="50"/>
        <v>0.78496937657575194</v>
      </c>
      <c r="G1087" t="str">
        <f t="shared" si="49"/>
        <v>B</v>
      </c>
    </row>
    <row r="1088" spans="1:7" x14ac:dyDescent="0.2">
      <c r="A1088">
        <v>4327</v>
      </c>
      <c r="B1088" t="s">
        <v>4330</v>
      </c>
      <c r="C1088">
        <v>2285</v>
      </c>
      <c r="D1088">
        <v>1042.02999999999</v>
      </c>
      <c r="E1088" s="1">
        <f t="shared" si="48"/>
        <v>2.1702574058253128E-4</v>
      </c>
      <c r="F1088" s="1">
        <f t="shared" si="50"/>
        <v>0.78518640231633452</v>
      </c>
      <c r="G1088" t="str">
        <f t="shared" si="49"/>
        <v>B</v>
      </c>
    </row>
    <row r="1089" spans="1:7" x14ac:dyDescent="0.2">
      <c r="A1089">
        <v>1973</v>
      </c>
      <c r="B1089" t="s">
        <v>1976</v>
      </c>
      <c r="C1089">
        <v>2284</v>
      </c>
      <c r="D1089">
        <v>6248.7999999999702</v>
      </c>
      <c r="E1089" s="1">
        <f t="shared" si="48"/>
        <v>2.1693076214026322E-4</v>
      </c>
      <c r="F1089" s="1">
        <f t="shared" si="50"/>
        <v>0.78540333307847476</v>
      </c>
      <c r="G1089" t="str">
        <f t="shared" si="49"/>
        <v>B</v>
      </c>
    </row>
    <row r="1090" spans="1:7" x14ac:dyDescent="0.2">
      <c r="A1090">
        <v>749</v>
      </c>
      <c r="B1090" t="s">
        <v>752</v>
      </c>
      <c r="C1090">
        <v>2283</v>
      </c>
      <c r="D1090">
        <v>2826.39</v>
      </c>
      <c r="E1090" s="1">
        <f t="shared" si="48"/>
        <v>2.1683578369799514E-4</v>
      </c>
      <c r="F1090" s="1">
        <f t="shared" si="50"/>
        <v>0.78562016886217279</v>
      </c>
      <c r="G1090" t="str">
        <f t="shared" si="49"/>
        <v>B</v>
      </c>
    </row>
    <row r="1091" spans="1:7" x14ac:dyDescent="0.2">
      <c r="A1091">
        <v>3250</v>
      </c>
      <c r="B1091" t="s">
        <v>3253</v>
      </c>
      <c r="C1091">
        <v>2282</v>
      </c>
      <c r="D1091">
        <v>3614.66</v>
      </c>
      <c r="E1091" s="1">
        <f t="shared" ref="E1091:E1154" si="51">+C1091/$I$4</f>
        <v>2.1674080525572708E-4</v>
      </c>
      <c r="F1091" s="1">
        <f t="shared" si="50"/>
        <v>0.78583690966742847</v>
      </c>
      <c r="G1091" t="str">
        <f t="shared" ref="G1091:G1154" si="52">+VLOOKUP(F1091,$K:$L,2,TRUE)</f>
        <v>B</v>
      </c>
    </row>
    <row r="1092" spans="1:7" x14ac:dyDescent="0.2">
      <c r="A1092">
        <v>941</v>
      </c>
      <c r="B1092" t="s">
        <v>944</v>
      </c>
      <c r="C1092">
        <v>2280</v>
      </c>
      <c r="D1092">
        <v>4745.2599999999802</v>
      </c>
      <c r="E1092" s="1">
        <f t="shared" si="51"/>
        <v>2.1655084837119096E-4</v>
      </c>
      <c r="F1092" s="1">
        <f t="shared" ref="F1092:F1155" si="53">+F1091+E1092</f>
        <v>0.78605346051579972</v>
      </c>
      <c r="G1092" t="str">
        <f t="shared" si="52"/>
        <v>B</v>
      </c>
    </row>
    <row r="1093" spans="1:7" x14ac:dyDescent="0.2">
      <c r="A1093">
        <v>912</v>
      </c>
      <c r="B1093" t="s">
        <v>915</v>
      </c>
      <c r="C1093">
        <v>2277</v>
      </c>
      <c r="D1093">
        <v>20204.580000000002</v>
      </c>
      <c r="E1093" s="1">
        <f t="shared" si="51"/>
        <v>2.1626591304438675E-4</v>
      </c>
      <c r="F1093" s="1">
        <f t="shared" si="53"/>
        <v>0.78626972642884407</v>
      </c>
      <c r="G1093" t="str">
        <f t="shared" si="52"/>
        <v>B</v>
      </c>
    </row>
    <row r="1094" spans="1:7" x14ac:dyDescent="0.2">
      <c r="A1094">
        <v>5202</v>
      </c>
      <c r="B1094" t="s">
        <v>5205</v>
      </c>
      <c r="C1094">
        <v>2276</v>
      </c>
      <c r="D1094">
        <v>943.92</v>
      </c>
      <c r="E1094" s="1">
        <f t="shared" si="51"/>
        <v>2.1617093460211869E-4</v>
      </c>
      <c r="F1094" s="1">
        <f t="shared" si="53"/>
        <v>0.78648589736344621</v>
      </c>
      <c r="G1094" t="str">
        <f t="shared" si="52"/>
        <v>B</v>
      </c>
    </row>
    <row r="1095" spans="1:7" x14ac:dyDescent="0.2">
      <c r="A1095">
        <v>3851</v>
      </c>
      <c r="B1095" t="s">
        <v>3854</v>
      </c>
      <c r="C1095">
        <v>2274</v>
      </c>
      <c r="D1095">
        <v>3735.26</v>
      </c>
      <c r="E1095" s="1">
        <f t="shared" si="51"/>
        <v>2.1598097771758254E-4</v>
      </c>
      <c r="F1095" s="1">
        <f t="shared" si="53"/>
        <v>0.78670187834116379</v>
      </c>
      <c r="G1095" t="str">
        <f t="shared" si="52"/>
        <v>B</v>
      </c>
    </row>
    <row r="1096" spans="1:7" x14ac:dyDescent="0.2">
      <c r="A1096">
        <v>1386</v>
      </c>
      <c r="B1096" t="s">
        <v>1389</v>
      </c>
      <c r="C1096">
        <v>2273</v>
      </c>
      <c r="D1096">
        <v>12541.219999999899</v>
      </c>
      <c r="E1096" s="1">
        <f t="shared" si="51"/>
        <v>2.1588599927531448E-4</v>
      </c>
      <c r="F1096" s="1">
        <f t="shared" si="53"/>
        <v>0.78691776434043914</v>
      </c>
      <c r="G1096" t="str">
        <f t="shared" si="52"/>
        <v>B</v>
      </c>
    </row>
    <row r="1097" spans="1:7" x14ac:dyDescent="0.2">
      <c r="A1097">
        <v>544</v>
      </c>
      <c r="B1097" t="s">
        <v>547</v>
      </c>
      <c r="C1097">
        <v>2272</v>
      </c>
      <c r="D1097">
        <v>3609.28</v>
      </c>
      <c r="E1097" s="1">
        <f t="shared" si="51"/>
        <v>2.1579102083304642E-4</v>
      </c>
      <c r="F1097" s="1">
        <f t="shared" si="53"/>
        <v>0.78713355536127216</v>
      </c>
      <c r="G1097" t="str">
        <f t="shared" si="52"/>
        <v>B</v>
      </c>
    </row>
    <row r="1098" spans="1:7" x14ac:dyDescent="0.2">
      <c r="A1098">
        <v>3752</v>
      </c>
      <c r="B1098" t="s">
        <v>3755</v>
      </c>
      <c r="C1098">
        <v>2272</v>
      </c>
      <c r="D1098">
        <v>2730.56</v>
      </c>
      <c r="E1098" s="1">
        <f t="shared" si="51"/>
        <v>2.1579102083304642E-4</v>
      </c>
      <c r="F1098" s="1">
        <f t="shared" si="53"/>
        <v>0.78734934638210519</v>
      </c>
      <c r="G1098" t="str">
        <f t="shared" si="52"/>
        <v>B</v>
      </c>
    </row>
    <row r="1099" spans="1:7" x14ac:dyDescent="0.2">
      <c r="A1099">
        <v>926</v>
      </c>
      <c r="B1099" t="s">
        <v>929</v>
      </c>
      <c r="C1099">
        <v>2269</v>
      </c>
      <c r="D1099">
        <v>3130.25</v>
      </c>
      <c r="E1099" s="1">
        <f t="shared" si="51"/>
        <v>2.1550608550624222E-4</v>
      </c>
      <c r="F1099" s="1">
        <f t="shared" si="53"/>
        <v>0.78756485246761143</v>
      </c>
      <c r="G1099" t="str">
        <f t="shared" si="52"/>
        <v>B</v>
      </c>
    </row>
    <row r="1100" spans="1:7" x14ac:dyDescent="0.2">
      <c r="A1100">
        <v>3086</v>
      </c>
      <c r="B1100" t="s">
        <v>3089</v>
      </c>
      <c r="C1100">
        <v>2268</v>
      </c>
      <c r="D1100">
        <v>2224.2399999999998</v>
      </c>
      <c r="E1100" s="1">
        <f t="shared" si="51"/>
        <v>2.1541110706397416E-4</v>
      </c>
      <c r="F1100" s="1">
        <f t="shared" si="53"/>
        <v>0.78778026357467545</v>
      </c>
      <c r="G1100" t="str">
        <f t="shared" si="52"/>
        <v>B</v>
      </c>
    </row>
    <row r="1101" spans="1:7" x14ac:dyDescent="0.2">
      <c r="A1101">
        <v>1841</v>
      </c>
      <c r="B1101" t="s">
        <v>1844</v>
      </c>
      <c r="C1101">
        <v>2267</v>
      </c>
      <c r="D1101">
        <v>2741.48</v>
      </c>
      <c r="E1101" s="1">
        <f t="shared" si="51"/>
        <v>2.153161286217061E-4</v>
      </c>
      <c r="F1101" s="1">
        <f t="shared" si="53"/>
        <v>0.78799557970329714</v>
      </c>
      <c r="G1101" t="str">
        <f t="shared" si="52"/>
        <v>B</v>
      </c>
    </row>
    <row r="1102" spans="1:7" x14ac:dyDescent="0.2">
      <c r="A1102">
        <v>199</v>
      </c>
      <c r="B1102" t="s">
        <v>202</v>
      </c>
      <c r="C1102">
        <v>2266</v>
      </c>
      <c r="D1102">
        <v>8367.84</v>
      </c>
      <c r="E1102" s="1">
        <f t="shared" si="51"/>
        <v>2.1522115017943801E-4</v>
      </c>
      <c r="F1102" s="1">
        <f t="shared" si="53"/>
        <v>0.78821080085347661</v>
      </c>
      <c r="G1102" t="str">
        <f t="shared" si="52"/>
        <v>B</v>
      </c>
    </row>
    <row r="1103" spans="1:7" x14ac:dyDescent="0.2">
      <c r="A1103">
        <v>3713</v>
      </c>
      <c r="B1103" t="s">
        <v>3716</v>
      </c>
      <c r="C1103">
        <v>2266</v>
      </c>
      <c r="D1103">
        <v>15892.7399999999</v>
      </c>
      <c r="E1103" s="1">
        <f t="shared" si="51"/>
        <v>2.1522115017943801E-4</v>
      </c>
      <c r="F1103" s="1">
        <f t="shared" si="53"/>
        <v>0.78842602200365608</v>
      </c>
      <c r="G1103" t="str">
        <f t="shared" si="52"/>
        <v>B</v>
      </c>
    </row>
    <row r="1104" spans="1:7" x14ac:dyDescent="0.2">
      <c r="A1104">
        <v>1539</v>
      </c>
      <c r="B1104" t="s">
        <v>1542</v>
      </c>
      <c r="C1104">
        <v>2262</v>
      </c>
      <c r="D1104">
        <v>4478.7799999999897</v>
      </c>
      <c r="E1104" s="1">
        <f t="shared" si="51"/>
        <v>2.1484123641036577E-4</v>
      </c>
      <c r="F1104" s="1">
        <f t="shared" si="53"/>
        <v>0.78864086324006644</v>
      </c>
      <c r="G1104" t="str">
        <f t="shared" si="52"/>
        <v>B</v>
      </c>
    </row>
    <row r="1105" spans="1:7" x14ac:dyDescent="0.2">
      <c r="A1105">
        <v>4083</v>
      </c>
      <c r="B1105" t="s">
        <v>4086</v>
      </c>
      <c r="C1105">
        <v>2260</v>
      </c>
      <c r="D1105">
        <v>8110.68</v>
      </c>
      <c r="E1105" s="1">
        <f t="shared" si="51"/>
        <v>2.1465127952582962E-4</v>
      </c>
      <c r="F1105" s="1">
        <f t="shared" si="53"/>
        <v>0.78885551451959224</v>
      </c>
      <c r="G1105" t="str">
        <f t="shared" si="52"/>
        <v>B</v>
      </c>
    </row>
    <row r="1106" spans="1:7" x14ac:dyDescent="0.2">
      <c r="A1106">
        <v>1033</v>
      </c>
      <c r="B1106" t="s">
        <v>1036</v>
      </c>
      <c r="C1106">
        <v>2258</v>
      </c>
      <c r="D1106">
        <v>10432.08</v>
      </c>
      <c r="E1106" s="1">
        <f t="shared" si="51"/>
        <v>2.144613226412935E-4</v>
      </c>
      <c r="F1106" s="1">
        <f t="shared" si="53"/>
        <v>0.78906997584223348</v>
      </c>
      <c r="G1106" t="str">
        <f t="shared" si="52"/>
        <v>B</v>
      </c>
    </row>
    <row r="1107" spans="1:7" x14ac:dyDescent="0.2">
      <c r="A1107">
        <v>4930</v>
      </c>
      <c r="B1107" t="s">
        <v>4933</v>
      </c>
      <c r="C1107">
        <v>2258</v>
      </c>
      <c r="D1107">
        <v>1429.95999999999</v>
      </c>
      <c r="E1107" s="1">
        <f t="shared" si="51"/>
        <v>2.144613226412935E-4</v>
      </c>
      <c r="F1107" s="1">
        <f t="shared" si="53"/>
        <v>0.78928443716487473</v>
      </c>
      <c r="G1107" t="str">
        <f t="shared" si="52"/>
        <v>B</v>
      </c>
    </row>
    <row r="1108" spans="1:7" x14ac:dyDescent="0.2">
      <c r="A1108">
        <v>4205</v>
      </c>
      <c r="B1108" t="s">
        <v>4208</v>
      </c>
      <c r="C1108">
        <v>2255</v>
      </c>
      <c r="D1108">
        <v>4562.7299999999896</v>
      </c>
      <c r="E1108" s="1">
        <f t="shared" si="51"/>
        <v>2.141763873144893E-4</v>
      </c>
      <c r="F1108" s="1">
        <f t="shared" si="53"/>
        <v>0.7894986135521892</v>
      </c>
      <c r="G1108" t="str">
        <f t="shared" si="52"/>
        <v>B</v>
      </c>
    </row>
    <row r="1109" spans="1:7" x14ac:dyDescent="0.2">
      <c r="A1109">
        <v>990</v>
      </c>
      <c r="B1109" t="s">
        <v>993</v>
      </c>
      <c r="C1109">
        <v>2247</v>
      </c>
      <c r="D1109">
        <v>4174.3499999999904</v>
      </c>
      <c r="E1109" s="1">
        <f t="shared" si="51"/>
        <v>2.1341655977634476E-4</v>
      </c>
      <c r="F1109" s="1">
        <f t="shared" si="53"/>
        <v>0.78971203011196556</v>
      </c>
      <c r="G1109" t="str">
        <f t="shared" si="52"/>
        <v>B</v>
      </c>
    </row>
    <row r="1110" spans="1:7" x14ac:dyDescent="0.2">
      <c r="A1110">
        <v>272</v>
      </c>
      <c r="B1110" t="s">
        <v>275</v>
      </c>
      <c r="C1110">
        <v>2246</v>
      </c>
      <c r="D1110">
        <v>157.18</v>
      </c>
      <c r="E1110" s="1">
        <f t="shared" si="51"/>
        <v>2.133215813340767E-4</v>
      </c>
      <c r="F1110" s="1">
        <f t="shared" si="53"/>
        <v>0.78992535169329958</v>
      </c>
      <c r="G1110" t="str">
        <f t="shared" si="52"/>
        <v>B</v>
      </c>
    </row>
    <row r="1111" spans="1:7" x14ac:dyDescent="0.2">
      <c r="A1111">
        <v>4998</v>
      </c>
      <c r="B1111" t="s">
        <v>5001</v>
      </c>
      <c r="C1111">
        <v>2243</v>
      </c>
      <c r="D1111">
        <v>2967.45</v>
      </c>
      <c r="E1111" s="1">
        <f t="shared" si="51"/>
        <v>2.1303664600727249E-4</v>
      </c>
      <c r="F1111" s="1">
        <f t="shared" si="53"/>
        <v>0.79013838833930683</v>
      </c>
      <c r="G1111" t="str">
        <f t="shared" si="52"/>
        <v>B</v>
      </c>
    </row>
    <row r="1112" spans="1:7" x14ac:dyDescent="0.2">
      <c r="A1112">
        <v>54</v>
      </c>
      <c r="B1112" t="s">
        <v>57</v>
      </c>
      <c r="C1112">
        <v>2239</v>
      </c>
      <c r="D1112">
        <v>1878.19</v>
      </c>
      <c r="E1112" s="1">
        <f t="shared" si="51"/>
        <v>2.1265673223820023E-4</v>
      </c>
      <c r="F1112" s="1">
        <f t="shared" si="53"/>
        <v>0.79035104507154508</v>
      </c>
      <c r="G1112" t="str">
        <f t="shared" si="52"/>
        <v>B</v>
      </c>
    </row>
    <row r="1113" spans="1:7" x14ac:dyDescent="0.2">
      <c r="A1113">
        <v>3291</v>
      </c>
      <c r="B1113" t="s">
        <v>3294</v>
      </c>
      <c r="C1113">
        <v>2234</v>
      </c>
      <c r="D1113">
        <v>13198.0999999999</v>
      </c>
      <c r="E1113" s="1">
        <f t="shared" si="51"/>
        <v>2.121818400268599E-4</v>
      </c>
      <c r="F1113" s="1">
        <f t="shared" si="53"/>
        <v>0.79056322691157199</v>
      </c>
      <c r="G1113" t="str">
        <f t="shared" si="52"/>
        <v>B</v>
      </c>
    </row>
    <row r="1114" spans="1:7" x14ac:dyDescent="0.2">
      <c r="A1114">
        <v>688</v>
      </c>
      <c r="B1114" t="s">
        <v>691</v>
      </c>
      <c r="C1114">
        <v>2233</v>
      </c>
      <c r="D1114">
        <v>2627.09</v>
      </c>
      <c r="E1114" s="1">
        <f t="shared" si="51"/>
        <v>2.1208686158459184E-4</v>
      </c>
      <c r="F1114" s="1">
        <f t="shared" si="53"/>
        <v>0.79077531377315657</v>
      </c>
      <c r="G1114" t="str">
        <f t="shared" si="52"/>
        <v>B</v>
      </c>
    </row>
    <row r="1115" spans="1:7" x14ac:dyDescent="0.2">
      <c r="A1115">
        <v>3186</v>
      </c>
      <c r="B1115" t="s">
        <v>3189</v>
      </c>
      <c r="C1115">
        <v>2232</v>
      </c>
      <c r="D1115">
        <v>469.41999999999899</v>
      </c>
      <c r="E1115" s="1">
        <f t="shared" si="51"/>
        <v>2.1199188314232378E-4</v>
      </c>
      <c r="F1115" s="1">
        <f t="shared" si="53"/>
        <v>0.79098730565629893</v>
      </c>
      <c r="G1115" t="str">
        <f t="shared" si="52"/>
        <v>B</v>
      </c>
    </row>
    <row r="1116" spans="1:7" x14ac:dyDescent="0.2">
      <c r="A1116">
        <v>1110</v>
      </c>
      <c r="B1116" t="s">
        <v>1113</v>
      </c>
      <c r="C1116">
        <v>2230</v>
      </c>
      <c r="D1116">
        <v>4559.8</v>
      </c>
      <c r="E1116" s="1">
        <f t="shared" si="51"/>
        <v>2.1180192625778763E-4</v>
      </c>
      <c r="F1116" s="1">
        <f t="shared" si="53"/>
        <v>0.79119910758255674</v>
      </c>
      <c r="G1116" t="str">
        <f t="shared" si="52"/>
        <v>B</v>
      </c>
    </row>
    <row r="1117" spans="1:7" x14ac:dyDescent="0.2">
      <c r="A1117">
        <v>4767</v>
      </c>
      <c r="B1117" t="s">
        <v>4770</v>
      </c>
      <c r="C1117">
        <v>2228</v>
      </c>
      <c r="D1117">
        <v>932.88</v>
      </c>
      <c r="E1117" s="1">
        <f t="shared" si="51"/>
        <v>2.1161196937325151E-4</v>
      </c>
      <c r="F1117" s="1">
        <f t="shared" si="53"/>
        <v>0.79141071955192999</v>
      </c>
      <c r="G1117" t="str">
        <f t="shared" si="52"/>
        <v>B</v>
      </c>
    </row>
    <row r="1118" spans="1:7" x14ac:dyDescent="0.2">
      <c r="A1118">
        <v>821</v>
      </c>
      <c r="B1118" t="s">
        <v>824</v>
      </c>
      <c r="C1118">
        <v>2221</v>
      </c>
      <c r="D1118">
        <v>4714.95</v>
      </c>
      <c r="E1118" s="1">
        <f t="shared" si="51"/>
        <v>2.1094712027737504E-4</v>
      </c>
      <c r="F1118" s="1">
        <f t="shared" si="53"/>
        <v>0.79162166667220735</v>
      </c>
      <c r="G1118" t="str">
        <f t="shared" si="52"/>
        <v>B</v>
      </c>
    </row>
    <row r="1119" spans="1:7" x14ac:dyDescent="0.2">
      <c r="A1119">
        <v>936</v>
      </c>
      <c r="B1119" t="s">
        <v>939</v>
      </c>
      <c r="C1119">
        <v>2221</v>
      </c>
      <c r="D1119">
        <v>2864.05</v>
      </c>
      <c r="E1119" s="1">
        <f t="shared" si="51"/>
        <v>2.1094712027737504E-4</v>
      </c>
      <c r="F1119" s="1">
        <f t="shared" si="53"/>
        <v>0.79183261379248471</v>
      </c>
      <c r="G1119" t="str">
        <f t="shared" si="52"/>
        <v>B</v>
      </c>
    </row>
    <row r="1120" spans="1:7" x14ac:dyDescent="0.2">
      <c r="A1120">
        <v>3168</v>
      </c>
      <c r="B1120" t="s">
        <v>3171</v>
      </c>
      <c r="C1120">
        <v>2216</v>
      </c>
      <c r="D1120">
        <v>1824.32</v>
      </c>
      <c r="E1120" s="1">
        <f t="shared" si="51"/>
        <v>2.1047222806603471E-4</v>
      </c>
      <c r="F1120" s="1">
        <f t="shared" si="53"/>
        <v>0.79204308602055074</v>
      </c>
      <c r="G1120" t="str">
        <f t="shared" si="52"/>
        <v>B</v>
      </c>
    </row>
    <row r="1121" spans="1:7" x14ac:dyDescent="0.2">
      <c r="A1121">
        <v>4014</v>
      </c>
      <c r="B1121" t="s">
        <v>4017</v>
      </c>
      <c r="C1121">
        <v>2210</v>
      </c>
      <c r="D1121">
        <v>4648.5</v>
      </c>
      <c r="E1121" s="1">
        <f t="shared" si="51"/>
        <v>2.0990235741242633E-4</v>
      </c>
      <c r="F1121" s="1">
        <f t="shared" si="53"/>
        <v>0.79225298837796321</v>
      </c>
      <c r="G1121" t="str">
        <f t="shared" si="52"/>
        <v>B</v>
      </c>
    </row>
    <row r="1122" spans="1:7" x14ac:dyDescent="0.2">
      <c r="A1122">
        <v>3717</v>
      </c>
      <c r="B1122" t="s">
        <v>3720</v>
      </c>
      <c r="C1122">
        <v>2206</v>
      </c>
      <c r="D1122">
        <v>2631.5</v>
      </c>
      <c r="E1122" s="1">
        <f t="shared" si="51"/>
        <v>2.0952244364335406E-4</v>
      </c>
      <c r="F1122" s="1">
        <f t="shared" si="53"/>
        <v>0.79246251082160657</v>
      </c>
      <c r="G1122" t="str">
        <f t="shared" si="52"/>
        <v>B</v>
      </c>
    </row>
    <row r="1123" spans="1:7" x14ac:dyDescent="0.2">
      <c r="A1123">
        <v>4617</v>
      </c>
      <c r="B1123" t="s">
        <v>4620</v>
      </c>
      <c r="C1123">
        <v>2203</v>
      </c>
      <c r="D1123">
        <v>10577.95</v>
      </c>
      <c r="E1123" s="1">
        <f t="shared" si="51"/>
        <v>2.0923750831654985E-4</v>
      </c>
      <c r="F1123" s="1">
        <f t="shared" si="53"/>
        <v>0.79267174832992315</v>
      </c>
      <c r="G1123" t="str">
        <f t="shared" si="52"/>
        <v>B</v>
      </c>
    </row>
    <row r="1124" spans="1:7" x14ac:dyDescent="0.2">
      <c r="A1124">
        <v>1536</v>
      </c>
      <c r="B1124" t="s">
        <v>1539</v>
      </c>
      <c r="C1124">
        <v>2201</v>
      </c>
      <c r="D1124">
        <v>9326.3299999999799</v>
      </c>
      <c r="E1124" s="1">
        <f t="shared" si="51"/>
        <v>2.0904755143201373E-4</v>
      </c>
      <c r="F1124" s="1">
        <f t="shared" si="53"/>
        <v>0.79288079588135518</v>
      </c>
      <c r="G1124" t="str">
        <f t="shared" si="52"/>
        <v>B</v>
      </c>
    </row>
    <row r="1125" spans="1:7" x14ac:dyDescent="0.2">
      <c r="A1125">
        <v>4878</v>
      </c>
      <c r="B1125" t="s">
        <v>4881</v>
      </c>
      <c r="C1125">
        <v>2199</v>
      </c>
      <c r="D1125">
        <v>5564.25000000002</v>
      </c>
      <c r="E1125" s="1">
        <f t="shared" si="51"/>
        <v>2.0885759454747758E-4</v>
      </c>
      <c r="F1125" s="1">
        <f t="shared" si="53"/>
        <v>0.79308965347590266</v>
      </c>
      <c r="G1125" t="str">
        <f t="shared" si="52"/>
        <v>B</v>
      </c>
    </row>
    <row r="1126" spans="1:7" x14ac:dyDescent="0.2">
      <c r="A1126">
        <v>789</v>
      </c>
      <c r="B1126" t="s">
        <v>792</v>
      </c>
      <c r="C1126">
        <v>2198</v>
      </c>
      <c r="D1126">
        <v>4158.3599999999897</v>
      </c>
      <c r="E1126" s="1">
        <f t="shared" si="51"/>
        <v>2.0876261610520952E-4</v>
      </c>
      <c r="F1126" s="1">
        <f t="shared" si="53"/>
        <v>0.79329841609200791</v>
      </c>
      <c r="G1126" t="str">
        <f t="shared" si="52"/>
        <v>B</v>
      </c>
    </row>
    <row r="1127" spans="1:7" x14ac:dyDescent="0.2">
      <c r="A1127">
        <v>3383</v>
      </c>
      <c r="B1127" t="s">
        <v>3386</v>
      </c>
      <c r="C1127">
        <v>2198</v>
      </c>
      <c r="D1127">
        <v>1819.94</v>
      </c>
      <c r="E1127" s="1">
        <f t="shared" si="51"/>
        <v>2.0876261610520952E-4</v>
      </c>
      <c r="F1127" s="1">
        <f t="shared" si="53"/>
        <v>0.79350717870811316</v>
      </c>
      <c r="G1127" t="str">
        <f t="shared" si="52"/>
        <v>B</v>
      </c>
    </row>
    <row r="1128" spans="1:7" x14ac:dyDescent="0.2">
      <c r="A1128">
        <v>4211</v>
      </c>
      <c r="B1128" t="s">
        <v>4214</v>
      </c>
      <c r="C1128">
        <v>2197</v>
      </c>
      <c r="D1128">
        <v>2147.9299999999998</v>
      </c>
      <c r="E1128" s="1">
        <f t="shared" si="51"/>
        <v>2.0866763766294146E-4</v>
      </c>
      <c r="F1128" s="1">
        <f t="shared" si="53"/>
        <v>0.79371584634577608</v>
      </c>
      <c r="G1128" t="str">
        <f t="shared" si="52"/>
        <v>B</v>
      </c>
    </row>
    <row r="1129" spans="1:7" x14ac:dyDescent="0.2">
      <c r="A1129">
        <v>1003</v>
      </c>
      <c r="B1129" t="s">
        <v>1006</v>
      </c>
      <c r="C1129">
        <v>2196</v>
      </c>
      <c r="D1129">
        <v>1846.32</v>
      </c>
      <c r="E1129" s="1">
        <f t="shared" si="51"/>
        <v>2.0857265922067338E-4</v>
      </c>
      <c r="F1129" s="1">
        <f t="shared" si="53"/>
        <v>0.79392441900499677</v>
      </c>
      <c r="G1129" t="str">
        <f t="shared" si="52"/>
        <v>B</v>
      </c>
    </row>
    <row r="1130" spans="1:7" x14ac:dyDescent="0.2">
      <c r="A1130">
        <v>1303</v>
      </c>
      <c r="B1130" t="s">
        <v>1306</v>
      </c>
      <c r="C1130">
        <v>2196</v>
      </c>
      <c r="D1130">
        <v>3460.2399999999898</v>
      </c>
      <c r="E1130" s="1">
        <f t="shared" si="51"/>
        <v>2.0857265922067338E-4</v>
      </c>
      <c r="F1130" s="1">
        <f t="shared" si="53"/>
        <v>0.79413299166421747</v>
      </c>
      <c r="G1130" t="str">
        <f t="shared" si="52"/>
        <v>B</v>
      </c>
    </row>
    <row r="1131" spans="1:7" x14ac:dyDescent="0.2">
      <c r="A1131">
        <v>735</v>
      </c>
      <c r="B1131" t="s">
        <v>738</v>
      </c>
      <c r="C1131">
        <v>2195</v>
      </c>
      <c r="D1131">
        <v>11129.42</v>
      </c>
      <c r="E1131" s="1">
        <f t="shared" si="51"/>
        <v>2.0847768077840532E-4</v>
      </c>
      <c r="F1131" s="1">
        <f t="shared" si="53"/>
        <v>0.79434146934499583</v>
      </c>
      <c r="G1131" t="str">
        <f t="shared" si="52"/>
        <v>B</v>
      </c>
    </row>
    <row r="1132" spans="1:7" x14ac:dyDescent="0.2">
      <c r="A1132">
        <v>1657</v>
      </c>
      <c r="B1132" t="s">
        <v>1660</v>
      </c>
      <c r="C1132">
        <v>2195</v>
      </c>
      <c r="D1132">
        <v>7965.29</v>
      </c>
      <c r="E1132" s="1">
        <f t="shared" si="51"/>
        <v>2.0847768077840532E-4</v>
      </c>
      <c r="F1132" s="1">
        <f t="shared" si="53"/>
        <v>0.79454994702577419</v>
      </c>
      <c r="G1132" t="str">
        <f t="shared" si="52"/>
        <v>B</v>
      </c>
    </row>
    <row r="1133" spans="1:7" x14ac:dyDescent="0.2">
      <c r="A1133">
        <v>4091</v>
      </c>
      <c r="B1133" t="s">
        <v>4094</v>
      </c>
      <c r="C1133">
        <v>2192</v>
      </c>
      <c r="D1133">
        <v>12972.73</v>
      </c>
      <c r="E1133" s="1">
        <f t="shared" si="51"/>
        <v>2.0819274545160111E-4</v>
      </c>
      <c r="F1133" s="1">
        <f t="shared" si="53"/>
        <v>0.79475813977122578</v>
      </c>
      <c r="G1133" t="str">
        <f t="shared" si="52"/>
        <v>B</v>
      </c>
    </row>
    <row r="1134" spans="1:7" x14ac:dyDescent="0.2">
      <c r="A1134">
        <v>550</v>
      </c>
      <c r="B1134" t="s">
        <v>553</v>
      </c>
      <c r="C1134">
        <v>2188</v>
      </c>
      <c r="D1134">
        <v>7889.36</v>
      </c>
      <c r="E1134" s="1">
        <f t="shared" si="51"/>
        <v>2.0781283168252887E-4</v>
      </c>
      <c r="F1134" s="1">
        <f t="shared" si="53"/>
        <v>0.79496595260290825</v>
      </c>
      <c r="G1134" t="str">
        <f t="shared" si="52"/>
        <v>B</v>
      </c>
    </row>
    <row r="1135" spans="1:7" x14ac:dyDescent="0.2">
      <c r="A1135">
        <v>996</v>
      </c>
      <c r="B1135" t="s">
        <v>999</v>
      </c>
      <c r="C1135">
        <v>2185</v>
      </c>
      <c r="D1135">
        <v>1815.13</v>
      </c>
      <c r="E1135" s="1">
        <f t="shared" si="51"/>
        <v>2.0752789635572466E-4</v>
      </c>
      <c r="F1135" s="1">
        <f t="shared" si="53"/>
        <v>0.79517348049926395</v>
      </c>
      <c r="G1135" t="str">
        <f t="shared" si="52"/>
        <v>B</v>
      </c>
    </row>
    <row r="1136" spans="1:7" x14ac:dyDescent="0.2">
      <c r="A1136">
        <v>1002</v>
      </c>
      <c r="B1136" t="s">
        <v>1005</v>
      </c>
      <c r="C1136">
        <v>2185</v>
      </c>
      <c r="D1136">
        <v>1840.09</v>
      </c>
      <c r="E1136" s="1">
        <f t="shared" si="51"/>
        <v>2.0752789635572466E-4</v>
      </c>
      <c r="F1136" s="1">
        <f t="shared" si="53"/>
        <v>0.79538100839561965</v>
      </c>
      <c r="G1136" t="str">
        <f t="shared" si="52"/>
        <v>B</v>
      </c>
    </row>
    <row r="1137" spans="1:7" x14ac:dyDescent="0.2">
      <c r="A1137">
        <v>4009</v>
      </c>
      <c r="B1137" t="s">
        <v>4012</v>
      </c>
      <c r="C1137">
        <v>2179</v>
      </c>
      <c r="D1137">
        <v>2703.1099999999901</v>
      </c>
      <c r="E1137" s="1">
        <f t="shared" si="51"/>
        <v>2.0695802570211625E-4</v>
      </c>
      <c r="F1137" s="1">
        <f t="shared" si="53"/>
        <v>0.79558796642132179</v>
      </c>
      <c r="G1137" t="str">
        <f t="shared" si="52"/>
        <v>B</v>
      </c>
    </row>
    <row r="1138" spans="1:7" x14ac:dyDescent="0.2">
      <c r="A1138">
        <v>766</v>
      </c>
      <c r="B1138" t="s">
        <v>769</v>
      </c>
      <c r="C1138">
        <v>2176</v>
      </c>
      <c r="D1138">
        <v>1587.23999999999</v>
      </c>
      <c r="E1138" s="1">
        <f t="shared" si="51"/>
        <v>2.0667309037531207E-4</v>
      </c>
      <c r="F1138" s="1">
        <f t="shared" si="53"/>
        <v>0.79579463951169715</v>
      </c>
      <c r="G1138" t="str">
        <f t="shared" si="52"/>
        <v>B</v>
      </c>
    </row>
    <row r="1139" spans="1:7" x14ac:dyDescent="0.2">
      <c r="A1139">
        <v>4527</v>
      </c>
      <c r="B1139" t="s">
        <v>4530</v>
      </c>
      <c r="C1139">
        <v>2176</v>
      </c>
      <c r="D1139">
        <v>1662.09</v>
      </c>
      <c r="E1139" s="1">
        <f t="shared" si="51"/>
        <v>2.0667309037531207E-4</v>
      </c>
      <c r="F1139" s="1">
        <f t="shared" si="53"/>
        <v>0.79600131260207252</v>
      </c>
      <c r="G1139" t="str">
        <f t="shared" si="52"/>
        <v>B</v>
      </c>
    </row>
    <row r="1140" spans="1:7" x14ac:dyDescent="0.2">
      <c r="A1140">
        <v>4671</v>
      </c>
      <c r="B1140" t="s">
        <v>4674</v>
      </c>
      <c r="C1140">
        <v>2176</v>
      </c>
      <c r="D1140">
        <v>2336.01999999999</v>
      </c>
      <c r="E1140" s="1">
        <f t="shared" si="51"/>
        <v>2.0667309037531207E-4</v>
      </c>
      <c r="F1140" s="1">
        <f t="shared" si="53"/>
        <v>0.79620798569244788</v>
      </c>
      <c r="G1140" t="str">
        <f t="shared" si="52"/>
        <v>B</v>
      </c>
    </row>
    <row r="1141" spans="1:7" x14ac:dyDescent="0.2">
      <c r="A1141">
        <v>247</v>
      </c>
      <c r="B1141" t="s">
        <v>250</v>
      </c>
      <c r="C1141">
        <v>2172</v>
      </c>
      <c r="D1141">
        <v>6228.36</v>
      </c>
      <c r="E1141" s="1">
        <f t="shared" si="51"/>
        <v>2.062931766062398E-4</v>
      </c>
      <c r="F1141" s="1">
        <f t="shared" si="53"/>
        <v>0.79641427886905414</v>
      </c>
      <c r="G1141" t="str">
        <f t="shared" si="52"/>
        <v>B</v>
      </c>
    </row>
    <row r="1142" spans="1:7" x14ac:dyDescent="0.2">
      <c r="A1142">
        <v>4848</v>
      </c>
      <c r="B1142" t="s">
        <v>4851</v>
      </c>
      <c r="C1142">
        <v>2171</v>
      </c>
      <c r="D1142">
        <v>12409.959999999901</v>
      </c>
      <c r="E1142" s="1">
        <f t="shared" si="51"/>
        <v>2.0619819816397174E-4</v>
      </c>
      <c r="F1142" s="1">
        <f t="shared" si="53"/>
        <v>0.79662047706721806</v>
      </c>
      <c r="G1142" t="str">
        <f t="shared" si="52"/>
        <v>B</v>
      </c>
    </row>
    <row r="1143" spans="1:7" x14ac:dyDescent="0.2">
      <c r="A1143">
        <v>4170</v>
      </c>
      <c r="B1143" t="s">
        <v>4173</v>
      </c>
      <c r="C1143">
        <v>2166</v>
      </c>
      <c r="D1143">
        <v>2670.54</v>
      </c>
      <c r="E1143" s="1">
        <f t="shared" si="51"/>
        <v>2.0572330595263139E-4</v>
      </c>
      <c r="F1143" s="1">
        <f t="shared" si="53"/>
        <v>0.79682620037317065</v>
      </c>
      <c r="G1143" t="str">
        <f t="shared" si="52"/>
        <v>B</v>
      </c>
    </row>
    <row r="1144" spans="1:7" x14ac:dyDescent="0.2">
      <c r="A1144">
        <v>225</v>
      </c>
      <c r="B1144" t="s">
        <v>228</v>
      </c>
      <c r="C1144">
        <v>2165</v>
      </c>
      <c r="D1144">
        <v>1292.04999999999</v>
      </c>
      <c r="E1144" s="1">
        <f t="shared" si="51"/>
        <v>2.0562832751036333E-4</v>
      </c>
      <c r="F1144" s="1">
        <f t="shared" si="53"/>
        <v>0.79703182870068101</v>
      </c>
      <c r="G1144" t="str">
        <f t="shared" si="52"/>
        <v>B</v>
      </c>
    </row>
    <row r="1145" spans="1:7" x14ac:dyDescent="0.2">
      <c r="A1145">
        <v>3638</v>
      </c>
      <c r="B1145" t="s">
        <v>3641</v>
      </c>
      <c r="C1145">
        <v>2165</v>
      </c>
      <c r="D1145">
        <v>6266.74999999999</v>
      </c>
      <c r="E1145" s="1">
        <f t="shared" si="51"/>
        <v>2.0562832751036333E-4</v>
      </c>
      <c r="F1145" s="1">
        <f t="shared" si="53"/>
        <v>0.79723745702819138</v>
      </c>
      <c r="G1145" t="str">
        <f t="shared" si="52"/>
        <v>B</v>
      </c>
    </row>
    <row r="1146" spans="1:7" x14ac:dyDescent="0.2">
      <c r="A1146">
        <v>2216</v>
      </c>
      <c r="B1146" t="s">
        <v>2219</v>
      </c>
      <c r="C1146">
        <v>2163</v>
      </c>
      <c r="D1146">
        <v>2562.63</v>
      </c>
      <c r="E1146" s="1">
        <f t="shared" si="51"/>
        <v>2.0543837062582721E-4</v>
      </c>
      <c r="F1146" s="1">
        <f t="shared" si="53"/>
        <v>0.79744289539881719</v>
      </c>
      <c r="G1146" t="str">
        <f t="shared" si="52"/>
        <v>B</v>
      </c>
    </row>
    <row r="1147" spans="1:7" x14ac:dyDescent="0.2">
      <c r="A1147">
        <v>908</v>
      </c>
      <c r="B1147" t="s">
        <v>911</v>
      </c>
      <c r="C1147">
        <v>2161</v>
      </c>
      <c r="D1147">
        <v>5532.5499999999702</v>
      </c>
      <c r="E1147" s="1">
        <f t="shared" si="51"/>
        <v>2.0524841374129106E-4</v>
      </c>
      <c r="F1147" s="1">
        <f t="shared" si="53"/>
        <v>0.79764814381255844</v>
      </c>
      <c r="G1147" t="str">
        <f t="shared" si="52"/>
        <v>B</v>
      </c>
    </row>
    <row r="1148" spans="1:7" x14ac:dyDescent="0.2">
      <c r="A1148">
        <v>1165</v>
      </c>
      <c r="B1148" t="s">
        <v>1168</v>
      </c>
      <c r="C1148">
        <v>2157</v>
      </c>
      <c r="D1148">
        <v>5873.5499999999802</v>
      </c>
      <c r="E1148" s="1">
        <f t="shared" si="51"/>
        <v>2.048684999722188E-4</v>
      </c>
      <c r="F1148" s="1">
        <f t="shared" si="53"/>
        <v>0.7978530123125307</v>
      </c>
      <c r="G1148" t="str">
        <f t="shared" si="52"/>
        <v>B</v>
      </c>
    </row>
    <row r="1149" spans="1:7" x14ac:dyDescent="0.2">
      <c r="A1149">
        <v>3759</v>
      </c>
      <c r="B1149" t="s">
        <v>3762</v>
      </c>
      <c r="C1149">
        <v>2157</v>
      </c>
      <c r="D1149">
        <v>7914.15</v>
      </c>
      <c r="E1149" s="1">
        <f t="shared" si="51"/>
        <v>2.048684999722188E-4</v>
      </c>
      <c r="F1149" s="1">
        <f t="shared" si="53"/>
        <v>0.79805788081250295</v>
      </c>
      <c r="G1149" t="str">
        <f t="shared" si="52"/>
        <v>B</v>
      </c>
    </row>
    <row r="1150" spans="1:7" x14ac:dyDescent="0.2">
      <c r="A1150">
        <v>3855</v>
      </c>
      <c r="B1150" t="s">
        <v>3858</v>
      </c>
      <c r="C1150">
        <v>2157</v>
      </c>
      <c r="D1150">
        <v>3509.05</v>
      </c>
      <c r="E1150" s="1">
        <f t="shared" si="51"/>
        <v>2.048684999722188E-4</v>
      </c>
      <c r="F1150" s="1">
        <f t="shared" si="53"/>
        <v>0.79826274931247521</v>
      </c>
      <c r="G1150" t="str">
        <f t="shared" si="52"/>
        <v>B</v>
      </c>
    </row>
    <row r="1151" spans="1:7" x14ac:dyDescent="0.2">
      <c r="A1151">
        <v>3055</v>
      </c>
      <c r="B1151" t="s">
        <v>3058</v>
      </c>
      <c r="C1151">
        <v>2155</v>
      </c>
      <c r="D1151">
        <v>1275.71</v>
      </c>
      <c r="E1151" s="1">
        <f t="shared" si="51"/>
        <v>2.0467854308768268E-4</v>
      </c>
      <c r="F1151" s="1">
        <f t="shared" si="53"/>
        <v>0.79846742785556291</v>
      </c>
      <c r="G1151" t="str">
        <f t="shared" si="52"/>
        <v>B</v>
      </c>
    </row>
    <row r="1152" spans="1:7" x14ac:dyDescent="0.2">
      <c r="A1152">
        <v>2333</v>
      </c>
      <c r="B1152" t="s">
        <v>2336</v>
      </c>
      <c r="C1152">
        <v>2154</v>
      </c>
      <c r="D1152">
        <v>1345.5</v>
      </c>
      <c r="E1152" s="1">
        <f t="shared" si="51"/>
        <v>2.0458356464541462E-4</v>
      </c>
      <c r="F1152" s="1">
        <f t="shared" si="53"/>
        <v>0.79867201142020827</v>
      </c>
      <c r="G1152" t="str">
        <f t="shared" si="52"/>
        <v>B</v>
      </c>
    </row>
    <row r="1153" spans="1:7" x14ac:dyDescent="0.2">
      <c r="A1153">
        <v>2307</v>
      </c>
      <c r="B1153" t="s">
        <v>2310</v>
      </c>
      <c r="C1153">
        <v>2153</v>
      </c>
      <c r="D1153">
        <v>1826.93</v>
      </c>
      <c r="E1153" s="1">
        <f t="shared" si="51"/>
        <v>2.0448858620314653E-4</v>
      </c>
      <c r="F1153" s="1">
        <f t="shared" si="53"/>
        <v>0.79887650000641142</v>
      </c>
      <c r="G1153" t="str">
        <f t="shared" si="52"/>
        <v>B</v>
      </c>
    </row>
    <row r="1154" spans="1:7" x14ac:dyDescent="0.2">
      <c r="A1154">
        <v>4043</v>
      </c>
      <c r="B1154" t="s">
        <v>4046</v>
      </c>
      <c r="C1154">
        <v>2152</v>
      </c>
      <c r="D1154">
        <v>1396.4</v>
      </c>
      <c r="E1154" s="1">
        <f t="shared" si="51"/>
        <v>2.0439360776087847E-4</v>
      </c>
      <c r="F1154" s="1">
        <f t="shared" si="53"/>
        <v>0.79908089361417234</v>
      </c>
      <c r="G1154" t="str">
        <f t="shared" si="52"/>
        <v>B</v>
      </c>
    </row>
    <row r="1155" spans="1:7" x14ac:dyDescent="0.2">
      <c r="A1155">
        <v>583</v>
      </c>
      <c r="B1155" t="s">
        <v>586</v>
      </c>
      <c r="C1155">
        <v>2151</v>
      </c>
      <c r="D1155">
        <v>440.58</v>
      </c>
      <c r="E1155" s="1">
        <f t="shared" ref="E1155:E1218" si="54">+C1155/$I$4</f>
        <v>2.0429862931861041E-4</v>
      </c>
      <c r="F1155" s="1">
        <f t="shared" si="53"/>
        <v>0.79928519224349093</v>
      </c>
      <c r="G1155" t="str">
        <f t="shared" ref="G1155:G1218" si="55">+VLOOKUP(F1155,$K:$L,2,TRUE)</f>
        <v>B</v>
      </c>
    </row>
    <row r="1156" spans="1:7" x14ac:dyDescent="0.2">
      <c r="A1156">
        <v>2176</v>
      </c>
      <c r="B1156" t="s">
        <v>2179</v>
      </c>
      <c r="C1156">
        <v>2150</v>
      </c>
      <c r="D1156">
        <v>364.61999999999898</v>
      </c>
      <c r="E1156" s="1">
        <f t="shared" si="54"/>
        <v>2.0420365087634235E-4</v>
      </c>
      <c r="F1156" s="1">
        <f t="shared" ref="F1156:F1219" si="56">+F1155+E1156</f>
        <v>0.79948939589436729</v>
      </c>
      <c r="G1156" t="str">
        <f t="shared" si="55"/>
        <v>B</v>
      </c>
    </row>
    <row r="1157" spans="1:7" x14ac:dyDescent="0.2">
      <c r="A1157">
        <v>5208</v>
      </c>
      <c r="B1157" t="s">
        <v>5211</v>
      </c>
      <c r="C1157">
        <v>2150</v>
      </c>
      <c r="D1157">
        <v>903</v>
      </c>
      <c r="E1157" s="1">
        <f t="shared" si="54"/>
        <v>2.0420365087634235E-4</v>
      </c>
      <c r="F1157" s="1">
        <f t="shared" si="56"/>
        <v>0.79969359954524366</v>
      </c>
      <c r="G1157" t="str">
        <f t="shared" si="55"/>
        <v>B</v>
      </c>
    </row>
    <row r="1158" spans="1:7" x14ac:dyDescent="0.2">
      <c r="A1158">
        <v>1529</v>
      </c>
      <c r="B1158" t="s">
        <v>1532</v>
      </c>
      <c r="C1158">
        <v>2149</v>
      </c>
      <c r="D1158">
        <v>8867.2900000000009</v>
      </c>
      <c r="E1158" s="1">
        <f t="shared" si="54"/>
        <v>2.0410867243407429E-4</v>
      </c>
      <c r="F1158" s="1">
        <f t="shared" si="56"/>
        <v>0.79989770821767769</v>
      </c>
      <c r="G1158" t="str">
        <f t="shared" si="55"/>
        <v>B</v>
      </c>
    </row>
    <row r="1159" spans="1:7" x14ac:dyDescent="0.2">
      <c r="A1159">
        <v>1160</v>
      </c>
      <c r="B1159" t="s">
        <v>1163</v>
      </c>
      <c r="C1159">
        <v>2148</v>
      </c>
      <c r="D1159">
        <v>3436.2</v>
      </c>
      <c r="E1159" s="1">
        <f t="shared" si="54"/>
        <v>2.040136939918062E-4</v>
      </c>
      <c r="F1159" s="1">
        <f t="shared" si="56"/>
        <v>0.80010172191166951</v>
      </c>
      <c r="G1159" t="str">
        <f t="shared" si="55"/>
        <v>B</v>
      </c>
    </row>
    <row r="1160" spans="1:7" x14ac:dyDescent="0.2">
      <c r="A1160">
        <v>1829</v>
      </c>
      <c r="B1160" t="s">
        <v>1832</v>
      </c>
      <c r="C1160">
        <v>2146</v>
      </c>
      <c r="D1160">
        <v>2599.91</v>
      </c>
      <c r="E1160" s="1">
        <f t="shared" si="54"/>
        <v>2.0382373710727008E-4</v>
      </c>
      <c r="F1160" s="1">
        <f t="shared" si="56"/>
        <v>0.80030554564877676</v>
      </c>
      <c r="G1160" t="str">
        <f t="shared" si="55"/>
        <v>B</v>
      </c>
    </row>
    <row r="1161" spans="1:7" x14ac:dyDescent="0.2">
      <c r="A1161">
        <v>3524</v>
      </c>
      <c r="B1161" t="s">
        <v>3527</v>
      </c>
      <c r="C1161">
        <v>2142</v>
      </c>
      <c r="D1161">
        <v>179.039999999999</v>
      </c>
      <c r="E1161" s="1">
        <f t="shared" si="54"/>
        <v>2.0344382333819781E-4</v>
      </c>
      <c r="F1161" s="1">
        <f t="shared" si="56"/>
        <v>0.80050898947211491</v>
      </c>
      <c r="G1161" t="str">
        <f t="shared" si="55"/>
        <v>B</v>
      </c>
    </row>
    <row r="1162" spans="1:7" x14ac:dyDescent="0.2">
      <c r="A1162">
        <v>4838</v>
      </c>
      <c r="B1162" t="s">
        <v>4841</v>
      </c>
      <c r="C1162">
        <v>2140</v>
      </c>
      <c r="D1162">
        <v>5725.34</v>
      </c>
      <c r="E1162" s="1">
        <f t="shared" si="54"/>
        <v>2.0325386645366167E-4</v>
      </c>
      <c r="F1162" s="1">
        <f t="shared" si="56"/>
        <v>0.80071224333856861</v>
      </c>
      <c r="G1162" t="str">
        <f t="shared" si="55"/>
        <v>B</v>
      </c>
    </row>
    <row r="1163" spans="1:7" x14ac:dyDescent="0.2">
      <c r="A1163">
        <v>1952</v>
      </c>
      <c r="B1163" t="s">
        <v>1955</v>
      </c>
      <c r="C1163">
        <v>2135</v>
      </c>
      <c r="D1163">
        <v>3495.27</v>
      </c>
      <c r="E1163" s="1">
        <f t="shared" si="54"/>
        <v>2.0277897424232134E-4</v>
      </c>
      <c r="F1163" s="1">
        <f t="shared" si="56"/>
        <v>0.80091502231281098</v>
      </c>
      <c r="G1163" t="str">
        <f t="shared" si="55"/>
        <v>B</v>
      </c>
    </row>
    <row r="1164" spans="1:7" x14ac:dyDescent="0.2">
      <c r="A1164">
        <v>2189</v>
      </c>
      <c r="B1164" t="s">
        <v>2192</v>
      </c>
      <c r="C1164">
        <v>2131</v>
      </c>
      <c r="D1164">
        <v>2531.5300000000002</v>
      </c>
      <c r="E1164" s="1">
        <f t="shared" si="54"/>
        <v>2.0239906047324907E-4</v>
      </c>
      <c r="F1164" s="1">
        <f t="shared" si="56"/>
        <v>0.80111742137328423</v>
      </c>
      <c r="G1164" t="str">
        <f t="shared" si="55"/>
        <v>B</v>
      </c>
    </row>
    <row r="1165" spans="1:7" x14ac:dyDescent="0.2">
      <c r="A1165">
        <v>1569</v>
      </c>
      <c r="B1165" t="s">
        <v>1572</v>
      </c>
      <c r="C1165">
        <v>2130</v>
      </c>
      <c r="D1165">
        <v>1465.3799999999901</v>
      </c>
      <c r="E1165" s="1">
        <f t="shared" si="54"/>
        <v>2.0230408203098101E-4</v>
      </c>
      <c r="F1165" s="1">
        <f t="shared" si="56"/>
        <v>0.80131972545531527</v>
      </c>
      <c r="G1165" t="str">
        <f t="shared" si="55"/>
        <v>B</v>
      </c>
    </row>
    <row r="1166" spans="1:7" x14ac:dyDescent="0.2">
      <c r="A1166">
        <v>4897</v>
      </c>
      <c r="B1166" t="s">
        <v>4900</v>
      </c>
      <c r="C1166">
        <v>2129</v>
      </c>
      <c r="D1166">
        <v>1722.79</v>
      </c>
      <c r="E1166" s="1">
        <f t="shared" si="54"/>
        <v>2.0220910358871295E-4</v>
      </c>
      <c r="F1166" s="1">
        <f t="shared" si="56"/>
        <v>0.80152193455890397</v>
      </c>
      <c r="G1166" t="str">
        <f t="shared" si="55"/>
        <v>B</v>
      </c>
    </row>
    <row r="1167" spans="1:7" x14ac:dyDescent="0.2">
      <c r="A1167">
        <v>4693</v>
      </c>
      <c r="B1167" t="s">
        <v>4696</v>
      </c>
      <c r="C1167">
        <v>2128</v>
      </c>
      <c r="D1167">
        <v>11321.32</v>
      </c>
      <c r="E1167" s="1">
        <f t="shared" si="54"/>
        <v>2.0211412514644489E-4</v>
      </c>
      <c r="F1167" s="1">
        <f t="shared" si="56"/>
        <v>0.80172404868405045</v>
      </c>
      <c r="G1167" t="str">
        <f t="shared" si="55"/>
        <v>B</v>
      </c>
    </row>
    <row r="1168" spans="1:7" x14ac:dyDescent="0.2">
      <c r="A1168">
        <v>864</v>
      </c>
      <c r="B1168" t="s">
        <v>867</v>
      </c>
      <c r="C1168">
        <v>2126</v>
      </c>
      <c r="D1168">
        <v>858.35999999999797</v>
      </c>
      <c r="E1168" s="1">
        <f t="shared" si="54"/>
        <v>2.0192416826190875E-4</v>
      </c>
      <c r="F1168" s="1">
        <f t="shared" si="56"/>
        <v>0.80192597285231237</v>
      </c>
      <c r="G1168" t="str">
        <f t="shared" si="55"/>
        <v>B</v>
      </c>
    </row>
    <row r="1169" spans="1:7" x14ac:dyDescent="0.2">
      <c r="A1169">
        <v>5033</v>
      </c>
      <c r="B1169" t="s">
        <v>5036</v>
      </c>
      <c r="C1169">
        <v>2124</v>
      </c>
      <c r="D1169">
        <v>874.8</v>
      </c>
      <c r="E1169" s="1">
        <f t="shared" si="54"/>
        <v>2.0173421137737263E-4</v>
      </c>
      <c r="F1169" s="1">
        <f t="shared" si="56"/>
        <v>0.80212770706368974</v>
      </c>
      <c r="G1169" t="str">
        <f t="shared" si="55"/>
        <v>B</v>
      </c>
    </row>
    <row r="1170" spans="1:7" x14ac:dyDescent="0.2">
      <c r="A1170">
        <v>384</v>
      </c>
      <c r="B1170" t="s">
        <v>387</v>
      </c>
      <c r="C1170">
        <v>2123</v>
      </c>
      <c r="D1170">
        <v>2576.23</v>
      </c>
      <c r="E1170" s="1">
        <f t="shared" si="54"/>
        <v>2.0163923293510457E-4</v>
      </c>
      <c r="F1170" s="1">
        <f t="shared" si="56"/>
        <v>0.80232934629662489</v>
      </c>
      <c r="G1170" t="str">
        <f t="shared" si="55"/>
        <v>B</v>
      </c>
    </row>
    <row r="1171" spans="1:7" x14ac:dyDescent="0.2">
      <c r="A1171">
        <v>997</v>
      </c>
      <c r="B1171" t="s">
        <v>1000</v>
      </c>
      <c r="C1171">
        <v>2122</v>
      </c>
      <c r="D1171">
        <v>1783.42</v>
      </c>
      <c r="E1171" s="1">
        <f t="shared" si="54"/>
        <v>2.0154425449283648E-4</v>
      </c>
      <c r="F1171" s="1">
        <f t="shared" si="56"/>
        <v>0.8025308905511177</v>
      </c>
      <c r="G1171" t="str">
        <f t="shared" si="55"/>
        <v>B</v>
      </c>
    </row>
    <row r="1172" spans="1:7" x14ac:dyDescent="0.2">
      <c r="A1172">
        <v>3546</v>
      </c>
      <c r="B1172" t="s">
        <v>3549</v>
      </c>
      <c r="C1172">
        <v>2120</v>
      </c>
      <c r="D1172">
        <v>2538.4299999999998</v>
      </c>
      <c r="E1172" s="1">
        <f t="shared" si="54"/>
        <v>2.0135429760830036E-4</v>
      </c>
      <c r="F1172" s="1">
        <f t="shared" si="56"/>
        <v>0.80273224484872596</v>
      </c>
      <c r="G1172" t="str">
        <f t="shared" si="55"/>
        <v>B</v>
      </c>
    </row>
    <row r="1173" spans="1:7" x14ac:dyDescent="0.2">
      <c r="A1173">
        <v>1782</v>
      </c>
      <c r="B1173" t="s">
        <v>1785</v>
      </c>
      <c r="C1173">
        <v>2118</v>
      </c>
      <c r="D1173">
        <v>444.78</v>
      </c>
      <c r="E1173" s="1">
        <f t="shared" si="54"/>
        <v>2.0116434072376421E-4</v>
      </c>
      <c r="F1173" s="1">
        <f t="shared" si="56"/>
        <v>0.80293340918944978</v>
      </c>
      <c r="G1173" t="str">
        <f t="shared" si="55"/>
        <v>B</v>
      </c>
    </row>
    <row r="1174" spans="1:7" x14ac:dyDescent="0.2">
      <c r="A1174">
        <v>643</v>
      </c>
      <c r="B1174" t="s">
        <v>646</v>
      </c>
      <c r="C1174">
        <v>2113</v>
      </c>
      <c r="D1174">
        <v>989.94</v>
      </c>
      <c r="E1174" s="1">
        <f t="shared" si="54"/>
        <v>2.0068944851242389E-4</v>
      </c>
      <c r="F1174" s="1">
        <f t="shared" si="56"/>
        <v>0.80313409863796215</v>
      </c>
      <c r="G1174" t="str">
        <f t="shared" si="55"/>
        <v>B</v>
      </c>
    </row>
    <row r="1175" spans="1:7" x14ac:dyDescent="0.2">
      <c r="A1175">
        <v>149</v>
      </c>
      <c r="B1175" t="s">
        <v>152</v>
      </c>
      <c r="C1175">
        <v>2112</v>
      </c>
      <c r="D1175">
        <v>3030.42</v>
      </c>
      <c r="E1175" s="1">
        <f t="shared" si="54"/>
        <v>2.0059447007015583E-4</v>
      </c>
      <c r="F1175" s="1">
        <f t="shared" si="56"/>
        <v>0.80333469310803229</v>
      </c>
      <c r="G1175" t="str">
        <f t="shared" si="55"/>
        <v>B</v>
      </c>
    </row>
    <row r="1176" spans="1:7" x14ac:dyDescent="0.2">
      <c r="A1176">
        <v>1014</v>
      </c>
      <c r="B1176" t="s">
        <v>1017</v>
      </c>
      <c r="C1176">
        <v>2112</v>
      </c>
      <c r="D1176">
        <v>583.07999999999902</v>
      </c>
      <c r="E1176" s="1">
        <f t="shared" si="54"/>
        <v>2.0059447007015583E-4</v>
      </c>
      <c r="F1176" s="1">
        <f t="shared" si="56"/>
        <v>0.80353528757810244</v>
      </c>
      <c r="G1176" t="str">
        <f t="shared" si="55"/>
        <v>B</v>
      </c>
    </row>
    <row r="1177" spans="1:7" x14ac:dyDescent="0.2">
      <c r="A1177">
        <v>2043</v>
      </c>
      <c r="B1177" t="s">
        <v>2046</v>
      </c>
      <c r="C1177">
        <v>2106</v>
      </c>
      <c r="D1177">
        <v>2561.46</v>
      </c>
      <c r="E1177" s="1">
        <f t="shared" si="54"/>
        <v>2.0002459941654744E-4</v>
      </c>
      <c r="F1177" s="1">
        <f t="shared" si="56"/>
        <v>0.80373531217751903</v>
      </c>
      <c r="G1177" t="str">
        <f t="shared" si="55"/>
        <v>B</v>
      </c>
    </row>
    <row r="1178" spans="1:7" x14ac:dyDescent="0.2">
      <c r="A1178">
        <v>5055</v>
      </c>
      <c r="B1178" t="s">
        <v>5058</v>
      </c>
      <c r="C1178">
        <v>2105</v>
      </c>
      <c r="D1178">
        <v>6016.9499999999798</v>
      </c>
      <c r="E1178" s="1">
        <f t="shared" si="54"/>
        <v>1.9992962097427935E-4</v>
      </c>
      <c r="F1178" s="1">
        <f t="shared" si="56"/>
        <v>0.80393524179849329</v>
      </c>
      <c r="G1178" t="str">
        <f t="shared" si="55"/>
        <v>B</v>
      </c>
    </row>
    <row r="1179" spans="1:7" x14ac:dyDescent="0.2">
      <c r="A1179">
        <v>4765</v>
      </c>
      <c r="B1179" t="s">
        <v>4768</v>
      </c>
      <c r="C1179">
        <v>2104</v>
      </c>
      <c r="D1179">
        <v>882.24</v>
      </c>
      <c r="E1179" s="1">
        <f t="shared" si="54"/>
        <v>1.9983464253201129E-4</v>
      </c>
      <c r="F1179" s="1">
        <f t="shared" si="56"/>
        <v>0.80413507644102533</v>
      </c>
      <c r="G1179" t="str">
        <f t="shared" si="55"/>
        <v>B</v>
      </c>
    </row>
    <row r="1180" spans="1:7" x14ac:dyDescent="0.2">
      <c r="A1180">
        <v>5214</v>
      </c>
      <c r="B1180" t="s">
        <v>5217</v>
      </c>
      <c r="C1180">
        <v>2100</v>
      </c>
      <c r="D1180">
        <v>866</v>
      </c>
      <c r="E1180" s="1">
        <f t="shared" si="54"/>
        <v>1.9945472876293902E-4</v>
      </c>
      <c r="F1180" s="1">
        <f t="shared" si="56"/>
        <v>0.80433453116978826</v>
      </c>
      <c r="G1180" t="str">
        <f t="shared" si="55"/>
        <v>B</v>
      </c>
    </row>
    <row r="1181" spans="1:7" x14ac:dyDescent="0.2">
      <c r="A1181">
        <v>773</v>
      </c>
      <c r="B1181" t="s">
        <v>776</v>
      </c>
      <c r="C1181">
        <v>2099</v>
      </c>
      <c r="D1181">
        <v>3393.35</v>
      </c>
      <c r="E1181" s="1">
        <f t="shared" si="54"/>
        <v>1.9935975032067096E-4</v>
      </c>
      <c r="F1181" s="1">
        <f t="shared" si="56"/>
        <v>0.80453389092010896</v>
      </c>
      <c r="G1181" t="str">
        <f t="shared" si="55"/>
        <v>B</v>
      </c>
    </row>
    <row r="1182" spans="1:7" x14ac:dyDescent="0.2">
      <c r="A1182">
        <v>412</v>
      </c>
      <c r="B1182" t="s">
        <v>415</v>
      </c>
      <c r="C1182">
        <v>2098</v>
      </c>
      <c r="D1182">
        <v>1667.86</v>
      </c>
      <c r="E1182" s="1">
        <f t="shared" si="54"/>
        <v>1.992647718784029E-4</v>
      </c>
      <c r="F1182" s="1">
        <f t="shared" si="56"/>
        <v>0.80473315569198733</v>
      </c>
      <c r="G1182" t="str">
        <f t="shared" si="55"/>
        <v>B</v>
      </c>
    </row>
    <row r="1183" spans="1:7" x14ac:dyDescent="0.2">
      <c r="A1183">
        <v>1064</v>
      </c>
      <c r="B1183" t="s">
        <v>1067</v>
      </c>
      <c r="C1183">
        <v>2095</v>
      </c>
      <c r="D1183">
        <v>553.78999999999905</v>
      </c>
      <c r="E1183" s="1">
        <f t="shared" si="54"/>
        <v>1.989798365515987E-4</v>
      </c>
      <c r="F1183" s="1">
        <f t="shared" si="56"/>
        <v>0.80493213552853893</v>
      </c>
      <c r="G1183" t="str">
        <f t="shared" si="55"/>
        <v>B</v>
      </c>
    </row>
    <row r="1184" spans="1:7" x14ac:dyDescent="0.2">
      <c r="A1184">
        <v>1608</v>
      </c>
      <c r="B1184" t="s">
        <v>1611</v>
      </c>
      <c r="C1184">
        <v>2094</v>
      </c>
      <c r="D1184">
        <v>16676.939999999999</v>
      </c>
      <c r="E1184" s="1">
        <f t="shared" si="54"/>
        <v>1.9888485810933064E-4</v>
      </c>
      <c r="F1184" s="1">
        <f t="shared" si="56"/>
        <v>0.8051310203866483</v>
      </c>
      <c r="G1184" t="str">
        <f t="shared" si="55"/>
        <v>B</v>
      </c>
    </row>
    <row r="1185" spans="1:7" x14ac:dyDescent="0.2">
      <c r="A1185">
        <v>2441</v>
      </c>
      <c r="B1185" t="s">
        <v>2444</v>
      </c>
      <c r="C1185">
        <v>2094</v>
      </c>
      <c r="D1185">
        <v>1669.38</v>
      </c>
      <c r="E1185" s="1">
        <f t="shared" si="54"/>
        <v>1.9888485810933064E-4</v>
      </c>
      <c r="F1185" s="1">
        <f t="shared" si="56"/>
        <v>0.80532990524475767</v>
      </c>
      <c r="G1185" t="str">
        <f t="shared" si="55"/>
        <v>B</v>
      </c>
    </row>
    <row r="1186" spans="1:7" x14ac:dyDescent="0.2">
      <c r="A1186">
        <v>2638</v>
      </c>
      <c r="B1186" t="s">
        <v>2641</v>
      </c>
      <c r="C1186">
        <v>2092</v>
      </c>
      <c r="D1186">
        <v>2585.36</v>
      </c>
      <c r="E1186" s="1">
        <f t="shared" si="54"/>
        <v>1.9869490122479449E-4</v>
      </c>
      <c r="F1186" s="1">
        <f t="shared" si="56"/>
        <v>0.80552860014598249</v>
      </c>
      <c r="G1186" t="str">
        <f t="shared" si="55"/>
        <v>B</v>
      </c>
    </row>
    <row r="1187" spans="1:7" x14ac:dyDescent="0.2">
      <c r="A1187">
        <v>3156</v>
      </c>
      <c r="B1187" t="s">
        <v>3159</v>
      </c>
      <c r="C1187">
        <v>2091</v>
      </c>
      <c r="D1187">
        <v>1552.65</v>
      </c>
      <c r="E1187" s="1">
        <f t="shared" si="54"/>
        <v>1.9859992278252643E-4</v>
      </c>
      <c r="F1187" s="1">
        <f t="shared" si="56"/>
        <v>0.80572720006876497</v>
      </c>
      <c r="G1187" t="str">
        <f t="shared" si="55"/>
        <v>B</v>
      </c>
    </row>
    <row r="1188" spans="1:7" x14ac:dyDescent="0.2">
      <c r="A1188">
        <v>4372</v>
      </c>
      <c r="B1188" t="s">
        <v>4375</v>
      </c>
      <c r="C1188">
        <v>2090</v>
      </c>
      <c r="D1188">
        <v>2562.1</v>
      </c>
      <c r="E1188" s="1">
        <f t="shared" si="54"/>
        <v>1.9850494434025837E-4</v>
      </c>
      <c r="F1188" s="1">
        <f t="shared" si="56"/>
        <v>0.80592570501310523</v>
      </c>
      <c r="G1188" t="str">
        <f t="shared" si="55"/>
        <v>B</v>
      </c>
    </row>
    <row r="1189" spans="1:7" x14ac:dyDescent="0.2">
      <c r="A1189">
        <v>171</v>
      </c>
      <c r="B1189" t="s">
        <v>174</v>
      </c>
      <c r="C1189">
        <v>2088</v>
      </c>
      <c r="D1189">
        <v>4373.26</v>
      </c>
      <c r="E1189" s="1">
        <f t="shared" si="54"/>
        <v>1.9831498745572225E-4</v>
      </c>
      <c r="F1189" s="1">
        <f t="shared" si="56"/>
        <v>0.80612402000056094</v>
      </c>
      <c r="G1189" t="str">
        <f t="shared" si="55"/>
        <v>B</v>
      </c>
    </row>
    <row r="1190" spans="1:7" x14ac:dyDescent="0.2">
      <c r="A1190">
        <v>3044</v>
      </c>
      <c r="B1190" t="s">
        <v>3047</v>
      </c>
      <c r="C1190">
        <v>2087</v>
      </c>
      <c r="D1190">
        <v>783.68999999999903</v>
      </c>
      <c r="E1190" s="1">
        <f t="shared" si="54"/>
        <v>1.9822000901345416E-4</v>
      </c>
      <c r="F1190" s="1">
        <f t="shared" si="56"/>
        <v>0.80632224000957442</v>
      </c>
      <c r="G1190" t="str">
        <f t="shared" si="55"/>
        <v>B</v>
      </c>
    </row>
    <row r="1191" spans="1:7" x14ac:dyDescent="0.2">
      <c r="A1191">
        <v>2473</v>
      </c>
      <c r="B1191" t="s">
        <v>2476</v>
      </c>
      <c r="C1191">
        <v>2086</v>
      </c>
      <c r="D1191">
        <v>17354.8499999999</v>
      </c>
      <c r="E1191" s="1">
        <f t="shared" si="54"/>
        <v>1.981250305711861E-4</v>
      </c>
      <c r="F1191" s="1">
        <f t="shared" si="56"/>
        <v>0.80652036504014557</v>
      </c>
      <c r="G1191" t="str">
        <f t="shared" si="55"/>
        <v>B</v>
      </c>
    </row>
    <row r="1192" spans="1:7" x14ac:dyDescent="0.2">
      <c r="A1192">
        <v>5124</v>
      </c>
      <c r="B1192" t="s">
        <v>5127</v>
      </c>
      <c r="C1192">
        <v>2082</v>
      </c>
      <c r="D1192">
        <v>2525.8699999999899</v>
      </c>
      <c r="E1192" s="1">
        <f t="shared" si="54"/>
        <v>1.9774511680211384E-4</v>
      </c>
      <c r="F1192" s="1">
        <f t="shared" si="56"/>
        <v>0.80671811015694772</v>
      </c>
      <c r="G1192" t="str">
        <f t="shared" si="55"/>
        <v>B</v>
      </c>
    </row>
    <row r="1193" spans="1:7" x14ac:dyDescent="0.2">
      <c r="A1193">
        <v>4741</v>
      </c>
      <c r="B1193" t="s">
        <v>4744</v>
      </c>
      <c r="C1193">
        <v>2080</v>
      </c>
      <c r="D1193">
        <v>1088.0999999999899</v>
      </c>
      <c r="E1193" s="1">
        <f t="shared" si="54"/>
        <v>1.9755515991757772E-4</v>
      </c>
      <c r="F1193" s="1">
        <f t="shared" si="56"/>
        <v>0.80691566531686532</v>
      </c>
      <c r="G1193" t="str">
        <f t="shared" si="55"/>
        <v>B</v>
      </c>
    </row>
    <row r="1194" spans="1:7" x14ac:dyDescent="0.2">
      <c r="A1194">
        <v>4229</v>
      </c>
      <c r="B1194" t="s">
        <v>4232</v>
      </c>
      <c r="C1194">
        <v>2079</v>
      </c>
      <c r="D1194">
        <v>6088.1299999999701</v>
      </c>
      <c r="E1194" s="1">
        <f t="shared" si="54"/>
        <v>1.9746018147530963E-4</v>
      </c>
      <c r="F1194" s="1">
        <f t="shared" si="56"/>
        <v>0.80711312549834058</v>
      </c>
      <c r="G1194" t="str">
        <f t="shared" si="55"/>
        <v>B</v>
      </c>
    </row>
    <row r="1195" spans="1:7" x14ac:dyDescent="0.2">
      <c r="A1195">
        <v>1396</v>
      </c>
      <c r="B1195" t="s">
        <v>1399</v>
      </c>
      <c r="C1195">
        <v>2078</v>
      </c>
      <c r="D1195">
        <v>11722.2399999999</v>
      </c>
      <c r="E1195" s="1">
        <f t="shared" si="54"/>
        <v>1.9736520303304157E-4</v>
      </c>
      <c r="F1195" s="1">
        <f t="shared" si="56"/>
        <v>0.80731049070137362</v>
      </c>
      <c r="G1195" t="str">
        <f t="shared" si="55"/>
        <v>B</v>
      </c>
    </row>
    <row r="1196" spans="1:7" x14ac:dyDescent="0.2">
      <c r="A1196">
        <v>1424</v>
      </c>
      <c r="B1196" t="s">
        <v>1427</v>
      </c>
      <c r="C1196">
        <v>2076</v>
      </c>
      <c r="D1196">
        <v>3348.6</v>
      </c>
      <c r="E1196" s="1">
        <f t="shared" si="54"/>
        <v>1.9717524614850545E-4</v>
      </c>
      <c r="F1196" s="1">
        <f t="shared" si="56"/>
        <v>0.8075076659475221</v>
      </c>
      <c r="G1196" t="str">
        <f t="shared" si="55"/>
        <v>B</v>
      </c>
    </row>
    <row r="1197" spans="1:7" x14ac:dyDescent="0.2">
      <c r="A1197">
        <v>349</v>
      </c>
      <c r="B1197" t="s">
        <v>352</v>
      </c>
      <c r="C1197">
        <v>2074</v>
      </c>
      <c r="D1197">
        <v>2565.14</v>
      </c>
      <c r="E1197" s="1">
        <f t="shared" si="54"/>
        <v>1.969852892639693E-4</v>
      </c>
      <c r="F1197" s="1">
        <f t="shared" si="56"/>
        <v>0.80770465123678603</v>
      </c>
      <c r="G1197" t="str">
        <f t="shared" si="55"/>
        <v>B</v>
      </c>
    </row>
    <row r="1198" spans="1:7" x14ac:dyDescent="0.2">
      <c r="A1198">
        <v>2529</v>
      </c>
      <c r="B1198" t="s">
        <v>2532</v>
      </c>
      <c r="C1198">
        <v>2073</v>
      </c>
      <c r="D1198">
        <v>1255.6499999999901</v>
      </c>
      <c r="E1198" s="1">
        <f t="shared" si="54"/>
        <v>1.9689031082170124E-4</v>
      </c>
      <c r="F1198" s="1">
        <f t="shared" si="56"/>
        <v>0.80790154154760774</v>
      </c>
      <c r="G1198" t="str">
        <f t="shared" si="55"/>
        <v>B</v>
      </c>
    </row>
    <row r="1199" spans="1:7" x14ac:dyDescent="0.2">
      <c r="A1199">
        <v>166</v>
      </c>
      <c r="B1199" t="s">
        <v>169</v>
      </c>
      <c r="C1199">
        <v>2066</v>
      </c>
      <c r="D1199">
        <v>1027.0999999999999</v>
      </c>
      <c r="E1199" s="1">
        <f t="shared" si="54"/>
        <v>1.9622546172582477E-4</v>
      </c>
      <c r="F1199" s="1">
        <f t="shared" si="56"/>
        <v>0.80809776700933356</v>
      </c>
      <c r="G1199" t="str">
        <f t="shared" si="55"/>
        <v>B</v>
      </c>
    </row>
    <row r="1200" spans="1:7" x14ac:dyDescent="0.2">
      <c r="A1200">
        <v>2769</v>
      </c>
      <c r="B1200" t="s">
        <v>2772</v>
      </c>
      <c r="C1200">
        <v>2065</v>
      </c>
      <c r="D1200">
        <v>1711.55</v>
      </c>
      <c r="E1200" s="1">
        <f t="shared" si="54"/>
        <v>1.9613048328355671E-4</v>
      </c>
      <c r="F1200" s="1">
        <f t="shared" si="56"/>
        <v>0.80829389749261715</v>
      </c>
      <c r="G1200" t="str">
        <f t="shared" si="55"/>
        <v>B</v>
      </c>
    </row>
    <row r="1201" spans="1:7" x14ac:dyDescent="0.2">
      <c r="A1201">
        <v>2337</v>
      </c>
      <c r="B1201" t="s">
        <v>2340</v>
      </c>
      <c r="C1201">
        <v>2064</v>
      </c>
      <c r="D1201">
        <v>123.84</v>
      </c>
      <c r="E1201" s="1">
        <f t="shared" si="54"/>
        <v>1.9603550484128865E-4</v>
      </c>
      <c r="F1201" s="1">
        <f t="shared" si="56"/>
        <v>0.80848993299745842</v>
      </c>
      <c r="G1201" t="str">
        <f t="shared" si="55"/>
        <v>B</v>
      </c>
    </row>
    <row r="1202" spans="1:7" x14ac:dyDescent="0.2">
      <c r="A1202">
        <v>4921</v>
      </c>
      <c r="B1202" t="s">
        <v>4924</v>
      </c>
      <c r="C1202">
        <v>2064</v>
      </c>
      <c r="D1202">
        <v>3436.04</v>
      </c>
      <c r="E1202" s="1">
        <f t="shared" si="54"/>
        <v>1.9603550484128865E-4</v>
      </c>
      <c r="F1202" s="1">
        <f t="shared" si="56"/>
        <v>0.80868596850229968</v>
      </c>
      <c r="G1202" t="str">
        <f t="shared" si="55"/>
        <v>B</v>
      </c>
    </row>
    <row r="1203" spans="1:7" x14ac:dyDescent="0.2">
      <c r="A1203">
        <v>4085</v>
      </c>
      <c r="B1203" t="s">
        <v>4088</v>
      </c>
      <c r="C1203">
        <v>2063</v>
      </c>
      <c r="D1203">
        <v>7495.28999999999</v>
      </c>
      <c r="E1203" s="1">
        <f t="shared" si="54"/>
        <v>1.9594052639902059E-4</v>
      </c>
      <c r="F1203" s="1">
        <f t="shared" si="56"/>
        <v>0.80888190902869872</v>
      </c>
      <c r="G1203" t="str">
        <f t="shared" si="55"/>
        <v>B</v>
      </c>
    </row>
    <row r="1204" spans="1:7" x14ac:dyDescent="0.2">
      <c r="A1204">
        <v>4061</v>
      </c>
      <c r="B1204" t="s">
        <v>4064</v>
      </c>
      <c r="C1204">
        <v>2061</v>
      </c>
      <c r="D1204">
        <v>9376.67</v>
      </c>
      <c r="E1204" s="1">
        <f t="shared" si="54"/>
        <v>1.9575056951448444E-4</v>
      </c>
      <c r="F1204" s="1">
        <f t="shared" si="56"/>
        <v>0.80907765959821321</v>
      </c>
      <c r="G1204" t="str">
        <f t="shared" si="55"/>
        <v>B</v>
      </c>
    </row>
    <row r="1205" spans="1:7" x14ac:dyDescent="0.2">
      <c r="A1205">
        <v>2819</v>
      </c>
      <c r="B1205" t="s">
        <v>2822</v>
      </c>
      <c r="C1205">
        <v>2060</v>
      </c>
      <c r="D1205">
        <v>1306.44</v>
      </c>
      <c r="E1205" s="1">
        <f t="shared" si="54"/>
        <v>1.9565559107221638E-4</v>
      </c>
      <c r="F1205" s="1">
        <f t="shared" si="56"/>
        <v>0.80927331518928547</v>
      </c>
      <c r="G1205" t="str">
        <f t="shared" si="55"/>
        <v>B</v>
      </c>
    </row>
    <row r="1206" spans="1:7" x14ac:dyDescent="0.2">
      <c r="A1206">
        <v>5196</v>
      </c>
      <c r="B1206" t="s">
        <v>5199</v>
      </c>
      <c r="C1206">
        <v>2060</v>
      </c>
      <c r="D1206">
        <v>640.95000000000005</v>
      </c>
      <c r="E1206" s="1">
        <f t="shared" si="54"/>
        <v>1.9565559107221638E-4</v>
      </c>
      <c r="F1206" s="1">
        <f t="shared" si="56"/>
        <v>0.80946897078035773</v>
      </c>
      <c r="G1206" t="str">
        <f t="shared" si="55"/>
        <v>B</v>
      </c>
    </row>
    <row r="1207" spans="1:7" x14ac:dyDescent="0.2">
      <c r="A1207">
        <v>4618</v>
      </c>
      <c r="B1207" t="s">
        <v>4621</v>
      </c>
      <c r="C1207">
        <v>2058</v>
      </c>
      <c r="D1207">
        <v>2819.7</v>
      </c>
      <c r="E1207" s="1">
        <f t="shared" si="54"/>
        <v>1.9546563418768026E-4</v>
      </c>
      <c r="F1207" s="1">
        <f t="shared" si="56"/>
        <v>0.80966443641454544</v>
      </c>
      <c r="G1207" t="str">
        <f t="shared" si="55"/>
        <v>B</v>
      </c>
    </row>
    <row r="1208" spans="1:7" x14ac:dyDescent="0.2">
      <c r="A1208">
        <v>5070</v>
      </c>
      <c r="B1208" t="s">
        <v>5073</v>
      </c>
      <c r="C1208">
        <v>2058</v>
      </c>
      <c r="D1208">
        <v>424.68</v>
      </c>
      <c r="E1208" s="1">
        <f t="shared" si="54"/>
        <v>1.9546563418768026E-4</v>
      </c>
      <c r="F1208" s="1">
        <f t="shared" si="56"/>
        <v>0.80985990204873315</v>
      </c>
      <c r="G1208" t="str">
        <f t="shared" si="55"/>
        <v>B</v>
      </c>
    </row>
    <row r="1209" spans="1:7" x14ac:dyDescent="0.2">
      <c r="A1209">
        <v>3833</v>
      </c>
      <c r="B1209" t="s">
        <v>3836</v>
      </c>
      <c r="C1209">
        <v>2056</v>
      </c>
      <c r="D1209">
        <v>4713.6000000000004</v>
      </c>
      <c r="E1209" s="1">
        <f t="shared" si="54"/>
        <v>1.9527567730314411E-4</v>
      </c>
      <c r="F1209" s="1">
        <f t="shared" si="56"/>
        <v>0.8100551777260363</v>
      </c>
      <c r="G1209" t="str">
        <f t="shared" si="55"/>
        <v>B</v>
      </c>
    </row>
    <row r="1210" spans="1:7" x14ac:dyDescent="0.2">
      <c r="A1210">
        <v>3227</v>
      </c>
      <c r="B1210" t="s">
        <v>3230</v>
      </c>
      <c r="C1210">
        <v>2055</v>
      </c>
      <c r="D1210">
        <v>18794.249999999902</v>
      </c>
      <c r="E1210" s="1">
        <f t="shared" si="54"/>
        <v>1.9518069886087606E-4</v>
      </c>
      <c r="F1210" s="1">
        <f t="shared" si="56"/>
        <v>0.81025035842489723</v>
      </c>
      <c r="G1210" t="str">
        <f t="shared" si="55"/>
        <v>B</v>
      </c>
    </row>
    <row r="1211" spans="1:7" x14ac:dyDescent="0.2">
      <c r="A1211">
        <v>1137</v>
      </c>
      <c r="B1211" t="s">
        <v>1140</v>
      </c>
      <c r="C1211">
        <v>2053</v>
      </c>
      <c r="D1211">
        <v>5127.1499999999996</v>
      </c>
      <c r="E1211" s="1">
        <f t="shared" si="54"/>
        <v>1.9499074197633991E-4</v>
      </c>
      <c r="F1211" s="1">
        <f t="shared" si="56"/>
        <v>0.81044534916687361</v>
      </c>
      <c r="G1211" t="str">
        <f t="shared" si="55"/>
        <v>B</v>
      </c>
    </row>
    <row r="1212" spans="1:7" x14ac:dyDescent="0.2">
      <c r="A1212">
        <v>4766</v>
      </c>
      <c r="B1212" t="s">
        <v>4769</v>
      </c>
      <c r="C1212">
        <v>2052</v>
      </c>
      <c r="D1212">
        <v>860.4</v>
      </c>
      <c r="E1212" s="1">
        <f t="shared" si="54"/>
        <v>1.9489576353407185E-4</v>
      </c>
      <c r="F1212" s="1">
        <f t="shared" si="56"/>
        <v>0.81064024493040765</v>
      </c>
      <c r="G1212" t="str">
        <f t="shared" si="55"/>
        <v>B</v>
      </c>
    </row>
    <row r="1213" spans="1:7" x14ac:dyDescent="0.2">
      <c r="A1213">
        <v>1695</v>
      </c>
      <c r="B1213" t="s">
        <v>1698</v>
      </c>
      <c r="C1213">
        <v>2051</v>
      </c>
      <c r="D1213">
        <v>3171.4</v>
      </c>
      <c r="E1213" s="1">
        <f t="shared" si="54"/>
        <v>1.9480078509180379E-4</v>
      </c>
      <c r="F1213" s="1">
        <f t="shared" si="56"/>
        <v>0.81083504571549947</v>
      </c>
      <c r="G1213" t="str">
        <f t="shared" si="55"/>
        <v>B</v>
      </c>
    </row>
    <row r="1214" spans="1:7" x14ac:dyDescent="0.2">
      <c r="A1214">
        <v>5201</v>
      </c>
      <c r="B1214" t="s">
        <v>5204</v>
      </c>
      <c r="C1214">
        <v>2050</v>
      </c>
      <c r="D1214">
        <v>648.25</v>
      </c>
      <c r="E1214" s="1">
        <f t="shared" si="54"/>
        <v>1.9470580664953573E-4</v>
      </c>
      <c r="F1214" s="1">
        <f t="shared" si="56"/>
        <v>0.81102975152214896</v>
      </c>
      <c r="G1214" t="str">
        <f t="shared" si="55"/>
        <v>B</v>
      </c>
    </row>
    <row r="1215" spans="1:7" x14ac:dyDescent="0.2">
      <c r="A1215">
        <v>451</v>
      </c>
      <c r="B1215" t="s">
        <v>454</v>
      </c>
      <c r="C1215">
        <v>2048</v>
      </c>
      <c r="D1215">
        <v>5760.5200000000104</v>
      </c>
      <c r="E1215" s="1">
        <f t="shared" si="54"/>
        <v>1.9451584976499958E-4</v>
      </c>
      <c r="F1215" s="1">
        <f t="shared" si="56"/>
        <v>0.811224267371914</v>
      </c>
      <c r="G1215" t="str">
        <f t="shared" si="55"/>
        <v>B</v>
      </c>
    </row>
    <row r="1216" spans="1:7" x14ac:dyDescent="0.2">
      <c r="A1216">
        <v>1394</v>
      </c>
      <c r="B1216" t="s">
        <v>1397</v>
      </c>
      <c r="C1216">
        <v>2048</v>
      </c>
      <c r="D1216">
        <v>12345.699999999901</v>
      </c>
      <c r="E1216" s="1">
        <f t="shared" si="54"/>
        <v>1.9451584976499958E-4</v>
      </c>
      <c r="F1216" s="1">
        <f t="shared" si="56"/>
        <v>0.81141878322167904</v>
      </c>
      <c r="G1216" t="str">
        <f t="shared" si="55"/>
        <v>B</v>
      </c>
    </row>
    <row r="1217" spans="1:7" x14ac:dyDescent="0.2">
      <c r="A1217">
        <v>1278</v>
      </c>
      <c r="B1217" t="s">
        <v>1281</v>
      </c>
      <c r="C1217">
        <v>2045</v>
      </c>
      <c r="D1217">
        <v>11611.27</v>
      </c>
      <c r="E1217" s="1">
        <f t="shared" si="54"/>
        <v>1.942309144381954E-4</v>
      </c>
      <c r="F1217" s="1">
        <f t="shared" si="56"/>
        <v>0.81161301413611719</v>
      </c>
      <c r="G1217" t="str">
        <f t="shared" si="55"/>
        <v>B</v>
      </c>
    </row>
    <row r="1218" spans="1:7" x14ac:dyDescent="0.2">
      <c r="A1218">
        <v>4082</v>
      </c>
      <c r="B1218" t="s">
        <v>4085</v>
      </c>
      <c r="C1218">
        <v>2045</v>
      </c>
      <c r="D1218">
        <v>2087.77</v>
      </c>
      <c r="E1218" s="1">
        <f t="shared" si="54"/>
        <v>1.942309144381954E-4</v>
      </c>
      <c r="F1218" s="1">
        <f t="shared" si="56"/>
        <v>0.81180724505055535</v>
      </c>
      <c r="G1218" t="str">
        <f t="shared" si="55"/>
        <v>B</v>
      </c>
    </row>
    <row r="1219" spans="1:7" x14ac:dyDescent="0.2">
      <c r="A1219">
        <v>4018</v>
      </c>
      <c r="B1219" t="s">
        <v>4021</v>
      </c>
      <c r="C1219">
        <v>2044</v>
      </c>
      <c r="D1219">
        <v>570.19999999999902</v>
      </c>
      <c r="E1219" s="1">
        <f t="shared" ref="E1219:E1282" si="57">+C1219/$I$4</f>
        <v>1.9413593599592731E-4</v>
      </c>
      <c r="F1219" s="1">
        <f t="shared" si="56"/>
        <v>0.81200138098655128</v>
      </c>
      <c r="G1219" t="str">
        <f t="shared" ref="G1219:G1282" si="58">+VLOOKUP(F1219,$K:$L,2,TRUE)</f>
        <v>B</v>
      </c>
    </row>
    <row r="1220" spans="1:7" x14ac:dyDescent="0.2">
      <c r="A1220">
        <v>4599</v>
      </c>
      <c r="B1220" t="s">
        <v>4602</v>
      </c>
      <c r="C1220">
        <v>2038</v>
      </c>
      <c r="D1220">
        <v>1015.35999999999</v>
      </c>
      <c r="E1220" s="1">
        <f t="shared" si="57"/>
        <v>1.9356606534231893E-4</v>
      </c>
      <c r="F1220" s="1">
        <f t="shared" ref="F1220:F1283" si="59">+F1219+E1220</f>
        <v>0.81219494705189355</v>
      </c>
      <c r="G1220" t="str">
        <f t="shared" si="58"/>
        <v>B</v>
      </c>
    </row>
    <row r="1221" spans="1:7" x14ac:dyDescent="0.2">
      <c r="A1221">
        <v>1420</v>
      </c>
      <c r="B1221" t="s">
        <v>1423</v>
      </c>
      <c r="C1221">
        <v>2035</v>
      </c>
      <c r="D1221">
        <v>2863.3899999999899</v>
      </c>
      <c r="E1221" s="1">
        <f t="shared" si="57"/>
        <v>1.9328113001551472E-4</v>
      </c>
      <c r="F1221" s="1">
        <f t="shared" si="59"/>
        <v>0.81238822818190903</v>
      </c>
      <c r="G1221" t="str">
        <f t="shared" si="58"/>
        <v>B</v>
      </c>
    </row>
    <row r="1222" spans="1:7" x14ac:dyDescent="0.2">
      <c r="A1222">
        <v>5276</v>
      </c>
      <c r="B1222" t="s">
        <v>5279</v>
      </c>
      <c r="C1222">
        <v>2030</v>
      </c>
      <c r="D1222">
        <v>1896.54</v>
      </c>
      <c r="E1222" s="1">
        <f t="shared" si="57"/>
        <v>1.9280623780417439E-4</v>
      </c>
      <c r="F1222" s="1">
        <f t="shared" si="59"/>
        <v>0.81258103441971319</v>
      </c>
      <c r="G1222" t="str">
        <f t="shared" si="58"/>
        <v>B</v>
      </c>
    </row>
    <row r="1223" spans="1:7" x14ac:dyDescent="0.2">
      <c r="A1223">
        <v>2087</v>
      </c>
      <c r="B1223" t="s">
        <v>2090</v>
      </c>
      <c r="C1223">
        <v>2029</v>
      </c>
      <c r="D1223">
        <v>1662.24999999999</v>
      </c>
      <c r="E1223" s="1">
        <f t="shared" si="57"/>
        <v>1.9271125936190633E-4</v>
      </c>
      <c r="F1223" s="1">
        <f t="shared" si="59"/>
        <v>0.81277374567907512</v>
      </c>
      <c r="G1223" t="str">
        <f t="shared" si="58"/>
        <v>B</v>
      </c>
    </row>
    <row r="1224" spans="1:7" x14ac:dyDescent="0.2">
      <c r="A1224">
        <v>2210</v>
      </c>
      <c r="B1224" t="s">
        <v>2213</v>
      </c>
      <c r="C1224">
        <v>2027</v>
      </c>
      <c r="D1224">
        <v>1072.1500000000001</v>
      </c>
      <c r="E1224" s="1">
        <f t="shared" si="57"/>
        <v>1.9252130247737019E-4</v>
      </c>
      <c r="F1224" s="1">
        <f t="shared" si="59"/>
        <v>0.8129662669815525</v>
      </c>
      <c r="G1224" t="str">
        <f t="shared" si="58"/>
        <v>B</v>
      </c>
    </row>
    <row r="1225" spans="1:7" x14ac:dyDescent="0.2">
      <c r="A1225">
        <v>5188</v>
      </c>
      <c r="B1225" t="s">
        <v>5191</v>
      </c>
      <c r="C1225">
        <v>2025</v>
      </c>
      <c r="D1225">
        <v>626.25</v>
      </c>
      <c r="E1225" s="1">
        <f t="shared" si="57"/>
        <v>1.9233134559283407E-4</v>
      </c>
      <c r="F1225" s="1">
        <f t="shared" si="59"/>
        <v>0.81315859832714532</v>
      </c>
      <c r="G1225" t="str">
        <f t="shared" si="58"/>
        <v>B</v>
      </c>
    </row>
    <row r="1226" spans="1:7" x14ac:dyDescent="0.2">
      <c r="A1226">
        <v>3694</v>
      </c>
      <c r="B1226" t="s">
        <v>3697</v>
      </c>
      <c r="C1226">
        <v>2021</v>
      </c>
      <c r="D1226">
        <v>14548.549999999899</v>
      </c>
      <c r="E1226" s="1">
        <f t="shared" si="57"/>
        <v>1.919514318237618E-4</v>
      </c>
      <c r="F1226" s="1">
        <f t="shared" si="59"/>
        <v>0.81335054975896903</v>
      </c>
      <c r="G1226" t="str">
        <f t="shared" si="58"/>
        <v>B</v>
      </c>
    </row>
    <row r="1227" spans="1:7" x14ac:dyDescent="0.2">
      <c r="A1227">
        <v>4644</v>
      </c>
      <c r="B1227" t="s">
        <v>4647</v>
      </c>
      <c r="C1227">
        <v>2021</v>
      </c>
      <c r="D1227">
        <v>1180.79</v>
      </c>
      <c r="E1227" s="1">
        <f t="shared" si="57"/>
        <v>1.919514318237618E-4</v>
      </c>
      <c r="F1227" s="1">
        <f t="shared" si="59"/>
        <v>0.81354250119079274</v>
      </c>
      <c r="G1227" t="str">
        <f t="shared" si="58"/>
        <v>B</v>
      </c>
    </row>
    <row r="1228" spans="1:7" x14ac:dyDescent="0.2">
      <c r="A1228">
        <v>850</v>
      </c>
      <c r="B1228" t="s">
        <v>853</v>
      </c>
      <c r="C1228">
        <v>2019</v>
      </c>
      <c r="D1228">
        <v>1329.17</v>
      </c>
      <c r="E1228" s="1">
        <f t="shared" si="57"/>
        <v>1.9176147493922568E-4</v>
      </c>
      <c r="F1228" s="1">
        <f t="shared" si="59"/>
        <v>0.81373426266573201</v>
      </c>
      <c r="G1228" t="str">
        <f t="shared" si="58"/>
        <v>B</v>
      </c>
    </row>
    <row r="1229" spans="1:7" x14ac:dyDescent="0.2">
      <c r="A1229">
        <v>1544</v>
      </c>
      <c r="B1229" t="s">
        <v>1547</v>
      </c>
      <c r="C1229">
        <v>2018</v>
      </c>
      <c r="D1229">
        <v>8191.91</v>
      </c>
      <c r="E1229" s="1">
        <f t="shared" si="57"/>
        <v>1.9166649649695759E-4</v>
      </c>
      <c r="F1229" s="1">
        <f t="shared" si="59"/>
        <v>0.81392592916222894</v>
      </c>
      <c r="G1229" t="str">
        <f t="shared" si="58"/>
        <v>B</v>
      </c>
    </row>
    <row r="1230" spans="1:7" x14ac:dyDescent="0.2">
      <c r="A1230">
        <v>4753</v>
      </c>
      <c r="B1230" t="s">
        <v>4756</v>
      </c>
      <c r="C1230">
        <v>2018</v>
      </c>
      <c r="D1230">
        <v>3300.9</v>
      </c>
      <c r="E1230" s="1">
        <f t="shared" si="57"/>
        <v>1.9166649649695759E-4</v>
      </c>
      <c r="F1230" s="1">
        <f t="shared" si="59"/>
        <v>0.81411759565872588</v>
      </c>
      <c r="G1230" t="str">
        <f t="shared" si="58"/>
        <v>B</v>
      </c>
    </row>
    <row r="1231" spans="1:7" x14ac:dyDescent="0.2">
      <c r="A1231">
        <v>248</v>
      </c>
      <c r="B1231" t="s">
        <v>251</v>
      </c>
      <c r="C1231">
        <v>2015</v>
      </c>
      <c r="D1231">
        <v>3819.45</v>
      </c>
      <c r="E1231" s="1">
        <f t="shared" si="57"/>
        <v>1.9138156117015341E-4</v>
      </c>
      <c r="F1231" s="1">
        <f t="shared" si="59"/>
        <v>0.81430897721989604</v>
      </c>
      <c r="G1231" t="str">
        <f t="shared" si="58"/>
        <v>B</v>
      </c>
    </row>
    <row r="1232" spans="1:7" x14ac:dyDescent="0.2">
      <c r="A1232">
        <v>2332</v>
      </c>
      <c r="B1232" t="s">
        <v>2335</v>
      </c>
      <c r="C1232">
        <v>2009</v>
      </c>
      <c r="D1232">
        <v>2498.65</v>
      </c>
      <c r="E1232" s="1">
        <f t="shared" si="57"/>
        <v>1.90811690516545E-4</v>
      </c>
      <c r="F1232" s="1">
        <f t="shared" si="59"/>
        <v>0.81449978891041253</v>
      </c>
      <c r="G1232" t="str">
        <f t="shared" si="58"/>
        <v>B</v>
      </c>
    </row>
    <row r="1233" spans="1:7" x14ac:dyDescent="0.2">
      <c r="A1233">
        <v>1934</v>
      </c>
      <c r="B1233" t="s">
        <v>1937</v>
      </c>
      <c r="C1233">
        <v>2007</v>
      </c>
      <c r="D1233">
        <v>7590.45</v>
      </c>
      <c r="E1233" s="1">
        <f t="shared" si="57"/>
        <v>1.9062173363200888E-4</v>
      </c>
      <c r="F1233" s="1">
        <f t="shared" si="59"/>
        <v>0.81469041064404457</v>
      </c>
      <c r="G1233" t="str">
        <f t="shared" si="58"/>
        <v>B</v>
      </c>
    </row>
    <row r="1234" spans="1:7" x14ac:dyDescent="0.2">
      <c r="A1234">
        <v>2741</v>
      </c>
      <c r="B1234" t="s">
        <v>2744</v>
      </c>
      <c r="C1234">
        <v>2006</v>
      </c>
      <c r="D1234">
        <v>819.479999999999</v>
      </c>
      <c r="E1234" s="1">
        <f t="shared" si="57"/>
        <v>1.9052675518974082E-4</v>
      </c>
      <c r="F1234" s="1">
        <f t="shared" si="59"/>
        <v>0.81488093739923428</v>
      </c>
      <c r="G1234" t="str">
        <f t="shared" si="58"/>
        <v>B</v>
      </c>
    </row>
    <row r="1235" spans="1:7" x14ac:dyDescent="0.2">
      <c r="A1235">
        <v>4780</v>
      </c>
      <c r="B1235" t="s">
        <v>4783</v>
      </c>
      <c r="C1235">
        <v>2005</v>
      </c>
      <c r="D1235">
        <v>4059.99999999999</v>
      </c>
      <c r="E1235" s="1">
        <f t="shared" si="57"/>
        <v>1.9043177674747273E-4</v>
      </c>
      <c r="F1235" s="1">
        <f t="shared" si="59"/>
        <v>0.81507136917598177</v>
      </c>
      <c r="G1235" t="str">
        <f t="shared" si="58"/>
        <v>B</v>
      </c>
    </row>
    <row r="1236" spans="1:7" x14ac:dyDescent="0.2">
      <c r="A1236">
        <v>2147</v>
      </c>
      <c r="B1236" t="s">
        <v>2150</v>
      </c>
      <c r="C1236">
        <v>2003</v>
      </c>
      <c r="D1236">
        <v>3554.3999999999901</v>
      </c>
      <c r="E1236" s="1">
        <f t="shared" si="57"/>
        <v>1.9024181986293661E-4</v>
      </c>
      <c r="F1236" s="1">
        <f t="shared" si="59"/>
        <v>0.81526161099584471</v>
      </c>
      <c r="G1236" t="str">
        <f t="shared" si="58"/>
        <v>B</v>
      </c>
    </row>
    <row r="1237" spans="1:7" x14ac:dyDescent="0.2">
      <c r="A1237">
        <v>323</v>
      </c>
      <c r="B1237" t="s">
        <v>326</v>
      </c>
      <c r="C1237">
        <v>2002</v>
      </c>
      <c r="D1237">
        <v>1689.22</v>
      </c>
      <c r="E1237" s="1">
        <f t="shared" si="57"/>
        <v>1.9014684142066855E-4</v>
      </c>
      <c r="F1237" s="1">
        <f t="shared" si="59"/>
        <v>0.81545175783726542</v>
      </c>
      <c r="G1237" t="str">
        <f t="shared" si="58"/>
        <v>B</v>
      </c>
    </row>
    <row r="1238" spans="1:7" x14ac:dyDescent="0.2">
      <c r="A1238">
        <v>3819</v>
      </c>
      <c r="B1238" t="s">
        <v>3822</v>
      </c>
      <c r="C1238">
        <v>2001</v>
      </c>
      <c r="D1238">
        <v>3176.85</v>
      </c>
      <c r="E1238" s="1">
        <f t="shared" si="57"/>
        <v>1.9005186297840046E-4</v>
      </c>
      <c r="F1238" s="1">
        <f t="shared" si="59"/>
        <v>0.8156418097002438</v>
      </c>
      <c r="G1238" t="str">
        <f t="shared" si="58"/>
        <v>B</v>
      </c>
    </row>
    <row r="1239" spans="1:7" x14ac:dyDescent="0.2">
      <c r="A1239">
        <v>557</v>
      </c>
      <c r="B1239" t="s">
        <v>560</v>
      </c>
      <c r="C1239">
        <v>1996</v>
      </c>
      <c r="D1239">
        <v>338.43999999999897</v>
      </c>
      <c r="E1239" s="1">
        <f t="shared" si="57"/>
        <v>1.8957697076706014E-4</v>
      </c>
      <c r="F1239" s="1">
        <f t="shared" si="59"/>
        <v>0.81583138667101085</v>
      </c>
      <c r="G1239" t="str">
        <f t="shared" si="58"/>
        <v>B</v>
      </c>
    </row>
    <row r="1240" spans="1:7" x14ac:dyDescent="0.2">
      <c r="A1240">
        <v>2964</v>
      </c>
      <c r="B1240" t="s">
        <v>2967</v>
      </c>
      <c r="C1240">
        <v>1992</v>
      </c>
      <c r="D1240">
        <v>497.039999999999</v>
      </c>
      <c r="E1240" s="1">
        <f t="shared" si="57"/>
        <v>1.8919705699798787E-4</v>
      </c>
      <c r="F1240" s="1">
        <f t="shared" si="59"/>
        <v>0.81602058372800879</v>
      </c>
      <c r="G1240" t="str">
        <f t="shared" si="58"/>
        <v>B</v>
      </c>
    </row>
    <row r="1241" spans="1:7" x14ac:dyDescent="0.2">
      <c r="A1241">
        <v>3996</v>
      </c>
      <c r="B1241" t="s">
        <v>3999</v>
      </c>
      <c r="C1241">
        <v>1992</v>
      </c>
      <c r="D1241">
        <v>625.19999999999902</v>
      </c>
      <c r="E1241" s="1">
        <f t="shared" si="57"/>
        <v>1.8919705699798787E-4</v>
      </c>
      <c r="F1241" s="1">
        <f t="shared" si="59"/>
        <v>0.81620978078500672</v>
      </c>
      <c r="G1241" t="str">
        <f t="shared" si="58"/>
        <v>B</v>
      </c>
    </row>
    <row r="1242" spans="1:7" x14ac:dyDescent="0.2">
      <c r="A1242">
        <v>4207</v>
      </c>
      <c r="B1242" t="s">
        <v>4210</v>
      </c>
      <c r="C1242">
        <v>1990</v>
      </c>
      <c r="D1242">
        <v>2298.31</v>
      </c>
      <c r="E1242" s="1">
        <f t="shared" si="57"/>
        <v>1.8900710011345175E-4</v>
      </c>
      <c r="F1242" s="1">
        <f t="shared" si="59"/>
        <v>0.81639878788512021</v>
      </c>
      <c r="G1242" t="str">
        <f t="shared" si="58"/>
        <v>B</v>
      </c>
    </row>
    <row r="1243" spans="1:7" x14ac:dyDescent="0.2">
      <c r="A1243">
        <v>300</v>
      </c>
      <c r="B1243" t="s">
        <v>303</v>
      </c>
      <c r="C1243">
        <v>1987</v>
      </c>
      <c r="D1243">
        <v>1051.1399999999901</v>
      </c>
      <c r="E1243" s="1">
        <f t="shared" si="57"/>
        <v>1.8872216478664754E-4</v>
      </c>
      <c r="F1243" s="1">
        <f t="shared" si="59"/>
        <v>0.81658751004990682</v>
      </c>
      <c r="G1243" t="str">
        <f t="shared" si="58"/>
        <v>B</v>
      </c>
    </row>
    <row r="1244" spans="1:7" x14ac:dyDescent="0.2">
      <c r="A1244">
        <v>36</v>
      </c>
      <c r="B1244" t="s">
        <v>39</v>
      </c>
      <c r="C1244">
        <v>1986</v>
      </c>
      <c r="D1244">
        <v>11697.299999999899</v>
      </c>
      <c r="E1244" s="1">
        <f t="shared" si="57"/>
        <v>1.8862718634437948E-4</v>
      </c>
      <c r="F1244" s="1">
        <f t="shared" si="59"/>
        <v>0.8167761372362512</v>
      </c>
      <c r="G1244" t="str">
        <f t="shared" si="58"/>
        <v>B</v>
      </c>
    </row>
    <row r="1245" spans="1:7" x14ac:dyDescent="0.2">
      <c r="A1245">
        <v>4518</v>
      </c>
      <c r="B1245" t="s">
        <v>4521</v>
      </c>
      <c r="C1245">
        <v>1983</v>
      </c>
      <c r="D1245">
        <v>2289.0300000000002</v>
      </c>
      <c r="E1245" s="1">
        <f t="shared" si="57"/>
        <v>1.8834225101757528E-4</v>
      </c>
      <c r="F1245" s="1">
        <f t="shared" si="59"/>
        <v>0.8169644794872688</v>
      </c>
      <c r="G1245" t="str">
        <f t="shared" si="58"/>
        <v>B</v>
      </c>
    </row>
    <row r="1246" spans="1:7" x14ac:dyDescent="0.2">
      <c r="A1246">
        <v>1837</v>
      </c>
      <c r="B1246" t="s">
        <v>1840</v>
      </c>
      <c r="C1246">
        <v>1982</v>
      </c>
      <c r="D1246">
        <v>819.45999999999901</v>
      </c>
      <c r="E1246" s="1">
        <f t="shared" si="57"/>
        <v>1.8824727257530722E-4</v>
      </c>
      <c r="F1246" s="1">
        <f t="shared" si="59"/>
        <v>0.81715272675984407</v>
      </c>
      <c r="G1246" t="str">
        <f t="shared" si="58"/>
        <v>B</v>
      </c>
    </row>
    <row r="1247" spans="1:7" x14ac:dyDescent="0.2">
      <c r="A1247">
        <v>2040</v>
      </c>
      <c r="B1247" t="s">
        <v>2043</v>
      </c>
      <c r="C1247">
        <v>1982</v>
      </c>
      <c r="D1247">
        <v>5838.0199999999804</v>
      </c>
      <c r="E1247" s="1">
        <f t="shared" si="57"/>
        <v>1.8824727257530722E-4</v>
      </c>
      <c r="F1247" s="1">
        <f t="shared" si="59"/>
        <v>0.81734097403241934</v>
      </c>
      <c r="G1247" t="str">
        <f t="shared" si="58"/>
        <v>B</v>
      </c>
    </row>
    <row r="1248" spans="1:7" x14ac:dyDescent="0.2">
      <c r="A1248">
        <v>984</v>
      </c>
      <c r="B1248" t="s">
        <v>987</v>
      </c>
      <c r="C1248">
        <v>1980</v>
      </c>
      <c r="D1248">
        <v>7966.0800000000099</v>
      </c>
      <c r="E1248" s="1">
        <f t="shared" si="57"/>
        <v>1.880573156907711E-4</v>
      </c>
      <c r="F1248" s="1">
        <f t="shared" si="59"/>
        <v>0.81752903134811017</v>
      </c>
      <c r="G1248" t="str">
        <f t="shared" si="58"/>
        <v>B</v>
      </c>
    </row>
    <row r="1249" spans="1:7" x14ac:dyDescent="0.2">
      <c r="A1249">
        <v>2331</v>
      </c>
      <c r="B1249" t="s">
        <v>2334</v>
      </c>
      <c r="C1249">
        <v>1979</v>
      </c>
      <c r="D1249">
        <v>3255.75</v>
      </c>
      <c r="E1249" s="1">
        <f t="shared" si="57"/>
        <v>1.8796233724850301E-4</v>
      </c>
      <c r="F1249" s="1">
        <f t="shared" si="59"/>
        <v>0.81771699368535866</v>
      </c>
      <c r="G1249" t="str">
        <f t="shared" si="58"/>
        <v>B</v>
      </c>
    </row>
    <row r="1250" spans="1:7" x14ac:dyDescent="0.2">
      <c r="A1250">
        <v>1648</v>
      </c>
      <c r="B1250" t="s">
        <v>1651</v>
      </c>
      <c r="C1250">
        <v>1975</v>
      </c>
      <c r="D1250">
        <v>1660.03</v>
      </c>
      <c r="E1250" s="1">
        <f t="shared" si="57"/>
        <v>1.8758242347943077E-4</v>
      </c>
      <c r="F1250" s="1">
        <f t="shared" si="59"/>
        <v>0.81790457610883804</v>
      </c>
      <c r="G1250" t="str">
        <f t="shared" si="58"/>
        <v>B</v>
      </c>
    </row>
    <row r="1251" spans="1:7" x14ac:dyDescent="0.2">
      <c r="A1251">
        <v>4476</v>
      </c>
      <c r="B1251" t="s">
        <v>4479</v>
      </c>
      <c r="C1251">
        <v>1975</v>
      </c>
      <c r="D1251">
        <v>621.80999999999904</v>
      </c>
      <c r="E1251" s="1">
        <f t="shared" si="57"/>
        <v>1.8758242347943077E-4</v>
      </c>
      <c r="F1251" s="1">
        <f t="shared" si="59"/>
        <v>0.81809215853231743</v>
      </c>
      <c r="G1251" t="str">
        <f t="shared" si="58"/>
        <v>B</v>
      </c>
    </row>
    <row r="1252" spans="1:7" x14ac:dyDescent="0.2">
      <c r="A1252">
        <v>2217</v>
      </c>
      <c r="B1252" t="s">
        <v>2220</v>
      </c>
      <c r="C1252">
        <v>1973</v>
      </c>
      <c r="D1252">
        <v>1677.83</v>
      </c>
      <c r="E1252" s="1">
        <f t="shared" si="57"/>
        <v>1.8739246659489462E-4</v>
      </c>
      <c r="F1252" s="1">
        <f t="shared" si="59"/>
        <v>0.81827955099891236</v>
      </c>
      <c r="G1252" t="str">
        <f t="shared" si="58"/>
        <v>B</v>
      </c>
    </row>
    <row r="1253" spans="1:7" x14ac:dyDescent="0.2">
      <c r="A1253">
        <v>3607</v>
      </c>
      <c r="B1253" t="s">
        <v>3610</v>
      </c>
      <c r="C1253">
        <v>1972</v>
      </c>
      <c r="D1253">
        <v>1465.19999999999</v>
      </c>
      <c r="E1253" s="1">
        <f t="shared" si="57"/>
        <v>1.8729748815262656E-4</v>
      </c>
      <c r="F1253" s="1">
        <f t="shared" si="59"/>
        <v>0.81846684848706497</v>
      </c>
      <c r="G1253" t="str">
        <f t="shared" si="58"/>
        <v>B</v>
      </c>
    </row>
    <row r="1254" spans="1:7" x14ac:dyDescent="0.2">
      <c r="A1254">
        <v>2706</v>
      </c>
      <c r="B1254" t="s">
        <v>2709</v>
      </c>
      <c r="C1254">
        <v>1971</v>
      </c>
      <c r="D1254">
        <v>1724.31</v>
      </c>
      <c r="E1254" s="1">
        <f t="shared" si="57"/>
        <v>1.872025097103585E-4</v>
      </c>
      <c r="F1254" s="1">
        <f t="shared" si="59"/>
        <v>0.81865405099677535</v>
      </c>
      <c r="G1254" t="str">
        <f t="shared" si="58"/>
        <v>B</v>
      </c>
    </row>
    <row r="1255" spans="1:7" x14ac:dyDescent="0.2">
      <c r="A1255">
        <v>2743</v>
      </c>
      <c r="B1255" t="s">
        <v>2746</v>
      </c>
      <c r="C1255">
        <v>1970</v>
      </c>
      <c r="D1255">
        <v>1562.69999999999</v>
      </c>
      <c r="E1255" s="1">
        <f t="shared" si="57"/>
        <v>1.8710753126809042E-4</v>
      </c>
      <c r="F1255" s="1">
        <f t="shared" si="59"/>
        <v>0.8188411585280434</v>
      </c>
      <c r="G1255" t="str">
        <f t="shared" si="58"/>
        <v>B</v>
      </c>
    </row>
    <row r="1256" spans="1:7" x14ac:dyDescent="0.2">
      <c r="A1256">
        <v>1848</v>
      </c>
      <c r="B1256" t="s">
        <v>1851</v>
      </c>
      <c r="C1256">
        <v>1968</v>
      </c>
      <c r="D1256">
        <v>1592.7</v>
      </c>
      <c r="E1256" s="1">
        <f t="shared" si="57"/>
        <v>1.869175743835543E-4</v>
      </c>
      <c r="F1256" s="1">
        <f t="shared" si="59"/>
        <v>0.81902807610242701</v>
      </c>
      <c r="G1256" t="str">
        <f t="shared" si="58"/>
        <v>B</v>
      </c>
    </row>
    <row r="1257" spans="1:7" x14ac:dyDescent="0.2">
      <c r="A1257">
        <v>4469</v>
      </c>
      <c r="B1257" t="s">
        <v>4472</v>
      </c>
      <c r="C1257">
        <v>1967</v>
      </c>
      <c r="D1257">
        <v>1157.93</v>
      </c>
      <c r="E1257" s="1">
        <f t="shared" si="57"/>
        <v>1.8682259594128624E-4</v>
      </c>
      <c r="F1257" s="1">
        <f t="shared" si="59"/>
        <v>0.81921489869836828</v>
      </c>
      <c r="G1257" t="str">
        <f t="shared" si="58"/>
        <v>B</v>
      </c>
    </row>
    <row r="1258" spans="1:7" x14ac:dyDescent="0.2">
      <c r="A1258">
        <v>4152</v>
      </c>
      <c r="B1258" t="s">
        <v>4155</v>
      </c>
      <c r="C1258">
        <v>1964</v>
      </c>
      <c r="D1258">
        <v>2529.64</v>
      </c>
      <c r="E1258" s="1">
        <f t="shared" si="57"/>
        <v>1.8653766061448203E-4</v>
      </c>
      <c r="F1258" s="1">
        <f t="shared" si="59"/>
        <v>0.81940143635898277</v>
      </c>
      <c r="G1258" t="str">
        <f t="shared" si="58"/>
        <v>B</v>
      </c>
    </row>
    <row r="1259" spans="1:7" x14ac:dyDescent="0.2">
      <c r="A1259">
        <v>3947</v>
      </c>
      <c r="B1259" t="s">
        <v>3950</v>
      </c>
      <c r="C1259">
        <v>1958</v>
      </c>
      <c r="D1259">
        <v>2338.06</v>
      </c>
      <c r="E1259" s="1">
        <f t="shared" si="57"/>
        <v>1.8596778996087364E-4</v>
      </c>
      <c r="F1259" s="1">
        <f t="shared" si="59"/>
        <v>0.8195874041489436</v>
      </c>
      <c r="G1259" t="str">
        <f t="shared" si="58"/>
        <v>B</v>
      </c>
    </row>
    <row r="1260" spans="1:7" x14ac:dyDescent="0.2">
      <c r="A1260">
        <v>4312</v>
      </c>
      <c r="B1260" t="s">
        <v>4315</v>
      </c>
      <c r="C1260">
        <v>1956</v>
      </c>
      <c r="D1260">
        <v>2437.3999999999901</v>
      </c>
      <c r="E1260" s="1">
        <f t="shared" si="57"/>
        <v>1.8577783307633749E-4</v>
      </c>
      <c r="F1260" s="1">
        <f t="shared" si="59"/>
        <v>0.81977318198201998</v>
      </c>
      <c r="G1260" t="str">
        <f t="shared" si="58"/>
        <v>B</v>
      </c>
    </row>
    <row r="1261" spans="1:7" x14ac:dyDescent="0.2">
      <c r="A1261">
        <v>1357</v>
      </c>
      <c r="B1261" t="s">
        <v>1360</v>
      </c>
      <c r="C1261">
        <v>1953</v>
      </c>
      <c r="D1261">
        <v>12520.949999999901</v>
      </c>
      <c r="E1261" s="1">
        <f t="shared" si="57"/>
        <v>1.8549289774953329E-4</v>
      </c>
      <c r="F1261" s="1">
        <f t="shared" si="59"/>
        <v>0.81995867487976948</v>
      </c>
      <c r="G1261" t="str">
        <f t="shared" si="58"/>
        <v>B</v>
      </c>
    </row>
    <row r="1262" spans="1:7" x14ac:dyDescent="0.2">
      <c r="A1262">
        <v>4555</v>
      </c>
      <c r="B1262" t="s">
        <v>4558</v>
      </c>
      <c r="C1262">
        <v>1951</v>
      </c>
      <c r="D1262">
        <v>2343.0700000000002</v>
      </c>
      <c r="E1262" s="1">
        <f t="shared" si="57"/>
        <v>1.8530294086499717E-4</v>
      </c>
      <c r="F1262" s="1">
        <f t="shared" si="59"/>
        <v>0.82014397782063453</v>
      </c>
      <c r="G1262" t="str">
        <f t="shared" si="58"/>
        <v>B</v>
      </c>
    </row>
    <row r="1263" spans="1:7" x14ac:dyDescent="0.2">
      <c r="A1263">
        <v>4124</v>
      </c>
      <c r="B1263" t="s">
        <v>4127</v>
      </c>
      <c r="C1263">
        <v>1950</v>
      </c>
      <c r="D1263">
        <v>1059.99999999999</v>
      </c>
      <c r="E1263" s="1">
        <f t="shared" si="57"/>
        <v>1.8520796242272911E-4</v>
      </c>
      <c r="F1263" s="1">
        <f t="shared" si="59"/>
        <v>0.82032918578305725</v>
      </c>
      <c r="G1263" t="str">
        <f t="shared" si="58"/>
        <v>B</v>
      </c>
    </row>
    <row r="1264" spans="1:7" x14ac:dyDescent="0.2">
      <c r="A1264">
        <v>2371</v>
      </c>
      <c r="B1264" t="s">
        <v>2374</v>
      </c>
      <c r="C1264">
        <v>1948</v>
      </c>
      <c r="D1264">
        <v>2340.58</v>
      </c>
      <c r="E1264" s="1">
        <f t="shared" si="57"/>
        <v>1.8501800553819296E-4</v>
      </c>
      <c r="F1264" s="1">
        <f t="shared" si="59"/>
        <v>0.82051420378859541</v>
      </c>
      <c r="G1264" t="str">
        <f t="shared" si="58"/>
        <v>B</v>
      </c>
    </row>
    <row r="1265" spans="1:7" x14ac:dyDescent="0.2">
      <c r="A1265">
        <v>3995</v>
      </c>
      <c r="B1265" t="s">
        <v>3998</v>
      </c>
      <c r="C1265">
        <v>1947</v>
      </c>
      <c r="D1265">
        <v>3675.55</v>
      </c>
      <c r="E1265" s="1">
        <f t="shared" si="57"/>
        <v>1.849230270959249E-4</v>
      </c>
      <c r="F1265" s="1">
        <f t="shared" si="59"/>
        <v>0.82069912681569135</v>
      </c>
      <c r="G1265" t="str">
        <f t="shared" si="58"/>
        <v>B</v>
      </c>
    </row>
    <row r="1266" spans="1:7" x14ac:dyDescent="0.2">
      <c r="A1266">
        <v>4056</v>
      </c>
      <c r="B1266" t="s">
        <v>4059</v>
      </c>
      <c r="C1266">
        <v>1947</v>
      </c>
      <c r="D1266">
        <v>5839.75</v>
      </c>
      <c r="E1266" s="1">
        <f t="shared" si="57"/>
        <v>1.849230270959249E-4</v>
      </c>
      <c r="F1266" s="1">
        <f t="shared" si="59"/>
        <v>0.82088404984278729</v>
      </c>
      <c r="G1266" t="str">
        <f t="shared" si="58"/>
        <v>B</v>
      </c>
    </row>
    <row r="1267" spans="1:7" x14ac:dyDescent="0.2">
      <c r="A1267">
        <v>1372</v>
      </c>
      <c r="B1267" t="s">
        <v>1375</v>
      </c>
      <c r="C1267">
        <v>1943</v>
      </c>
      <c r="D1267">
        <v>11946.529999999901</v>
      </c>
      <c r="E1267" s="1">
        <f t="shared" si="57"/>
        <v>1.8454311332685263E-4</v>
      </c>
      <c r="F1267" s="1">
        <f t="shared" si="59"/>
        <v>0.82106859295611412</v>
      </c>
      <c r="G1267" t="str">
        <f t="shared" si="58"/>
        <v>B</v>
      </c>
    </row>
    <row r="1268" spans="1:7" x14ac:dyDescent="0.2">
      <c r="A1268">
        <v>1923</v>
      </c>
      <c r="B1268" t="s">
        <v>1926</v>
      </c>
      <c r="C1268">
        <v>1943</v>
      </c>
      <c r="D1268">
        <v>7146.39</v>
      </c>
      <c r="E1268" s="1">
        <f t="shared" si="57"/>
        <v>1.8454311332685263E-4</v>
      </c>
      <c r="F1268" s="1">
        <f t="shared" si="59"/>
        <v>0.82125313606944095</v>
      </c>
      <c r="G1268" t="str">
        <f t="shared" si="58"/>
        <v>B</v>
      </c>
    </row>
    <row r="1269" spans="1:7" x14ac:dyDescent="0.2">
      <c r="A1269">
        <v>2292</v>
      </c>
      <c r="B1269" t="s">
        <v>2295</v>
      </c>
      <c r="C1269">
        <v>1943</v>
      </c>
      <c r="D1269">
        <v>2191.75</v>
      </c>
      <c r="E1269" s="1">
        <f t="shared" si="57"/>
        <v>1.8454311332685263E-4</v>
      </c>
      <c r="F1269" s="1">
        <f t="shared" si="59"/>
        <v>0.82143767918276778</v>
      </c>
      <c r="G1269" t="str">
        <f t="shared" si="58"/>
        <v>B</v>
      </c>
    </row>
    <row r="1270" spans="1:7" x14ac:dyDescent="0.2">
      <c r="A1270">
        <v>4420</v>
      </c>
      <c r="B1270" t="s">
        <v>4423</v>
      </c>
      <c r="C1270">
        <v>1942</v>
      </c>
      <c r="D1270">
        <v>1569.62</v>
      </c>
      <c r="E1270" s="1">
        <f t="shared" si="57"/>
        <v>1.8444813488458457E-4</v>
      </c>
      <c r="F1270" s="1">
        <f t="shared" si="59"/>
        <v>0.82162212731765238</v>
      </c>
      <c r="G1270" t="str">
        <f t="shared" si="58"/>
        <v>B</v>
      </c>
    </row>
    <row r="1271" spans="1:7" x14ac:dyDescent="0.2">
      <c r="A1271">
        <v>2954</v>
      </c>
      <c r="B1271" t="s">
        <v>2957</v>
      </c>
      <c r="C1271">
        <v>1937</v>
      </c>
      <c r="D1271">
        <v>5576.9499999999898</v>
      </c>
      <c r="E1271" s="1">
        <f t="shared" si="57"/>
        <v>1.8397324267324425E-4</v>
      </c>
      <c r="F1271" s="1">
        <f t="shared" si="59"/>
        <v>0.82180610056032566</v>
      </c>
      <c r="G1271" t="str">
        <f t="shared" si="58"/>
        <v>B</v>
      </c>
    </row>
    <row r="1272" spans="1:7" x14ac:dyDescent="0.2">
      <c r="A1272">
        <v>1401</v>
      </c>
      <c r="B1272" t="s">
        <v>1404</v>
      </c>
      <c r="C1272">
        <v>1935</v>
      </c>
      <c r="D1272">
        <v>13103.809999999899</v>
      </c>
      <c r="E1272" s="1">
        <f t="shared" si="57"/>
        <v>1.837832857887081E-4</v>
      </c>
      <c r="F1272" s="1">
        <f t="shared" si="59"/>
        <v>0.82198988384611438</v>
      </c>
      <c r="G1272" t="str">
        <f t="shared" si="58"/>
        <v>B</v>
      </c>
    </row>
    <row r="1273" spans="1:7" x14ac:dyDescent="0.2">
      <c r="A1273">
        <v>71</v>
      </c>
      <c r="B1273" t="s">
        <v>74</v>
      </c>
      <c r="C1273">
        <v>1930</v>
      </c>
      <c r="D1273">
        <v>2325.86</v>
      </c>
      <c r="E1273" s="1">
        <f t="shared" si="57"/>
        <v>1.8330839357736777E-4</v>
      </c>
      <c r="F1273" s="1">
        <f t="shared" si="59"/>
        <v>0.82217319223969176</v>
      </c>
      <c r="G1273" t="str">
        <f t="shared" si="58"/>
        <v>B</v>
      </c>
    </row>
    <row r="1274" spans="1:7" x14ac:dyDescent="0.2">
      <c r="A1274">
        <v>94</v>
      </c>
      <c r="B1274" t="s">
        <v>97</v>
      </c>
      <c r="C1274">
        <v>1929</v>
      </c>
      <c r="D1274">
        <v>2681.85</v>
      </c>
      <c r="E1274" s="1">
        <f t="shared" si="57"/>
        <v>1.8321341513509971E-4</v>
      </c>
      <c r="F1274" s="1">
        <f t="shared" si="59"/>
        <v>0.82235640565482682</v>
      </c>
      <c r="G1274" t="str">
        <f t="shared" si="58"/>
        <v>B</v>
      </c>
    </row>
    <row r="1275" spans="1:7" x14ac:dyDescent="0.2">
      <c r="A1275">
        <v>957</v>
      </c>
      <c r="B1275" t="s">
        <v>960</v>
      </c>
      <c r="C1275">
        <v>1927</v>
      </c>
      <c r="D1275">
        <v>428.89</v>
      </c>
      <c r="E1275" s="1">
        <f t="shared" si="57"/>
        <v>1.8302345825056357E-4</v>
      </c>
      <c r="F1275" s="1">
        <f t="shared" si="59"/>
        <v>0.82253942911307742</v>
      </c>
      <c r="G1275" t="str">
        <f t="shared" si="58"/>
        <v>B</v>
      </c>
    </row>
    <row r="1276" spans="1:7" x14ac:dyDescent="0.2">
      <c r="A1276">
        <v>2208</v>
      </c>
      <c r="B1276" t="s">
        <v>2211</v>
      </c>
      <c r="C1276">
        <v>1923</v>
      </c>
      <c r="D1276">
        <v>3041.07</v>
      </c>
      <c r="E1276" s="1">
        <f t="shared" si="57"/>
        <v>1.8264354448149133E-4</v>
      </c>
      <c r="F1276" s="1">
        <f t="shared" si="59"/>
        <v>0.82272207265755892</v>
      </c>
      <c r="G1276" t="str">
        <f t="shared" si="58"/>
        <v>B</v>
      </c>
    </row>
    <row r="1277" spans="1:7" x14ac:dyDescent="0.2">
      <c r="A1277">
        <v>2243</v>
      </c>
      <c r="B1277" t="s">
        <v>2246</v>
      </c>
      <c r="C1277">
        <v>1921</v>
      </c>
      <c r="D1277">
        <v>6869</v>
      </c>
      <c r="E1277" s="1">
        <f t="shared" si="57"/>
        <v>1.8245358759695518E-4</v>
      </c>
      <c r="F1277" s="1">
        <f t="shared" si="59"/>
        <v>0.82290452624515587</v>
      </c>
      <c r="G1277" t="str">
        <f t="shared" si="58"/>
        <v>B</v>
      </c>
    </row>
    <row r="1278" spans="1:7" x14ac:dyDescent="0.2">
      <c r="A1278">
        <v>937</v>
      </c>
      <c r="B1278" t="s">
        <v>940</v>
      </c>
      <c r="C1278">
        <v>1919</v>
      </c>
      <c r="D1278">
        <v>4843.53</v>
      </c>
      <c r="E1278" s="1">
        <f t="shared" si="57"/>
        <v>1.8226363071241906E-4</v>
      </c>
      <c r="F1278" s="1">
        <f t="shared" si="59"/>
        <v>0.82308678987586825</v>
      </c>
      <c r="G1278" t="str">
        <f t="shared" si="58"/>
        <v>B</v>
      </c>
    </row>
    <row r="1279" spans="1:7" x14ac:dyDescent="0.2">
      <c r="A1279">
        <v>2263</v>
      </c>
      <c r="B1279" t="s">
        <v>2266</v>
      </c>
      <c r="C1279">
        <v>1919</v>
      </c>
      <c r="D1279">
        <v>3533.25</v>
      </c>
      <c r="E1279" s="1">
        <f t="shared" si="57"/>
        <v>1.8226363071241906E-4</v>
      </c>
      <c r="F1279" s="1">
        <f t="shared" si="59"/>
        <v>0.82326905350658064</v>
      </c>
      <c r="G1279" t="str">
        <f t="shared" si="58"/>
        <v>B</v>
      </c>
    </row>
    <row r="1280" spans="1:7" x14ac:dyDescent="0.2">
      <c r="A1280">
        <v>4343</v>
      </c>
      <c r="B1280" t="s">
        <v>4346</v>
      </c>
      <c r="C1280">
        <v>1914</v>
      </c>
      <c r="D1280">
        <v>3734.03999999999</v>
      </c>
      <c r="E1280" s="1">
        <f t="shared" si="57"/>
        <v>1.8178873850107871E-4</v>
      </c>
      <c r="F1280" s="1">
        <f t="shared" si="59"/>
        <v>0.82345084224508169</v>
      </c>
      <c r="G1280" t="str">
        <f t="shared" si="58"/>
        <v>B</v>
      </c>
    </row>
    <row r="1281" spans="1:7" x14ac:dyDescent="0.2">
      <c r="A1281">
        <v>3468</v>
      </c>
      <c r="B1281" t="s">
        <v>3471</v>
      </c>
      <c r="C1281">
        <v>1912</v>
      </c>
      <c r="D1281">
        <v>6607.5999999999904</v>
      </c>
      <c r="E1281" s="1">
        <f t="shared" si="57"/>
        <v>1.8159878161654259E-4</v>
      </c>
      <c r="F1281" s="1">
        <f t="shared" si="59"/>
        <v>0.82363244102669819</v>
      </c>
      <c r="G1281" t="str">
        <f t="shared" si="58"/>
        <v>B</v>
      </c>
    </row>
    <row r="1282" spans="1:7" x14ac:dyDescent="0.2">
      <c r="A1282">
        <v>1016</v>
      </c>
      <c r="B1282" t="s">
        <v>1019</v>
      </c>
      <c r="C1282">
        <v>1909</v>
      </c>
      <c r="D1282">
        <v>536.81999999999903</v>
      </c>
      <c r="E1282" s="1">
        <f t="shared" si="57"/>
        <v>1.8131384628973838E-4</v>
      </c>
      <c r="F1282" s="1">
        <f t="shared" si="59"/>
        <v>0.82381375487298791</v>
      </c>
      <c r="G1282" t="str">
        <f t="shared" si="58"/>
        <v>B</v>
      </c>
    </row>
    <row r="1283" spans="1:7" x14ac:dyDescent="0.2">
      <c r="A1283">
        <v>4866</v>
      </c>
      <c r="B1283" t="s">
        <v>4869</v>
      </c>
      <c r="C1283">
        <v>1908</v>
      </c>
      <c r="D1283">
        <v>1836.16</v>
      </c>
      <c r="E1283" s="1">
        <f t="shared" ref="E1283:E1346" si="60">+C1283/$I$4</f>
        <v>1.8121886784747032E-4</v>
      </c>
      <c r="F1283" s="1">
        <f t="shared" si="59"/>
        <v>0.82399497374083541</v>
      </c>
      <c r="G1283" t="str">
        <f t="shared" ref="G1283:G1346" si="61">+VLOOKUP(F1283,$K:$L,2,TRUE)</f>
        <v>B</v>
      </c>
    </row>
    <row r="1284" spans="1:7" x14ac:dyDescent="0.2">
      <c r="A1284">
        <v>5154</v>
      </c>
      <c r="B1284" t="s">
        <v>5157</v>
      </c>
      <c r="C1284">
        <v>1908</v>
      </c>
      <c r="D1284">
        <v>4275</v>
      </c>
      <c r="E1284" s="1">
        <f t="shared" si="60"/>
        <v>1.8121886784747032E-4</v>
      </c>
      <c r="F1284" s="1">
        <f t="shared" ref="F1284:F1347" si="62">+F1283+E1284</f>
        <v>0.82417619260868291</v>
      </c>
      <c r="G1284" t="str">
        <f t="shared" si="61"/>
        <v>B</v>
      </c>
    </row>
    <row r="1285" spans="1:7" x14ac:dyDescent="0.2">
      <c r="A1285">
        <v>4187</v>
      </c>
      <c r="B1285" t="s">
        <v>4190</v>
      </c>
      <c r="C1285">
        <v>1906</v>
      </c>
      <c r="D1285">
        <v>4466.71</v>
      </c>
      <c r="E1285" s="1">
        <f t="shared" si="60"/>
        <v>1.810289109629342E-4</v>
      </c>
      <c r="F1285" s="1">
        <f t="shared" si="62"/>
        <v>0.82435722151964586</v>
      </c>
      <c r="G1285" t="str">
        <f t="shared" si="61"/>
        <v>B</v>
      </c>
    </row>
    <row r="1286" spans="1:7" x14ac:dyDescent="0.2">
      <c r="A1286">
        <v>1570</v>
      </c>
      <c r="B1286" t="s">
        <v>1573</v>
      </c>
      <c r="C1286">
        <v>1905</v>
      </c>
      <c r="D1286">
        <v>851.23</v>
      </c>
      <c r="E1286" s="1">
        <f t="shared" si="60"/>
        <v>1.8093393252066611E-4</v>
      </c>
      <c r="F1286" s="1">
        <f t="shared" si="62"/>
        <v>0.82453815545216658</v>
      </c>
      <c r="G1286" t="str">
        <f t="shared" si="61"/>
        <v>B</v>
      </c>
    </row>
    <row r="1287" spans="1:7" x14ac:dyDescent="0.2">
      <c r="A1287">
        <v>3989</v>
      </c>
      <c r="B1287" t="s">
        <v>3992</v>
      </c>
      <c r="C1287">
        <v>1905</v>
      </c>
      <c r="D1287">
        <v>3131.09</v>
      </c>
      <c r="E1287" s="1">
        <f t="shared" si="60"/>
        <v>1.8093393252066611E-4</v>
      </c>
      <c r="F1287" s="1">
        <f t="shared" si="62"/>
        <v>0.8247190893846873</v>
      </c>
      <c r="G1287" t="str">
        <f t="shared" si="61"/>
        <v>B</v>
      </c>
    </row>
    <row r="1288" spans="1:7" x14ac:dyDescent="0.2">
      <c r="A1288">
        <v>3749</v>
      </c>
      <c r="B1288" t="s">
        <v>3752</v>
      </c>
      <c r="C1288">
        <v>1904</v>
      </c>
      <c r="D1288">
        <v>4840.8399999999901</v>
      </c>
      <c r="E1288" s="1">
        <f t="shared" si="60"/>
        <v>1.8083895407839805E-4</v>
      </c>
      <c r="F1288" s="1">
        <f t="shared" si="62"/>
        <v>0.82489992833876569</v>
      </c>
      <c r="G1288" t="str">
        <f t="shared" si="61"/>
        <v>B</v>
      </c>
    </row>
    <row r="1289" spans="1:7" x14ac:dyDescent="0.2">
      <c r="A1289">
        <v>2237</v>
      </c>
      <c r="B1289" t="s">
        <v>2240</v>
      </c>
      <c r="C1289">
        <v>1902</v>
      </c>
      <c r="D1289">
        <v>1224.29999999999</v>
      </c>
      <c r="E1289" s="1">
        <f t="shared" si="60"/>
        <v>1.8064899719386193E-4</v>
      </c>
      <c r="F1289" s="1">
        <f t="shared" si="62"/>
        <v>0.82508057733595952</v>
      </c>
      <c r="G1289" t="str">
        <f t="shared" si="61"/>
        <v>B</v>
      </c>
    </row>
    <row r="1290" spans="1:7" x14ac:dyDescent="0.2">
      <c r="A1290">
        <v>3246</v>
      </c>
      <c r="B1290" t="s">
        <v>3249</v>
      </c>
      <c r="C1290">
        <v>1897</v>
      </c>
      <c r="D1290">
        <v>4237.4699999999903</v>
      </c>
      <c r="E1290" s="1">
        <f t="shared" si="60"/>
        <v>1.801741049825216E-4</v>
      </c>
      <c r="F1290" s="1">
        <f t="shared" si="62"/>
        <v>0.82526075144094202</v>
      </c>
      <c r="G1290" t="str">
        <f t="shared" si="61"/>
        <v>B</v>
      </c>
    </row>
    <row r="1291" spans="1:7" x14ac:dyDescent="0.2">
      <c r="A1291">
        <v>1972</v>
      </c>
      <c r="B1291" t="s">
        <v>1975</v>
      </c>
      <c r="C1291">
        <v>1893</v>
      </c>
      <c r="D1291">
        <v>5556.5499999999702</v>
      </c>
      <c r="E1291" s="1">
        <f t="shared" si="60"/>
        <v>1.7979419121344934E-4</v>
      </c>
      <c r="F1291" s="1">
        <f t="shared" si="62"/>
        <v>0.82544054563215552</v>
      </c>
      <c r="G1291" t="str">
        <f t="shared" si="61"/>
        <v>B</v>
      </c>
    </row>
    <row r="1292" spans="1:7" x14ac:dyDescent="0.2">
      <c r="A1292">
        <v>2030</v>
      </c>
      <c r="B1292" t="s">
        <v>2033</v>
      </c>
      <c r="C1292">
        <v>1886</v>
      </c>
      <c r="D1292">
        <v>6762.54</v>
      </c>
      <c r="E1292" s="1">
        <f t="shared" si="60"/>
        <v>1.7912934211757286E-4</v>
      </c>
      <c r="F1292" s="1">
        <f t="shared" si="62"/>
        <v>0.82561967497427313</v>
      </c>
      <c r="G1292" t="str">
        <f t="shared" si="61"/>
        <v>B</v>
      </c>
    </row>
    <row r="1293" spans="1:7" x14ac:dyDescent="0.2">
      <c r="A1293">
        <v>3</v>
      </c>
      <c r="B1293" t="s">
        <v>6</v>
      </c>
      <c r="C1293">
        <v>1885</v>
      </c>
      <c r="D1293">
        <v>2272.25</v>
      </c>
      <c r="E1293" s="1">
        <f t="shared" si="60"/>
        <v>1.790343636753048E-4</v>
      </c>
      <c r="F1293" s="1">
        <f t="shared" si="62"/>
        <v>0.82579870933794841</v>
      </c>
      <c r="G1293" t="str">
        <f t="shared" si="61"/>
        <v>B</v>
      </c>
    </row>
    <row r="1294" spans="1:7" x14ac:dyDescent="0.2">
      <c r="A1294">
        <v>4239</v>
      </c>
      <c r="B1294" t="s">
        <v>4242</v>
      </c>
      <c r="C1294">
        <v>1884</v>
      </c>
      <c r="D1294">
        <v>2578.1999999999998</v>
      </c>
      <c r="E1294" s="1">
        <f t="shared" si="60"/>
        <v>1.7893938523303674E-4</v>
      </c>
      <c r="F1294" s="1">
        <f t="shared" si="62"/>
        <v>0.82597764872318147</v>
      </c>
      <c r="G1294" t="str">
        <f t="shared" si="61"/>
        <v>B</v>
      </c>
    </row>
    <row r="1295" spans="1:7" x14ac:dyDescent="0.2">
      <c r="A1295">
        <v>2601</v>
      </c>
      <c r="B1295" t="s">
        <v>2604</v>
      </c>
      <c r="C1295">
        <v>1882</v>
      </c>
      <c r="D1295">
        <v>2990.1</v>
      </c>
      <c r="E1295" s="1">
        <f t="shared" si="60"/>
        <v>1.787494283485006E-4</v>
      </c>
      <c r="F1295" s="1">
        <f t="shared" si="62"/>
        <v>0.82615639815152997</v>
      </c>
      <c r="G1295" t="str">
        <f t="shared" si="61"/>
        <v>B</v>
      </c>
    </row>
    <row r="1296" spans="1:7" x14ac:dyDescent="0.2">
      <c r="A1296">
        <v>2530</v>
      </c>
      <c r="B1296" t="s">
        <v>2533</v>
      </c>
      <c r="C1296">
        <v>1877</v>
      </c>
      <c r="D1296">
        <v>454.08999999999901</v>
      </c>
      <c r="E1296" s="1">
        <f t="shared" si="60"/>
        <v>1.7827453613716027E-4</v>
      </c>
      <c r="F1296" s="1">
        <f t="shared" si="62"/>
        <v>0.82633467268766714</v>
      </c>
      <c r="G1296" t="str">
        <f t="shared" si="61"/>
        <v>B</v>
      </c>
    </row>
    <row r="1297" spans="1:7" x14ac:dyDescent="0.2">
      <c r="A1297">
        <v>2429</v>
      </c>
      <c r="B1297" t="s">
        <v>2432</v>
      </c>
      <c r="C1297">
        <v>1873</v>
      </c>
      <c r="D1297">
        <v>8044.09</v>
      </c>
      <c r="E1297" s="1">
        <f t="shared" si="60"/>
        <v>1.77894622368088E-4</v>
      </c>
      <c r="F1297" s="1">
        <f t="shared" si="62"/>
        <v>0.8265125673100352</v>
      </c>
      <c r="G1297" t="str">
        <f t="shared" si="61"/>
        <v>B</v>
      </c>
    </row>
    <row r="1298" spans="1:7" x14ac:dyDescent="0.2">
      <c r="A1298">
        <v>4577</v>
      </c>
      <c r="B1298" t="s">
        <v>4580</v>
      </c>
      <c r="C1298">
        <v>1872</v>
      </c>
      <c r="D1298">
        <v>2419.1999999999898</v>
      </c>
      <c r="E1298" s="1">
        <f t="shared" si="60"/>
        <v>1.7779964392581994E-4</v>
      </c>
      <c r="F1298" s="1">
        <f t="shared" si="62"/>
        <v>0.82669036695396103</v>
      </c>
      <c r="G1298" t="str">
        <f t="shared" si="61"/>
        <v>B</v>
      </c>
    </row>
    <row r="1299" spans="1:7" x14ac:dyDescent="0.2">
      <c r="A1299">
        <v>3534</v>
      </c>
      <c r="B1299" t="s">
        <v>3537</v>
      </c>
      <c r="C1299">
        <v>1870</v>
      </c>
      <c r="D1299">
        <v>3788.99999999998</v>
      </c>
      <c r="E1299" s="1">
        <f t="shared" si="60"/>
        <v>1.776096870412838E-4</v>
      </c>
      <c r="F1299" s="1">
        <f t="shared" si="62"/>
        <v>0.82686797664100231</v>
      </c>
      <c r="G1299" t="str">
        <f t="shared" si="61"/>
        <v>B</v>
      </c>
    </row>
    <row r="1300" spans="1:7" x14ac:dyDescent="0.2">
      <c r="A1300">
        <v>4047</v>
      </c>
      <c r="B1300" t="s">
        <v>4050</v>
      </c>
      <c r="C1300">
        <v>1870</v>
      </c>
      <c r="D1300">
        <v>1177.0999999999899</v>
      </c>
      <c r="E1300" s="1">
        <f t="shared" si="60"/>
        <v>1.776096870412838E-4</v>
      </c>
      <c r="F1300" s="1">
        <f t="shared" si="62"/>
        <v>0.82704558632804359</v>
      </c>
      <c r="G1300" t="str">
        <f t="shared" si="61"/>
        <v>B</v>
      </c>
    </row>
    <row r="1301" spans="1:7" x14ac:dyDescent="0.2">
      <c r="A1301">
        <v>1062</v>
      </c>
      <c r="B1301" t="s">
        <v>1065</v>
      </c>
      <c r="C1301">
        <v>1868</v>
      </c>
      <c r="D1301">
        <v>1581.56</v>
      </c>
      <c r="E1301" s="1">
        <f t="shared" si="60"/>
        <v>1.7741973015674768E-4</v>
      </c>
      <c r="F1301" s="1">
        <f t="shared" si="62"/>
        <v>0.82722300605820032</v>
      </c>
      <c r="G1301" t="str">
        <f t="shared" si="61"/>
        <v>B</v>
      </c>
    </row>
    <row r="1302" spans="1:7" x14ac:dyDescent="0.2">
      <c r="A1302">
        <v>439</v>
      </c>
      <c r="B1302" t="s">
        <v>442</v>
      </c>
      <c r="C1302">
        <v>1866</v>
      </c>
      <c r="D1302">
        <v>4233.1100000000097</v>
      </c>
      <c r="E1302" s="1">
        <f t="shared" si="60"/>
        <v>1.7722977327221153E-4</v>
      </c>
      <c r="F1302" s="1">
        <f t="shared" si="62"/>
        <v>0.82740023583147249</v>
      </c>
      <c r="G1302" t="str">
        <f t="shared" si="61"/>
        <v>B</v>
      </c>
    </row>
    <row r="1303" spans="1:7" x14ac:dyDescent="0.2">
      <c r="A1303">
        <v>3040</v>
      </c>
      <c r="B1303" t="s">
        <v>3043</v>
      </c>
      <c r="C1303">
        <v>1866</v>
      </c>
      <c r="D1303">
        <v>1200.8999999999901</v>
      </c>
      <c r="E1303" s="1">
        <f t="shared" si="60"/>
        <v>1.7722977327221153E-4</v>
      </c>
      <c r="F1303" s="1">
        <f t="shared" si="62"/>
        <v>0.82757746560474466</v>
      </c>
      <c r="G1303" t="str">
        <f t="shared" si="61"/>
        <v>B</v>
      </c>
    </row>
    <row r="1304" spans="1:7" x14ac:dyDescent="0.2">
      <c r="A1304">
        <v>4292</v>
      </c>
      <c r="B1304" t="s">
        <v>4295</v>
      </c>
      <c r="C1304">
        <v>1866</v>
      </c>
      <c r="D1304">
        <v>8864.3000000000102</v>
      </c>
      <c r="E1304" s="1">
        <f t="shared" si="60"/>
        <v>1.7722977327221153E-4</v>
      </c>
      <c r="F1304" s="1">
        <f t="shared" si="62"/>
        <v>0.82775469537801682</v>
      </c>
      <c r="G1304" t="str">
        <f t="shared" si="61"/>
        <v>B</v>
      </c>
    </row>
    <row r="1305" spans="1:7" x14ac:dyDescent="0.2">
      <c r="A1305">
        <v>2750</v>
      </c>
      <c r="B1305" t="s">
        <v>2753</v>
      </c>
      <c r="C1305">
        <v>1864</v>
      </c>
      <c r="D1305">
        <v>752.43</v>
      </c>
      <c r="E1305" s="1">
        <f t="shared" si="60"/>
        <v>1.7703981638767541E-4</v>
      </c>
      <c r="F1305" s="1">
        <f t="shared" si="62"/>
        <v>0.82793173519440455</v>
      </c>
      <c r="G1305" t="str">
        <f t="shared" si="61"/>
        <v>B</v>
      </c>
    </row>
    <row r="1306" spans="1:7" x14ac:dyDescent="0.2">
      <c r="A1306">
        <v>1392</v>
      </c>
      <c r="B1306" t="s">
        <v>1395</v>
      </c>
      <c r="C1306">
        <v>1863</v>
      </c>
      <c r="D1306">
        <v>11282.6899999999</v>
      </c>
      <c r="E1306" s="1">
        <f t="shared" si="60"/>
        <v>1.7694483794540735E-4</v>
      </c>
      <c r="F1306" s="1">
        <f t="shared" si="62"/>
        <v>0.82810868003234994</v>
      </c>
      <c r="G1306" t="str">
        <f t="shared" si="61"/>
        <v>B</v>
      </c>
    </row>
    <row r="1307" spans="1:7" x14ac:dyDescent="0.2">
      <c r="A1307">
        <v>2238</v>
      </c>
      <c r="B1307" t="s">
        <v>2241</v>
      </c>
      <c r="C1307">
        <v>1861</v>
      </c>
      <c r="D1307">
        <v>1197.6499999999901</v>
      </c>
      <c r="E1307" s="1">
        <f t="shared" si="60"/>
        <v>1.767548810608712E-4</v>
      </c>
      <c r="F1307" s="1">
        <f t="shared" si="62"/>
        <v>0.82828543491341078</v>
      </c>
      <c r="G1307" t="str">
        <f t="shared" si="61"/>
        <v>B</v>
      </c>
    </row>
    <row r="1308" spans="1:7" x14ac:dyDescent="0.2">
      <c r="A1308">
        <v>1048</v>
      </c>
      <c r="B1308" t="s">
        <v>1051</v>
      </c>
      <c r="C1308">
        <v>1860</v>
      </c>
      <c r="D1308">
        <v>781.19999999999902</v>
      </c>
      <c r="E1308" s="1">
        <f t="shared" si="60"/>
        <v>1.7665990261860314E-4</v>
      </c>
      <c r="F1308" s="1">
        <f t="shared" si="62"/>
        <v>0.82846209481602939</v>
      </c>
      <c r="G1308" t="str">
        <f t="shared" si="61"/>
        <v>B</v>
      </c>
    </row>
    <row r="1309" spans="1:7" x14ac:dyDescent="0.2">
      <c r="A1309">
        <v>1564</v>
      </c>
      <c r="B1309" t="s">
        <v>1567</v>
      </c>
      <c r="C1309">
        <v>1859</v>
      </c>
      <c r="D1309">
        <v>1080.98999999999</v>
      </c>
      <c r="E1309" s="1">
        <f t="shared" si="60"/>
        <v>1.7656492417633508E-4</v>
      </c>
      <c r="F1309" s="1">
        <f t="shared" si="62"/>
        <v>0.82863865974020567</v>
      </c>
      <c r="G1309" t="str">
        <f t="shared" si="61"/>
        <v>B</v>
      </c>
    </row>
    <row r="1310" spans="1:7" x14ac:dyDescent="0.2">
      <c r="A1310">
        <v>4084</v>
      </c>
      <c r="B1310" t="s">
        <v>4087</v>
      </c>
      <c r="C1310">
        <v>1859</v>
      </c>
      <c r="D1310">
        <v>6735.88</v>
      </c>
      <c r="E1310" s="1">
        <f t="shared" si="60"/>
        <v>1.7656492417633508E-4</v>
      </c>
      <c r="F1310" s="1">
        <f t="shared" si="62"/>
        <v>0.82881522466438196</v>
      </c>
      <c r="G1310" t="str">
        <f t="shared" si="61"/>
        <v>B</v>
      </c>
    </row>
    <row r="1311" spans="1:7" x14ac:dyDescent="0.2">
      <c r="A1311">
        <v>4763</v>
      </c>
      <c r="B1311" t="s">
        <v>4766</v>
      </c>
      <c r="C1311">
        <v>1853</v>
      </c>
      <c r="D1311">
        <v>779.9</v>
      </c>
      <c r="E1311" s="1">
        <f t="shared" si="60"/>
        <v>1.7599505352272667E-4</v>
      </c>
      <c r="F1311" s="1">
        <f t="shared" si="62"/>
        <v>0.82899121971790468</v>
      </c>
      <c r="G1311" t="str">
        <f t="shared" si="61"/>
        <v>B</v>
      </c>
    </row>
    <row r="1312" spans="1:7" x14ac:dyDescent="0.2">
      <c r="A1312">
        <v>3842</v>
      </c>
      <c r="B1312" t="s">
        <v>3845</v>
      </c>
      <c r="C1312">
        <v>1850</v>
      </c>
      <c r="D1312">
        <v>1552.22</v>
      </c>
      <c r="E1312" s="1">
        <f t="shared" si="60"/>
        <v>1.7571011819592249E-4</v>
      </c>
      <c r="F1312" s="1">
        <f t="shared" si="62"/>
        <v>0.82916692983610063</v>
      </c>
      <c r="G1312" t="str">
        <f t="shared" si="61"/>
        <v>B</v>
      </c>
    </row>
    <row r="1313" spans="1:7" x14ac:dyDescent="0.2">
      <c r="A1313">
        <v>5182</v>
      </c>
      <c r="B1313" t="s">
        <v>5185</v>
      </c>
      <c r="C1313">
        <v>1850</v>
      </c>
      <c r="D1313">
        <v>761</v>
      </c>
      <c r="E1313" s="1">
        <f t="shared" si="60"/>
        <v>1.7571011819592249E-4</v>
      </c>
      <c r="F1313" s="1">
        <f t="shared" si="62"/>
        <v>0.82934263995429658</v>
      </c>
      <c r="G1313" t="str">
        <f t="shared" si="61"/>
        <v>B</v>
      </c>
    </row>
    <row r="1314" spans="1:7" x14ac:dyDescent="0.2">
      <c r="A1314">
        <v>452</v>
      </c>
      <c r="B1314" t="s">
        <v>455</v>
      </c>
      <c r="C1314">
        <v>1848</v>
      </c>
      <c r="D1314">
        <v>4567.3800000000101</v>
      </c>
      <c r="E1314" s="1">
        <f t="shared" si="60"/>
        <v>1.7552016131138634E-4</v>
      </c>
      <c r="F1314" s="1">
        <f t="shared" si="62"/>
        <v>0.82951816011560797</v>
      </c>
      <c r="G1314" t="str">
        <f t="shared" si="61"/>
        <v>B</v>
      </c>
    </row>
    <row r="1315" spans="1:7" x14ac:dyDescent="0.2">
      <c r="A1315">
        <v>580</v>
      </c>
      <c r="B1315" t="s">
        <v>583</v>
      </c>
      <c r="C1315">
        <v>1848</v>
      </c>
      <c r="D1315">
        <v>2266.6799999999998</v>
      </c>
      <c r="E1315" s="1">
        <f t="shared" si="60"/>
        <v>1.7552016131138634E-4</v>
      </c>
      <c r="F1315" s="1">
        <f t="shared" si="62"/>
        <v>0.82969368027691937</v>
      </c>
      <c r="G1315" t="str">
        <f t="shared" si="61"/>
        <v>B</v>
      </c>
    </row>
    <row r="1316" spans="1:7" x14ac:dyDescent="0.2">
      <c r="A1316">
        <v>767</v>
      </c>
      <c r="B1316" t="s">
        <v>770</v>
      </c>
      <c r="C1316">
        <v>1847</v>
      </c>
      <c r="D1316">
        <v>3750.5699999999902</v>
      </c>
      <c r="E1316" s="1">
        <f t="shared" si="60"/>
        <v>1.7542518286911828E-4</v>
      </c>
      <c r="F1316" s="1">
        <f t="shared" si="62"/>
        <v>0.82986910545978854</v>
      </c>
      <c r="G1316" t="str">
        <f t="shared" si="61"/>
        <v>B</v>
      </c>
    </row>
    <row r="1317" spans="1:7" x14ac:dyDescent="0.2">
      <c r="A1317">
        <v>1822</v>
      </c>
      <c r="B1317" t="s">
        <v>1825</v>
      </c>
      <c r="C1317">
        <v>1845</v>
      </c>
      <c r="D1317">
        <v>3667.28999999998</v>
      </c>
      <c r="E1317" s="1">
        <f t="shared" si="60"/>
        <v>1.7523522598458216E-4</v>
      </c>
      <c r="F1317" s="1">
        <f t="shared" si="62"/>
        <v>0.83004434068577315</v>
      </c>
      <c r="G1317" t="str">
        <f t="shared" si="61"/>
        <v>B</v>
      </c>
    </row>
    <row r="1318" spans="1:7" x14ac:dyDescent="0.2">
      <c r="A1318">
        <v>5019</v>
      </c>
      <c r="B1318" t="s">
        <v>5022</v>
      </c>
      <c r="C1318">
        <v>1845</v>
      </c>
      <c r="D1318">
        <v>2842.24999999999</v>
      </c>
      <c r="E1318" s="1">
        <f t="shared" si="60"/>
        <v>1.7523522598458216E-4</v>
      </c>
      <c r="F1318" s="1">
        <f t="shared" si="62"/>
        <v>0.83021957591175777</v>
      </c>
      <c r="G1318" t="str">
        <f t="shared" si="61"/>
        <v>B</v>
      </c>
    </row>
    <row r="1319" spans="1:7" x14ac:dyDescent="0.2">
      <c r="A1319">
        <v>4435</v>
      </c>
      <c r="B1319" t="s">
        <v>4438</v>
      </c>
      <c r="C1319">
        <v>1843</v>
      </c>
      <c r="D1319">
        <v>2669.95</v>
      </c>
      <c r="E1319" s="1">
        <f t="shared" si="60"/>
        <v>1.7504526910004601E-4</v>
      </c>
      <c r="F1319" s="1">
        <f t="shared" si="62"/>
        <v>0.83039462118085783</v>
      </c>
      <c r="G1319" t="str">
        <f t="shared" si="61"/>
        <v>B</v>
      </c>
    </row>
    <row r="1320" spans="1:7" x14ac:dyDescent="0.2">
      <c r="A1320">
        <v>4151</v>
      </c>
      <c r="B1320" t="s">
        <v>4154</v>
      </c>
      <c r="C1320">
        <v>1842</v>
      </c>
      <c r="D1320">
        <v>2396.6999999999998</v>
      </c>
      <c r="E1320" s="1">
        <f t="shared" si="60"/>
        <v>1.7495029065777795E-4</v>
      </c>
      <c r="F1320" s="1">
        <f t="shared" si="62"/>
        <v>0.83056957147151556</v>
      </c>
      <c r="G1320" t="str">
        <f t="shared" si="61"/>
        <v>B</v>
      </c>
    </row>
    <row r="1321" spans="1:7" x14ac:dyDescent="0.2">
      <c r="A1321">
        <v>3802</v>
      </c>
      <c r="B1321" t="s">
        <v>3805</v>
      </c>
      <c r="C1321">
        <v>1840</v>
      </c>
      <c r="D1321">
        <v>875.05</v>
      </c>
      <c r="E1321" s="1">
        <f t="shared" si="60"/>
        <v>1.7476033377324181E-4</v>
      </c>
      <c r="F1321" s="1">
        <f t="shared" si="62"/>
        <v>0.83074433180528884</v>
      </c>
      <c r="G1321" t="str">
        <f t="shared" si="61"/>
        <v>B</v>
      </c>
    </row>
    <row r="1322" spans="1:7" x14ac:dyDescent="0.2">
      <c r="A1322">
        <v>563</v>
      </c>
      <c r="B1322" t="s">
        <v>566</v>
      </c>
      <c r="C1322">
        <v>1839</v>
      </c>
      <c r="D1322">
        <v>1336.4099999999901</v>
      </c>
      <c r="E1322" s="1">
        <f t="shared" si="60"/>
        <v>1.7466535533097375E-4</v>
      </c>
      <c r="F1322" s="1">
        <f t="shared" si="62"/>
        <v>0.83091899716061979</v>
      </c>
      <c r="G1322" t="str">
        <f t="shared" si="61"/>
        <v>B</v>
      </c>
    </row>
    <row r="1323" spans="1:7" x14ac:dyDescent="0.2">
      <c r="A1323">
        <v>1744</v>
      </c>
      <c r="B1323" t="s">
        <v>1747</v>
      </c>
      <c r="C1323">
        <v>1838</v>
      </c>
      <c r="D1323">
        <v>1427.16</v>
      </c>
      <c r="E1323" s="1">
        <f t="shared" si="60"/>
        <v>1.7457037688870569E-4</v>
      </c>
      <c r="F1323" s="1">
        <f t="shared" si="62"/>
        <v>0.83109356753750852</v>
      </c>
      <c r="G1323" t="str">
        <f t="shared" si="61"/>
        <v>B</v>
      </c>
    </row>
    <row r="1324" spans="1:7" x14ac:dyDescent="0.2">
      <c r="A1324">
        <v>1258</v>
      </c>
      <c r="B1324" t="s">
        <v>1261</v>
      </c>
      <c r="C1324">
        <v>1837</v>
      </c>
      <c r="D1324">
        <v>2718.45</v>
      </c>
      <c r="E1324" s="1">
        <f t="shared" si="60"/>
        <v>1.7447539844643763E-4</v>
      </c>
      <c r="F1324" s="1">
        <f t="shared" si="62"/>
        <v>0.83126804293595491</v>
      </c>
      <c r="G1324" t="str">
        <f t="shared" si="61"/>
        <v>B</v>
      </c>
    </row>
    <row r="1325" spans="1:7" x14ac:dyDescent="0.2">
      <c r="A1325">
        <v>3899</v>
      </c>
      <c r="B1325" t="s">
        <v>3902</v>
      </c>
      <c r="C1325">
        <v>1836</v>
      </c>
      <c r="D1325">
        <v>1633.45</v>
      </c>
      <c r="E1325" s="1">
        <f t="shared" si="60"/>
        <v>1.7438042000416957E-4</v>
      </c>
      <c r="F1325" s="1">
        <f t="shared" si="62"/>
        <v>0.83144242335595908</v>
      </c>
      <c r="G1325" t="str">
        <f t="shared" si="61"/>
        <v>B</v>
      </c>
    </row>
    <row r="1326" spans="1:7" x14ac:dyDescent="0.2">
      <c r="A1326">
        <v>4754</v>
      </c>
      <c r="B1326" t="s">
        <v>4757</v>
      </c>
      <c r="C1326">
        <v>1836</v>
      </c>
      <c r="D1326">
        <v>2295</v>
      </c>
      <c r="E1326" s="1">
        <f t="shared" si="60"/>
        <v>1.7438042000416957E-4</v>
      </c>
      <c r="F1326" s="1">
        <f t="shared" si="62"/>
        <v>0.83161680377596325</v>
      </c>
      <c r="G1326" t="str">
        <f t="shared" si="61"/>
        <v>B</v>
      </c>
    </row>
    <row r="1327" spans="1:7" x14ac:dyDescent="0.2">
      <c r="A1327">
        <v>4294</v>
      </c>
      <c r="B1327" t="s">
        <v>4297</v>
      </c>
      <c r="C1327">
        <v>1835</v>
      </c>
      <c r="D1327">
        <v>7364.9099999999899</v>
      </c>
      <c r="E1327" s="1">
        <f t="shared" si="60"/>
        <v>1.7428544156190148E-4</v>
      </c>
      <c r="F1327" s="1">
        <f t="shared" si="62"/>
        <v>0.8317910892175252</v>
      </c>
      <c r="G1327" t="str">
        <f t="shared" si="61"/>
        <v>B</v>
      </c>
    </row>
    <row r="1328" spans="1:7" x14ac:dyDescent="0.2">
      <c r="A1328">
        <v>1234</v>
      </c>
      <c r="B1328" t="s">
        <v>1237</v>
      </c>
      <c r="C1328">
        <v>1832</v>
      </c>
      <c r="D1328">
        <v>2453.6999999999998</v>
      </c>
      <c r="E1328" s="1">
        <f t="shared" si="60"/>
        <v>1.740005062350973E-4</v>
      </c>
      <c r="F1328" s="1">
        <f t="shared" si="62"/>
        <v>0.83196508972376026</v>
      </c>
      <c r="G1328" t="str">
        <f t="shared" si="61"/>
        <v>B</v>
      </c>
    </row>
    <row r="1329" spans="1:7" x14ac:dyDescent="0.2">
      <c r="A1329">
        <v>2671</v>
      </c>
      <c r="B1329" t="s">
        <v>2674</v>
      </c>
      <c r="C1329">
        <v>1830</v>
      </c>
      <c r="D1329">
        <v>1342.94</v>
      </c>
      <c r="E1329" s="1">
        <f t="shared" si="60"/>
        <v>1.7381054935056115E-4</v>
      </c>
      <c r="F1329" s="1">
        <f t="shared" si="62"/>
        <v>0.83213890027311077</v>
      </c>
      <c r="G1329" t="str">
        <f t="shared" si="61"/>
        <v>B</v>
      </c>
    </row>
    <row r="1330" spans="1:7" x14ac:dyDescent="0.2">
      <c r="A1330">
        <v>1654</v>
      </c>
      <c r="B1330" t="s">
        <v>1657</v>
      </c>
      <c r="C1330">
        <v>1825</v>
      </c>
      <c r="D1330">
        <v>1549.69</v>
      </c>
      <c r="E1330" s="1">
        <f t="shared" si="60"/>
        <v>1.7333565713922083E-4</v>
      </c>
      <c r="F1330" s="1">
        <f t="shared" si="62"/>
        <v>0.83231223593024994</v>
      </c>
      <c r="G1330" t="str">
        <f t="shared" si="61"/>
        <v>B</v>
      </c>
    </row>
    <row r="1331" spans="1:7" x14ac:dyDescent="0.2">
      <c r="A1331">
        <v>3756</v>
      </c>
      <c r="B1331" t="s">
        <v>3759</v>
      </c>
      <c r="C1331">
        <v>1824</v>
      </c>
      <c r="D1331">
        <v>659.86999999999898</v>
      </c>
      <c r="E1331" s="1">
        <f t="shared" si="60"/>
        <v>1.7324067869695277E-4</v>
      </c>
      <c r="F1331" s="1">
        <f t="shared" si="62"/>
        <v>0.83248547660894689</v>
      </c>
      <c r="G1331" t="str">
        <f t="shared" si="61"/>
        <v>B</v>
      </c>
    </row>
    <row r="1332" spans="1:7" x14ac:dyDescent="0.2">
      <c r="A1332">
        <v>1605</v>
      </c>
      <c r="B1332" t="s">
        <v>1608</v>
      </c>
      <c r="C1332">
        <v>1819</v>
      </c>
      <c r="D1332">
        <v>2932.99</v>
      </c>
      <c r="E1332" s="1">
        <f t="shared" si="60"/>
        <v>1.7276578648561244E-4</v>
      </c>
      <c r="F1332" s="1">
        <f t="shared" si="62"/>
        <v>0.83265824239543251</v>
      </c>
      <c r="G1332" t="str">
        <f t="shared" si="61"/>
        <v>B</v>
      </c>
    </row>
    <row r="1333" spans="1:7" x14ac:dyDescent="0.2">
      <c r="A1333">
        <v>2584</v>
      </c>
      <c r="B1333" t="s">
        <v>2587</v>
      </c>
      <c r="C1333">
        <v>1818</v>
      </c>
      <c r="D1333">
        <v>758.86999999999898</v>
      </c>
      <c r="E1333" s="1">
        <f t="shared" si="60"/>
        <v>1.7267080804334435E-4</v>
      </c>
      <c r="F1333" s="1">
        <f t="shared" si="62"/>
        <v>0.83283091320347591</v>
      </c>
      <c r="G1333" t="str">
        <f t="shared" si="61"/>
        <v>B</v>
      </c>
    </row>
    <row r="1334" spans="1:7" x14ac:dyDescent="0.2">
      <c r="A1334">
        <v>4309</v>
      </c>
      <c r="B1334" t="s">
        <v>4312</v>
      </c>
      <c r="C1334">
        <v>1818</v>
      </c>
      <c r="D1334">
        <v>2397.7799999999902</v>
      </c>
      <c r="E1334" s="1">
        <f t="shared" si="60"/>
        <v>1.7267080804334435E-4</v>
      </c>
      <c r="F1334" s="1">
        <f t="shared" si="62"/>
        <v>0.8330035840115193</v>
      </c>
      <c r="G1334" t="str">
        <f t="shared" si="61"/>
        <v>B</v>
      </c>
    </row>
    <row r="1335" spans="1:7" x14ac:dyDescent="0.2">
      <c r="A1335">
        <v>2236</v>
      </c>
      <c r="B1335" t="s">
        <v>2239</v>
      </c>
      <c r="C1335">
        <v>1816</v>
      </c>
      <c r="D1335">
        <v>1148.3999999999901</v>
      </c>
      <c r="E1335" s="1">
        <f t="shared" si="60"/>
        <v>1.7248085115880823E-4</v>
      </c>
      <c r="F1335" s="1">
        <f t="shared" si="62"/>
        <v>0.83317606486267815</v>
      </c>
      <c r="G1335" t="str">
        <f t="shared" si="61"/>
        <v>B</v>
      </c>
    </row>
    <row r="1336" spans="1:7" x14ac:dyDescent="0.2">
      <c r="A1336">
        <v>2256</v>
      </c>
      <c r="B1336" t="s">
        <v>2259</v>
      </c>
      <c r="C1336">
        <v>1815</v>
      </c>
      <c r="D1336">
        <v>1539.63</v>
      </c>
      <c r="E1336" s="1">
        <f t="shared" si="60"/>
        <v>1.7238587271654017E-4</v>
      </c>
      <c r="F1336" s="1">
        <f t="shared" si="62"/>
        <v>0.83334845073539465</v>
      </c>
      <c r="G1336" t="str">
        <f t="shared" si="61"/>
        <v>B</v>
      </c>
    </row>
    <row r="1337" spans="1:7" x14ac:dyDescent="0.2">
      <c r="A1337">
        <v>873</v>
      </c>
      <c r="B1337" t="s">
        <v>876</v>
      </c>
      <c r="C1337">
        <v>1814</v>
      </c>
      <c r="D1337">
        <v>6730.5999999999904</v>
      </c>
      <c r="E1337" s="1">
        <f t="shared" si="60"/>
        <v>1.7229089427427208E-4</v>
      </c>
      <c r="F1337" s="1">
        <f t="shared" si="62"/>
        <v>0.83352074162966894</v>
      </c>
      <c r="G1337" t="str">
        <f t="shared" si="61"/>
        <v>B</v>
      </c>
    </row>
    <row r="1338" spans="1:7" x14ac:dyDescent="0.2">
      <c r="A1338">
        <v>3654</v>
      </c>
      <c r="B1338" t="s">
        <v>3657</v>
      </c>
      <c r="C1338">
        <v>1812</v>
      </c>
      <c r="D1338">
        <v>5080.6799999999703</v>
      </c>
      <c r="E1338" s="1">
        <f t="shared" si="60"/>
        <v>1.7210093738973596E-4</v>
      </c>
      <c r="F1338" s="1">
        <f t="shared" si="62"/>
        <v>0.83369284256705867</v>
      </c>
      <c r="G1338" t="str">
        <f t="shared" si="61"/>
        <v>B</v>
      </c>
    </row>
    <row r="1339" spans="1:7" x14ac:dyDescent="0.2">
      <c r="A1339">
        <v>471</v>
      </c>
      <c r="B1339" t="s">
        <v>474</v>
      </c>
      <c r="C1339">
        <v>1811</v>
      </c>
      <c r="D1339">
        <v>1102.17</v>
      </c>
      <c r="E1339" s="1">
        <f t="shared" si="60"/>
        <v>1.720059589474679E-4</v>
      </c>
      <c r="F1339" s="1">
        <f t="shared" si="62"/>
        <v>0.83386484852600617</v>
      </c>
      <c r="G1339" t="str">
        <f t="shared" si="61"/>
        <v>B</v>
      </c>
    </row>
    <row r="1340" spans="1:7" x14ac:dyDescent="0.2">
      <c r="A1340">
        <v>390</v>
      </c>
      <c r="B1340" t="s">
        <v>393</v>
      </c>
      <c r="C1340">
        <v>1810</v>
      </c>
      <c r="D1340">
        <v>2461.3000000000002</v>
      </c>
      <c r="E1340" s="1">
        <f t="shared" si="60"/>
        <v>1.7191098050519984E-4</v>
      </c>
      <c r="F1340" s="1">
        <f t="shared" si="62"/>
        <v>0.83403675950651135</v>
      </c>
      <c r="G1340" t="str">
        <f t="shared" si="61"/>
        <v>B</v>
      </c>
    </row>
    <row r="1341" spans="1:7" x14ac:dyDescent="0.2">
      <c r="A1341">
        <v>3907</v>
      </c>
      <c r="B1341" t="s">
        <v>3910</v>
      </c>
      <c r="C1341">
        <v>1805</v>
      </c>
      <c r="D1341">
        <v>958.21</v>
      </c>
      <c r="E1341" s="1">
        <f t="shared" si="60"/>
        <v>1.7143608829385949E-4</v>
      </c>
      <c r="F1341" s="1">
        <f t="shared" si="62"/>
        <v>0.83420819559480519</v>
      </c>
      <c r="G1341" t="str">
        <f t="shared" si="61"/>
        <v>B</v>
      </c>
    </row>
    <row r="1342" spans="1:7" x14ac:dyDescent="0.2">
      <c r="A1342">
        <v>3839</v>
      </c>
      <c r="B1342" t="s">
        <v>3842</v>
      </c>
      <c r="C1342">
        <v>1804</v>
      </c>
      <c r="D1342">
        <v>3581.7599999999802</v>
      </c>
      <c r="E1342" s="1">
        <f t="shared" si="60"/>
        <v>1.7134110985159143E-4</v>
      </c>
      <c r="F1342" s="1">
        <f t="shared" si="62"/>
        <v>0.83437953670465681</v>
      </c>
      <c r="G1342" t="str">
        <f t="shared" si="61"/>
        <v>B</v>
      </c>
    </row>
    <row r="1343" spans="1:7" x14ac:dyDescent="0.2">
      <c r="A1343">
        <v>1632</v>
      </c>
      <c r="B1343" t="s">
        <v>1635</v>
      </c>
      <c r="C1343">
        <v>1803</v>
      </c>
      <c r="D1343">
        <v>865.71</v>
      </c>
      <c r="E1343" s="1">
        <f t="shared" si="60"/>
        <v>1.7124613140932337E-4</v>
      </c>
      <c r="F1343" s="1">
        <f t="shared" si="62"/>
        <v>0.8345507828360661</v>
      </c>
      <c r="G1343" t="str">
        <f t="shared" si="61"/>
        <v>B</v>
      </c>
    </row>
    <row r="1344" spans="1:7" x14ac:dyDescent="0.2">
      <c r="A1344">
        <v>4178</v>
      </c>
      <c r="B1344" t="s">
        <v>4181</v>
      </c>
      <c r="C1344">
        <v>1802</v>
      </c>
      <c r="D1344">
        <v>7132.6999999999798</v>
      </c>
      <c r="E1344" s="1">
        <f t="shared" si="60"/>
        <v>1.7115115296705531E-4</v>
      </c>
      <c r="F1344" s="1">
        <f t="shared" si="62"/>
        <v>0.83472193398903316</v>
      </c>
      <c r="G1344" t="str">
        <f t="shared" si="61"/>
        <v>B</v>
      </c>
    </row>
    <row r="1345" spans="1:7" x14ac:dyDescent="0.2">
      <c r="A1345">
        <v>4749</v>
      </c>
      <c r="B1345" t="s">
        <v>4752</v>
      </c>
      <c r="C1345">
        <v>1801</v>
      </c>
      <c r="D1345">
        <v>740.42</v>
      </c>
      <c r="E1345" s="1">
        <f t="shared" si="60"/>
        <v>1.7105617452478722E-4</v>
      </c>
      <c r="F1345" s="1">
        <f t="shared" si="62"/>
        <v>0.834892990163558</v>
      </c>
      <c r="G1345" t="str">
        <f t="shared" si="61"/>
        <v>B</v>
      </c>
    </row>
    <row r="1346" spans="1:7" x14ac:dyDescent="0.2">
      <c r="A1346">
        <v>1296</v>
      </c>
      <c r="B1346" t="s">
        <v>1299</v>
      </c>
      <c r="C1346">
        <v>1800</v>
      </c>
      <c r="D1346">
        <v>2660.8799999999901</v>
      </c>
      <c r="E1346" s="1">
        <f t="shared" si="60"/>
        <v>1.7096119608251916E-4</v>
      </c>
      <c r="F1346" s="1">
        <f t="shared" si="62"/>
        <v>0.83506395135964051</v>
      </c>
      <c r="G1346" t="str">
        <f t="shared" si="61"/>
        <v>B</v>
      </c>
    </row>
    <row r="1347" spans="1:7" x14ac:dyDescent="0.2">
      <c r="A1347">
        <v>5184</v>
      </c>
      <c r="B1347" t="s">
        <v>5187</v>
      </c>
      <c r="C1347">
        <v>1800</v>
      </c>
      <c r="D1347">
        <v>756</v>
      </c>
      <c r="E1347" s="1">
        <f t="shared" ref="E1347:E1410" si="63">+C1347/$I$4</f>
        <v>1.7096119608251916E-4</v>
      </c>
      <c r="F1347" s="1">
        <f t="shared" si="62"/>
        <v>0.83523491255572302</v>
      </c>
      <c r="G1347" t="str">
        <f t="shared" ref="G1347:G1410" si="64">+VLOOKUP(F1347,$K:$L,2,TRUE)</f>
        <v>B</v>
      </c>
    </row>
    <row r="1348" spans="1:7" x14ac:dyDescent="0.2">
      <c r="A1348">
        <v>1650</v>
      </c>
      <c r="B1348" t="s">
        <v>1653</v>
      </c>
      <c r="C1348">
        <v>1791</v>
      </c>
      <c r="D1348">
        <v>1503.63</v>
      </c>
      <c r="E1348" s="1">
        <f t="shared" si="63"/>
        <v>1.7010639010210657E-4</v>
      </c>
      <c r="F1348" s="1">
        <f t="shared" ref="F1348:F1411" si="65">+F1347+E1348</f>
        <v>0.83540501894582508</v>
      </c>
      <c r="G1348" t="str">
        <f t="shared" si="64"/>
        <v>B</v>
      </c>
    </row>
    <row r="1349" spans="1:7" x14ac:dyDescent="0.2">
      <c r="A1349">
        <v>190</v>
      </c>
      <c r="B1349" t="s">
        <v>193</v>
      </c>
      <c r="C1349">
        <v>1789</v>
      </c>
      <c r="D1349">
        <v>10338.23</v>
      </c>
      <c r="E1349" s="1">
        <f t="shared" si="63"/>
        <v>1.6991643321757045E-4</v>
      </c>
      <c r="F1349" s="1">
        <f t="shared" si="65"/>
        <v>0.8355749353790427</v>
      </c>
      <c r="G1349" t="str">
        <f t="shared" si="64"/>
        <v>B</v>
      </c>
    </row>
    <row r="1350" spans="1:7" x14ac:dyDescent="0.2">
      <c r="A1350">
        <v>2019</v>
      </c>
      <c r="B1350" t="s">
        <v>2022</v>
      </c>
      <c r="C1350">
        <v>1788</v>
      </c>
      <c r="D1350">
        <v>401.63999999999902</v>
      </c>
      <c r="E1350" s="1">
        <f t="shared" si="63"/>
        <v>1.6982145477530236E-4</v>
      </c>
      <c r="F1350" s="1">
        <f t="shared" si="65"/>
        <v>0.83574475683381799</v>
      </c>
      <c r="G1350" t="str">
        <f t="shared" si="64"/>
        <v>B</v>
      </c>
    </row>
    <row r="1351" spans="1:7" x14ac:dyDescent="0.2">
      <c r="A1351">
        <v>3500</v>
      </c>
      <c r="B1351" t="s">
        <v>3503</v>
      </c>
      <c r="C1351">
        <v>1787</v>
      </c>
      <c r="D1351">
        <v>3524.6999999999898</v>
      </c>
      <c r="E1351" s="1">
        <f t="shared" si="63"/>
        <v>1.697264763330343E-4</v>
      </c>
      <c r="F1351" s="1">
        <f t="shared" si="65"/>
        <v>0.83591448331015106</v>
      </c>
      <c r="G1351" t="str">
        <f t="shared" si="64"/>
        <v>B</v>
      </c>
    </row>
    <row r="1352" spans="1:7" x14ac:dyDescent="0.2">
      <c r="A1352">
        <v>2807</v>
      </c>
      <c r="B1352" t="s">
        <v>2810</v>
      </c>
      <c r="C1352">
        <v>1786</v>
      </c>
      <c r="D1352">
        <v>2818.3</v>
      </c>
      <c r="E1352" s="1">
        <f t="shared" si="63"/>
        <v>1.6963149789076624E-4</v>
      </c>
      <c r="F1352" s="1">
        <f t="shared" si="65"/>
        <v>0.83608411480804179</v>
      </c>
      <c r="G1352" t="str">
        <f t="shared" si="64"/>
        <v>B</v>
      </c>
    </row>
    <row r="1353" spans="1:7" x14ac:dyDescent="0.2">
      <c r="A1353">
        <v>83</v>
      </c>
      <c r="B1353" t="s">
        <v>86</v>
      </c>
      <c r="C1353">
        <v>1782</v>
      </c>
      <c r="D1353">
        <v>1624.5</v>
      </c>
      <c r="E1353" s="1">
        <f t="shared" si="63"/>
        <v>1.6925158412169398E-4</v>
      </c>
      <c r="F1353" s="1">
        <f t="shared" si="65"/>
        <v>0.83625336639216352</v>
      </c>
      <c r="G1353" t="str">
        <f t="shared" si="64"/>
        <v>B</v>
      </c>
    </row>
    <row r="1354" spans="1:7" x14ac:dyDescent="0.2">
      <c r="A1354">
        <v>1305</v>
      </c>
      <c r="B1354" t="s">
        <v>1308</v>
      </c>
      <c r="C1354">
        <v>1782</v>
      </c>
      <c r="D1354">
        <v>1469.9</v>
      </c>
      <c r="E1354" s="1">
        <f t="shared" si="63"/>
        <v>1.6925158412169398E-4</v>
      </c>
      <c r="F1354" s="1">
        <f t="shared" si="65"/>
        <v>0.83642261797628525</v>
      </c>
      <c r="G1354" t="str">
        <f t="shared" si="64"/>
        <v>B</v>
      </c>
    </row>
    <row r="1355" spans="1:7" x14ac:dyDescent="0.2">
      <c r="A1355">
        <v>1448</v>
      </c>
      <c r="B1355" t="s">
        <v>1451</v>
      </c>
      <c r="C1355">
        <v>1781</v>
      </c>
      <c r="D1355">
        <v>1129.6499999999901</v>
      </c>
      <c r="E1355" s="1">
        <f t="shared" si="63"/>
        <v>1.6915660567942592E-4</v>
      </c>
      <c r="F1355" s="1">
        <f t="shared" si="65"/>
        <v>0.83659177458196465</v>
      </c>
      <c r="G1355" t="str">
        <f t="shared" si="64"/>
        <v>B</v>
      </c>
    </row>
    <row r="1356" spans="1:7" x14ac:dyDescent="0.2">
      <c r="A1356">
        <v>2658</v>
      </c>
      <c r="B1356" t="s">
        <v>2661</v>
      </c>
      <c r="C1356">
        <v>1781</v>
      </c>
      <c r="D1356">
        <v>2516.74999999999</v>
      </c>
      <c r="E1356" s="1">
        <f t="shared" si="63"/>
        <v>1.6915660567942592E-4</v>
      </c>
      <c r="F1356" s="1">
        <f t="shared" si="65"/>
        <v>0.83676093118764405</v>
      </c>
      <c r="G1356" t="str">
        <f t="shared" si="64"/>
        <v>B</v>
      </c>
    </row>
    <row r="1357" spans="1:7" x14ac:dyDescent="0.2">
      <c r="A1357">
        <v>4875</v>
      </c>
      <c r="B1357" t="s">
        <v>4878</v>
      </c>
      <c r="C1357">
        <v>1781</v>
      </c>
      <c r="D1357">
        <v>2066.65</v>
      </c>
      <c r="E1357" s="1">
        <f t="shared" si="63"/>
        <v>1.6915660567942592E-4</v>
      </c>
      <c r="F1357" s="1">
        <f t="shared" si="65"/>
        <v>0.83693008779332345</v>
      </c>
      <c r="G1357" t="str">
        <f t="shared" si="64"/>
        <v>B</v>
      </c>
    </row>
    <row r="1358" spans="1:7" x14ac:dyDescent="0.2">
      <c r="A1358">
        <v>4995</v>
      </c>
      <c r="B1358" t="s">
        <v>4998</v>
      </c>
      <c r="C1358">
        <v>1780</v>
      </c>
      <c r="D1358">
        <v>4372.50000000002</v>
      </c>
      <c r="E1358" s="1">
        <f t="shared" si="63"/>
        <v>1.6906162723715786E-4</v>
      </c>
      <c r="F1358" s="1">
        <f t="shared" si="65"/>
        <v>0.83709914942056063</v>
      </c>
      <c r="G1358" t="str">
        <f t="shared" si="64"/>
        <v>B</v>
      </c>
    </row>
    <row r="1359" spans="1:7" x14ac:dyDescent="0.2">
      <c r="A1359">
        <v>590</v>
      </c>
      <c r="B1359" t="s">
        <v>593</v>
      </c>
      <c r="C1359">
        <v>1777</v>
      </c>
      <c r="D1359">
        <v>727.32999999999902</v>
      </c>
      <c r="E1359" s="1">
        <f t="shared" si="63"/>
        <v>1.6877669191035365E-4</v>
      </c>
      <c r="F1359" s="1">
        <f t="shared" si="65"/>
        <v>0.83726792611247103</v>
      </c>
      <c r="G1359" t="str">
        <f t="shared" si="64"/>
        <v>B</v>
      </c>
    </row>
    <row r="1360" spans="1:7" x14ac:dyDescent="0.2">
      <c r="A1360">
        <v>4854</v>
      </c>
      <c r="B1360" t="s">
        <v>4857</v>
      </c>
      <c r="C1360">
        <v>1776</v>
      </c>
      <c r="D1360">
        <v>1195.8199999999899</v>
      </c>
      <c r="E1360" s="1">
        <f t="shared" si="63"/>
        <v>1.6868171346808559E-4</v>
      </c>
      <c r="F1360" s="1">
        <f t="shared" si="65"/>
        <v>0.83743660782593909</v>
      </c>
      <c r="G1360" t="str">
        <f t="shared" si="64"/>
        <v>B</v>
      </c>
    </row>
    <row r="1361" spans="1:7" x14ac:dyDescent="0.2">
      <c r="A1361">
        <v>3645</v>
      </c>
      <c r="B1361" t="s">
        <v>3648</v>
      </c>
      <c r="C1361">
        <v>1775</v>
      </c>
      <c r="D1361">
        <v>14527.0899999999</v>
      </c>
      <c r="E1361" s="1">
        <f t="shared" si="63"/>
        <v>1.685867350258175E-4</v>
      </c>
      <c r="F1361" s="1">
        <f t="shared" si="65"/>
        <v>0.83760519456096494</v>
      </c>
      <c r="G1361" t="str">
        <f t="shared" si="64"/>
        <v>B</v>
      </c>
    </row>
    <row r="1362" spans="1:7" x14ac:dyDescent="0.2">
      <c r="A1362">
        <v>4182</v>
      </c>
      <c r="B1362" t="s">
        <v>4185</v>
      </c>
      <c r="C1362">
        <v>1775</v>
      </c>
      <c r="D1362">
        <v>7116.6499999999796</v>
      </c>
      <c r="E1362" s="1">
        <f t="shared" si="63"/>
        <v>1.685867350258175E-4</v>
      </c>
      <c r="F1362" s="1">
        <f t="shared" si="65"/>
        <v>0.83777378129599078</v>
      </c>
      <c r="G1362" t="str">
        <f t="shared" si="64"/>
        <v>B</v>
      </c>
    </row>
    <row r="1363" spans="1:7" x14ac:dyDescent="0.2">
      <c r="A1363">
        <v>4851</v>
      </c>
      <c r="B1363" t="s">
        <v>4854</v>
      </c>
      <c r="C1363">
        <v>1775</v>
      </c>
      <c r="D1363">
        <v>2902.47</v>
      </c>
      <c r="E1363" s="1">
        <f t="shared" si="63"/>
        <v>1.685867350258175E-4</v>
      </c>
      <c r="F1363" s="1">
        <f t="shared" si="65"/>
        <v>0.83794236803101663</v>
      </c>
      <c r="G1363" t="str">
        <f t="shared" si="64"/>
        <v>B</v>
      </c>
    </row>
    <row r="1364" spans="1:7" x14ac:dyDescent="0.2">
      <c r="A1364">
        <v>1993</v>
      </c>
      <c r="B1364" t="s">
        <v>1996</v>
      </c>
      <c r="C1364">
        <v>1774</v>
      </c>
      <c r="D1364">
        <v>1249.78</v>
      </c>
      <c r="E1364" s="1">
        <f t="shared" si="63"/>
        <v>1.6849175658354944E-4</v>
      </c>
      <c r="F1364" s="1">
        <f t="shared" si="65"/>
        <v>0.83811085978760014</v>
      </c>
      <c r="G1364" t="str">
        <f t="shared" si="64"/>
        <v>B</v>
      </c>
    </row>
    <row r="1365" spans="1:7" x14ac:dyDescent="0.2">
      <c r="A1365">
        <v>3757</v>
      </c>
      <c r="B1365" t="s">
        <v>3760</v>
      </c>
      <c r="C1365">
        <v>1774</v>
      </c>
      <c r="D1365">
        <v>1445.49999999999</v>
      </c>
      <c r="E1365" s="1">
        <f t="shared" si="63"/>
        <v>1.6849175658354944E-4</v>
      </c>
      <c r="F1365" s="1">
        <f t="shared" si="65"/>
        <v>0.83827935154418365</v>
      </c>
      <c r="G1365" t="str">
        <f t="shared" si="64"/>
        <v>B</v>
      </c>
    </row>
    <row r="1366" spans="1:7" x14ac:dyDescent="0.2">
      <c r="A1366">
        <v>1342</v>
      </c>
      <c r="B1366" t="s">
        <v>1345</v>
      </c>
      <c r="C1366">
        <v>1773</v>
      </c>
      <c r="D1366">
        <v>9861.6899999999605</v>
      </c>
      <c r="E1366" s="1">
        <f t="shared" si="63"/>
        <v>1.6839677814128138E-4</v>
      </c>
      <c r="F1366" s="1">
        <f t="shared" si="65"/>
        <v>0.83844774832232494</v>
      </c>
      <c r="G1366" t="str">
        <f t="shared" si="64"/>
        <v>B</v>
      </c>
    </row>
    <row r="1367" spans="1:7" x14ac:dyDescent="0.2">
      <c r="A1367">
        <v>2423</v>
      </c>
      <c r="B1367" t="s">
        <v>2426</v>
      </c>
      <c r="C1367">
        <v>1770</v>
      </c>
      <c r="D1367">
        <v>2103.3000000000002</v>
      </c>
      <c r="E1367" s="1">
        <f t="shared" si="63"/>
        <v>1.6811184281447718E-4</v>
      </c>
      <c r="F1367" s="1">
        <f t="shared" si="65"/>
        <v>0.83861586016513945</v>
      </c>
      <c r="G1367" t="str">
        <f t="shared" si="64"/>
        <v>B</v>
      </c>
    </row>
    <row r="1368" spans="1:7" x14ac:dyDescent="0.2">
      <c r="A1368">
        <v>3544</v>
      </c>
      <c r="B1368" t="s">
        <v>3547</v>
      </c>
      <c r="C1368">
        <v>1767</v>
      </c>
      <c r="D1368">
        <v>2060.5500000000002</v>
      </c>
      <c r="E1368" s="1">
        <f t="shared" si="63"/>
        <v>1.67826907487673E-4</v>
      </c>
      <c r="F1368" s="1">
        <f t="shared" si="65"/>
        <v>0.83878368707262707</v>
      </c>
      <c r="G1368" t="str">
        <f t="shared" si="64"/>
        <v>B</v>
      </c>
    </row>
    <row r="1369" spans="1:7" x14ac:dyDescent="0.2">
      <c r="A1369">
        <v>383</v>
      </c>
      <c r="B1369" t="s">
        <v>386</v>
      </c>
      <c r="C1369">
        <v>1765</v>
      </c>
      <c r="D1369">
        <v>1442.11</v>
      </c>
      <c r="E1369" s="1">
        <f t="shared" si="63"/>
        <v>1.6763695060313685E-4</v>
      </c>
      <c r="F1369" s="1">
        <f t="shared" si="65"/>
        <v>0.83895132402323025</v>
      </c>
      <c r="G1369" t="str">
        <f t="shared" si="64"/>
        <v>B</v>
      </c>
    </row>
    <row r="1370" spans="1:7" x14ac:dyDescent="0.2">
      <c r="A1370">
        <v>1006</v>
      </c>
      <c r="B1370" t="s">
        <v>1009</v>
      </c>
      <c r="C1370">
        <v>1765</v>
      </c>
      <c r="D1370">
        <v>2717.13</v>
      </c>
      <c r="E1370" s="1">
        <f t="shared" si="63"/>
        <v>1.6763695060313685E-4</v>
      </c>
      <c r="F1370" s="1">
        <f t="shared" si="65"/>
        <v>0.83911896097383343</v>
      </c>
      <c r="G1370" t="str">
        <f t="shared" si="64"/>
        <v>B</v>
      </c>
    </row>
    <row r="1371" spans="1:7" x14ac:dyDescent="0.2">
      <c r="A1371">
        <v>3054</v>
      </c>
      <c r="B1371" t="s">
        <v>3057</v>
      </c>
      <c r="C1371">
        <v>1764</v>
      </c>
      <c r="D1371">
        <v>4455.6000000000104</v>
      </c>
      <c r="E1371" s="1">
        <f t="shared" si="63"/>
        <v>1.6754197216086879E-4</v>
      </c>
      <c r="F1371" s="1">
        <f t="shared" si="65"/>
        <v>0.83928650294599427</v>
      </c>
      <c r="G1371" t="str">
        <f t="shared" si="64"/>
        <v>B</v>
      </c>
    </row>
    <row r="1372" spans="1:7" x14ac:dyDescent="0.2">
      <c r="A1372">
        <v>4731</v>
      </c>
      <c r="B1372" t="s">
        <v>4734</v>
      </c>
      <c r="C1372">
        <v>1763</v>
      </c>
      <c r="D1372">
        <v>5083.24999999998</v>
      </c>
      <c r="E1372" s="1">
        <f t="shared" si="63"/>
        <v>1.6744699371860073E-4</v>
      </c>
      <c r="F1372" s="1">
        <f t="shared" si="65"/>
        <v>0.8394539499397129</v>
      </c>
      <c r="G1372" t="str">
        <f t="shared" si="64"/>
        <v>B</v>
      </c>
    </row>
    <row r="1373" spans="1:7" x14ac:dyDescent="0.2">
      <c r="A1373">
        <v>3840</v>
      </c>
      <c r="B1373" t="s">
        <v>3843</v>
      </c>
      <c r="C1373">
        <v>1761</v>
      </c>
      <c r="D1373">
        <v>2881.65</v>
      </c>
      <c r="E1373" s="1">
        <f t="shared" si="63"/>
        <v>1.6725703683406458E-4</v>
      </c>
      <c r="F1373" s="1">
        <f t="shared" si="65"/>
        <v>0.83962120697654696</v>
      </c>
      <c r="G1373" t="str">
        <f t="shared" si="64"/>
        <v>B</v>
      </c>
    </row>
    <row r="1374" spans="1:7" x14ac:dyDescent="0.2">
      <c r="A1374">
        <v>132</v>
      </c>
      <c r="B1374" t="s">
        <v>135</v>
      </c>
      <c r="C1374">
        <v>1757</v>
      </c>
      <c r="D1374">
        <v>2707.0499999999902</v>
      </c>
      <c r="E1374" s="1">
        <f t="shared" si="63"/>
        <v>1.6687712306499231E-4</v>
      </c>
      <c r="F1374" s="1">
        <f t="shared" si="65"/>
        <v>0.83978808409961192</v>
      </c>
      <c r="G1374" t="str">
        <f t="shared" si="64"/>
        <v>B</v>
      </c>
    </row>
    <row r="1375" spans="1:7" x14ac:dyDescent="0.2">
      <c r="A1375">
        <v>104</v>
      </c>
      <c r="B1375" t="s">
        <v>107</v>
      </c>
      <c r="C1375">
        <v>1756</v>
      </c>
      <c r="D1375">
        <v>2192.6799999999998</v>
      </c>
      <c r="E1375" s="1">
        <f t="shared" si="63"/>
        <v>1.6678214462272425E-4</v>
      </c>
      <c r="F1375" s="1">
        <f t="shared" si="65"/>
        <v>0.83995486624423465</v>
      </c>
      <c r="G1375" t="str">
        <f t="shared" si="64"/>
        <v>B</v>
      </c>
    </row>
    <row r="1376" spans="1:7" x14ac:dyDescent="0.2">
      <c r="A1376">
        <v>1627</v>
      </c>
      <c r="B1376" t="s">
        <v>1630</v>
      </c>
      <c r="C1376">
        <v>1753</v>
      </c>
      <c r="D1376">
        <v>1412.57</v>
      </c>
      <c r="E1376" s="1">
        <f t="shared" si="63"/>
        <v>1.6649720929592005E-4</v>
      </c>
      <c r="F1376" s="1">
        <f t="shared" si="65"/>
        <v>0.84012136345353061</v>
      </c>
      <c r="G1376" t="str">
        <f t="shared" si="64"/>
        <v>B</v>
      </c>
    </row>
    <row r="1377" spans="1:7" x14ac:dyDescent="0.2">
      <c r="A1377">
        <v>2302</v>
      </c>
      <c r="B1377" t="s">
        <v>2305</v>
      </c>
      <c r="C1377">
        <v>1753</v>
      </c>
      <c r="D1377">
        <v>2756.45</v>
      </c>
      <c r="E1377" s="1">
        <f t="shared" si="63"/>
        <v>1.6649720929592005E-4</v>
      </c>
      <c r="F1377" s="1">
        <f t="shared" si="65"/>
        <v>0.84028786066282657</v>
      </c>
      <c r="G1377" t="str">
        <f t="shared" si="64"/>
        <v>B</v>
      </c>
    </row>
    <row r="1378" spans="1:7" x14ac:dyDescent="0.2">
      <c r="A1378">
        <v>1273</v>
      </c>
      <c r="B1378" t="s">
        <v>1276</v>
      </c>
      <c r="C1378">
        <v>1751</v>
      </c>
      <c r="D1378">
        <v>2181.19</v>
      </c>
      <c r="E1378" s="1">
        <f t="shared" si="63"/>
        <v>1.6630725241138393E-4</v>
      </c>
      <c r="F1378" s="1">
        <f t="shared" si="65"/>
        <v>0.84045416791523797</v>
      </c>
      <c r="G1378" t="str">
        <f t="shared" si="64"/>
        <v>B</v>
      </c>
    </row>
    <row r="1379" spans="1:7" x14ac:dyDescent="0.2">
      <c r="A1379">
        <v>4890</v>
      </c>
      <c r="B1379" t="s">
        <v>4893</v>
      </c>
      <c r="C1379">
        <v>1750</v>
      </c>
      <c r="D1379">
        <v>6146.89</v>
      </c>
      <c r="E1379" s="1">
        <f t="shared" si="63"/>
        <v>1.6621227396911587E-4</v>
      </c>
      <c r="F1379" s="1">
        <f t="shared" si="65"/>
        <v>0.84062038018920704</v>
      </c>
      <c r="G1379" t="str">
        <f t="shared" si="64"/>
        <v>B</v>
      </c>
    </row>
    <row r="1380" spans="1:7" x14ac:dyDescent="0.2">
      <c r="A1380">
        <v>5204</v>
      </c>
      <c r="B1380" t="s">
        <v>5207</v>
      </c>
      <c r="C1380">
        <v>1750</v>
      </c>
      <c r="D1380">
        <v>533.75</v>
      </c>
      <c r="E1380" s="1">
        <f t="shared" si="63"/>
        <v>1.6621227396911587E-4</v>
      </c>
      <c r="F1380" s="1">
        <f t="shared" si="65"/>
        <v>0.84078659246317611</v>
      </c>
      <c r="G1380" t="str">
        <f t="shared" si="64"/>
        <v>B</v>
      </c>
    </row>
    <row r="1381" spans="1:7" x14ac:dyDescent="0.2">
      <c r="A1381">
        <v>5166</v>
      </c>
      <c r="B1381" t="s">
        <v>5169</v>
      </c>
      <c r="C1381">
        <v>1748</v>
      </c>
      <c r="D1381">
        <v>1443.4</v>
      </c>
      <c r="E1381" s="1">
        <f t="shared" si="63"/>
        <v>1.6602231708457972E-4</v>
      </c>
      <c r="F1381" s="1">
        <f t="shared" si="65"/>
        <v>0.84095261478026073</v>
      </c>
      <c r="G1381" t="str">
        <f t="shared" si="64"/>
        <v>B</v>
      </c>
    </row>
    <row r="1382" spans="1:7" x14ac:dyDescent="0.2">
      <c r="A1382">
        <v>4059</v>
      </c>
      <c r="B1382" t="s">
        <v>4062</v>
      </c>
      <c r="C1382">
        <v>1746</v>
      </c>
      <c r="D1382">
        <v>4872.2999999999802</v>
      </c>
      <c r="E1382" s="1">
        <f t="shared" si="63"/>
        <v>1.658323602000436E-4</v>
      </c>
      <c r="F1382" s="1">
        <f t="shared" si="65"/>
        <v>0.8411184471404608</v>
      </c>
      <c r="G1382" t="str">
        <f t="shared" si="64"/>
        <v>B</v>
      </c>
    </row>
    <row r="1383" spans="1:7" x14ac:dyDescent="0.2">
      <c r="A1383">
        <v>3687</v>
      </c>
      <c r="B1383" t="s">
        <v>3690</v>
      </c>
      <c r="C1383">
        <v>1745</v>
      </c>
      <c r="D1383">
        <v>8297.5499999999993</v>
      </c>
      <c r="E1383" s="1">
        <f t="shared" si="63"/>
        <v>1.6573738175777554E-4</v>
      </c>
      <c r="F1383" s="1">
        <f t="shared" si="65"/>
        <v>0.84128418452221854</v>
      </c>
      <c r="G1383" t="str">
        <f t="shared" si="64"/>
        <v>B</v>
      </c>
    </row>
    <row r="1384" spans="1:7" x14ac:dyDescent="0.2">
      <c r="A1384">
        <v>151</v>
      </c>
      <c r="B1384" t="s">
        <v>154</v>
      </c>
      <c r="C1384">
        <v>1741</v>
      </c>
      <c r="D1384">
        <v>1707.5899999999899</v>
      </c>
      <c r="E1384" s="1">
        <f t="shared" si="63"/>
        <v>1.6535746798870327E-4</v>
      </c>
      <c r="F1384" s="1">
        <f t="shared" si="65"/>
        <v>0.84144954199020727</v>
      </c>
      <c r="G1384" t="str">
        <f t="shared" si="64"/>
        <v>B</v>
      </c>
    </row>
    <row r="1385" spans="1:7" x14ac:dyDescent="0.2">
      <c r="A1385">
        <v>987</v>
      </c>
      <c r="B1385" t="s">
        <v>990</v>
      </c>
      <c r="C1385">
        <v>1741</v>
      </c>
      <c r="D1385">
        <v>2145.85</v>
      </c>
      <c r="E1385" s="1">
        <f t="shared" si="63"/>
        <v>1.6535746798870327E-4</v>
      </c>
      <c r="F1385" s="1">
        <f t="shared" si="65"/>
        <v>0.84161489945819601</v>
      </c>
      <c r="G1385" t="str">
        <f t="shared" si="64"/>
        <v>B</v>
      </c>
    </row>
    <row r="1386" spans="1:7" x14ac:dyDescent="0.2">
      <c r="A1386">
        <v>5002</v>
      </c>
      <c r="B1386" t="s">
        <v>5005</v>
      </c>
      <c r="C1386">
        <v>1739</v>
      </c>
      <c r="D1386">
        <v>2169.9499999999998</v>
      </c>
      <c r="E1386" s="1">
        <f t="shared" si="63"/>
        <v>1.6516751110416713E-4</v>
      </c>
      <c r="F1386" s="1">
        <f t="shared" si="65"/>
        <v>0.84178006696930019</v>
      </c>
      <c r="G1386" t="str">
        <f t="shared" si="64"/>
        <v>B</v>
      </c>
    </row>
    <row r="1387" spans="1:7" x14ac:dyDescent="0.2">
      <c r="A1387">
        <v>2780</v>
      </c>
      <c r="B1387" t="s">
        <v>2783</v>
      </c>
      <c r="C1387">
        <v>1738</v>
      </c>
      <c r="D1387">
        <v>1024.49999999999</v>
      </c>
      <c r="E1387" s="1">
        <f t="shared" si="63"/>
        <v>1.6507253266189907E-4</v>
      </c>
      <c r="F1387" s="1">
        <f t="shared" si="65"/>
        <v>0.84194513950196204</v>
      </c>
      <c r="G1387" t="str">
        <f t="shared" si="64"/>
        <v>B</v>
      </c>
    </row>
    <row r="1388" spans="1:7" x14ac:dyDescent="0.2">
      <c r="A1388">
        <v>986</v>
      </c>
      <c r="B1388" t="s">
        <v>989</v>
      </c>
      <c r="C1388">
        <v>1735</v>
      </c>
      <c r="D1388">
        <v>2142.91</v>
      </c>
      <c r="E1388" s="1">
        <f t="shared" si="63"/>
        <v>1.6478759733509486E-4</v>
      </c>
      <c r="F1388" s="1">
        <f t="shared" si="65"/>
        <v>0.84210992709929711</v>
      </c>
      <c r="G1388" t="str">
        <f t="shared" si="64"/>
        <v>B</v>
      </c>
    </row>
    <row r="1389" spans="1:7" x14ac:dyDescent="0.2">
      <c r="A1389">
        <v>1625</v>
      </c>
      <c r="B1389" t="s">
        <v>1628</v>
      </c>
      <c r="C1389">
        <v>1734</v>
      </c>
      <c r="D1389">
        <v>1477.02</v>
      </c>
      <c r="E1389" s="1">
        <f t="shared" si="63"/>
        <v>1.646926188928268E-4</v>
      </c>
      <c r="F1389" s="1">
        <f t="shared" si="65"/>
        <v>0.84227461971818995</v>
      </c>
      <c r="G1389" t="str">
        <f t="shared" si="64"/>
        <v>B</v>
      </c>
    </row>
    <row r="1390" spans="1:7" x14ac:dyDescent="0.2">
      <c r="A1390">
        <v>1360</v>
      </c>
      <c r="B1390" t="s">
        <v>1363</v>
      </c>
      <c r="C1390">
        <v>1733</v>
      </c>
      <c r="D1390">
        <v>10121.6899999999</v>
      </c>
      <c r="E1390" s="1">
        <f t="shared" si="63"/>
        <v>1.6459764045055874E-4</v>
      </c>
      <c r="F1390" s="1">
        <f t="shared" si="65"/>
        <v>0.84243921735864047</v>
      </c>
      <c r="G1390" t="str">
        <f t="shared" si="64"/>
        <v>B</v>
      </c>
    </row>
    <row r="1391" spans="1:7" x14ac:dyDescent="0.2">
      <c r="A1391">
        <v>2308</v>
      </c>
      <c r="B1391" t="s">
        <v>2311</v>
      </c>
      <c r="C1391">
        <v>1733</v>
      </c>
      <c r="D1391">
        <v>1466.81</v>
      </c>
      <c r="E1391" s="1">
        <f t="shared" si="63"/>
        <v>1.6459764045055874E-4</v>
      </c>
      <c r="F1391" s="1">
        <f t="shared" si="65"/>
        <v>0.84260381499909098</v>
      </c>
      <c r="G1391" t="str">
        <f t="shared" si="64"/>
        <v>B</v>
      </c>
    </row>
    <row r="1392" spans="1:7" x14ac:dyDescent="0.2">
      <c r="A1392">
        <v>427</v>
      </c>
      <c r="B1392" t="s">
        <v>430</v>
      </c>
      <c r="C1392">
        <v>1730</v>
      </c>
      <c r="D1392">
        <v>3336.72</v>
      </c>
      <c r="E1392" s="1">
        <f t="shared" si="63"/>
        <v>1.6431270512375453E-4</v>
      </c>
      <c r="F1392" s="1">
        <f t="shared" si="65"/>
        <v>0.84276812770421472</v>
      </c>
      <c r="G1392" t="str">
        <f t="shared" si="64"/>
        <v>B</v>
      </c>
    </row>
    <row r="1393" spans="1:7" x14ac:dyDescent="0.2">
      <c r="A1393">
        <v>2293</v>
      </c>
      <c r="B1393" t="s">
        <v>2296</v>
      </c>
      <c r="C1393">
        <v>1730</v>
      </c>
      <c r="D1393">
        <v>4540.8599999999997</v>
      </c>
      <c r="E1393" s="1">
        <f t="shared" si="63"/>
        <v>1.6431270512375453E-4</v>
      </c>
      <c r="F1393" s="1">
        <f t="shared" si="65"/>
        <v>0.84293244040933846</v>
      </c>
      <c r="G1393" t="str">
        <f t="shared" si="64"/>
        <v>B</v>
      </c>
    </row>
    <row r="1394" spans="1:7" x14ac:dyDescent="0.2">
      <c r="A1394">
        <v>4025</v>
      </c>
      <c r="B1394" t="s">
        <v>4028</v>
      </c>
      <c r="C1394">
        <v>1730</v>
      </c>
      <c r="D1394">
        <v>760.14</v>
      </c>
      <c r="E1394" s="1">
        <f t="shared" si="63"/>
        <v>1.6431270512375453E-4</v>
      </c>
      <c r="F1394" s="1">
        <f t="shared" si="65"/>
        <v>0.84309675311446219</v>
      </c>
      <c r="G1394" t="str">
        <f t="shared" si="64"/>
        <v>B</v>
      </c>
    </row>
    <row r="1395" spans="1:7" x14ac:dyDescent="0.2">
      <c r="A1395">
        <v>5137</v>
      </c>
      <c r="B1395" t="s">
        <v>5140</v>
      </c>
      <c r="C1395">
        <v>1730</v>
      </c>
      <c r="D1395">
        <v>6610.1</v>
      </c>
      <c r="E1395" s="1">
        <f t="shared" si="63"/>
        <v>1.6431270512375453E-4</v>
      </c>
      <c r="F1395" s="1">
        <f t="shared" si="65"/>
        <v>0.84326106581958593</v>
      </c>
      <c r="G1395" t="str">
        <f t="shared" si="64"/>
        <v>B</v>
      </c>
    </row>
    <row r="1396" spans="1:7" x14ac:dyDescent="0.2">
      <c r="A1396">
        <v>2715</v>
      </c>
      <c r="B1396" t="s">
        <v>2718</v>
      </c>
      <c r="C1396">
        <v>1724</v>
      </c>
      <c r="D1396">
        <v>5051.6000000000004</v>
      </c>
      <c r="E1396" s="1">
        <f t="shared" si="63"/>
        <v>1.6374283447014615E-4</v>
      </c>
      <c r="F1396" s="1">
        <f t="shared" si="65"/>
        <v>0.84342480865405611</v>
      </c>
      <c r="G1396" t="str">
        <f t="shared" si="64"/>
        <v>B</v>
      </c>
    </row>
    <row r="1397" spans="1:7" x14ac:dyDescent="0.2">
      <c r="A1397">
        <v>972</v>
      </c>
      <c r="B1397" t="s">
        <v>975</v>
      </c>
      <c r="C1397">
        <v>1722</v>
      </c>
      <c r="D1397">
        <v>2802.26</v>
      </c>
      <c r="E1397" s="1">
        <f t="shared" si="63"/>
        <v>1.6355287758561E-4</v>
      </c>
      <c r="F1397" s="1">
        <f t="shared" si="65"/>
        <v>0.84358836153164174</v>
      </c>
      <c r="G1397" t="str">
        <f t="shared" si="64"/>
        <v>B</v>
      </c>
    </row>
    <row r="1398" spans="1:7" x14ac:dyDescent="0.2">
      <c r="A1398">
        <v>317</v>
      </c>
      <c r="B1398" t="s">
        <v>320</v>
      </c>
      <c r="C1398">
        <v>1718</v>
      </c>
      <c r="D1398">
        <v>1425.0999999999899</v>
      </c>
      <c r="E1398" s="1">
        <f t="shared" si="63"/>
        <v>1.6317296381653773E-4</v>
      </c>
      <c r="F1398" s="1">
        <f t="shared" si="65"/>
        <v>0.84375153449545826</v>
      </c>
      <c r="G1398" t="str">
        <f t="shared" si="64"/>
        <v>B</v>
      </c>
    </row>
    <row r="1399" spans="1:7" x14ac:dyDescent="0.2">
      <c r="A1399">
        <v>2759</v>
      </c>
      <c r="B1399" t="s">
        <v>2762</v>
      </c>
      <c r="C1399">
        <v>1718</v>
      </c>
      <c r="D1399">
        <v>6118.59</v>
      </c>
      <c r="E1399" s="1">
        <f t="shared" si="63"/>
        <v>1.6317296381653773E-4</v>
      </c>
      <c r="F1399" s="1">
        <f t="shared" si="65"/>
        <v>0.84391470745927477</v>
      </c>
      <c r="G1399" t="str">
        <f t="shared" si="64"/>
        <v>B</v>
      </c>
    </row>
    <row r="1400" spans="1:7" x14ac:dyDescent="0.2">
      <c r="A1400">
        <v>3070</v>
      </c>
      <c r="B1400" t="s">
        <v>3073</v>
      </c>
      <c r="C1400">
        <v>1715</v>
      </c>
      <c r="D1400">
        <v>4808.55</v>
      </c>
      <c r="E1400" s="1">
        <f t="shared" si="63"/>
        <v>1.6288802848973355E-4</v>
      </c>
      <c r="F1400" s="1">
        <f t="shared" si="65"/>
        <v>0.84407759548776451</v>
      </c>
      <c r="G1400" t="str">
        <f t="shared" si="64"/>
        <v>B</v>
      </c>
    </row>
    <row r="1401" spans="1:7" x14ac:dyDescent="0.2">
      <c r="A1401">
        <v>3773</v>
      </c>
      <c r="B1401" t="s">
        <v>3776</v>
      </c>
      <c r="C1401">
        <v>1714</v>
      </c>
      <c r="D1401">
        <v>3949.7</v>
      </c>
      <c r="E1401" s="1">
        <f t="shared" si="63"/>
        <v>1.6279305004746546E-4</v>
      </c>
      <c r="F1401" s="1">
        <f t="shared" si="65"/>
        <v>0.84424038853781203</v>
      </c>
      <c r="G1401" t="str">
        <f t="shared" si="64"/>
        <v>B</v>
      </c>
    </row>
    <row r="1402" spans="1:7" x14ac:dyDescent="0.2">
      <c r="A1402">
        <v>2172</v>
      </c>
      <c r="B1402" t="s">
        <v>2175</v>
      </c>
      <c r="C1402">
        <v>1713</v>
      </c>
      <c r="D1402">
        <v>1399.89</v>
      </c>
      <c r="E1402" s="1">
        <f t="shared" si="63"/>
        <v>1.626980716051974E-4</v>
      </c>
      <c r="F1402" s="1">
        <f t="shared" si="65"/>
        <v>0.84440308660941721</v>
      </c>
      <c r="G1402" t="str">
        <f t="shared" si="64"/>
        <v>B</v>
      </c>
    </row>
    <row r="1403" spans="1:7" x14ac:dyDescent="0.2">
      <c r="A1403">
        <v>729</v>
      </c>
      <c r="B1403" t="s">
        <v>732</v>
      </c>
      <c r="C1403">
        <v>1712</v>
      </c>
      <c r="D1403">
        <v>6155.04</v>
      </c>
      <c r="E1403" s="1">
        <f t="shared" si="63"/>
        <v>1.6260309316292934E-4</v>
      </c>
      <c r="F1403" s="1">
        <f t="shared" si="65"/>
        <v>0.84456568970258017</v>
      </c>
      <c r="G1403" t="str">
        <f t="shared" si="64"/>
        <v>B</v>
      </c>
    </row>
    <row r="1404" spans="1:7" x14ac:dyDescent="0.2">
      <c r="A1404">
        <v>2145</v>
      </c>
      <c r="B1404" t="s">
        <v>2148</v>
      </c>
      <c r="C1404">
        <v>1710</v>
      </c>
      <c r="D1404">
        <v>1012.02</v>
      </c>
      <c r="E1404" s="1">
        <f t="shared" si="63"/>
        <v>1.6241313627839322E-4</v>
      </c>
      <c r="F1404" s="1">
        <f t="shared" si="65"/>
        <v>0.84472810283885857</v>
      </c>
      <c r="G1404" t="str">
        <f t="shared" si="64"/>
        <v>B</v>
      </c>
    </row>
    <row r="1405" spans="1:7" x14ac:dyDescent="0.2">
      <c r="A1405">
        <v>4943</v>
      </c>
      <c r="B1405" t="s">
        <v>4946</v>
      </c>
      <c r="C1405">
        <v>1710</v>
      </c>
      <c r="D1405">
        <v>9987.9800000000396</v>
      </c>
      <c r="E1405" s="1">
        <f t="shared" si="63"/>
        <v>1.6241313627839322E-4</v>
      </c>
      <c r="F1405" s="1">
        <f t="shared" si="65"/>
        <v>0.84489051597513698</v>
      </c>
      <c r="G1405" t="str">
        <f t="shared" si="64"/>
        <v>B</v>
      </c>
    </row>
    <row r="1406" spans="1:7" x14ac:dyDescent="0.2">
      <c r="A1406">
        <v>5132</v>
      </c>
      <c r="B1406" t="s">
        <v>5135</v>
      </c>
      <c r="C1406">
        <v>1710</v>
      </c>
      <c r="D1406">
        <v>20813.8100000001</v>
      </c>
      <c r="E1406" s="1">
        <f t="shared" si="63"/>
        <v>1.6241313627839322E-4</v>
      </c>
      <c r="F1406" s="1">
        <f t="shared" si="65"/>
        <v>0.84505292911141539</v>
      </c>
      <c r="G1406" t="str">
        <f t="shared" si="64"/>
        <v>B</v>
      </c>
    </row>
    <row r="1407" spans="1:7" x14ac:dyDescent="0.2">
      <c r="A1407">
        <v>2235</v>
      </c>
      <c r="B1407" t="s">
        <v>2238</v>
      </c>
      <c r="C1407">
        <v>1709</v>
      </c>
      <c r="D1407">
        <v>1098.8499999999899</v>
      </c>
      <c r="E1407" s="1">
        <f t="shared" si="63"/>
        <v>1.6231815783612514E-4</v>
      </c>
      <c r="F1407" s="1">
        <f t="shared" si="65"/>
        <v>0.84521524726925146</v>
      </c>
      <c r="G1407" t="str">
        <f t="shared" si="64"/>
        <v>B</v>
      </c>
    </row>
    <row r="1408" spans="1:7" x14ac:dyDescent="0.2">
      <c r="A1408">
        <v>1086</v>
      </c>
      <c r="B1408" t="s">
        <v>1089</v>
      </c>
      <c r="C1408">
        <v>1702</v>
      </c>
      <c r="D1408">
        <v>17888.71</v>
      </c>
      <c r="E1408" s="1">
        <f t="shared" si="63"/>
        <v>1.6165330874024869E-4</v>
      </c>
      <c r="F1408" s="1">
        <f t="shared" si="65"/>
        <v>0.84537690057799175</v>
      </c>
      <c r="G1408" t="str">
        <f t="shared" si="64"/>
        <v>B</v>
      </c>
    </row>
    <row r="1409" spans="1:7" x14ac:dyDescent="0.2">
      <c r="A1409">
        <v>1272</v>
      </c>
      <c r="B1409" t="s">
        <v>1275</v>
      </c>
      <c r="C1409">
        <v>1701</v>
      </c>
      <c r="D1409">
        <v>2794.65</v>
      </c>
      <c r="E1409" s="1">
        <f t="shared" si="63"/>
        <v>1.615583302979806E-4</v>
      </c>
      <c r="F1409" s="1">
        <f t="shared" si="65"/>
        <v>0.84553845890828971</v>
      </c>
      <c r="G1409" t="str">
        <f t="shared" si="64"/>
        <v>B</v>
      </c>
    </row>
    <row r="1410" spans="1:7" x14ac:dyDescent="0.2">
      <c r="A1410">
        <v>933</v>
      </c>
      <c r="B1410" t="s">
        <v>936</v>
      </c>
      <c r="C1410">
        <v>1696</v>
      </c>
      <c r="D1410">
        <v>2583.5</v>
      </c>
      <c r="E1410" s="1">
        <f t="shared" si="63"/>
        <v>1.6108343808664028E-4</v>
      </c>
      <c r="F1410" s="1">
        <f t="shared" si="65"/>
        <v>0.84569954234637634</v>
      </c>
      <c r="G1410" t="str">
        <f t="shared" si="64"/>
        <v>B</v>
      </c>
    </row>
    <row r="1411" spans="1:7" x14ac:dyDescent="0.2">
      <c r="A1411">
        <v>4760</v>
      </c>
      <c r="B1411" t="s">
        <v>4763</v>
      </c>
      <c r="C1411">
        <v>1693</v>
      </c>
      <c r="D1411">
        <v>709.61999999999898</v>
      </c>
      <c r="E1411" s="1">
        <f t="shared" ref="E1411:E1474" si="66">+C1411/$I$4</f>
        <v>1.607985027598361E-4</v>
      </c>
      <c r="F1411" s="1">
        <f t="shared" si="65"/>
        <v>0.84586034084913619</v>
      </c>
      <c r="G1411" t="str">
        <f t="shared" ref="G1411:G1474" si="67">+VLOOKUP(F1411,$K:$L,2,TRUE)</f>
        <v>B</v>
      </c>
    </row>
    <row r="1412" spans="1:7" x14ac:dyDescent="0.2">
      <c r="A1412">
        <v>4792</v>
      </c>
      <c r="B1412" t="s">
        <v>4795</v>
      </c>
      <c r="C1412">
        <v>1692</v>
      </c>
      <c r="D1412">
        <v>534.14</v>
      </c>
      <c r="E1412" s="1">
        <f t="shared" si="66"/>
        <v>1.6070352431756801E-4</v>
      </c>
      <c r="F1412" s="1">
        <f t="shared" ref="F1412:F1475" si="68">+F1411+E1412</f>
        <v>0.84602104437345371</v>
      </c>
      <c r="G1412" t="str">
        <f t="shared" si="67"/>
        <v>B</v>
      </c>
    </row>
    <row r="1413" spans="1:7" x14ac:dyDescent="0.2">
      <c r="A1413">
        <v>1245</v>
      </c>
      <c r="B1413" t="s">
        <v>1248</v>
      </c>
      <c r="C1413">
        <v>1691</v>
      </c>
      <c r="D1413">
        <v>2122.6099999999901</v>
      </c>
      <c r="E1413" s="1">
        <f t="shared" si="66"/>
        <v>1.6060854587529995E-4</v>
      </c>
      <c r="F1413" s="1">
        <f t="shared" si="68"/>
        <v>0.84618165291932901</v>
      </c>
      <c r="G1413" t="str">
        <f t="shared" si="67"/>
        <v>B</v>
      </c>
    </row>
    <row r="1414" spans="1:7" x14ac:dyDescent="0.2">
      <c r="A1414">
        <v>1485</v>
      </c>
      <c r="B1414" t="s">
        <v>1488</v>
      </c>
      <c r="C1414">
        <v>1691</v>
      </c>
      <c r="D1414">
        <v>2072.71</v>
      </c>
      <c r="E1414" s="1">
        <f t="shared" si="66"/>
        <v>1.6060854587529995E-4</v>
      </c>
      <c r="F1414" s="1">
        <f t="shared" si="68"/>
        <v>0.8463422614652043</v>
      </c>
      <c r="G1414" t="str">
        <f t="shared" si="67"/>
        <v>B</v>
      </c>
    </row>
    <row r="1415" spans="1:7" x14ac:dyDescent="0.2">
      <c r="A1415">
        <v>4500</v>
      </c>
      <c r="B1415" t="s">
        <v>4503</v>
      </c>
      <c r="C1415">
        <v>1690</v>
      </c>
      <c r="D1415">
        <v>825.02999999999895</v>
      </c>
      <c r="E1415" s="1">
        <f t="shared" si="66"/>
        <v>1.6051356743303189E-4</v>
      </c>
      <c r="F1415" s="1">
        <f t="shared" si="68"/>
        <v>0.84650277503263738</v>
      </c>
      <c r="G1415" t="str">
        <f t="shared" si="67"/>
        <v>B</v>
      </c>
    </row>
    <row r="1416" spans="1:7" x14ac:dyDescent="0.2">
      <c r="A1416">
        <v>919</v>
      </c>
      <c r="B1416" t="s">
        <v>922</v>
      </c>
      <c r="C1416">
        <v>1689</v>
      </c>
      <c r="D1416">
        <v>2403.4499999999998</v>
      </c>
      <c r="E1416" s="1">
        <f t="shared" si="66"/>
        <v>1.6041858899076383E-4</v>
      </c>
      <c r="F1416" s="1">
        <f t="shared" si="68"/>
        <v>0.84666319362162812</v>
      </c>
      <c r="G1416" t="str">
        <f t="shared" si="67"/>
        <v>B</v>
      </c>
    </row>
    <row r="1417" spans="1:7" x14ac:dyDescent="0.2">
      <c r="A1417">
        <v>981</v>
      </c>
      <c r="B1417" t="s">
        <v>984</v>
      </c>
      <c r="C1417">
        <v>1688</v>
      </c>
      <c r="D1417">
        <v>6599.06</v>
      </c>
      <c r="E1417" s="1">
        <f t="shared" si="66"/>
        <v>1.6032361054849574E-4</v>
      </c>
      <c r="F1417" s="1">
        <f t="shared" si="68"/>
        <v>0.84682351723217664</v>
      </c>
      <c r="G1417" t="str">
        <f t="shared" si="67"/>
        <v>B</v>
      </c>
    </row>
    <row r="1418" spans="1:7" x14ac:dyDescent="0.2">
      <c r="A1418">
        <v>1313</v>
      </c>
      <c r="B1418" t="s">
        <v>1316</v>
      </c>
      <c r="C1418">
        <v>1688</v>
      </c>
      <c r="D1418">
        <v>6515.62</v>
      </c>
      <c r="E1418" s="1">
        <f t="shared" si="66"/>
        <v>1.6032361054849574E-4</v>
      </c>
      <c r="F1418" s="1">
        <f t="shared" si="68"/>
        <v>0.84698384084272516</v>
      </c>
      <c r="G1418" t="str">
        <f t="shared" si="67"/>
        <v>B</v>
      </c>
    </row>
    <row r="1419" spans="1:7" x14ac:dyDescent="0.2">
      <c r="A1419">
        <v>2234</v>
      </c>
      <c r="B1419" t="s">
        <v>2237</v>
      </c>
      <c r="C1419">
        <v>1688</v>
      </c>
      <c r="D1419">
        <v>1085.19999999999</v>
      </c>
      <c r="E1419" s="1">
        <f t="shared" si="66"/>
        <v>1.6032361054849574E-4</v>
      </c>
      <c r="F1419" s="1">
        <f t="shared" si="68"/>
        <v>0.84714416445327367</v>
      </c>
      <c r="G1419" t="str">
        <f t="shared" si="67"/>
        <v>B</v>
      </c>
    </row>
    <row r="1420" spans="1:7" x14ac:dyDescent="0.2">
      <c r="A1420">
        <v>5167</v>
      </c>
      <c r="B1420" t="s">
        <v>5170</v>
      </c>
      <c r="C1420">
        <v>1687</v>
      </c>
      <c r="D1420">
        <v>4995.8500000000004</v>
      </c>
      <c r="E1420" s="1">
        <f t="shared" si="66"/>
        <v>1.6022863210622768E-4</v>
      </c>
      <c r="F1420" s="1">
        <f t="shared" si="68"/>
        <v>0.84730439308537986</v>
      </c>
      <c r="G1420" t="str">
        <f t="shared" si="67"/>
        <v>B</v>
      </c>
    </row>
    <row r="1421" spans="1:7" x14ac:dyDescent="0.2">
      <c r="A1421">
        <v>23</v>
      </c>
      <c r="B1421" t="s">
        <v>26</v>
      </c>
      <c r="C1421">
        <v>1686</v>
      </c>
      <c r="D1421">
        <v>2023.5</v>
      </c>
      <c r="E1421" s="1">
        <f t="shared" si="66"/>
        <v>1.6013365366395962E-4</v>
      </c>
      <c r="F1421" s="1">
        <f t="shared" si="68"/>
        <v>0.84746452673904382</v>
      </c>
      <c r="G1421" t="str">
        <f t="shared" si="67"/>
        <v>B</v>
      </c>
    </row>
    <row r="1422" spans="1:7" x14ac:dyDescent="0.2">
      <c r="A1422">
        <v>733</v>
      </c>
      <c r="B1422" t="s">
        <v>736</v>
      </c>
      <c r="C1422">
        <v>1686</v>
      </c>
      <c r="D1422">
        <v>3161.3999999999901</v>
      </c>
      <c r="E1422" s="1">
        <f t="shared" si="66"/>
        <v>1.6013365366395962E-4</v>
      </c>
      <c r="F1422" s="1">
        <f t="shared" si="68"/>
        <v>0.84762466039270778</v>
      </c>
      <c r="G1422" t="str">
        <f t="shared" si="67"/>
        <v>B</v>
      </c>
    </row>
    <row r="1423" spans="1:7" x14ac:dyDescent="0.2">
      <c r="A1423">
        <v>1036</v>
      </c>
      <c r="B1423" t="s">
        <v>1039</v>
      </c>
      <c r="C1423">
        <v>1683</v>
      </c>
      <c r="D1423">
        <v>1327.59</v>
      </c>
      <c r="E1423" s="1">
        <f t="shared" si="66"/>
        <v>1.5984871833715542E-4</v>
      </c>
      <c r="F1423" s="1">
        <f t="shared" si="68"/>
        <v>0.84778450911104497</v>
      </c>
      <c r="G1423" t="str">
        <f t="shared" si="67"/>
        <v>B</v>
      </c>
    </row>
    <row r="1424" spans="1:7" x14ac:dyDescent="0.2">
      <c r="A1424">
        <v>2173</v>
      </c>
      <c r="B1424" t="s">
        <v>2176</v>
      </c>
      <c r="C1424">
        <v>1680</v>
      </c>
      <c r="D1424">
        <v>783.8</v>
      </c>
      <c r="E1424" s="1">
        <f t="shared" si="66"/>
        <v>1.5956378301035124E-4</v>
      </c>
      <c r="F1424" s="1">
        <f t="shared" si="68"/>
        <v>0.84794407289405527</v>
      </c>
      <c r="G1424" t="str">
        <f t="shared" si="67"/>
        <v>B</v>
      </c>
    </row>
    <row r="1425" spans="1:7" x14ac:dyDescent="0.2">
      <c r="A1425">
        <v>2974</v>
      </c>
      <c r="B1425" t="s">
        <v>2977</v>
      </c>
      <c r="C1425">
        <v>1680</v>
      </c>
      <c r="D1425">
        <v>425.75999999999902</v>
      </c>
      <c r="E1425" s="1">
        <f t="shared" si="66"/>
        <v>1.5956378301035124E-4</v>
      </c>
      <c r="F1425" s="1">
        <f t="shared" si="68"/>
        <v>0.84810363667706556</v>
      </c>
      <c r="G1425" t="str">
        <f t="shared" si="67"/>
        <v>B</v>
      </c>
    </row>
    <row r="1426" spans="1:7" x14ac:dyDescent="0.2">
      <c r="A1426">
        <v>774</v>
      </c>
      <c r="B1426" t="s">
        <v>777</v>
      </c>
      <c r="C1426">
        <v>1678</v>
      </c>
      <c r="D1426">
        <v>2691.14</v>
      </c>
      <c r="E1426" s="1">
        <f t="shared" si="66"/>
        <v>1.5937382612581509E-4</v>
      </c>
      <c r="F1426" s="1">
        <f t="shared" si="68"/>
        <v>0.84826301050319142</v>
      </c>
      <c r="G1426" t="str">
        <f t="shared" si="67"/>
        <v>B</v>
      </c>
    </row>
    <row r="1427" spans="1:7" x14ac:dyDescent="0.2">
      <c r="A1427">
        <v>227</v>
      </c>
      <c r="B1427" t="s">
        <v>230</v>
      </c>
      <c r="C1427">
        <v>1671</v>
      </c>
      <c r="D1427">
        <v>1420.35</v>
      </c>
      <c r="E1427" s="1">
        <f t="shared" si="66"/>
        <v>1.5870897702993864E-4</v>
      </c>
      <c r="F1427" s="1">
        <f t="shared" si="68"/>
        <v>0.84842171948022138</v>
      </c>
      <c r="G1427" t="str">
        <f t="shared" si="67"/>
        <v>B</v>
      </c>
    </row>
    <row r="1428" spans="1:7" x14ac:dyDescent="0.2">
      <c r="A1428">
        <v>1988</v>
      </c>
      <c r="B1428" t="s">
        <v>1991</v>
      </c>
      <c r="C1428">
        <v>1671</v>
      </c>
      <c r="D1428">
        <v>1058.78999999999</v>
      </c>
      <c r="E1428" s="1">
        <f t="shared" si="66"/>
        <v>1.5870897702993864E-4</v>
      </c>
      <c r="F1428" s="1">
        <f t="shared" si="68"/>
        <v>0.84858042845725135</v>
      </c>
      <c r="G1428" t="str">
        <f t="shared" si="67"/>
        <v>B</v>
      </c>
    </row>
    <row r="1429" spans="1:7" x14ac:dyDescent="0.2">
      <c r="A1429">
        <v>1986</v>
      </c>
      <c r="B1429" t="s">
        <v>1989</v>
      </c>
      <c r="C1429">
        <v>1670</v>
      </c>
      <c r="D1429">
        <v>1400.77999999999</v>
      </c>
      <c r="E1429" s="1">
        <f t="shared" si="66"/>
        <v>1.5861399858767055E-4</v>
      </c>
      <c r="F1429" s="1">
        <f t="shared" si="68"/>
        <v>0.84873904245583898</v>
      </c>
      <c r="G1429" t="str">
        <f t="shared" si="67"/>
        <v>B</v>
      </c>
    </row>
    <row r="1430" spans="1:7" x14ac:dyDescent="0.2">
      <c r="A1430">
        <v>5092</v>
      </c>
      <c r="B1430" t="s">
        <v>5095</v>
      </c>
      <c r="C1430">
        <v>1668</v>
      </c>
      <c r="D1430">
        <v>9227.7999999999902</v>
      </c>
      <c r="E1430" s="1">
        <f t="shared" si="66"/>
        <v>1.5842404170313444E-4</v>
      </c>
      <c r="F1430" s="1">
        <f t="shared" si="68"/>
        <v>0.84889746649754216</v>
      </c>
      <c r="G1430" t="str">
        <f t="shared" si="67"/>
        <v>B</v>
      </c>
    </row>
    <row r="1431" spans="1:7" x14ac:dyDescent="0.2">
      <c r="A1431">
        <v>4096</v>
      </c>
      <c r="B1431" t="s">
        <v>4099</v>
      </c>
      <c r="C1431">
        <v>1667</v>
      </c>
      <c r="D1431">
        <v>955.26000000000101</v>
      </c>
      <c r="E1431" s="1">
        <f t="shared" si="66"/>
        <v>1.5832906326086638E-4</v>
      </c>
      <c r="F1431" s="1">
        <f t="shared" si="68"/>
        <v>0.84905579556080302</v>
      </c>
      <c r="G1431" t="str">
        <f t="shared" si="67"/>
        <v>B</v>
      </c>
    </row>
    <row r="1432" spans="1:7" x14ac:dyDescent="0.2">
      <c r="A1432">
        <v>696</v>
      </c>
      <c r="B1432" t="s">
        <v>699</v>
      </c>
      <c r="C1432">
        <v>1665</v>
      </c>
      <c r="D1432">
        <v>605.57000000000005</v>
      </c>
      <c r="E1432" s="1">
        <f t="shared" si="66"/>
        <v>1.5813910637633023E-4</v>
      </c>
      <c r="F1432" s="1">
        <f t="shared" si="68"/>
        <v>0.84921393466717932</v>
      </c>
      <c r="G1432" t="str">
        <f t="shared" si="67"/>
        <v>B</v>
      </c>
    </row>
    <row r="1433" spans="1:7" x14ac:dyDescent="0.2">
      <c r="A1433">
        <v>4153</v>
      </c>
      <c r="B1433" t="s">
        <v>4156</v>
      </c>
      <c r="C1433">
        <v>1665</v>
      </c>
      <c r="D1433">
        <v>2153.71</v>
      </c>
      <c r="E1433" s="1">
        <f t="shared" si="66"/>
        <v>1.5813910637633023E-4</v>
      </c>
      <c r="F1433" s="1">
        <f t="shared" si="68"/>
        <v>0.84937207377355561</v>
      </c>
      <c r="G1433" t="str">
        <f t="shared" si="67"/>
        <v>B</v>
      </c>
    </row>
    <row r="1434" spans="1:7" x14ac:dyDescent="0.2">
      <c r="A1434">
        <v>4666</v>
      </c>
      <c r="B1434" t="s">
        <v>4669</v>
      </c>
      <c r="C1434">
        <v>1662</v>
      </c>
      <c r="D1434">
        <v>737.66</v>
      </c>
      <c r="E1434" s="1">
        <f t="shared" si="66"/>
        <v>1.5785417104952602E-4</v>
      </c>
      <c r="F1434" s="1">
        <f t="shared" si="68"/>
        <v>0.84952992794460513</v>
      </c>
      <c r="G1434" t="str">
        <f t="shared" si="67"/>
        <v>B</v>
      </c>
    </row>
    <row r="1435" spans="1:7" x14ac:dyDescent="0.2">
      <c r="A1435">
        <v>3496</v>
      </c>
      <c r="B1435" t="s">
        <v>3499</v>
      </c>
      <c r="C1435">
        <v>1661</v>
      </c>
      <c r="D1435">
        <v>2073.73</v>
      </c>
      <c r="E1435" s="1">
        <f t="shared" si="66"/>
        <v>1.5775919260725796E-4</v>
      </c>
      <c r="F1435" s="1">
        <f t="shared" si="68"/>
        <v>0.84968768713721243</v>
      </c>
      <c r="G1435" t="str">
        <f t="shared" si="67"/>
        <v>B</v>
      </c>
    </row>
    <row r="1436" spans="1:7" x14ac:dyDescent="0.2">
      <c r="A1436">
        <v>4612</v>
      </c>
      <c r="B1436" t="s">
        <v>4615</v>
      </c>
      <c r="C1436">
        <v>1659</v>
      </c>
      <c r="D1436">
        <v>524.25</v>
      </c>
      <c r="E1436" s="1">
        <f t="shared" si="66"/>
        <v>1.5756923572272184E-4</v>
      </c>
      <c r="F1436" s="1">
        <f t="shared" si="68"/>
        <v>0.84984525637293518</v>
      </c>
      <c r="G1436" t="str">
        <f t="shared" si="67"/>
        <v>B</v>
      </c>
    </row>
    <row r="1437" spans="1:7" x14ac:dyDescent="0.2">
      <c r="A1437">
        <v>4825</v>
      </c>
      <c r="B1437" t="s">
        <v>4828</v>
      </c>
      <c r="C1437">
        <v>1659</v>
      </c>
      <c r="D1437">
        <v>2068.4</v>
      </c>
      <c r="E1437" s="1">
        <f t="shared" si="66"/>
        <v>1.5756923572272184E-4</v>
      </c>
      <c r="F1437" s="1">
        <f t="shared" si="68"/>
        <v>0.85000282560865792</v>
      </c>
      <c r="G1437" t="str">
        <f t="shared" si="67"/>
        <v>B</v>
      </c>
    </row>
    <row r="1438" spans="1:7" x14ac:dyDescent="0.2">
      <c r="A1438">
        <v>5100</v>
      </c>
      <c r="B1438" t="s">
        <v>5103</v>
      </c>
      <c r="C1438">
        <v>1658</v>
      </c>
      <c r="D1438">
        <v>849.5</v>
      </c>
      <c r="E1438" s="1">
        <f t="shared" si="66"/>
        <v>1.5747425728045378E-4</v>
      </c>
      <c r="F1438" s="1">
        <f t="shared" si="68"/>
        <v>0.85016029986593833</v>
      </c>
      <c r="G1438" t="str">
        <f t="shared" si="67"/>
        <v>B</v>
      </c>
    </row>
    <row r="1439" spans="1:7" x14ac:dyDescent="0.2">
      <c r="A1439">
        <v>4493</v>
      </c>
      <c r="B1439" t="s">
        <v>4496</v>
      </c>
      <c r="C1439">
        <v>1656</v>
      </c>
      <c r="D1439">
        <v>1258.01</v>
      </c>
      <c r="E1439" s="1">
        <f t="shared" si="66"/>
        <v>1.5728430039591763E-4</v>
      </c>
      <c r="F1439" s="1">
        <f t="shared" si="68"/>
        <v>0.85031758416633429</v>
      </c>
      <c r="G1439" t="str">
        <f t="shared" si="67"/>
        <v>B</v>
      </c>
    </row>
    <row r="1440" spans="1:7" x14ac:dyDescent="0.2">
      <c r="A1440">
        <v>2668</v>
      </c>
      <c r="B1440" t="s">
        <v>2671</v>
      </c>
      <c r="C1440">
        <v>1655</v>
      </c>
      <c r="D1440">
        <v>1406.75</v>
      </c>
      <c r="E1440" s="1">
        <f t="shared" si="66"/>
        <v>1.5718932195364957E-4</v>
      </c>
      <c r="F1440" s="1">
        <f t="shared" si="68"/>
        <v>0.85047477348828793</v>
      </c>
      <c r="G1440" t="str">
        <f t="shared" si="67"/>
        <v>B</v>
      </c>
    </row>
    <row r="1441" spans="1:7" x14ac:dyDescent="0.2">
      <c r="A1441">
        <v>242</v>
      </c>
      <c r="B1441" t="s">
        <v>245</v>
      </c>
      <c r="C1441">
        <v>1654</v>
      </c>
      <c r="D1441">
        <v>5817.6599999999798</v>
      </c>
      <c r="E1441" s="1">
        <f t="shared" si="66"/>
        <v>1.5709434351138151E-4</v>
      </c>
      <c r="F1441" s="1">
        <f t="shared" si="68"/>
        <v>0.85063186783179934</v>
      </c>
      <c r="G1441" t="str">
        <f t="shared" si="67"/>
        <v>B</v>
      </c>
    </row>
    <row r="1442" spans="1:7" x14ac:dyDescent="0.2">
      <c r="A1442">
        <v>1353</v>
      </c>
      <c r="B1442" t="s">
        <v>1356</v>
      </c>
      <c r="C1442">
        <v>1654</v>
      </c>
      <c r="D1442">
        <v>9715.0599999999304</v>
      </c>
      <c r="E1442" s="1">
        <f t="shared" si="66"/>
        <v>1.5709434351138151E-4</v>
      </c>
      <c r="F1442" s="1">
        <f t="shared" si="68"/>
        <v>0.85078896217531075</v>
      </c>
      <c r="G1442" t="str">
        <f t="shared" si="67"/>
        <v>B</v>
      </c>
    </row>
    <row r="1443" spans="1:7" x14ac:dyDescent="0.2">
      <c r="A1443">
        <v>3398</v>
      </c>
      <c r="B1443" t="s">
        <v>3401</v>
      </c>
      <c r="C1443">
        <v>1654</v>
      </c>
      <c r="D1443">
        <v>4622.6799999999803</v>
      </c>
      <c r="E1443" s="1">
        <f t="shared" si="66"/>
        <v>1.5709434351138151E-4</v>
      </c>
      <c r="F1443" s="1">
        <f t="shared" si="68"/>
        <v>0.85094605651882216</v>
      </c>
      <c r="G1443" t="str">
        <f t="shared" si="67"/>
        <v>B</v>
      </c>
    </row>
    <row r="1444" spans="1:7" x14ac:dyDescent="0.2">
      <c r="A1444">
        <v>1027</v>
      </c>
      <c r="B1444" t="s">
        <v>1030</v>
      </c>
      <c r="C1444">
        <v>1647</v>
      </c>
      <c r="D1444">
        <v>2031.39</v>
      </c>
      <c r="E1444" s="1">
        <f t="shared" si="66"/>
        <v>1.5642949441550504E-4</v>
      </c>
      <c r="F1444" s="1">
        <f t="shared" si="68"/>
        <v>0.85110248601323768</v>
      </c>
      <c r="G1444" t="str">
        <f t="shared" si="67"/>
        <v>B</v>
      </c>
    </row>
    <row r="1445" spans="1:7" x14ac:dyDescent="0.2">
      <c r="A1445">
        <v>3406</v>
      </c>
      <c r="B1445" t="s">
        <v>3409</v>
      </c>
      <c r="C1445">
        <v>1646</v>
      </c>
      <c r="D1445">
        <v>886.27999999999804</v>
      </c>
      <c r="E1445" s="1">
        <f t="shared" si="66"/>
        <v>1.5633451597323698E-4</v>
      </c>
      <c r="F1445" s="1">
        <f t="shared" si="68"/>
        <v>0.85125882052921087</v>
      </c>
      <c r="G1445" t="str">
        <f t="shared" si="67"/>
        <v>B</v>
      </c>
    </row>
    <row r="1446" spans="1:7" x14ac:dyDescent="0.2">
      <c r="A1446">
        <v>1349</v>
      </c>
      <c r="B1446" t="s">
        <v>1352</v>
      </c>
      <c r="C1446">
        <v>1642</v>
      </c>
      <c r="D1446">
        <v>10347.719999999899</v>
      </c>
      <c r="E1446" s="1">
        <f t="shared" si="66"/>
        <v>1.5595460220416471E-4</v>
      </c>
      <c r="F1446" s="1">
        <f t="shared" si="68"/>
        <v>0.85141477513141506</v>
      </c>
      <c r="G1446" t="str">
        <f t="shared" si="67"/>
        <v>B</v>
      </c>
    </row>
    <row r="1447" spans="1:7" x14ac:dyDescent="0.2">
      <c r="A1447">
        <v>3218</v>
      </c>
      <c r="B1447" t="s">
        <v>3221</v>
      </c>
      <c r="C1447">
        <v>1642</v>
      </c>
      <c r="D1447">
        <v>11093.9</v>
      </c>
      <c r="E1447" s="1">
        <f t="shared" si="66"/>
        <v>1.5595460220416471E-4</v>
      </c>
      <c r="F1447" s="1">
        <f t="shared" si="68"/>
        <v>0.85157072973361925</v>
      </c>
      <c r="G1447" t="str">
        <f t="shared" si="67"/>
        <v>B</v>
      </c>
    </row>
    <row r="1448" spans="1:7" x14ac:dyDescent="0.2">
      <c r="A1448">
        <v>3475</v>
      </c>
      <c r="B1448" t="s">
        <v>3478</v>
      </c>
      <c r="C1448">
        <v>1642</v>
      </c>
      <c r="D1448">
        <v>1099.1199999999999</v>
      </c>
      <c r="E1448" s="1">
        <f t="shared" si="66"/>
        <v>1.5595460220416471E-4</v>
      </c>
      <c r="F1448" s="1">
        <f t="shared" si="68"/>
        <v>0.85172668433582344</v>
      </c>
      <c r="G1448" t="str">
        <f t="shared" si="67"/>
        <v>B</v>
      </c>
    </row>
    <row r="1449" spans="1:7" x14ac:dyDescent="0.2">
      <c r="A1449">
        <v>3818</v>
      </c>
      <c r="B1449" t="s">
        <v>3821</v>
      </c>
      <c r="C1449">
        <v>1637</v>
      </c>
      <c r="D1449">
        <v>3969.15</v>
      </c>
      <c r="E1449" s="1">
        <f t="shared" si="66"/>
        <v>1.5547970999282439E-4</v>
      </c>
      <c r="F1449" s="1">
        <f t="shared" si="68"/>
        <v>0.85188216404581629</v>
      </c>
      <c r="G1449" t="str">
        <f t="shared" si="67"/>
        <v>B</v>
      </c>
    </row>
    <row r="1450" spans="1:7" x14ac:dyDescent="0.2">
      <c r="A1450">
        <v>4927</v>
      </c>
      <c r="B1450" t="s">
        <v>4930</v>
      </c>
      <c r="C1450">
        <v>1633</v>
      </c>
      <c r="D1450">
        <v>1940.44999999999</v>
      </c>
      <c r="E1450" s="1">
        <f t="shared" si="66"/>
        <v>1.5509979622375212E-4</v>
      </c>
      <c r="F1450" s="1">
        <f t="shared" si="68"/>
        <v>0.85203726384204004</v>
      </c>
      <c r="G1450" t="str">
        <f t="shared" si="67"/>
        <v>B</v>
      </c>
    </row>
    <row r="1451" spans="1:7" x14ac:dyDescent="0.2">
      <c r="A1451">
        <v>374</v>
      </c>
      <c r="B1451" t="s">
        <v>377</v>
      </c>
      <c r="C1451">
        <v>1632</v>
      </c>
      <c r="D1451">
        <v>2691.4</v>
      </c>
      <c r="E1451" s="1">
        <f t="shared" si="66"/>
        <v>1.5500481778148406E-4</v>
      </c>
      <c r="F1451" s="1">
        <f t="shared" si="68"/>
        <v>0.85219226865982156</v>
      </c>
      <c r="G1451" t="str">
        <f t="shared" si="67"/>
        <v>B</v>
      </c>
    </row>
    <row r="1452" spans="1:7" x14ac:dyDescent="0.2">
      <c r="A1452">
        <v>4882</v>
      </c>
      <c r="B1452" t="s">
        <v>4885</v>
      </c>
      <c r="C1452">
        <v>1632</v>
      </c>
      <c r="D1452">
        <v>15172.5999999999</v>
      </c>
      <c r="E1452" s="1">
        <f t="shared" si="66"/>
        <v>1.5500481778148406E-4</v>
      </c>
      <c r="F1452" s="1">
        <f t="shared" si="68"/>
        <v>0.85234727347760308</v>
      </c>
      <c r="G1452" t="str">
        <f t="shared" si="67"/>
        <v>B</v>
      </c>
    </row>
    <row r="1453" spans="1:7" x14ac:dyDescent="0.2">
      <c r="A1453">
        <v>4204</v>
      </c>
      <c r="B1453" t="s">
        <v>4207</v>
      </c>
      <c r="C1453">
        <v>1631</v>
      </c>
      <c r="D1453">
        <v>3297.2199999999898</v>
      </c>
      <c r="E1453" s="1">
        <f t="shared" si="66"/>
        <v>1.5490983933921597E-4</v>
      </c>
      <c r="F1453" s="1">
        <f t="shared" si="68"/>
        <v>0.85250218331694227</v>
      </c>
      <c r="G1453" t="str">
        <f t="shared" si="67"/>
        <v>B</v>
      </c>
    </row>
    <row r="1454" spans="1:7" x14ac:dyDescent="0.2">
      <c r="A1454">
        <v>348</v>
      </c>
      <c r="B1454" t="s">
        <v>351</v>
      </c>
      <c r="C1454">
        <v>1630</v>
      </c>
      <c r="D1454">
        <v>10229.639999999899</v>
      </c>
      <c r="E1454" s="1">
        <f t="shared" si="66"/>
        <v>1.5481486089694791E-4</v>
      </c>
      <c r="F1454" s="1">
        <f t="shared" si="68"/>
        <v>0.85265699817783924</v>
      </c>
      <c r="G1454" t="str">
        <f t="shared" si="67"/>
        <v>B</v>
      </c>
    </row>
    <row r="1455" spans="1:7" x14ac:dyDescent="0.2">
      <c r="A1455">
        <v>2118</v>
      </c>
      <c r="B1455" t="s">
        <v>2121</v>
      </c>
      <c r="C1455">
        <v>1630</v>
      </c>
      <c r="D1455">
        <v>3417.83</v>
      </c>
      <c r="E1455" s="1">
        <f t="shared" si="66"/>
        <v>1.5481486089694791E-4</v>
      </c>
      <c r="F1455" s="1">
        <f t="shared" si="68"/>
        <v>0.85281181303873621</v>
      </c>
      <c r="G1455" t="str">
        <f t="shared" si="67"/>
        <v>B</v>
      </c>
    </row>
    <row r="1456" spans="1:7" x14ac:dyDescent="0.2">
      <c r="A1456">
        <v>2300</v>
      </c>
      <c r="B1456" t="s">
        <v>2303</v>
      </c>
      <c r="C1456">
        <v>1629</v>
      </c>
      <c r="D1456">
        <v>13271.8999999999</v>
      </c>
      <c r="E1456" s="1">
        <f t="shared" si="66"/>
        <v>1.5471988245467985E-4</v>
      </c>
      <c r="F1456" s="1">
        <f t="shared" si="68"/>
        <v>0.85296653292119085</v>
      </c>
      <c r="G1456" t="str">
        <f t="shared" si="67"/>
        <v>B</v>
      </c>
    </row>
    <row r="1457" spans="1:7" x14ac:dyDescent="0.2">
      <c r="A1457">
        <v>993</v>
      </c>
      <c r="B1457" t="s">
        <v>996</v>
      </c>
      <c r="C1457">
        <v>1627</v>
      </c>
      <c r="D1457">
        <v>15021.3999999999</v>
      </c>
      <c r="E1457" s="1">
        <f t="shared" si="66"/>
        <v>1.5452992557014371E-4</v>
      </c>
      <c r="F1457" s="1">
        <f t="shared" si="68"/>
        <v>0.85312106284676104</v>
      </c>
      <c r="G1457" t="str">
        <f t="shared" si="67"/>
        <v>B</v>
      </c>
    </row>
    <row r="1458" spans="1:7" x14ac:dyDescent="0.2">
      <c r="A1458">
        <v>4831</v>
      </c>
      <c r="B1458" t="s">
        <v>4834</v>
      </c>
      <c r="C1458">
        <v>1627</v>
      </c>
      <c r="D1458">
        <v>1653.3</v>
      </c>
      <c r="E1458" s="1">
        <f t="shared" si="66"/>
        <v>1.5452992557014371E-4</v>
      </c>
      <c r="F1458" s="1">
        <f t="shared" si="68"/>
        <v>0.85327559277233123</v>
      </c>
      <c r="G1458" t="str">
        <f t="shared" si="67"/>
        <v>B</v>
      </c>
    </row>
    <row r="1459" spans="1:7" x14ac:dyDescent="0.2">
      <c r="A1459">
        <v>4107</v>
      </c>
      <c r="B1459" t="s">
        <v>4110</v>
      </c>
      <c r="C1459">
        <v>1626</v>
      </c>
      <c r="D1459">
        <v>1980.18</v>
      </c>
      <c r="E1459" s="1">
        <f t="shared" si="66"/>
        <v>1.5443494712787565E-4</v>
      </c>
      <c r="F1459" s="1">
        <f t="shared" si="68"/>
        <v>0.85343002771945908</v>
      </c>
      <c r="G1459" t="str">
        <f t="shared" si="67"/>
        <v>B</v>
      </c>
    </row>
    <row r="1460" spans="1:7" x14ac:dyDescent="0.2">
      <c r="A1460">
        <v>1015</v>
      </c>
      <c r="B1460" t="s">
        <v>1018</v>
      </c>
      <c r="C1460">
        <v>1625</v>
      </c>
      <c r="D1460">
        <v>577.62</v>
      </c>
      <c r="E1460" s="1">
        <f t="shared" si="66"/>
        <v>1.5433996868560759E-4</v>
      </c>
      <c r="F1460" s="1">
        <f t="shared" si="68"/>
        <v>0.85358436768814472</v>
      </c>
      <c r="G1460" t="str">
        <f t="shared" si="67"/>
        <v>B</v>
      </c>
    </row>
    <row r="1461" spans="1:7" x14ac:dyDescent="0.2">
      <c r="A1461">
        <v>636</v>
      </c>
      <c r="B1461" t="s">
        <v>639</v>
      </c>
      <c r="C1461">
        <v>1624</v>
      </c>
      <c r="D1461">
        <v>4376.3999999999896</v>
      </c>
      <c r="E1461" s="1">
        <f t="shared" si="66"/>
        <v>1.5424499024333953E-4</v>
      </c>
      <c r="F1461" s="1">
        <f t="shared" si="68"/>
        <v>0.85373861267838802</v>
      </c>
      <c r="G1461" t="str">
        <f t="shared" si="67"/>
        <v>B</v>
      </c>
    </row>
    <row r="1462" spans="1:7" x14ac:dyDescent="0.2">
      <c r="A1462">
        <v>530</v>
      </c>
      <c r="B1462" t="s">
        <v>533</v>
      </c>
      <c r="C1462">
        <v>1622</v>
      </c>
      <c r="D1462">
        <v>9085.4900000000107</v>
      </c>
      <c r="E1462" s="1">
        <f t="shared" si="66"/>
        <v>1.5405503335880338E-4</v>
      </c>
      <c r="F1462" s="1">
        <f t="shared" si="68"/>
        <v>0.85389266771174688</v>
      </c>
      <c r="G1462" t="str">
        <f t="shared" si="67"/>
        <v>B</v>
      </c>
    </row>
    <row r="1463" spans="1:7" x14ac:dyDescent="0.2">
      <c r="A1463">
        <v>979</v>
      </c>
      <c r="B1463" t="s">
        <v>982</v>
      </c>
      <c r="C1463">
        <v>1621</v>
      </c>
      <c r="D1463">
        <v>6525.55</v>
      </c>
      <c r="E1463" s="1">
        <f t="shared" si="66"/>
        <v>1.5396005491653532E-4</v>
      </c>
      <c r="F1463" s="1">
        <f t="shared" si="68"/>
        <v>0.8540466277666634</v>
      </c>
      <c r="G1463" t="str">
        <f t="shared" si="67"/>
        <v>B</v>
      </c>
    </row>
    <row r="1464" spans="1:7" x14ac:dyDescent="0.2">
      <c r="A1464">
        <v>1298</v>
      </c>
      <c r="B1464" t="s">
        <v>1301</v>
      </c>
      <c r="C1464">
        <v>1618</v>
      </c>
      <c r="D1464">
        <v>668.75999999999897</v>
      </c>
      <c r="E1464" s="1">
        <f t="shared" si="66"/>
        <v>1.5367511958973111E-4</v>
      </c>
      <c r="F1464" s="1">
        <f t="shared" si="68"/>
        <v>0.85420030288625315</v>
      </c>
      <c r="G1464" t="str">
        <f t="shared" si="67"/>
        <v>B</v>
      </c>
    </row>
    <row r="1465" spans="1:7" x14ac:dyDescent="0.2">
      <c r="A1465">
        <v>1831</v>
      </c>
      <c r="B1465" t="s">
        <v>1834</v>
      </c>
      <c r="C1465">
        <v>1618</v>
      </c>
      <c r="D1465">
        <v>2599.46</v>
      </c>
      <c r="E1465" s="1">
        <f t="shared" si="66"/>
        <v>1.5367511958973111E-4</v>
      </c>
      <c r="F1465" s="1">
        <f t="shared" si="68"/>
        <v>0.8543539780058429</v>
      </c>
      <c r="G1465" t="str">
        <f t="shared" si="67"/>
        <v>B</v>
      </c>
    </row>
    <row r="1466" spans="1:7" x14ac:dyDescent="0.2">
      <c r="A1466">
        <v>2570</v>
      </c>
      <c r="B1466" t="s">
        <v>2573</v>
      </c>
      <c r="C1466">
        <v>1617</v>
      </c>
      <c r="D1466">
        <v>6142.09</v>
      </c>
      <c r="E1466" s="1">
        <f t="shared" si="66"/>
        <v>1.5358014114746305E-4</v>
      </c>
      <c r="F1466" s="1">
        <f t="shared" si="68"/>
        <v>0.85450755814699031</v>
      </c>
      <c r="G1466" t="str">
        <f t="shared" si="67"/>
        <v>B</v>
      </c>
    </row>
    <row r="1467" spans="1:7" x14ac:dyDescent="0.2">
      <c r="A1467">
        <v>3061</v>
      </c>
      <c r="B1467" t="s">
        <v>3064</v>
      </c>
      <c r="C1467">
        <v>1617</v>
      </c>
      <c r="D1467">
        <v>644.57999999999902</v>
      </c>
      <c r="E1467" s="1">
        <f t="shared" si="66"/>
        <v>1.5358014114746305E-4</v>
      </c>
      <c r="F1467" s="1">
        <f t="shared" si="68"/>
        <v>0.85466113828813772</v>
      </c>
      <c r="G1467" t="str">
        <f t="shared" si="67"/>
        <v>B</v>
      </c>
    </row>
    <row r="1468" spans="1:7" x14ac:dyDescent="0.2">
      <c r="A1468">
        <v>1304</v>
      </c>
      <c r="B1468" t="s">
        <v>1307</v>
      </c>
      <c r="C1468">
        <v>1615</v>
      </c>
      <c r="D1468">
        <v>2635.9900000000098</v>
      </c>
      <c r="E1468" s="1">
        <f t="shared" si="66"/>
        <v>1.5339018426292693E-4</v>
      </c>
      <c r="F1468" s="1">
        <f t="shared" si="68"/>
        <v>0.85481452847240069</v>
      </c>
      <c r="G1468" t="str">
        <f t="shared" si="67"/>
        <v>B</v>
      </c>
    </row>
    <row r="1469" spans="1:7" x14ac:dyDescent="0.2">
      <c r="A1469">
        <v>3031</v>
      </c>
      <c r="B1469" t="s">
        <v>3034</v>
      </c>
      <c r="C1469">
        <v>1614</v>
      </c>
      <c r="D1469">
        <v>629.45999999999901</v>
      </c>
      <c r="E1469" s="1">
        <f t="shared" si="66"/>
        <v>1.5329520582065884E-4</v>
      </c>
      <c r="F1469" s="1">
        <f t="shared" si="68"/>
        <v>0.85496782367822133</v>
      </c>
      <c r="G1469" t="str">
        <f t="shared" si="67"/>
        <v>B</v>
      </c>
    </row>
    <row r="1470" spans="1:7" x14ac:dyDescent="0.2">
      <c r="A1470">
        <v>4017</v>
      </c>
      <c r="B1470" t="s">
        <v>4020</v>
      </c>
      <c r="C1470">
        <v>1614</v>
      </c>
      <c r="D1470">
        <v>779.4</v>
      </c>
      <c r="E1470" s="1">
        <f t="shared" si="66"/>
        <v>1.5329520582065884E-4</v>
      </c>
      <c r="F1470" s="1">
        <f t="shared" si="68"/>
        <v>0.85512111888404196</v>
      </c>
      <c r="G1470" t="str">
        <f t="shared" si="67"/>
        <v>B</v>
      </c>
    </row>
    <row r="1471" spans="1:7" x14ac:dyDescent="0.2">
      <c r="A1471">
        <v>4159</v>
      </c>
      <c r="B1471" t="s">
        <v>4162</v>
      </c>
      <c r="C1471">
        <v>1614</v>
      </c>
      <c r="D1471">
        <v>2253.9</v>
      </c>
      <c r="E1471" s="1">
        <f t="shared" si="66"/>
        <v>1.5329520582065884E-4</v>
      </c>
      <c r="F1471" s="1">
        <f t="shared" si="68"/>
        <v>0.8552744140898626</v>
      </c>
      <c r="G1471" t="str">
        <f t="shared" si="67"/>
        <v>B</v>
      </c>
    </row>
    <row r="1472" spans="1:7" x14ac:dyDescent="0.2">
      <c r="A1472">
        <v>3837</v>
      </c>
      <c r="B1472" t="s">
        <v>3840</v>
      </c>
      <c r="C1472">
        <v>1613</v>
      </c>
      <c r="D1472">
        <v>5807.7699999999904</v>
      </c>
      <c r="E1472" s="1">
        <f t="shared" si="66"/>
        <v>1.5320022737839078E-4</v>
      </c>
      <c r="F1472" s="1">
        <f t="shared" si="68"/>
        <v>0.85542761431724101</v>
      </c>
      <c r="G1472" t="str">
        <f t="shared" si="67"/>
        <v>B</v>
      </c>
    </row>
    <row r="1473" spans="1:7" x14ac:dyDescent="0.2">
      <c r="A1473">
        <v>2719</v>
      </c>
      <c r="B1473" t="s">
        <v>2722</v>
      </c>
      <c r="C1473">
        <v>1612</v>
      </c>
      <c r="D1473">
        <v>1566.8</v>
      </c>
      <c r="E1473" s="1">
        <f t="shared" si="66"/>
        <v>1.5310524893612272E-4</v>
      </c>
      <c r="F1473" s="1">
        <f t="shared" si="68"/>
        <v>0.85558071956617709</v>
      </c>
      <c r="G1473" t="str">
        <f t="shared" si="67"/>
        <v>B</v>
      </c>
    </row>
    <row r="1474" spans="1:7" x14ac:dyDescent="0.2">
      <c r="A1474">
        <v>3814</v>
      </c>
      <c r="B1474" t="s">
        <v>3817</v>
      </c>
      <c r="C1474">
        <v>1612</v>
      </c>
      <c r="D1474">
        <v>7561.6</v>
      </c>
      <c r="E1474" s="1">
        <f t="shared" si="66"/>
        <v>1.5310524893612272E-4</v>
      </c>
      <c r="F1474" s="1">
        <f t="shared" si="68"/>
        <v>0.85573382481511318</v>
      </c>
      <c r="G1474" t="str">
        <f t="shared" si="67"/>
        <v>B</v>
      </c>
    </row>
    <row r="1475" spans="1:7" x14ac:dyDescent="0.2">
      <c r="A1475">
        <v>4743</v>
      </c>
      <c r="B1475" t="s">
        <v>4746</v>
      </c>
      <c r="C1475">
        <v>1610</v>
      </c>
      <c r="D1475">
        <v>3091.53999999999</v>
      </c>
      <c r="E1475" s="1">
        <f t="shared" ref="E1475:E1538" si="69">+C1475/$I$4</f>
        <v>1.529152920515866E-4</v>
      </c>
      <c r="F1475" s="1">
        <f t="shared" si="68"/>
        <v>0.85588674010716481</v>
      </c>
      <c r="G1475" t="str">
        <f t="shared" ref="G1475:G1538" si="70">+VLOOKUP(F1475,$K:$L,2,TRUE)</f>
        <v>B</v>
      </c>
    </row>
    <row r="1476" spans="1:7" x14ac:dyDescent="0.2">
      <c r="A1476">
        <v>2247</v>
      </c>
      <c r="B1476" t="s">
        <v>2250</v>
      </c>
      <c r="C1476">
        <v>1608</v>
      </c>
      <c r="D1476">
        <v>2029.19999999999</v>
      </c>
      <c r="E1476" s="1">
        <f t="shared" si="69"/>
        <v>1.5272533516705046E-4</v>
      </c>
      <c r="F1476" s="1">
        <f t="shared" ref="F1476:F1539" si="71">+F1475+E1476</f>
        <v>0.85603946544233189</v>
      </c>
      <c r="G1476" t="str">
        <f t="shared" si="70"/>
        <v>B</v>
      </c>
    </row>
    <row r="1477" spans="1:7" x14ac:dyDescent="0.2">
      <c r="A1477">
        <v>3767</v>
      </c>
      <c r="B1477" t="s">
        <v>3770</v>
      </c>
      <c r="C1477">
        <v>1608</v>
      </c>
      <c r="D1477">
        <v>1896.6</v>
      </c>
      <c r="E1477" s="1">
        <f t="shared" si="69"/>
        <v>1.5272533516705046E-4</v>
      </c>
      <c r="F1477" s="1">
        <f t="shared" si="71"/>
        <v>0.85619219077749897</v>
      </c>
      <c r="G1477" t="str">
        <f t="shared" si="70"/>
        <v>B</v>
      </c>
    </row>
    <row r="1478" spans="1:7" x14ac:dyDescent="0.2">
      <c r="A1478">
        <v>4098</v>
      </c>
      <c r="B1478" t="s">
        <v>4101</v>
      </c>
      <c r="C1478">
        <v>1607</v>
      </c>
      <c r="D1478">
        <v>4452.6499999999896</v>
      </c>
      <c r="E1478" s="1">
        <f t="shared" si="69"/>
        <v>1.526303567247824E-4</v>
      </c>
      <c r="F1478" s="1">
        <f t="shared" si="71"/>
        <v>0.85634482113422372</v>
      </c>
      <c r="G1478" t="str">
        <f t="shared" si="70"/>
        <v>B</v>
      </c>
    </row>
    <row r="1479" spans="1:7" x14ac:dyDescent="0.2">
      <c r="A1479">
        <v>444</v>
      </c>
      <c r="B1479" t="s">
        <v>447</v>
      </c>
      <c r="C1479">
        <v>1605</v>
      </c>
      <c r="D1479">
        <v>1906.69</v>
      </c>
      <c r="E1479" s="1">
        <f t="shared" si="69"/>
        <v>1.5244039984024625E-4</v>
      </c>
      <c r="F1479" s="1">
        <f t="shared" si="71"/>
        <v>0.85649726153406391</v>
      </c>
      <c r="G1479" t="str">
        <f t="shared" si="70"/>
        <v>B</v>
      </c>
    </row>
    <row r="1480" spans="1:7" x14ac:dyDescent="0.2">
      <c r="A1480">
        <v>1046</v>
      </c>
      <c r="B1480" t="s">
        <v>1049</v>
      </c>
      <c r="C1480">
        <v>1603</v>
      </c>
      <c r="D1480">
        <v>1301.04999999999</v>
      </c>
      <c r="E1480" s="1">
        <f t="shared" si="69"/>
        <v>1.5225044295571013E-4</v>
      </c>
      <c r="F1480" s="1">
        <f t="shared" si="71"/>
        <v>0.85664951197701966</v>
      </c>
      <c r="G1480" t="str">
        <f t="shared" si="70"/>
        <v>B</v>
      </c>
    </row>
    <row r="1481" spans="1:7" x14ac:dyDescent="0.2">
      <c r="A1481">
        <v>2674</v>
      </c>
      <c r="B1481" t="s">
        <v>2677</v>
      </c>
      <c r="C1481">
        <v>1601</v>
      </c>
      <c r="D1481">
        <v>1040.8299999999899</v>
      </c>
      <c r="E1481" s="1">
        <f t="shared" si="69"/>
        <v>1.5206048607117398E-4</v>
      </c>
      <c r="F1481" s="1">
        <f t="shared" si="71"/>
        <v>0.85680157246309085</v>
      </c>
      <c r="G1481" t="str">
        <f t="shared" si="70"/>
        <v>B</v>
      </c>
    </row>
    <row r="1482" spans="1:7" x14ac:dyDescent="0.2">
      <c r="A1482">
        <v>2077</v>
      </c>
      <c r="B1482" t="s">
        <v>2080</v>
      </c>
      <c r="C1482">
        <v>1599</v>
      </c>
      <c r="D1482">
        <v>1931.56</v>
      </c>
      <c r="E1482" s="1">
        <f t="shared" si="69"/>
        <v>1.5187052918663786E-4</v>
      </c>
      <c r="F1482" s="1">
        <f t="shared" si="71"/>
        <v>0.85695344299227749</v>
      </c>
      <c r="G1482" t="str">
        <f t="shared" si="70"/>
        <v>B</v>
      </c>
    </row>
    <row r="1483" spans="1:7" x14ac:dyDescent="0.2">
      <c r="A1483">
        <v>992</v>
      </c>
      <c r="B1483" t="s">
        <v>995</v>
      </c>
      <c r="C1483">
        <v>1598</v>
      </c>
      <c r="D1483">
        <v>14787.949999999901</v>
      </c>
      <c r="E1483" s="1">
        <f t="shared" si="69"/>
        <v>1.517755507443698E-4</v>
      </c>
      <c r="F1483" s="1">
        <f t="shared" si="71"/>
        <v>0.85710521854302191</v>
      </c>
      <c r="G1483" t="str">
        <f t="shared" si="70"/>
        <v>B</v>
      </c>
    </row>
    <row r="1484" spans="1:7" x14ac:dyDescent="0.2">
      <c r="A1484">
        <v>2781</v>
      </c>
      <c r="B1484" t="s">
        <v>2784</v>
      </c>
      <c r="C1484">
        <v>1598</v>
      </c>
      <c r="D1484">
        <v>1368.53999999999</v>
      </c>
      <c r="E1484" s="1">
        <f t="shared" si="69"/>
        <v>1.517755507443698E-4</v>
      </c>
      <c r="F1484" s="1">
        <f t="shared" si="71"/>
        <v>0.85725699409376632</v>
      </c>
      <c r="G1484" t="str">
        <f t="shared" si="70"/>
        <v>B</v>
      </c>
    </row>
    <row r="1485" spans="1:7" x14ac:dyDescent="0.2">
      <c r="A1485">
        <v>4188</v>
      </c>
      <c r="B1485" t="s">
        <v>4191</v>
      </c>
      <c r="C1485">
        <v>1598</v>
      </c>
      <c r="D1485">
        <v>3776.22</v>
      </c>
      <c r="E1485" s="1">
        <f t="shared" si="69"/>
        <v>1.517755507443698E-4</v>
      </c>
      <c r="F1485" s="1">
        <f t="shared" si="71"/>
        <v>0.85740876964451074</v>
      </c>
      <c r="G1485" t="str">
        <f t="shared" si="70"/>
        <v>B</v>
      </c>
    </row>
    <row r="1486" spans="1:7" x14ac:dyDescent="0.2">
      <c r="A1486">
        <v>3278</v>
      </c>
      <c r="B1486" t="s">
        <v>3281</v>
      </c>
      <c r="C1486">
        <v>1596</v>
      </c>
      <c r="D1486">
        <v>341.479999999999</v>
      </c>
      <c r="E1486" s="1">
        <f t="shared" si="69"/>
        <v>1.5158559385983366E-4</v>
      </c>
      <c r="F1486" s="1">
        <f t="shared" si="71"/>
        <v>0.8575603552383706</v>
      </c>
      <c r="G1486" t="str">
        <f t="shared" si="70"/>
        <v>B</v>
      </c>
    </row>
    <row r="1487" spans="1:7" x14ac:dyDescent="0.2">
      <c r="A1487">
        <v>3836</v>
      </c>
      <c r="B1487" t="s">
        <v>3839</v>
      </c>
      <c r="C1487">
        <v>1595</v>
      </c>
      <c r="D1487">
        <v>7592.8499999999904</v>
      </c>
      <c r="E1487" s="1">
        <f t="shared" si="69"/>
        <v>1.514906154175656E-4</v>
      </c>
      <c r="F1487" s="1">
        <f t="shared" si="71"/>
        <v>0.85771184585378812</v>
      </c>
      <c r="G1487" t="str">
        <f t="shared" si="70"/>
        <v>B</v>
      </c>
    </row>
    <row r="1488" spans="1:7" x14ac:dyDescent="0.2">
      <c r="A1488">
        <v>4597</v>
      </c>
      <c r="B1488" t="s">
        <v>4600</v>
      </c>
      <c r="C1488">
        <v>1594</v>
      </c>
      <c r="D1488">
        <v>1921.94</v>
      </c>
      <c r="E1488" s="1">
        <f t="shared" si="69"/>
        <v>1.5139563697529754E-4</v>
      </c>
      <c r="F1488" s="1">
        <f t="shared" si="71"/>
        <v>0.85786324149076343</v>
      </c>
      <c r="G1488" t="str">
        <f t="shared" si="70"/>
        <v>B</v>
      </c>
    </row>
    <row r="1489" spans="1:7" x14ac:dyDescent="0.2">
      <c r="A1489">
        <v>3877</v>
      </c>
      <c r="B1489" t="s">
        <v>3880</v>
      </c>
      <c r="C1489">
        <v>1593</v>
      </c>
      <c r="D1489">
        <v>1961.01</v>
      </c>
      <c r="E1489" s="1">
        <f t="shared" si="69"/>
        <v>1.5130065853302948E-4</v>
      </c>
      <c r="F1489" s="1">
        <f t="shared" si="71"/>
        <v>0.85801454214929651</v>
      </c>
      <c r="G1489" t="str">
        <f t="shared" si="70"/>
        <v>B</v>
      </c>
    </row>
    <row r="1490" spans="1:7" x14ac:dyDescent="0.2">
      <c r="A1490">
        <v>4913</v>
      </c>
      <c r="B1490" t="s">
        <v>4916</v>
      </c>
      <c r="C1490">
        <v>1593</v>
      </c>
      <c r="D1490">
        <v>2242.65</v>
      </c>
      <c r="E1490" s="1">
        <f t="shared" si="69"/>
        <v>1.5130065853302948E-4</v>
      </c>
      <c r="F1490" s="1">
        <f t="shared" si="71"/>
        <v>0.85816584280782959</v>
      </c>
      <c r="G1490" t="str">
        <f t="shared" si="70"/>
        <v>B</v>
      </c>
    </row>
    <row r="1491" spans="1:7" x14ac:dyDescent="0.2">
      <c r="A1491">
        <v>1662</v>
      </c>
      <c r="B1491" t="s">
        <v>1665</v>
      </c>
      <c r="C1491">
        <v>1592</v>
      </c>
      <c r="D1491">
        <v>1947.06</v>
      </c>
      <c r="E1491" s="1">
        <f t="shared" si="69"/>
        <v>1.5120568009076139E-4</v>
      </c>
      <c r="F1491" s="1">
        <f t="shared" si="71"/>
        <v>0.85831704848792034</v>
      </c>
      <c r="G1491" t="str">
        <f t="shared" si="70"/>
        <v>B</v>
      </c>
    </row>
    <row r="1492" spans="1:7" x14ac:dyDescent="0.2">
      <c r="A1492">
        <v>2809</v>
      </c>
      <c r="B1492" t="s">
        <v>2812</v>
      </c>
      <c r="C1492">
        <v>1590</v>
      </c>
      <c r="D1492">
        <v>2112.9</v>
      </c>
      <c r="E1492" s="1">
        <f t="shared" si="69"/>
        <v>1.5101572320622527E-4</v>
      </c>
      <c r="F1492" s="1">
        <f t="shared" si="71"/>
        <v>0.85846806421112654</v>
      </c>
      <c r="G1492" t="str">
        <f t="shared" si="70"/>
        <v>B</v>
      </c>
    </row>
    <row r="1493" spans="1:7" x14ac:dyDescent="0.2">
      <c r="A1493">
        <v>3631</v>
      </c>
      <c r="B1493" t="s">
        <v>3634</v>
      </c>
      <c r="C1493">
        <v>1589</v>
      </c>
      <c r="D1493">
        <v>280.979999999999</v>
      </c>
      <c r="E1493" s="1">
        <f t="shared" si="69"/>
        <v>1.5092074476395721E-4</v>
      </c>
      <c r="F1493" s="1">
        <f t="shared" si="71"/>
        <v>0.85861898495589051</v>
      </c>
      <c r="G1493" t="str">
        <f t="shared" si="70"/>
        <v>B</v>
      </c>
    </row>
    <row r="1494" spans="1:7" x14ac:dyDescent="0.2">
      <c r="A1494">
        <v>3852</v>
      </c>
      <c r="B1494" t="s">
        <v>3855</v>
      </c>
      <c r="C1494">
        <v>1588</v>
      </c>
      <c r="D1494">
        <v>2572.1999999999998</v>
      </c>
      <c r="E1494" s="1">
        <f t="shared" si="69"/>
        <v>1.5082576632168912E-4</v>
      </c>
      <c r="F1494" s="1">
        <f t="shared" si="71"/>
        <v>0.85876981072221215</v>
      </c>
      <c r="G1494" t="str">
        <f t="shared" si="70"/>
        <v>B</v>
      </c>
    </row>
    <row r="1495" spans="1:7" x14ac:dyDescent="0.2">
      <c r="A1495">
        <v>1075</v>
      </c>
      <c r="B1495" t="s">
        <v>1078</v>
      </c>
      <c r="C1495">
        <v>1587</v>
      </c>
      <c r="D1495">
        <v>2200.1499999999901</v>
      </c>
      <c r="E1495" s="1">
        <f t="shared" si="69"/>
        <v>1.5073078787942106E-4</v>
      </c>
      <c r="F1495" s="1">
        <f t="shared" si="71"/>
        <v>0.85892054151009156</v>
      </c>
      <c r="G1495" t="str">
        <f t="shared" si="70"/>
        <v>B</v>
      </c>
    </row>
    <row r="1496" spans="1:7" x14ac:dyDescent="0.2">
      <c r="A1496">
        <v>3206</v>
      </c>
      <c r="B1496" t="s">
        <v>3209</v>
      </c>
      <c r="C1496">
        <v>1586</v>
      </c>
      <c r="D1496">
        <v>3813.6700000000101</v>
      </c>
      <c r="E1496" s="1">
        <f t="shared" si="69"/>
        <v>1.50635809437153E-4</v>
      </c>
      <c r="F1496" s="1">
        <f t="shared" si="71"/>
        <v>0.85907117731952876</v>
      </c>
      <c r="G1496" t="str">
        <f t="shared" si="70"/>
        <v>B</v>
      </c>
    </row>
    <row r="1497" spans="1:7" x14ac:dyDescent="0.2">
      <c r="A1497">
        <v>2069</v>
      </c>
      <c r="B1497" t="s">
        <v>2072</v>
      </c>
      <c r="C1497">
        <v>1585</v>
      </c>
      <c r="D1497">
        <v>1270.55</v>
      </c>
      <c r="E1497" s="1">
        <f t="shared" si="69"/>
        <v>1.5054083099488494E-4</v>
      </c>
      <c r="F1497" s="1">
        <f t="shared" si="71"/>
        <v>0.85922171815052362</v>
      </c>
      <c r="G1497" t="str">
        <f t="shared" si="70"/>
        <v>B</v>
      </c>
    </row>
    <row r="1498" spans="1:7" x14ac:dyDescent="0.2">
      <c r="A1498">
        <v>278</v>
      </c>
      <c r="B1498" t="s">
        <v>281</v>
      </c>
      <c r="C1498">
        <v>1584</v>
      </c>
      <c r="D1498">
        <v>633.23999999999899</v>
      </c>
      <c r="E1498" s="1">
        <f t="shared" si="69"/>
        <v>1.5044585255261688E-4</v>
      </c>
      <c r="F1498" s="1">
        <f t="shared" si="71"/>
        <v>0.85937216400307626</v>
      </c>
      <c r="G1498" t="str">
        <f t="shared" si="70"/>
        <v>B</v>
      </c>
    </row>
    <row r="1499" spans="1:7" x14ac:dyDescent="0.2">
      <c r="A1499">
        <v>819</v>
      </c>
      <c r="B1499" t="s">
        <v>822</v>
      </c>
      <c r="C1499">
        <v>1584</v>
      </c>
      <c r="D1499">
        <v>3358.8</v>
      </c>
      <c r="E1499" s="1">
        <f t="shared" si="69"/>
        <v>1.5044585255261688E-4</v>
      </c>
      <c r="F1499" s="1">
        <f t="shared" si="71"/>
        <v>0.85952260985562889</v>
      </c>
      <c r="G1499" t="str">
        <f t="shared" si="70"/>
        <v>B</v>
      </c>
    </row>
    <row r="1500" spans="1:7" x14ac:dyDescent="0.2">
      <c r="A1500">
        <v>2422</v>
      </c>
      <c r="B1500" t="s">
        <v>2425</v>
      </c>
      <c r="C1500">
        <v>1580</v>
      </c>
      <c r="D1500">
        <v>1928.8</v>
      </c>
      <c r="E1500" s="1">
        <f t="shared" si="69"/>
        <v>1.5006593878354462E-4</v>
      </c>
      <c r="F1500" s="1">
        <f t="shared" si="71"/>
        <v>0.85967267579441242</v>
      </c>
      <c r="G1500" t="str">
        <f t="shared" si="70"/>
        <v>B</v>
      </c>
    </row>
    <row r="1501" spans="1:7" x14ac:dyDescent="0.2">
      <c r="A1501">
        <v>1874</v>
      </c>
      <c r="B1501" t="s">
        <v>1877</v>
      </c>
      <c r="C1501">
        <v>1578</v>
      </c>
      <c r="D1501">
        <v>425.159999999999</v>
      </c>
      <c r="E1501" s="1">
        <f t="shared" si="69"/>
        <v>1.4987598189900847E-4</v>
      </c>
      <c r="F1501" s="1">
        <f t="shared" si="71"/>
        <v>0.85982255177631139</v>
      </c>
      <c r="G1501" t="str">
        <f t="shared" si="70"/>
        <v>B</v>
      </c>
    </row>
    <row r="1502" spans="1:7" x14ac:dyDescent="0.2">
      <c r="A1502">
        <v>4405</v>
      </c>
      <c r="B1502" t="s">
        <v>4408</v>
      </c>
      <c r="C1502">
        <v>1578</v>
      </c>
      <c r="D1502">
        <v>2157.1699999999901</v>
      </c>
      <c r="E1502" s="1">
        <f t="shared" si="69"/>
        <v>1.4987598189900847E-4</v>
      </c>
      <c r="F1502" s="1">
        <f t="shared" si="71"/>
        <v>0.85997242775821037</v>
      </c>
      <c r="G1502" t="str">
        <f t="shared" si="70"/>
        <v>B</v>
      </c>
    </row>
    <row r="1503" spans="1:7" x14ac:dyDescent="0.2">
      <c r="A1503">
        <v>3650</v>
      </c>
      <c r="B1503" t="s">
        <v>3653</v>
      </c>
      <c r="C1503">
        <v>1576</v>
      </c>
      <c r="D1503">
        <v>994.1</v>
      </c>
      <c r="E1503" s="1">
        <f t="shared" si="69"/>
        <v>1.4968602501447235E-4</v>
      </c>
      <c r="F1503" s="1">
        <f t="shared" si="71"/>
        <v>0.86012211378322478</v>
      </c>
      <c r="G1503" t="str">
        <f t="shared" si="70"/>
        <v>B</v>
      </c>
    </row>
    <row r="1504" spans="1:7" x14ac:dyDescent="0.2">
      <c r="A1504">
        <v>5200</v>
      </c>
      <c r="B1504" t="s">
        <v>5203</v>
      </c>
      <c r="C1504">
        <v>1575</v>
      </c>
      <c r="D1504">
        <v>661.5</v>
      </c>
      <c r="E1504" s="1">
        <f t="shared" si="69"/>
        <v>1.4959104657220426E-4</v>
      </c>
      <c r="F1504" s="1">
        <f t="shared" si="71"/>
        <v>0.86027170482979698</v>
      </c>
      <c r="G1504" t="str">
        <f t="shared" si="70"/>
        <v>B</v>
      </c>
    </row>
    <row r="1505" spans="1:7" x14ac:dyDescent="0.2">
      <c r="A1505">
        <v>461</v>
      </c>
      <c r="B1505" t="s">
        <v>464</v>
      </c>
      <c r="C1505">
        <v>1573</v>
      </c>
      <c r="D1505">
        <v>3097.7999999999902</v>
      </c>
      <c r="E1505" s="1">
        <f t="shared" si="69"/>
        <v>1.4940108968766814E-4</v>
      </c>
      <c r="F1505" s="1">
        <f t="shared" si="71"/>
        <v>0.86042110591948462</v>
      </c>
      <c r="G1505" t="str">
        <f t="shared" si="70"/>
        <v>B</v>
      </c>
    </row>
    <row r="1506" spans="1:7" x14ac:dyDescent="0.2">
      <c r="A1506">
        <v>2815</v>
      </c>
      <c r="B1506" t="s">
        <v>2818</v>
      </c>
      <c r="C1506">
        <v>1573</v>
      </c>
      <c r="D1506">
        <v>1854.05</v>
      </c>
      <c r="E1506" s="1">
        <f t="shared" si="69"/>
        <v>1.4940108968766814E-4</v>
      </c>
      <c r="F1506" s="1">
        <f t="shared" si="71"/>
        <v>0.86057050700917226</v>
      </c>
      <c r="G1506" t="str">
        <f t="shared" si="70"/>
        <v>B</v>
      </c>
    </row>
    <row r="1507" spans="1:7" x14ac:dyDescent="0.2">
      <c r="A1507">
        <v>2696</v>
      </c>
      <c r="B1507" t="s">
        <v>2699</v>
      </c>
      <c r="C1507">
        <v>1572</v>
      </c>
      <c r="D1507">
        <v>711.38</v>
      </c>
      <c r="E1507" s="1">
        <f t="shared" si="69"/>
        <v>1.4930611124540008E-4</v>
      </c>
      <c r="F1507" s="1">
        <f t="shared" si="71"/>
        <v>0.86071981312041768</v>
      </c>
      <c r="G1507" t="str">
        <f t="shared" si="70"/>
        <v>B</v>
      </c>
    </row>
    <row r="1508" spans="1:7" x14ac:dyDescent="0.2">
      <c r="A1508">
        <v>784</v>
      </c>
      <c r="B1508" t="s">
        <v>787</v>
      </c>
      <c r="C1508">
        <v>1571</v>
      </c>
      <c r="D1508">
        <v>1336.91</v>
      </c>
      <c r="E1508" s="1">
        <f t="shared" si="69"/>
        <v>1.4921113280313202E-4</v>
      </c>
      <c r="F1508" s="1">
        <f t="shared" si="71"/>
        <v>0.86086902425322076</v>
      </c>
      <c r="G1508" t="str">
        <f t="shared" si="70"/>
        <v>B</v>
      </c>
    </row>
    <row r="1509" spans="1:7" x14ac:dyDescent="0.2">
      <c r="A1509">
        <v>991</v>
      </c>
      <c r="B1509" t="s">
        <v>994</v>
      </c>
      <c r="C1509">
        <v>1566</v>
      </c>
      <c r="D1509">
        <v>12716.38</v>
      </c>
      <c r="E1509" s="1">
        <f t="shared" si="69"/>
        <v>1.4873624059179167E-4</v>
      </c>
      <c r="F1509" s="1">
        <f t="shared" si="71"/>
        <v>0.86101776049381251</v>
      </c>
      <c r="G1509" t="str">
        <f t="shared" si="70"/>
        <v>B</v>
      </c>
    </row>
    <row r="1510" spans="1:7" x14ac:dyDescent="0.2">
      <c r="A1510">
        <v>3801</v>
      </c>
      <c r="B1510" t="s">
        <v>3804</v>
      </c>
      <c r="C1510">
        <v>1566</v>
      </c>
      <c r="D1510">
        <v>1204.3800000000001</v>
      </c>
      <c r="E1510" s="1">
        <f t="shared" si="69"/>
        <v>1.4873624059179167E-4</v>
      </c>
      <c r="F1510" s="1">
        <f t="shared" si="71"/>
        <v>0.86116649673440426</v>
      </c>
      <c r="G1510" t="str">
        <f t="shared" si="70"/>
        <v>B</v>
      </c>
    </row>
    <row r="1511" spans="1:7" x14ac:dyDescent="0.2">
      <c r="A1511">
        <v>4877</v>
      </c>
      <c r="B1511" t="s">
        <v>4880</v>
      </c>
      <c r="C1511">
        <v>1563</v>
      </c>
      <c r="D1511">
        <v>1241.6600000000001</v>
      </c>
      <c r="E1511" s="1">
        <f t="shared" si="69"/>
        <v>1.4845130526498749E-4</v>
      </c>
      <c r="F1511" s="1">
        <f t="shared" si="71"/>
        <v>0.86131494803966924</v>
      </c>
      <c r="G1511" t="str">
        <f t="shared" si="70"/>
        <v>B</v>
      </c>
    </row>
    <row r="1512" spans="1:7" x14ac:dyDescent="0.2">
      <c r="A1512">
        <v>1038</v>
      </c>
      <c r="B1512" t="s">
        <v>1041</v>
      </c>
      <c r="C1512">
        <v>1562</v>
      </c>
      <c r="D1512">
        <v>881.72</v>
      </c>
      <c r="E1512" s="1">
        <f t="shared" si="69"/>
        <v>1.483563268227194E-4</v>
      </c>
      <c r="F1512" s="1">
        <f t="shared" si="71"/>
        <v>0.86146330436649199</v>
      </c>
      <c r="G1512" t="str">
        <f t="shared" si="70"/>
        <v>B</v>
      </c>
    </row>
    <row r="1513" spans="1:7" x14ac:dyDescent="0.2">
      <c r="A1513">
        <v>3710</v>
      </c>
      <c r="B1513" t="s">
        <v>3713</v>
      </c>
      <c r="C1513">
        <v>1561</v>
      </c>
      <c r="D1513">
        <v>5295.57</v>
      </c>
      <c r="E1513" s="1">
        <f t="shared" si="69"/>
        <v>1.4826134838045134E-4</v>
      </c>
      <c r="F1513" s="1">
        <f t="shared" si="71"/>
        <v>0.86161156571487241</v>
      </c>
      <c r="G1513" t="str">
        <f t="shared" si="70"/>
        <v>B</v>
      </c>
    </row>
    <row r="1514" spans="1:7" x14ac:dyDescent="0.2">
      <c r="A1514">
        <v>2169</v>
      </c>
      <c r="B1514" t="s">
        <v>2172</v>
      </c>
      <c r="C1514">
        <v>1556</v>
      </c>
      <c r="D1514">
        <v>2441.6799999999998</v>
      </c>
      <c r="E1514" s="1">
        <f t="shared" si="69"/>
        <v>1.4778645616911101E-4</v>
      </c>
      <c r="F1514" s="1">
        <f t="shared" si="71"/>
        <v>0.86175935217104149</v>
      </c>
      <c r="G1514" t="str">
        <f t="shared" si="70"/>
        <v>B</v>
      </c>
    </row>
    <row r="1515" spans="1:7" x14ac:dyDescent="0.2">
      <c r="A1515">
        <v>1330</v>
      </c>
      <c r="B1515" t="s">
        <v>1333</v>
      </c>
      <c r="C1515">
        <v>1553</v>
      </c>
      <c r="D1515">
        <v>1854.85</v>
      </c>
      <c r="E1515" s="1">
        <f t="shared" si="69"/>
        <v>1.4750152084230681E-4</v>
      </c>
      <c r="F1515" s="1">
        <f t="shared" si="71"/>
        <v>0.8619068536918838</v>
      </c>
      <c r="G1515" t="str">
        <f t="shared" si="70"/>
        <v>B</v>
      </c>
    </row>
    <row r="1516" spans="1:7" x14ac:dyDescent="0.2">
      <c r="A1516">
        <v>5148</v>
      </c>
      <c r="B1516" t="s">
        <v>5151</v>
      </c>
      <c r="C1516">
        <v>1553</v>
      </c>
      <c r="D1516">
        <v>4215.3499999999904</v>
      </c>
      <c r="E1516" s="1">
        <f t="shared" si="69"/>
        <v>1.4750152084230681E-4</v>
      </c>
      <c r="F1516" s="1">
        <f t="shared" si="71"/>
        <v>0.86205435521272611</v>
      </c>
      <c r="G1516" t="str">
        <f t="shared" si="70"/>
        <v>B</v>
      </c>
    </row>
    <row r="1517" spans="1:7" x14ac:dyDescent="0.2">
      <c r="A1517">
        <v>723</v>
      </c>
      <c r="B1517" t="s">
        <v>726</v>
      </c>
      <c r="C1517">
        <v>1552</v>
      </c>
      <c r="D1517">
        <v>644.64</v>
      </c>
      <c r="E1517" s="1">
        <f t="shared" si="69"/>
        <v>1.4740654240003875E-4</v>
      </c>
      <c r="F1517" s="1">
        <f t="shared" si="71"/>
        <v>0.86220176175512619</v>
      </c>
      <c r="G1517" t="str">
        <f t="shared" si="70"/>
        <v>B</v>
      </c>
    </row>
    <row r="1518" spans="1:7" x14ac:dyDescent="0.2">
      <c r="A1518">
        <v>985</v>
      </c>
      <c r="B1518" t="s">
        <v>988</v>
      </c>
      <c r="C1518">
        <v>1550</v>
      </c>
      <c r="D1518">
        <v>2502.54</v>
      </c>
      <c r="E1518" s="1">
        <f t="shared" si="69"/>
        <v>1.4721658551550263E-4</v>
      </c>
      <c r="F1518" s="1">
        <f t="shared" si="71"/>
        <v>0.86234897834064173</v>
      </c>
      <c r="G1518" t="str">
        <f t="shared" si="70"/>
        <v>B</v>
      </c>
    </row>
    <row r="1519" spans="1:7" x14ac:dyDescent="0.2">
      <c r="A1519">
        <v>3164</v>
      </c>
      <c r="B1519" t="s">
        <v>3167</v>
      </c>
      <c r="C1519">
        <v>1550</v>
      </c>
      <c r="D1519">
        <v>1294.0999999999999</v>
      </c>
      <c r="E1519" s="1">
        <f t="shared" si="69"/>
        <v>1.4721658551550263E-4</v>
      </c>
      <c r="F1519" s="1">
        <f t="shared" si="71"/>
        <v>0.86249619492615726</v>
      </c>
      <c r="G1519" t="str">
        <f t="shared" si="70"/>
        <v>B</v>
      </c>
    </row>
    <row r="1520" spans="1:7" x14ac:dyDescent="0.2">
      <c r="A1520">
        <v>4576</v>
      </c>
      <c r="B1520" t="s">
        <v>4579</v>
      </c>
      <c r="C1520">
        <v>1550</v>
      </c>
      <c r="D1520">
        <v>2009.8999999999901</v>
      </c>
      <c r="E1520" s="1">
        <f t="shared" si="69"/>
        <v>1.4721658551550263E-4</v>
      </c>
      <c r="F1520" s="1">
        <f t="shared" si="71"/>
        <v>0.86264341151167279</v>
      </c>
      <c r="G1520" t="str">
        <f t="shared" si="70"/>
        <v>B</v>
      </c>
    </row>
    <row r="1521" spans="1:7" x14ac:dyDescent="0.2">
      <c r="A1521">
        <v>3007</v>
      </c>
      <c r="B1521" t="s">
        <v>3010</v>
      </c>
      <c r="C1521">
        <v>1549</v>
      </c>
      <c r="D1521">
        <v>2214.61</v>
      </c>
      <c r="E1521" s="1">
        <f t="shared" si="69"/>
        <v>1.4712160707323454E-4</v>
      </c>
      <c r="F1521" s="1">
        <f t="shared" si="71"/>
        <v>0.86279053311874598</v>
      </c>
      <c r="G1521" t="str">
        <f t="shared" si="70"/>
        <v>B</v>
      </c>
    </row>
    <row r="1522" spans="1:7" x14ac:dyDescent="0.2">
      <c r="A1522">
        <v>98</v>
      </c>
      <c r="B1522" t="s">
        <v>101</v>
      </c>
      <c r="C1522">
        <v>1548</v>
      </c>
      <c r="D1522">
        <v>2740.03999999999</v>
      </c>
      <c r="E1522" s="1">
        <f t="shared" si="69"/>
        <v>1.4702662863096648E-4</v>
      </c>
      <c r="F1522" s="1">
        <f t="shared" si="71"/>
        <v>0.86293755974737696</v>
      </c>
      <c r="G1522" t="str">
        <f t="shared" si="70"/>
        <v>B</v>
      </c>
    </row>
    <row r="1523" spans="1:7" x14ac:dyDescent="0.2">
      <c r="A1523">
        <v>1331</v>
      </c>
      <c r="B1523" t="s">
        <v>1334</v>
      </c>
      <c r="C1523">
        <v>1548</v>
      </c>
      <c r="D1523">
        <v>1880.14</v>
      </c>
      <c r="E1523" s="1">
        <f t="shared" si="69"/>
        <v>1.4702662863096648E-4</v>
      </c>
      <c r="F1523" s="1">
        <f t="shared" si="71"/>
        <v>0.86308458637600793</v>
      </c>
      <c r="G1523" t="str">
        <f t="shared" si="70"/>
        <v>B</v>
      </c>
    </row>
    <row r="1524" spans="1:7" x14ac:dyDescent="0.2">
      <c r="A1524">
        <v>3709</v>
      </c>
      <c r="B1524" t="s">
        <v>3712</v>
      </c>
      <c r="C1524">
        <v>1548</v>
      </c>
      <c r="D1524">
        <v>727.43999999999903</v>
      </c>
      <c r="E1524" s="1">
        <f t="shared" si="69"/>
        <v>1.4702662863096648E-4</v>
      </c>
      <c r="F1524" s="1">
        <f t="shared" si="71"/>
        <v>0.86323161300463891</v>
      </c>
      <c r="G1524" t="str">
        <f t="shared" si="70"/>
        <v>B</v>
      </c>
    </row>
    <row r="1525" spans="1:7" x14ac:dyDescent="0.2">
      <c r="A1525">
        <v>2621</v>
      </c>
      <c r="B1525" t="s">
        <v>2624</v>
      </c>
      <c r="C1525">
        <v>1547</v>
      </c>
      <c r="D1525">
        <v>2432.5499999999902</v>
      </c>
      <c r="E1525" s="1">
        <f t="shared" si="69"/>
        <v>1.4693165018869842E-4</v>
      </c>
      <c r="F1525" s="1">
        <f t="shared" si="71"/>
        <v>0.86337854465482766</v>
      </c>
      <c r="G1525" t="str">
        <f t="shared" si="70"/>
        <v>B</v>
      </c>
    </row>
    <row r="1526" spans="1:7" x14ac:dyDescent="0.2">
      <c r="A1526">
        <v>2012</v>
      </c>
      <c r="B1526" t="s">
        <v>2015</v>
      </c>
      <c r="C1526">
        <v>1546</v>
      </c>
      <c r="D1526">
        <v>1123.69999999999</v>
      </c>
      <c r="E1526" s="1">
        <f t="shared" si="69"/>
        <v>1.4683667174643036E-4</v>
      </c>
      <c r="F1526" s="1">
        <f t="shared" si="71"/>
        <v>0.86352538132657408</v>
      </c>
      <c r="G1526" t="str">
        <f t="shared" si="70"/>
        <v>B</v>
      </c>
    </row>
    <row r="1527" spans="1:7" x14ac:dyDescent="0.2">
      <c r="A1527">
        <v>3668</v>
      </c>
      <c r="B1527" t="s">
        <v>3671</v>
      </c>
      <c r="C1527">
        <v>1544</v>
      </c>
      <c r="D1527">
        <v>4252.8399999999901</v>
      </c>
      <c r="E1527" s="1">
        <f t="shared" si="69"/>
        <v>1.4664671486189421E-4</v>
      </c>
      <c r="F1527" s="1">
        <f t="shared" si="71"/>
        <v>0.86367202804143595</v>
      </c>
      <c r="G1527" t="str">
        <f t="shared" si="70"/>
        <v>B</v>
      </c>
    </row>
    <row r="1528" spans="1:7" x14ac:dyDescent="0.2">
      <c r="A1528">
        <v>386</v>
      </c>
      <c r="B1528" t="s">
        <v>389</v>
      </c>
      <c r="C1528">
        <v>1543</v>
      </c>
      <c r="D1528">
        <v>9164.7800000000007</v>
      </c>
      <c r="E1528" s="1">
        <f t="shared" si="69"/>
        <v>1.4655173641962615E-4</v>
      </c>
      <c r="F1528" s="1">
        <f t="shared" si="71"/>
        <v>0.86381857977785559</v>
      </c>
      <c r="G1528" t="str">
        <f t="shared" si="70"/>
        <v>B</v>
      </c>
    </row>
    <row r="1529" spans="1:7" x14ac:dyDescent="0.2">
      <c r="A1529">
        <v>327</v>
      </c>
      <c r="B1529" t="s">
        <v>330</v>
      </c>
      <c r="C1529">
        <v>1541</v>
      </c>
      <c r="D1529">
        <v>741.12999999999897</v>
      </c>
      <c r="E1529" s="1">
        <f t="shared" si="69"/>
        <v>1.4636177953509003E-4</v>
      </c>
      <c r="F1529" s="1">
        <f t="shared" si="71"/>
        <v>0.86396494155739068</v>
      </c>
      <c r="G1529" t="str">
        <f t="shared" si="70"/>
        <v>B</v>
      </c>
    </row>
    <row r="1530" spans="1:7" x14ac:dyDescent="0.2">
      <c r="A1530">
        <v>3675</v>
      </c>
      <c r="B1530" t="s">
        <v>3678</v>
      </c>
      <c r="C1530">
        <v>1541</v>
      </c>
      <c r="D1530">
        <v>730.95</v>
      </c>
      <c r="E1530" s="1">
        <f t="shared" si="69"/>
        <v>1.4636177953509003E-4</v>
      </c>
      <c r="F1530" s="1">
        <f t="shared" si="71"/>
        <v>0.86411130333692576</v>
      </c>
      <c r="G1530" t="str">
        <f t="shared" si="70"/>
        <v>B</v>
      </c>
    </row>
    <row r="1531" spans="1:7" x14ac:dyDescent="0.2">
      <c r="A1531">
        <v>1168</v>
      </c>
      <c r="B1531" t="s">
        <v>1171</v>
      </c>
      <c r="C1531">
        <v>1538</v>
      </c>
      <c r="D1531">
        <v>6897.6199999999899</v>
      </c>
      <c r="E1531" s="1">
        <f t="shared" si="69"/>
        <v>1.4607684420828583E-4</v>
      </c>
      <c r="F1531" s="1">
        <f t="shared" si="71"/>
        <v>0.86425738018113407</v>
      </c>
      <c r="G1531" t="str">
        <f t="shared" si="70"/>
        <v>B</v>
      </c>
    </row>
    <row r="1532" spans="1:7" x14ac:dyDescent="0.2">
      <c r="A1532">
        <v>2438</v>
      </c>
      <c r="B1532" t="s">
        <v>2441</v>
      </c>
      <c r="C1532">
        <v>1538</v>
      </c>
      <c r="D1532">
        <v>811.1</v>
      </c>
      <c r="E1532" s="1">
        <f t="shared" si="69"/>
        <v>1.4607684420828583E-4</v>
      </c>
      <c r="F1532" s="1">
        <f t="shared" si="71"/>
        <v>0.86440345702534238</v>
      </c>
      <c r="G1532" t="str">
        <f t="shared" si="70"/>
        <v>B</v>
      </c>
    </row>
    <row r="1533" spans="1:7" x14ac:dyDescent="0.2">
      <c r="A1533">
        <v>4528</v>
      </c>
      <c r="B1533" t="s">
        <v>4531</v>
      </c>
      <c r="C1533">
        <v>1538</v>
      </c>
      <c r="D1533">
        <v>5378.8</v>
      </c>
      <c r="E1533" s="1">
        <f t="shared" si="69"/>
        <v>1.4607684420828583E-4</v>
      </c>
      <c r="F1533" s="1">
        <f t="shared" si="71"/>
        <v>0.86454953386955069</v>
      </c>
      <c r="G1533" t="str">
        <f t="shared" si="70"/>
        <v>B</v>
      </c>
    </row>
    <row r="1534" spans="1:7" x14ac:dyDescent="0.2">
      <c r="A1534">
        <v>1439</v>
      </c>
      <c r="B1534" t="s">
        <v>1442</v>
      </c>
      <c r="C1534">
        <v>1536</v>
      </c>
      <c r="D1534">
        <v>783.96</v>
      </c>
      <c r="E1534" s="1">
        <f t="shared" si="69"/>
        <v>1.4588688732374968E-4</v>
      </c>
      <c r="F1534" s="1">
        <f t="shared" si="71"/>
        <v>0.86469542075687444</v>
      </c>
      <c r="G1534" t="str">
        <f t="shared" si="70"/>
        <v>B</v>
      </c>
    </row>
    <row r="1535" spans="1:7" x14ac:dyDescent="0.2">
      <c r="A1535">
        <v>343</v>
      </c>
      <c r="B1535" t="s">
        <v>346</v>
      </c>
      <c r="C1535">
        <v>1535</v>
      </c>
      <c r="D1535">
        <v>759.59</v>
      </c>
      <c r="E1535" s="1">
        <f t="shared" si="69"/>
        <v>1.4579190888148162E-4</v>
      </c>
      <c r="F1535" s="1">
        <f t="shared" si="71"/>
        <v>0.86484121266575598</v>
      </c>
      <c r="G1535" t="str">
        <f t="shared" si="70"/>
        <v>B</v>
      </c>
    </row>
    <row r="1536" spans="1:7" x14ac:dyDescent="0.2">
      <c r="A1536">
        <v>1971</v>
      </c>
      <c r="B1536" t="s">
        <v>1974</v>
      </c>
      <c r="C1536">
        <v>1535</v>
      </c>
      <c r="D1536">
        <v>4242.6499999999796</v>
      </c>
      <c r="E1536" s="1">
        <f t="shared" si="69"/>
        <v>1.4579190888148162E-4</v>
      </c>
      <c r="F1536" s="1">
        <f t="shared" si="71"/>
        <v>0.86498700457463751</v>
      </c>
      <c r="G1536" t="str">
        <f t="shared" si="70"/>
        <v>B</v>
      </c>
    </row>
    <row r="1537" spans="1:7" x14ac:dyDescent="0.2">
      <c r="A1537">
        <v>5084</v>
      </c>
      <c r="B1537" t="s">
        <v>5087</v>
      </c>
      <c r="C1537">
        <v>1534</v>
      </c>
      <c r="D1537">
        <v>3293.7</v>
      </c>
      <c r="E1537" s="1">
        <f t="shared" si="69"/>
        <v>1.4569693043921356E-4</v>
      </c>
      <c r="F1537" s="1">
        <f t="shared" si="71"/>
        <v>0.86513270150507671</v>
      </c>
      <c r="G1537" t="str">
        <f t="shared" si="70"/>
        <v>B</v>
      </c>
    </row>
    <row r="1538" spans="1:7" x14ac:dyDescent="0.2">
      <c r="A1538">
        <v>3869</v>
      </c>
      <c r="B1538" t="s">
        <v>3872</v>
      </c>
      <c r="C1538">
        <v>1533</v>
      </c>
      <c r="D1538">
        <v>635.219999999999</v>
      </c>
      <c r="E1538" s="1">
        <f t="shared" si="69"/>
        <v>1.456019519969455E-4</v>
      </c>
      <c r="F1538" s="1">
        <f t="shared" si="71"/>
        <v>0.86527830345707368</v>
      </c>
      <c r="G1538" t="str">
        <f t="shared" si="70"/>
        <v>B</v>
      </c>
    </row>
    <row r="1539" spans="1:7" x14ac:dyDescent="0.2">
      <c r="A1539">
        <v>4692</v>
      </c>
      <c r="B1539" t="s">
        <v>4695</v>
      </c>
      <c r="C1539">
        <v>1533</v>
      </c>
      <c r="D1539">
        <v>3651.91</v>
      </c>
      <c r="E1539" s="1">
        <f t="shared" ref="E1539:E1602" si="72">+C1539/$I$4</f>
        <v>1.456019519969455E-4</v>
      </c>
      <c r="F1539" s="1">
        <f t="shared" si="71"/>
        <v>0.86542390540907066</v>
      </c>
      <c r="G1539" t="str">
        <f t="shared" ref="G1539:G1602" si="73">+VLOOKUP(F1539,$K:$L,2,TRUE)</f>
        <v>B</v>
      </c>
    </row>
    <row r="1540" spans="1:7" x14ac:dyDescent="0.2">
      <c r="A1540">
        <v>4044</v>
      </c>
      <c r="B1540" t="s">
        <v>4047</v>
      </c>
      <c r="C1540">
        <v>1529</v>
      </c>
      <c r="D1540">
        <v>991.45</v>
      </c>
      <c r="E1540" s="1">
        <f t="shared" si="72"/>
        <v>1.4522203822787323E-4</v>
      </c>
      <c r="F1540" s="1">
        <f t="shared" ref="F1540:F1603" si="74">+F1539+E1540</f>
        <v>0.86556912744729853</v>
      </c>
      <c r="G1540" t="str">
        <f t="shared" si="73"/>
        <v>B</v>
      </c>
    </row>
    <row r="1541" spans="1:7" x14ac:dyDescent="0.2">
      <c r="A1541">
        <v>196</v>
      </c>
      <c r="B1541" t="s">
        <v>199</v>
      </c>
      <c r="C1541">
        <v>1522</v>
      </c>
      <c r="D1541">
        <v>6962.4799999999896</v>
      </c>
      <c r="E1541" s="1">
        <f t="shared" si="72"/>
        <v>1.4455718913199676E-4</v>
      </c>
      <c r="F1541" s="1">
        <f t="shared" si="74"/>
        <v>0.8657136846364305</v>
      </c>
      <c r="G1541" t="str">
        <f t="shared" si="73"/>
        <v>B</v>
      </c>
    </row>
    <row r="1542" spans="1:7" x14ac:dyDescent="0.2">
      <c r="A1542">
        <v>2823</v>
      </c>
      <c r="B1542" t="s">
        <v>2826</v>
      </c>
      <c r="C1542">
        <v>1520</v>
      </c>
      <c r="D1542">
        <v>1977.8499999999899</v>
      </c>
      <c r="E1542" s="1">
        <f t="shared" si="72"/>
        <v>1.4436723224746064E-4</v>
      </c>
      <c r="F1542" s="1">
        <f t="shared" si="74"/>
        <v>0.86585805186867792</v>
      </c>
      <c r="G1542" t="str">
        <f t="shared" si="73"/>
        <v>B</v>
      </c>
    </row>
    <row r="1543" spans="1:7" x14ac:dyDescent="0.2">
      <c r="A1543">
        <v>2031</v>
      </c>
      <c r="B1543" t="s">
        <v>2034</v>
      </c>
      <c r="C1543">
        <v>1519</v>
      </c>
      <c r="D1543">
        <v>5473.05</v>
      </c>
      <c r="E1543" s="1">
        <f t="shared" si="72"/>
        <v>1.4427225380519258E-4</v>
      </c>
      <c r="F1543" s="1">
        <f t="shared" si="74"/>
        <v>0.86600232412248312</v>
      </c>
      <c r="G1543" t="str">
        <f t="shared" si="73"/>
        <v>B</v>
      </c>
    </row>
    <row r="1544" spans="1:7" x14ac:dyDescent="0.2">
      <c r="A1544">
        <v>5098</v>
      </c>
      <c r="B1544" t="s">
        <v>5101</v>
      </c>
      <c r="C1544">
        <v>1519</v>
      </c>
      <c r="D1544">
        <v>14256.96</v>
      </c>
      <c r="E1544" s="1">
        <f t="shared" si="72"/>
        <v>1.4427225380519258E-4</v>
      </c>
      <c r="F1544" s="1">
        <f t="shared" si="74"/>
        <v>0.86614659637628832</v>
      </c>
      <c r="G1544" t="str">
        <f t="shared" si="73"/>
        <v>B</v>
      </c>
    </row>
    <row r="1545" spans="1:7" x14ac:dyDescent="0.2">
      <c r="A1545">
        <v>2268</v>
      </c>
      <c r="B1545" t="s">
        <v>2271</v>
      </c>
      <c r="C1545">
        <v>1518</v>
      </c>
      <c r="D1545">
        <v>2484.7800000000002</v>
      </c>
      <c r="E1545" s="1">
        <f t="shared" si="72"/>
        <v>1.4417727536292449E-4</v>
      </c>
      <c r="F1545" s="1">
        <f t="shared" si="74"/>
        <v>0.8662907736516513</v>
      </c>
      <c r="G1545" t="str">
        <f t="shared" si="73"/>
        <v>B</v>
      </c>
    </row>
    <row r="1546" spans="1:7" x14ac:dyDescent="0.2">
      <c r="A1546">
        <v>4607</v>
      </c>
      <c r="B1546" t="s">
        <v>4610</v>
      </c>
      <c r="C1546">
        <v>1518</v>
      </c>
      <c r="D1546">
        <v>859.64000000000101</v>
      </c>
      <c r="E1546" s="1">
        <f t="shared" si="72"/>
        <v>1.4417727536292449E-4</v>
      </c>
      <c r="F1546" s="1">
        <f t="shared" si="74"/>
        <v>0.86643495092701428</v>
      </c>
      <c r="G1546" t="str">
        <f t="shared" si="73"/>
        <v>B</v>
      </c>
    </row>
    <row r="1547" spans="1:7" x14ac:dyDescent="0.2">
      <c r="A1547">
        <v>3229</v>
      </c>
      <c r="B1547" t="s">
        <v>3232</v>
      </c>
      <c r="C1547">
        <v>1515</v>
      </c>
      <c r="D1547">
        <v>7051.25</v>
      </c>
      <c r="E1547" s="1">
        <f t="shared" si="72"/>
        <v>1.4389234003612031E-4</v>
      </c>
      <c r="F1547" s="1">
        <f t="shared" si="74"/>
        <v>0.86657884326705037</v>
      </c>
      <c r="G1547" t="str">
        <f t="shared" si="73"/>
        <v>B</v>
      </c>
    </row>
    <row r="1548" spans="1:7" x14ac:dyDescent="0.2">
      <c r="A1548">
        <v>3550</v>
      </c>
      <c r="B1548" t="s">
        <v>3553</v>
      </c>
      <c r="C1548">
        <v>1513</v>
      </c>
      <c r="D1548">
        <v>586.25</v>
      </c>
      <c r="E1548" s="1">
        <f t="shared" si="72"/>
        <v>1.4370238315158416E-4</v>
      </c>
      <c r="F1548" s="1">
        <f t="shared" si="74"/>
        <v>0.8667225456502019</v>
      </c>
      <c r="G1548" t="str">
        <f t="shared" si="73"/>
        <v>B</v>
      </c>
    </row>
    <row r="1549" spans="1:7" x14ac:dyDescent="0.2">
      <c r="A1549">
        <v>4459</v>
      </c>
      <c r="B1549" t="s">
        <v>4462</v>
      </c>
      <c r="C1549">
        <v>1512</v>
      </c>
      <c r="D1549">
        <v>2492.4</v>
      </c>
      <c r="E1549" s="1">
        <f t="shared" si="72"/>
        <v>1.436074047093161E-4</v>
      </c>
      <c r="F1549" s="1">
        <f t="shared" si="74"/>
        <v>0.86686615305491121</v>
      </c>
      <c r="G1549" t="str">
        <f t="shared" si="73"/>
        <v>B</v>
      </c>
    </row>
    <row r="1550" spans="1:7" x14ac:dyDescent="0.2">
      <c r="A1550">
        <v>1584</v>
      </c>
      <c r="B1550" t="s">
        <v>1587</v>
      </c>
      <c r="C1550">
        <v>1500</v>
      </c>
      <c r="D1550">
        <v>5336.99999999999</v>
      </c>
      <c r="E1550" s="1">
        <f t="shared" si="72"/>
        <v>1.424676634020993E-4</v>
      </c>
      <c r="F1550" s="1">
        <f t="shared" si="74"/>
        <v>0.86700862071831331</v>
      </c>
      <c r="G1550" t="str">
        <f t="shared" si="73"/>
        <v>B</v>
      </c>
    </row>
    <row r="1551" spans="1:7" x14ac:dyDescent="0.2">
      <c r="A1551">
        <v>4069</v>
      </c>
      <c r="B1551" t="s">
        <v>4072</v>
      </c>
      <c r="C1551">
        <v>1498</v>
      </c>
      <c r="D1551">
        <v>1775.22</v>
      </c>
      <c r="E1551" s="1">
        <f t="shared" si="72"/>
        <v>1.4227770651756318E-4</v>
      </c>
      <c r="F1551" s="1">
        <f t="shared" si="74"/>
        <v>0.86715089842483084</v>
      </c>
      <c r="G1551" t="str">
        <f t="shared" si="73"/>
        <v>B</v>
      </c>
    </row>
    <row r="1552" spans="1:7" x14ac:dyDescent="0.2">
      <c r="A1552">
        <v>932</v>
      </c>
      <c r="B1552" t="s">
        <v>935</v>
      </c>
      <c r="C1552">
        <v>1497</v>
      </c>
      <c r="D1552">
        <v>2194.75</v>
      </c>
      <c r="E1552" s="1">
        <f t="shared" si="72"/>
        <v>1.4218272807529512E-4</v>
      </c>
      <c r="F1552" s="1">
        <f t="shared" si="74"/>
        <v>0.86729308115290615</v>
      </c>
      <c r="G1552" t="str">
        <f t="shared" si="73"/>
        <v>B</v>
      </c>
    </row>
    <row r="1553" spans="1:7" x14ac:dyDescent="0.2">
      <c r="A1553">
        <v>2086</v>
      </c>
      <c r="B1553" t="s">
        <v>2089</v>
      </c>
      <c r="C1553">
        <v>1497</v>
      </c>
      <c r="D1553">
        <v>1816.53</v>
      </c>
      <c r="E1553" s="1">
        <f t="shared" si="72"/>
        <v>1.4218272807529512E-4</v>
      </c>
      <c r="F1553" s="1">
        <f t="shared" si="74"/>
        <v>0.86743526388098147</v>
      </c>
      <c r="G1553" t="str">
        <f t="shared" si="73"/>
        <v>B</v>
      </c>
    </row>
    <row r="1554" spans="1:7" x14ac:dyDescent="0.2">
      <c r="A1554">
        <v>887</v>
      </c>
      <c r="B1554" t="s">
        <v>890</v>
      </c>
      <c r="C1554">
        <v>1495</v>
      </c>
      <c r="D1554">
        <v>3599.61</v>
      </c>
      <c r="E1554" s="1">
        <f t="shared" si="72"/>
        <v>1.4199277119075898E-4</v>
      </c>
      <c r="F1554" s="1">
        <f t="shared" si="74"/>
        <v>0.86757725665217222</v>
      </c>
      <c r="G1554" t="str">
        <f t="shared" si="73"/>
        <v>B</v>
      </c>
    </row>
    <row r="1555" spans="1:7" x14ac:dyDescent="0.2">
      <c r="A1555">
        <v>2222</v>
      </c>
      <c r="B1555" t="s">
        <v>2225</v>
      </c>
      <c r="C1555">
        <v>1495</v>
      </c>
      <c r="D1555">
        <v>675.05</v>
      </c>
      <c r="E1555" s="1">
        <f t="shared" si="72"/>
        <v>1.4199277119075898E-4</v>
      </c>
      <c r="F1555" s="1">
        <f t="shared" si="74"/>
        <v>0.86771924942336298</v>
      </c>
      <c r="G1555" t="str">
        <f t="shared" si="73"/>
        <v>B</v>
      </c>
    </row>
    <row r="1556" spans="1:7" x14ac:dyDescent="0.2">
      <c r="A1556">
        <v>1274</v>
      </c>
      <c r="B1556" t="s">
        <v>1277</v>
      </c>
      <c r="C1556">
        <v>1492</v>
      </c>
      <c r="D1556">
        <v>932.27999999999895</v>
      </c>
      <c r="E1556" s="1">
        <f t="shared" si="72"/>
        <v>1.4170783586395477E-4</v>
      </c>
      <c r="F1556" s="1">
        <f t="shared" si="74"/>
        <v>0.86786095725922696</v>
      </c>
      <c r="G1556" t="str">
        <f t="shared" si="73"/>
        <v>B</v>
      </c>
    </row>
    <row r="1557" spans="1:7" x14ac:dyDescent="0.2">
      <c r="A1557">
        <v>1847</v>
      </c>
      <c r="B1557" t="s">
        <v>1850</v>
      </c>
      <c r="C1557">
        <v>1491</v>
      </c>
      <c r="D1557">
        <v>1204.95</v>
      </c>
      <c r="E1557" s="1">
        <f t="shared" si="72"/>
        <v>1.4161285742168671E-4</v>
      </c>
      <c r="F1557" s="1">
        <f t="shared" si="74"/>
        <v>0.86800257011664861</v>
      </c>
      <c r="G1557" t="str">
        <f t="shared" si="73"/>
        <v>B</v>
      </c>
    </row>
    <row r="1558" spans="1:7" x14ac:dyDescent="0.2">
      <c r="A1558">
        <v>4764</v>
      </c>
      <c r="B1558" t="s">
        <v>4767</v>
      </c>
      <c r="C1558">
        <v>1489</v>
      </c>
      <c r="D1558">
        <v>623.94000000000005</v>
      </c>
      <c r="E1558" s="1">
        <f t="shared" si="72"/>
        <v>1.4142290053715059E-4</v>
      </c>
      <c r="F1558" s="1">
        <f t="shared" si="74"/>
        <v>0.86814399301718581</v>
      </c>
      <c r="G1558" t="str">
        <f t="shared" si="73"/>
        <v>B</v>
      </c>
    </row>
    <row r="1559" spans="1:7" x14ac:dyDescent="0.2">
      <c r="A1559">
        <v>4050</v>
      </c>
      <c r="B1559" t="s">
        <v>4053</v>
      </c>
      <c r="C1559">
        <v>1487</v>
      </c>
      <c r="D1559">
        <v>4127.45</v>
      </c>
      <c r="E1559" s="1">
        <f t="shared" si="72"/>
        <v>1.4123294365261444E-4</v>
      </c>
      <c r="F1559" s="1">
        <f t="shared" si="74"/>
        <v>0.86828522596083846</v>
      </c>
      <c r="G1559" t="str">
        <f t="shared" si="73"/>
        <v>B</v>
      </c>
    </row>
    <row r="1560" spans="1:7" x14ac:dyDescent="0.2">
      <c r="A1560">
        <v>4539</v>
      </c>
      <c r="B1560" t="s">
        <v>4542</v>
      </c>
      <c r="C1560">
        <v>1485</v>
      </c>
      <c r="D1560">
        <v>1212.33</v>
      </c>
      <c r="E1560" s="1">
        <f t="shared" si="72"/>
        <v>1.4104298676807832E-4</v>
      </c>
      <c r="F1560" s="1">
        <f t="shared" si="74"/>
        <v>0.86842626894760655</v>
      </c>
      <c r="G1560" t="str">
        <f t="shared" si="73"/>
        <v>B</v>
      </c>
    </row>
    <row r="1561" spans="1:7" x14ac:dyDescent="0.2">
      <c r="A1561">
        <v>4826</v>
      </c>
      <c r="B1561" t="s">
        <v>4829</v>
      </c>
      <c r="C1561">
        <v>1483</v>
      </c>
      <c r="D1561">
        <v>2947.01999999999</v>
      </c>
      <c r="E1561" s="1">
        <f t="shared" si="72"/>
        <v>1.4085302988354218E-4</v>
      </c>
      <c r="F1561" s="1">
        <f t="shared" si="74"/>
        <v>0.86856712197749009</v>
      </c>
      <c r="G1561" t="str">
        <f t="shared" si="73"/>
        <v>B</v>
      </c>
    </row>
    <row r="1562" spans="1:7" x14ac:dyDescent="0.2">
      <c r="A1562">
        <v>1231</v>
      </c>
      <c r="B1562" t="s">
        <v>1234</v>
      </c>
      <c r="C1562">
        <v>1478</v>
      </c>
      <c r="D1562">
        <v>2337.9</v>
      </c>
      <c r="E1562" s="1">
        <f t="shared" si="72"/>
        <v>1.4037813767220185E-4</v>
      </c>
      <c r="F1562" s="1">
        <f t="shared" si="74"/>
        <v>0.86870750011516229</v>
      </c>
      <c r="G1562" t="str">
        <f t="shared" si="73"/>
        <v>B</v>
      </c>
    </row>
    <row r="1563" spans="1:7" x14ac:dyDescent="0.2">
      <c r="A1563">
        <v>2951</v>
      </c>
      <c r="B1563" t="s">
        <v>2954</v>
      </c>
      <c r="C1563">
        <v>1478</v>
      </c>
      <c r="D1563">
        <v>3862.88</v>
      </c>
      <c r="E1563" s="1">
        <f t="shared" si="72"/>
        <v>1.4037813767220185E-4</v>
      </c>
      <c r="F1563" s="1">
        <f t="shared" si="74"/>
        <v>0.86884787825283449</v>
      </c>
      <c r="G1563" t="str">
        <f t="shared" si="73"/>
        <v>B</v>
      </c>
    </row>
    <row r="1564" spans="1:7" x14ac:dyDescent="0.2">
      <c r="A1564">
        <v>4658</v>
      </c>
      <c r="B1564" t="s">
        <v>4661</v>
      </c>
      <c r="C1564">
        <v>1478</v>
      </c>
      <c r="D1564">
        <v>8201.7000000000007</v>
      </c>
      <c r="E1564" s="1">
        <f t="shared" si="72"/>
        <v>1.4037813767220185E-4</v>
      </c>
      <c r="F1564" s="1">
        <f t="shared" si="74"/>
        <v>0.8689882563905067</v>
      </c>
      <c r="G1564" t="str">
        <f t="shared" si="73"/>
        <v>B</v>
      </c>
    </row>
    <row r="1565" spans="1:7" x14ac:dyDescent="0.2">
      <c r="A1565">
        <v>779</v>
      </c>
      <c r="B1565" t="s">
        <v>782</v>
      </c>
      <c r="C1565">
        <v>1477</v>
      </c>
      <c r="D1565">
        <v>1129.4100000000001</v>
      </c>
      <c r="E1565" s="1">
        <f t="shared" si="72"/>
        <v>1.4028315922993379E-4</v>
      </c>
      <c r="F1565" s="1">
        <f t="shared" si="74"/>
        <v>0.86912853954973668</v>
      </c>
      <c r="G1565" t="str">
        <f t="shared" si="73"/>
        <v>B</v>
      </c>
    </row>
    <row r="1566" spans="1:7" x14ac:dyDescent="0.2">
      <c r="A1566">
        <v>2774</v>
      </c>
      <c r="B1566" t="s">
        <v>2777</v>
      </c>
      <c r="C1566">
        <v>1476</v>
      </c>
      <c r="D1566">
        <v>12219.9899999999</v>
      </c>
      <c r="E1566" s="1">
        <f t="shared" si="72"/>
        <v>1.4018818078766573E-4</v>
      </c>
      <c r="F1566" s="1">
        <f t="shared" si="74"/>
        <v>0.86926872773052433</v>
      </c>
      <c r="G1566" t="str">
        <f t="shared" si="73"/>
        <v>B</v>
      </c>
    </row>
    <row r="1567" spans="1:7" x14ac:dyDescent="0.2">
      <c r="A1567">
        <v>2465</v>
      </c>
      <c r="B1567" t="s">
        <v>2468</v>
      </c>
      <c r="C1567">
        <v>1474</v>
      </c>
      <c r="D1567">
        <v>6932.82</v>
      </c>
      <c r="E1567" s="1">
        <f t="shared" si="72"/>
        <v>1.3999822390312958E-4</v>
      </c>
      <c r="F1567" s="1">
        <f t="shared" si="74"/>
        <v>0.86940872595442742</v>
      </c>
      <c r="G1567" t="str">
        <f t="shared" si="73"/>
        <v>B</v>
      </c>
    </row>
    <row r="1568" spans="1:7" x14ac:dyDescent="0.2">
      <c r="A1568">
        <v>3045</v>
      </c>
      <c r="B1568" t="s">
        <v>3048</v>
      </c>
      <c r="C1568">
        <v>1474</v>
      </c>
      <c r="D1568">
        <v>544.61999999999898</v>
      </c>
      <c r="E1568" s="1">
        <f t="shared" si="72"/>
        <v>1.3999822390312958E-4</v>
      </c>
      <c r="F1568" s="1">
        <f t="shared" si="74"/>
        <v>0.86954872417833051</v>
      </c>
      <c r="G1568" t="str">
        <f t="shared" si="73"/>
        <v>B</v>
      </c>
    </row>
    <row r="1569" spans="1:7" x14ac:dyDescent="0.2">
      <c r="A1569">
        <v>3325</v>
      </c>
      <c r="B1569" t="s">
        <v>3328</v>
      </c>
      <c r="C1569">
        <v>1474</v>
      </c>
      <c r="D1569">
        <v>2303.3000000000002</v>
      </c>
      <c r="E1569" s="1">
        <f t="shared" si="72"/>
        <v>1.3999822390312958E-4</v>
      </c>
      <c r="F1569" s="1">
        <f t="shared" si="74"/>
        <v>0.8696887224022336</v>
      </c>
      <c r="G1569" t="str">
        <f t="shared" si="73"/>
        <v>B</v>
      </c>
    </row>
    <row r="1570" spans="1:7" x14ac:dyDescent="0.2">
      <c r="A1570">
        <v>2440</v>
      </c>
      <c r="B1570" t="s">
        <v>2443</v>
      </c>
      <c r="C1570">
        <v>1473</v>
      </c>
      <c r="D1570">
        <v>1980.70999999999</v>
      </c>
      <c r="E1570" s="1">
        <f t="shared" si="72"/>
        <v>1.3990324546086152E-4</v>
      </c>
      <c r="F1570" s="1">
        <f t="shared" si="74"/>
        <v>0.86982862564769448</v>
      </c>
      <c r="G1570" t="str">
        <f t="shared" si="73"/>
        <v>B</v>
      </c>
    </row>
    <row r="1571" spans="1:7" x14ac:dyDescent="0.2">
      <c r="A1571">
        <v>243</v>
      </c>
      <c r="B1571" t="s">
        <v>246</v>
      </c>
      <c r="C1571">
        <v>1470</v>
      </c>
      <c r="D1571">
        <v>2143.0799999999899</v>
      </c>
      <c r="E1571" s="1">
        <f t="shared" si="72"/>
        <v>1.3961831013405731E-4</v>
      </c>
      <c r="F1571" s="1">
        <f t="shared" si="74"/>
        <v>0.86996824395782857</v>
      </c>
      <c r="G1571" t="str">
        <f t="shared" si="73"/>
        <v>B</v>
      </c>
    </row>
    <row r="1572" spans="1:7" x14ac:dyDescent="0.2">
      <c r="A1572">
        <v>2407</v>
      </c>
      <c r="B1572" t="s">
        <v>2410</v>
      </c>
      <c r="C1572">
        <v>1467</v>
      </c>
      <c r="D1572">
        <v>1788.15</v>
      </c>
      <c r="E1572" s="1">
        <f t="shared" si="72"/>
        <v>1.3933337480725313E-4</v>
      </c>
      <c r="F1572" s="1">
        <f t="shared" si="74"/>
        <v>0.87010757733263577</v>
      </c>
      <c r="G1572" t="str">
        <f t="shared" si="73"/>
        <v>B</v>
      </c>
    </row>
    <row r="1573" spans="1:7" x14ac:dyDescent="0.2">
      <c r="A1573">
        <v>5258</v>
      </c>
      <c r="B1573" t="s">
        <v>5261</v>
      </c>
      <c r="C1573">
        <v>1467</v>
      </c>
      <c r="D1573">
        <v>1778.27</v>
      </c>
      <c r="E1573" s="1">
        <f t="shared" si="72"/>
        <v>1.3933337480725313E-4</v>
      </c>
      <c r="F1573" s="1">
        <f t="shared" si="74"/>
        <v>0.87024691070744298</v>
      </c>
      <c r="G1573" t="str">
        <f t="shared" si="73"/>
        <v>B</v>
      </c>
    </row>
    <row r="1574" spans="1:7" x14ac:dyDescent="0.2">
      <c r="A1574">
        <v>4659</v>
      </c>
      <c r="B1574" t="s">
        <v>4662</v>
      </c>
      <c r="C1574">
        <v>1465</v>
      </c>
      <c r="D1574">
        <v>9465.5499999999993</v>
      </c>
      <c r="E1574" s="1">
        <f t="shared" si="72"/>
        <v>1.3914341792271699E-4</v>
      </c>
      <c r="F1574" s="1">
        <f t="shared" si="74"/>
        <v>0.87038605412536574</v>
      </c>
      <c r="G1574" t="str">
        <f t="shared" si="73"/>
        <v>B</v>
      </c>
    </row>
    <row r="1575" spans="1:7" x14ac:dyDescent="0.2">
      <c r="A1575">
        <v>3690</v>
      </c>
      <c r="B1575" t="s">
        <v>3693</v>
      </c>
      <c r="C1575">
        <v>1462</v>
      </c>
      <c r="D1575">
        <v>4670.16</v>
      </c>
      <c r="E1575" s="1">
        <f t="shared" si="72"/>
        <v>1.3885848259591278E-4</v>
      </c>
      <c r="F1575" s="1">
        <f t="shared" si="74"/>
        <v>0.87052491260796161</v>
      </c>
      <c r="G1575" t="str">
        <f t="shared" si="73"/>
        <v>B</v>
      </c>
    </row>
    <row r="1576" spans="1:7" x14ac:dyDescent="0.2">
      <c r="A1576">
        <v>1681</v>
      </c>
      <c r="B1576" t="s">
        <v>1684</v>
      </c>
      <c r="C1576">
        <v>1461</v>
      </c>
      <c r="D1576">
        <v>4281.1499999999796</v>
      </c>
      <c r="E1576" s="1">
        <f t="shared" si="72"/>
        <v>1.3876350415364472E-4</v>
      </c>
      <c r="F1576" s="1">
        <f t="shared" si="74"/>
        <v>0.87066367611211526</v>
      </c>
      <c r="G1576" t="str">
        <f t="shared" si="73"/>
        <v>B</v>
      </c>
    </row>
    <row r="1577" spans="1:7" x14ac:dyDescent="0.2">
      <c r="A1577">
        <v>3781</v>
      </c>
      <c r="B1577" t="s">
        <v>3784</v>
      </c>
      <c r="C1577">
        <v>1461</v>
      </c>
      <c r="D1577">
        <v>1241.5899999999999</v>
      </c>
      <c r="E1577" s="1">
        <f t="shared" si="72"/>
        <v>1.3876350415364472E-4</v>
      </c>
      <c r="F1577" s="1">
        <f t="shared" si="74"/>
        <v>0.87080243961626891</v>
      </c>
      <c r="G1577" t="str">
        <f t="shared" si="73"/>
        <v>B</v>
      </c>
    </row>
    <row r="1578" spans="1:7" x14ac:dyDescent="0.2">
      <c r="A1578">
        <v>5121</v>
      </c>
      <c r="B1578" t="s">
        <v>5124</v>
      </c>
      <c r="C1578">
        <v>1461</v>
      </c>
      <c r="D1578">
        <v>1707.5599999999899</v>
      </c>
      <c r="E1578" s="1">
        <f t="shared" si="72"/>
        <v>1.3876350415364472E-4</v>
      </c>
      <c r="F1578" s="1">
        <f t="shared" si="74"/>
        <v>0.87094120312042256</v>
      </c>
      <c r="G1578" t="str">
        <f t="shared" si="73"/>
        <v>B</v>
      </c>
    </row>
    <row r="1579" spans="1:7" x14ac:dyDescent="0.2">
      <c r="A1579">
        <v>58</v>
      </c>
      <c r="B1579" t="s">
        <v>61</v>
      </c>
      <c r="C1579">
        <v>1458</v>
      </c>
      <c r="D1579">
        <v>1733.58</v>
      </c>
      <c r="E1579" s="1">
        <f t="shared" si="72"/>
        <v>1.3847856882684054E-4</v>
      </c>
      <c r="F1579" s="1">
        <f t="shared" si="74"/>
        <v>0.87107968168924943</v>
      </c>
      <c r="G1579" t="str">
        <f t="shared" si="73"/>
        <v>B</v>
      </c>
    </row>
    <row r="1580" spans="1:7" x14ac:dyDescent="0.2">
      <c r="A1580">
        <v>1446</v>
      </c>
      <c r="B1580" t="s">
        <v>1449</v>
      </c>
      <c r="C1580">
        <v>1457</v>
      </c>
      <c r="D1580">
        <v>1255.4299999999901</v>
      </c>
      <c r="E1580" s="1">
        <f t="shared" si="72"/>
        <v>1.3838359038457245E-4</v>
      </c>
      <c r="F1580" s="1">
        <f t="shared" si="74"/>
        <v>0.87121806527963397</v>
      </c>
      <c r="G1580" t="str">
        <f t="shared" si="73"/>
        <v>B</v>
      </c>
    </row>
    <row r="1581" spans="1:7" x14ac:dyDescent="0.2">
      <c r="A1581">
        <v>3848</v>
      </c>
      <c r="B1581" t="s">
        <v>3851</v>
      </c>
      <c r="C1581">
        <v>1455</v>
      </c>
      <c r="D1581">
        <v>2411.87</v>
      </c>
      <c r="E1581" s="1">
        <f t="shared" si="72"/>
        <v>1.3819363350003633E-4</v>
      </c>
      <c r="F1581" s="1">
        <f t="shared" si="74"/>
        <v>0.87135625891313395</v>
      </c>
      <c r="G1581" t="str">
        <f t="shared" si="73"/>
        <v>B</v>
      </c>
    </row>
    <row r="1582" spans="1:7" x14ac:dyDescent="0.2">
      <c r="A1582">
        <v>1134</v>
      </c>
      <c r="B1582" t="s">
        <v>1137</v>
      </c>
      <c r="C1582">
        <v>1454</v>
      </c>
      <c r="D1582">
        <v>5143.7</v>
      </c>
      <c r="E1582" s="1">
        <f t="shared" si="72"/>
        <v>1.3809865505776827E-4</v>
      </c>
      <c r="F1582" s="1">
        <f t="shared" si="74"/>
        <v>0.87149435756819171</v>
      </c>
      <c r="G1582" t="str">
        <f t="shared" si="73"/>
        <v>B</v>
      </c>
    </row>
    <row r="1583" spans="1:7" x14ac:dyDescent="0.2">
      <c r="A1583">
        <v>831</v>
      </c>
      <c r="B1583" t="s">
        <v>834</v>
      </c>
      <c r="C1583">
        <v>1453</v>
      </c>
      <c r="D1583">
        <v>866.70999999999901</v>
      </c>
      <c r="E1583" s="1">
        <f t="shared" si="72"/>
        <v>1.3800367661550019E-4</v>
      </c>
      <c r="F1583" s="1">
        <f t="shared" si="74"/>
        <v>0.87163236124480725</v>
      </c>
      <c r="G1583" t="str">
        <f t="shared" si="73"/>
        <v>B</v>
      </c>
    </row>
    <row r="1584" spans="1:7" x14ac:dyDescent="0.2">
      <c r="A1584">
        <v>4233</v>
      </c>
      <c r="B1584" t="s">
        <v>4236</v>
      </c>
      <c r="C1584">
        <v>1450</v>
      </c>
      <c r="D1584">
        <v>1457.3999999999901</v>
      </c>
      <c r="E1584" s="1">
        <f t="shared" si="72"/>
        <v>1.3771874128869601E-4</v>
      </c>
      <c r="F1584" s="1">
        <f t="shared" si="74"/>
        <v>0.8717700799860959</v>
      </c>
      <c r="G1584" t="str">
        <f t="shared" si="73"/>
        <v>B</v>
      </c>
    </row>
    <row r="1585" spans="1:7" x14ac:dyDescent="0.2">
      <c r="A1585">
        <v>5226</v>
      </c>
      <c r="B1585" t="s">
        <v>5229</v>
      </c>
      <c r="C1585">
        <v>1450</v>
      </c>
      <c r="D1585">
        <v>609</v>
      </c>
      <c r="E1585" s="1">
        <f t="shared" si="72"/>
        <v>1.3771874128869601E-4</v>
      </c>
      <c r="F1585" s="1">
        <f t="shared" si="74"/>
        <v>0.87190779872738455</v>
      </c>
      <c r="G1585" t="str">
        <f t="shared" si="73"/>
        <v>B</v>
      </c>
    </row>
    <row r="1586" spans="1:7" x14ac:dyDescent="0.2">
      <c r="A1586">
        <v>783</v>
      </c>
      <c r="B1586" t="s">
        <v>786</v>
      </c>
      <c r="C1586">
        <v>1445</v>
      </c>
      <c r="D1586">
        <v>2240.25</v>
      </c>
      <c r="E1586" s="1">
        <f t="shared" si="72"/>
        <v>1.3724384907735568E-4</v>
      </c>
      <c r="F1586" s="1">
        <f t="shared" si="74"/>
        <v>0.87204504257646187</v>
      </c>
      <c r="G1586" t="str">
        <f t="shared" si="73"/>
        <v>B</v>
      </c>
    </row>
    <row r="1587" spans="1:7" x14ac:dyDescent="0.2">
      <c r="A1587">
        <v>1348</v>
      </c>
      <c r="B1587" t="s">
        <v>1351</v>
      </c>
      <c r="C1587">
        <v>1445</v>
      </c>
      <c r="D1587">
        <v>9343.4299999999494</v>
      </c>
      <c r="E1587" s="1">
        <f t="shared" si="72"/>
        <v>1.3724384907735568E-4</v>
      </c>
      <c r="F1587" s="1">
        <f t="shared" si="74"/>
        <v>0.87218228642553919</v>
      </c>
      <c r="G1587" t="str">
        <f t="shared" si="73"/>
        <v>B</v>
      </c>
    </row>
    <row r="1588" spans="1:7" x14ac:dyDescent="0.2">
      <c r="A1588">
        <v>3510</v>
      </c>
      <c r="B1588" t="s">
        <v>3513</v>
      </c>
      <c r="C1588">
        <v>1443</v>
      </c>
      <c r="D1588">
        <v>1165.8900000000001</v>
      </c>
      <c r="E1588" s="1">
        <f t="shared" si="72"/>
        <v>1.3705389219281953E-4</v>
      </c>
      <c r="F1588" s="1">
        <f t="shared" si="74"/>
        <v>0.87231934031773206</v>
      </c>
      <c r="G1588" t="str">
        <f t="shared" si="73"/>
        <v>B</v>
      </c>
    </row>
    <row r="1589" spans="1:7" x14ac:dyDescent="0.2">
      <c r="A1589">
        <v>294</v>
      </c>
      <c r="B1589" t="s">
        <v>297</v>
      </c>
      <c r="C1589">
        <v>1437</v>
      </c>
      <c r="D1589">
        <v>561.77999999999895</v>
      </c>
      <c r="E1589" s="1">
        <f t="shared" si="72"/>
        <v>1.3648402153921115E-4</v>
      </c>
      <c r="F1589" s="1">
        <f t="shared" si="74"/>
        <v>0.87245582433927127</v>
      </c>
      <c r="G1589" t="str">
        <f t="shared" si="73"/>
        <v>B</v>
      </c>
    </row>
    <row r="1590" spans="1:7" x14ac:dyDescent="0.2">
      <c r="A1590">
        <v>1249</v>
      </c>
      <c r="B1590" t="s">
        <v>1252</v>
      </c>
      <c r="C1590">
        <v>1431</v>
      </c>
      <c r="D1590">
        <v>511.38999999999902</v>
      </c>
      <c r="E1590" s="1">
        <f t="shared" si="72"/>
        <v>1.3591415088560273E-4</v>
      </c>
      <c r="F1590" s="1">
        <f t="shared" si="74"/>
        <v>0.87259173849015692</v>
      </c>
      <c r="G1590" t="str">
        <f t="shared" si="73"/>
        <v>B</v>
      </c>
    </row>
    <row r="1591" spans="1:7" x14ac:dyDescent="0.2">
      <c r="A1591">
        <v>3807</v>
      </c>
      <c r="B1591" t="s">
        <v>3810</v>
      </c>
      <c r="C1591">
        <v>1431</v>
      </c>
      <c r="D1591">
        <v>15083.45</v>
      </c>
      <c r="E1591" s="1">
        <f t="shared" si="72"/>
        <v>1.3591415088560273E-4</v>
      </c>
      <c r="F1591" s="1">
        <f t="shared" si="74"/>
        <v>0.87272765264104257</v>
      </c>
      <c r="G1591" t="str">
        <f t="shared" si="73"/>
        <v>B</v>
      </c>
    </row>
    <row r="1592" spans="1:7" x14ac:dyDescent="0.2">
      <c r="A1592">
        <v>3732</v>
      </c>
      <c r="B1592" t="s">
        <v>3735</v>
      </c>
      <c r="C1592">
        <v>1430</v>
      </c>
      <c r="D1592">
        <v>4464.5</v>
      </c>
      <c r="E1592" s="1">
        <f t="shared" si="72"/>
        <v>1.3581917244333467E-4</v>
      </c>
      <c r="F1592" s="1">
        <f t="shared" si="74"/>
        <v>0.87286347181348589</v>
      </c>
      <c r="G1592" t="str">
        <f t="shared" si="73"/>
        <v>B</v>
      </c>
    </row>
    <row r="1593" spans="1:7" x14ac:dyDescent="0.2">
      <c r="A1593">
        <v>4779</v>
      </c>
      <c r="B1593" t="s">
        <v>4782</v>
      </c>
      <c r="C1593">
        <v>1430</v>
      </c>
      <c r="D1593">
        <v>2886.0799999999899</v>
      </c>
      <c r="E1593" s="1">
        <f t="shared" si="72"/>
        <v>1.3581917244333467E-4</v>
      </c>
      <c r="F1593" s="1">
        <f t="shared" si="74"/>
        <v>0.87299929098592921</v>
      </c>
      <c r="G1593" t="str">
        <f t="shared" si="73"/>
        <v>B</v>
      </c>
    </row>
    <row r="1594" spans="1:7" x14ac:dyDescent="0.2">
      <c r="A1594">
        <v>2630</v>
      </c>
      <c r="B1594" t="s">
        <v>2633</v>
      </c>
      <c r="C1594">
        <v>1429</v>
      </c>
      <c r="D1594">
        <v>3498.15</v>
      </c>
      <c r="E1594" s="1">
        <f t="shared" si="72"/>
        <v>1.3572419400106661E-4</v>
      </c>
      <c r="F1594" s="1">
        <f t="shared" si="74"/>
        <v>0.87313501517993031</v>
      </c>
      <c r="G1594" t="str">
        <f t="shared" si="73"/>
        <v>B</v>
      </c>
    </row>
    <row r="1595" spans="1:7" x14ac:dyDescent="0.2">
      <c r="A1595">
        <v>1122</v>
      </c>
      <c r="B1595" t="s">
        <v>1125</v>
      </c>
      <c r="C1595">
        <v>1427</v>
      </c>
      <c r="D1595">
        <v>689.03</v>
      </c>
      <c r="E1595" s="1">
        <f t="shared" si="72"/>
        <v>1.3553423711653046E-4</v>
      </c>
      <c r="F1595" s="1">
        <f t="shared" si="74"/>
        <v>0.87327054941704685</v>
      </c>
      <c r="G1595" t="str">
        <f t="shared" si="73"/>
        <v>B</v>
      </c>
    </row>
    <row r="1596" spans="1:7" x14ac:dyDescent="0.2">
      <c r="A1596">
        <v>2865</v>
      </c>
      <c r="B1596" t="s">
        <v>2868</v>
      </c>
      <c r="C1596">
        <v>1427</v>
      </c>
      <c r="D1596">
        <v>1113.1300000000001</v>
      </c>
      <c r="E1596" s="1">
        <f t="shared" si="72"/>
        <v>1.3553423711653046E-4</v>
      </c>
      <c r="F1596" s="1">
        <f t="shared" si="74"/>
        <v>0.87340608365416339</v>
      </c>
      <c r="G1596" t="str">
        <f t="shared" si="73"/>
        <v>B</v>
      </c>
    </row>
    <row r="1597" spans="1:7" x14ac:dyDescent="0.2">
      <c r="A1597">
        <v>4060</v>
      </c>
      <c r="B1597" t="s">
        <v>4063</v>
      </c>
      <c r="C1597">
        <v>1426</v>
      </c>
      <c r="D1597">
        <v>6605.1</v>
      </c>
      <c r="E1597" s="1">
        <f t="shared" si="72"/>
        <v>1.354392586742624E-4</v>
      </c>
      <c r="F1597" s="1">
        <f t="shared" si="74"/>
        <v>0.8735415229128376</v>
      </c>
      <c r="G1597" t="str">
        <f t="shared" si="73"/>
        <v>B</v>
      </c>
    </row>
    <row r="1598" spans="1:7" x14ac:dyDescent="0.2">
      <c r="A1598">
        <v>4508</v>
      </c>
      <c r="B1598" t="s">
        <v>4511</v>
      </c>
      <c r="C1598">
        <v>1426</v>
      </c>
      <c r="D1598">
        <v>4078.5099999999902</v>
      </c>
      <c r="E1598" s="1">
        <f t="shared" si="72"/>
        <v>1.354392586742624E-4</v>
      </c>
      <c r="F1598" s="1">
        <f t="shared" si="74"/>
        <v>0.87367696217151181</v>
      </c>
      <c r="G1598" t="str">
        <f t="shared" si="73"/>
        <v>B</v>
      </c>
    </row>
    <row r="1599" spans="1:7" x14ac:dyDescent="0.2">
      <c r="A1599">
        <v>91</v>
      </c>
      <c r="B1599" t="s">
        <v>94</v>
      </c>
      <c r="C1599">
        <v>1423</v>
      </c>
      <c r="D1599">
        <v>2946.9199999999901</v>
      </c>
      <c r="E1599" s="1">
        <f t="shared" si="72"/>
        <v>1.351543233474582E-4</v>
      </c>
      <c r="F1599" s="1">
        <f t="shared" si="74"/>
        <v>0.87381211649485924</v>
      </c>
      <c r="G1599" t="str">
        <f t="shared" si="73"/>
        <v>B</v>
      </c>
    </row>
    <row r="1600" spans="1:7" x14ac:dyDescent="0.2">
      <c r="A1600">
        <v>5091</v>
      </c>
      <c r="B1600" t="s">
        <v>5094</v>
      </c>
      <c r="C1600">
        <v>1422</v>
      </c>
      <c r="D1600">
        <v>2954.6999999999898</v>
      </c>
      <c r="E1600" s="1">
        <f t="shared" si="72"/>
        <v>1.3505934490519014E-4</v>
      </c>
      <c r="F1600" s="1">
        <f t="shared" si="74"/>
        <v>0.87394717583976445</v>
      </c>
      <c r="G1600" t="str">
        <f t="shared" si="73"/>
        <v>B</v>
      </c>
    </row>
    <row r="1601" spans="1:7" x14ac:dyDescent="0.2">
      <c r="A1601">
        <v>2571</v>
      </c>
      <c r="B1601" t="s">
        <v>2574</v>
      </c>
      <c r="C1601">
        <v>1420</v>
      </c>
      <c r="D1601">
        <v>8311</v>
      </c>
      <c r="E1601" s="1">
        <f t="shared" si="72"/>
        <v>1.3486938802065402E-4</v>
      </c>
      <c r="F1601" s="1">
        <f t="shared" si="74"/>
        <v>0.8740820452277851</v>
      </c>
      <c r="G1601" t="str">
        <f t="shared" si="73"/>
        <v>B</v>
      </c>
    </row>
    <row r="1602" spans="1:7" x14ac:dyDescent="0.2">
      <c r="A1602">
        <v>3614</v>
      </c>
      <c r="B1602" t="s">
        <v>3617</v>
      </c>
      <c r="C1602">
        <v>1420</v>
      </c>
      <c r="D1602">
        <v>1078.6400000000001</v>
      </c>
      <c r="E1602" s="1">
        <f t="shared" si="72"/>
        <v>1.3486938802065402E-4</v>
      </c>
      <c r="F1602" s="1">
        <f t="shared" si="74"/>
        <v>0.87421691461580575</v>
      </c>
      <c r="G1602" t="str">
        <f t="shared" si="73"/>
        <v>B</v>
      </c>
    </row>
    <row r="1603" spans="1:7" x14ac:dyDescent="0.2">
      <c r="A1603">
        <v>3744</v>
      </c>
      <c r="B1603" t="s">
        <v>3747</v>
      </c>
      <c r="C1603">
        <v>1415</v>
      </c>
      <c r="D1603">
        <v>13458.2499999999</v>
      </c>
      <c r="E1603" s="1">
        <f t="shared" ref="E1603:E1666" si="75">+C1603/$I$4</f>
        <v>1.3439449580931369E-4</v>
      </c>
      <c r="F1603" s="1">
        <f t="shared" si="74"/>
        <v>0.87435130911161507</v>
      </c>
      <c r="G1603" t="str">
        <f t="shared" ref="G1603:G1666" si="76">+VLOOKUP(F1603,$K:$L,2,TRUE)</f>
        <v>B</v>
      </c>
    </row>
    <row r="1604" spans="1:7" x14ac:dyDescent="0.2">
      <c r="A1604">
        <v>4945</v>
      </c>
      <c r="B1604" t="s">
        <v>4948</v>
      </c>
      <c r="C1604">
        <v>1415</v>
      </c>
      <c r="D1604">
        <v>2759.25</v>
      </c>
      <c r="E1604" s="1">
        <f t="shared" si="75"/>
        <v>1.3439449580931369E-4</v>
      </c>
      <c r="F1604" s="1">
        <f t="shared" ref="F1604:F1667" si="77">+F1603+E1604</f>
        <v>0.87448570360742439</v>
      </c>
      <c r="G1604" t="str">
        <f t="shared" si="76"/>
        <v>B</v>
      </c>
    </row>
    <row r="1605" spans="1:7" x14ac:dyDescent="0.2">
      <c r="A1605">
        <v>1365</v>
      </c>
      <c r="B1605" t="s">
        <v>1368</v>
      </c>
      <c r="C1605">
        <v>1414</v>
      </c>
      <c r="D1605">
        <v>7835.0999999999603</v>
      </c>
      <c r="E1605" s="1">
        <f t="shared" si="75"/>
        <v>1.342995173670456E-4</v>
      </c>
      <c r="F1605" s="1">
        <f t="shared" si="77"/>
        <v>0.87462000312479149</v>
      </c>
      <c r="G1605" t="str">
        <f t="shared" si="76"/>
        <v>B</v>
      </c>
    </row>
    <row r="1606" spans="1:7" x14ac:dyDescent="0.2">
      <c r="A1606">
        <v>2056</v>
      </c>
      <c r="B1606" t="s">
        <v>2059</v>
      </c>
      <c r="C1606">
        <v>1412</v>
      </c>
      <c r="D1606">
        <v>2281.8000000000002</v>
      </c>
      <c r="E1606" s="1">
        <f t="shared" si="75"/>
        <v>1.3410956048250948E-4</v>
      </c>
      <c r="F1606" s="1">
        <f t="shared" si="77"/>
        <v>0.87475411268527403</v>
      </c>
      <c r="G1606" t="str">
        <f t="shared" si="76"/>
        <v>B</v>
      </c>
    </row>
    <row r="1607" spans="1:7" x14ac:dyDescent="0.2">
      <c r="A1607">
        <v>2902</v>
      </c>
      <c r="B1607" t="s">
        <v>2905</v>
      </c>
      <c r="C1607">
        <v>1412</v>
      </c>
      <c r="D1607">
        <v>8343.1899999999896</v>
      </c>
      <c r="E1607" s="1">
        <f t="shared" si="75"/>
        <v>1.3410956048250948E-4</v>
      </c>
      <c r="F1607" s="1">
        <f t="shared" si="77"/>
        <v>0.87488822224575657</v>
      </c>
      <c r="G1607" t="str">
        <f t="shared" si="76"/>
        <v>B</v>
      </c>
    </row>
    <row r="1608" spans="1:7" x14ac:dyDescent="0.2">
      <c r="A1608">
        <v>4669</v>
      </c>
      <c r="B1608" t="s">
        <v>4672</v>
      </c>
      <c r="C1608">
        <v>1411</v>
      </c>
      <c r="D1608">
        <v>3190.45</v>
      </c>
      <c r="E1608" s="1">
        <f t="shared" si="75"/>
        <v>1.3401458204024142E-4</v>
      </c>
      <c r="F1608" s="1">
        <f t="shared" si="77"/>
        <v>0.87502223682779678</v>
      </c>
      <c r="G1608" t="str">
        <f t="shared" si="76"/>
        <v>B</v>
      </c>
    </row>
    <row r="1609" spans="1:7" x14ac:dyDescent="0.2">
      <c r="A1609">
        <v>2753</v>
      </c>
      <c r="B1609" t="s">
        <v>2756</v>
      </c>
      <c r="C1609">
        <v>1409</v>
      </c>
      <c r="D1609">
        <v>580.73999999999899</v>
      </c>
      <c r="E1609" s="1">
        <f t="shared" si="75"/>
        <v>1.3382462515570528E-4</v>
      </c>
      <c r="F1609" s="1">
        <f t="shared" si="77"/>
        <v>0.87515606145295244</v>
      </c>
      <c r="G1609" t="str">
        <f t="shared" si="76"/>
        <v>B</v>
      </c>
    </row>
    <row r="1610" spans="1:7" x14ac:dyDescent="0.2">
      <c r="A1610">
        <v>1450</v>
      </c>
      <c r="B1610" t="s">
        <v>1453</v>
      </c>
      <c r="C1610">
        <v>1405</v>
      </c>
      <c r="D1610">
        <v>3355.95</v>
      </c>
      <c r="E1610" s="1">
        <f t="shared" si="75"/>
        <v>1.3344471138663301E-4</v>
      </c>
      <c r="F1610" s="1">
        <f t="shared" si="77"/>
        <v>0.87528950616433909</v>
      </c>
      <c r="G1610" t="str">
        <f t="shared" si="76"/>
        <v>B</v>
      </c>
    </row>
    <row r="1611" spans="1:7" x14ac:dyDescent="0.2">
      <c r="A1611">
        <v>2972</v>
      </c>
      <c r="B1611" t="s">
        <v>2975</v>
      </c>
      <c r="C1611">
        <v>1404</v>
      </c>
      <c r="D1611">
        <v>1170</v>
      </c>
      <c r="E1611" s="1">
        <f t="shared" si="75"/>
        <v>1.3334973294436495E-4</v>
      </c>
      <c r="F1611" s="1">
        <f t="shared" si="77"/>
        <v>0.87542285589728341</v>
      </c>
      <c r="G1611" t="str">
        <f t="shared" si="76"/>
        <v>B</v>
      </c>
    </row>
    <row r="1612" spans="1:7" x14ac:dyDescent="0.2">
      <c r="A1612">
        <v>4620</v>
      </c>
      <c r="B1612" t="s">
        <v>4623</v>
      </c>
      <c r="C1612">
        <v>1402</v>
      </c>
      <c r="D1612">
        <v>3236.7</v>
      </c>
      <c r="E1612" s="1">
        <f t="shared" si="75"/>
        <v>1.3315977605982883E-4</v>
      </c>
      <c r="F1612" s="1">
        <f t="shared" si="77"/>
        <v>0.87555601567334329</v>
      </c>
      <c r="G1612" t="str">
        <f t="shared" si="76"/>
        <v>B</v>
      </c>
    </row>
    <row r="1613" spans="1:7" x14ac:dyDescent="0.2">
      <c r="A1613">
        <v>1478</v>
      </c>
      <c r="B1613" t="s">
        <v>1481</v>
      </c>
      <c r="C1613">
        <v>1400</v>
      </c>
      <c r="D1613">
        <v>1194.6400000000001</v>
      </c>
      <c r="E1613" s="1">
        <f t="shared" si="75"/>
        <v>1.3296981917529268E-4</v>
      </c>
      <c r="F1613" s="1">
        <f t="shared" si="77"/>
        <v>0.87568898549251861</v>
      </c>
      <c r="G1613" t="str">
        <f t="shared" si="76"/>
        <v>B</v>
      </c>
    </row>
    <row r="1614" spans="1:7" x14ac:dyDescent="0.2">
      <c r="A1614">
        <v>4040</v>
      </c>
      <c r="B1614" t="s">
        <v>4043</v>
      </c>
      <c r="C1614">
        <v>1400</v>
      </c>
      <c r="D1614">
        <v>8990.7999999999993</v>
      </c>
      <c r="E1614" s="1">
        <f t="shared" si="75"/>
        <v>1.3296981917529268E-4</v>
      </c>
      <c r="F1614" s="1">
        <f t="shared" si="77"/>
        <v>0.87582195531169393</v>
      </c>
      <c r="G1614" t="str">
        <f t="shared" si="76"/>
        <v>B</v>
      </c>
    </row>
    <row r="1615" spans="1:7" x14ac:dyDescent="0.2">
      <c r="A1615">
        <v>1661</v>
      </c>
      <c r="B1615" t="s">
        <v>1664</v>
      </c>
      <c r="C1615">
        <v>1397</v>
      </c>
      <c r="D1615">
        <v>1726.3</v>
      </c>
      <c r="E1615" s="1">
        <f t="shared" si="75"/>
        <v>1.3268488384848848E-4</v>
      </c>
      <c r="F1615" s="1">
        <f t="shared" si="77"/>
        <v>0.87595464019554248</v>
      </c>
      <c r="G1615" t="str">
        <f t="shared" si="76"/>
        <v>B</v>
      </c>
    </row>
    <row r="1616" spans="1:7" x14ac:dyDescent="0.2">
      <c r="A1616">
        <v>3815</v>
      </c>
      <c r="B1616" t="s">
        <v>3818</v>
      </c>
      <c r="C1616">
        <v>1396</v>
      </c>
      <c r="D1616">
        <v>3878.1999999999898</v>
      </c>
      <c r="E1616" s="1">
        <f t="shared" si="75"/>
        <v>1.3258990540622042E-4</v>
      </c>
      <c r="F1616" s="1">
        <f t="shared" si="77"/>
        <v>0.87608723010094869</v>
      </c>
      <c r="G1616" t="str">
        <f t="shared" si="76"/>
        <v>B</v>
      </c>
    </row>
    <row r="1617" spans="1:7" x14ac:dyDescent="0.2">
      <c r="A1617">
        <v>299</v>
      </c>
      <c r="B1617" t="s">
        <v>302</v>
      </c>
      <c r="C1617">
        <v>1394</v>
      </c>
      <c r="D1617">
        <v>1535.4</v>
      </c>
      <c r="E1617" s="1">
        <f t="shared" si="75"/>
        <v>1.323999485216843E-4</v>
      </c>
      <c r="F1617" s="1">
        <f t="shared" si="77"/>
        <v>0.87621963004947034</v>
      </c>
      <c r="G1617" t="str">
        <f t="shared" si="76"/>
        <v>B</v>
      </c>
    </row>
    <row r="1618" spans="1:7" x14ac:dyDescent="0.2">
      <c r="A1618">
        <v>3162</v>
      </c>
      <c r="B1618" t="s">
        <v>3165</v>
      </c>
      <c r="C1618">
        <v>1392</v>
      </c>
      <c r="D1618">
        <v>1705.8</v>
      </c>
      <c r="E1618" s="1">
        <f t="shared" si="75"/>
        <v>1.3220999163714815E-4</v>
      </c>
      <c r="F1618" s="1">
        <f t="shared" si="77"/>
        <v>0.87635184004110744</v>
      </c>
      <c r="G1618" t="str">
        <f t="shared" si="76"/>
        <v>B</v>
      </c>
    </row>
    <row r="1619" spans="1:7" x14ac:dyDescent="0.2">
      <c r="A1619">
        <v>3777</v>
      </c>
      <c r="B1619" t="s">
        <v>3780</v>
      </c>
      <c r="C1619">
        <v>1392</v>
      </c>
      <c r="D1619">
        <v>1651.8</v>
      </c>
      <c r="E1619" s="1">
        <f t="shared" si="75"/>
        <v>1.3220999163714815E-4</v>
      </c>
      <c r="F1619" s="1">
        <f t="shared" si="77"/>
        <v>0.87648405003274454</v>
      </c>
      <c r="G1619" t="str">
        <f t="shared" si="76"/>
        <v>B</v>
      </c>
    </row>
    <row r="1620" spans="1:7" x14ac:dyDescent="0.2">
      <c r="A1620">
        <v>2676</v>
      </c>
      <c r="B1620" t="s">
        <v>2679</v>
      </c>
      <c r="C1620">
        <v>1391</v>
      </c>
      <c r="D1620">
        <v>3489.4899999999898</v>
      </c>
      <c r="E1620" s="1">
        <f t="shared" si="75"/>
        <v>1.3211501319488009E-4</v>
      </c>
      <c r="F1620" s="1">
        <f t="shared" si="77"/>
        <v>0.87661616504593942</v>
      </c>
      <c r="G1620" t="str">
        <f t="shared" si="76"/>
        <v>B</v>
      </c>
    </row>
    <row r="1621" spans="1:7" x14ac:dyDescent="0.2">
      <c r="A1621">
        <v>5119</v>
      </c>
      <c r="B1621" t="s">
        <v>5122</v>
      </c>
      <c r="C1621">
        <v>1391</v>
      </c>
      <c r="D1621">
        <v>1638.43</v>
      </c>
      <c r="E1621" s="1">
        <f t="shared" si="75"/>
        <v>1.3211501319488009E-4</v>
      </c>
      <c r="F1621" s="1">
        <f t="shared" si="77"/>
        <v>0.8767482800591343</v>
      </c>
      <c r="G1621" t="str">
        <f t="shared" si="76"/>
        <v>B</v>
      </c>
    </row>
    <row r="1622" spans="1:7" x14ac:dyDescent="0.2">
      <c r="A1622">
        <v>4641</v>
      </c>
      <c r="B1622" t="s">
        <v>4644</v>
      </c>
      <c r="C1622">
        <v>1390</v>
      </c>
      <c r="D1622">
        <v>1628.06</v>
      </c>
      <c r="E1622" s="1">
        <f t="shared" si="75"/>
        <v>1.3202003475261203E-4</v>
      </c>
      <c r="F1622" s="1">
        <f t="shared" si="77"/>
        <v>0.87688030009388696</v>
      </c>
      <c r="G1622" t="str">
        <f t="shared" si="76"/>
        <v>B</v>
      </c>
    </row>
    <row r="1623" spans="1:7" x14ac:dyDescent="0.2">
      <c r="A1623">
        <v>657</v>
      </c>
      <c r="B1623" t="s">
        <v>660</v>
      </c>
      <c r="C1623">
        <v>1388</v>
      </c>
      <c r="D1623">
        <v>291.06</v>
      </c>
      <c r="E1623" s="1">
        <f t="shared" si="75"/>
        <v>1.3183007786807588E-4</v>
      </c>
      <c r="F1623" s="1">
        <f t="shared" si="77"/>
        <v>0.87701213017175506</v>
      </c>
      <c r="G1623" t="str">
        <f t="shared" si="76"/>
        <v>B</v>
      </c>
    </row>
    <row r="1624" spans="1:7" x14ac:dyDescent="0.2">
      <c r="A1624">
        <v>3880</v>
      </c>
      <c r="B1624" t="s">
        <v>3883</v>
      </c>
      <c r="C1624">
        <v>1383</v>
      </c>
      <c r="D1624">
        <v>1200.55</v>
      </c>
      <c r="E1624" s="1">
        <f t="shared" si="75"/>
        <v>1.3135518565673556E-4</v>
      </c>
      <c r="F1624" s="1">
        <f t="shared" si="77"/>
        <v>0.87714348535741182</v>
      </c>
      <c r="G1624" t="str">
        <f t="shared" si="76"/>
        <v>B</v>
      </c>
    </row>
    <row r="1625" spans="1:7" x14ac:dyDescent="0.2">
      <c r="A1625">
        <v>4403</v>
      </c>
      <c r="B1625" t="s">
        <v>4406</v>
      </c>
      <c r="C1625">
        <v>1379</v>
      </c>
      <c r="D1625">
        <v>1079.8499999999999</v>
      </c>
      <c r="E1625" s="1">
        <f t="shared" si="75"/>
        <v>1.3097527188766329E-4</v>
      </c>
      <c r="F1625" s="1">
        <f t="shared" si="77"/>
        <v>0.87727446062929948</v>
      </c>
      <c r="G1625" t="str">
        <f t="shared" si="76"/>
        <v>B</v>
      </c>
    </row>
    <row r="1626" spans="1:7" x14ac:dyDescent="0.2">
      <c r="A1626">
        <v>5107</v>
      </c>
      <c r="B1626" t="s">
        <v>5110</v>
      </c>
      <c r="C1626">
        <v>1378</v>
      </c>
      <c r="D1626">
        <v>1822.02</v>
      </c>
      <c r="E1626" s="1">
        <f t="shared" si="75"/>
        <v>1.3088029344539523E-4</v>
      </c>
      <c r="F1626" s="1">
        <f t="shared" si="77"/>
        <v>0.87740534092274491</v>
      </c>
      <c r="G1626" t="str">
        <f t="shared" si="76"/>
        <v>B</v>
      </c>
    </row>
    <row r="1627" spans="1:7" x14ac:dyDescent="0.2">
      <c r="A1627">
        <v>462</v>
      </c>
      <c r="B1627" t="s">
        <v>465</v>
      </c>
      <c r="C1627">
        <v>1377</v>
      </c>
      <c r="D1627">
        <v>3114.26999999999</v>
      </c>
      <c r="E1627" s="1">
        <f t="shared" si="75"/>
        <v>1.3078531500312717E-4</v>
      </c>
      <c r="F1627" s="1">
        <f t="shared" si="77"/>
        <v>0.87753612623774802</v>
      </c>
      <c r="G1627" t="str">
        <f t="shared" si="76"/>
        <v>B</v>
      </c>
    </row>
    <row r="1628" spans="1:7" x14ac:dyDescent="0.2">
      <c r="A1628">
        <v>414</v>
      </c>
      <c r="B1628" t="s">
        <v>417</v>
      </c>
      <c r="C1628">
        <v>1375</v>
      </c>
      <c r="D1628">
        <v>1060.43</v>
      </c>
      <c r="E1628" s="1">
        <f t="shared" si="75"/>
        <v>1.3059535811859102E-4</v>
      </c>
      <c r="F1628" s="1">
        <f t="shared" si="77"/>
        <v>0.87766672159586656</v>
      </c>
      <c r="G1628" t="str">
        <f t="shared" si="76"/>
        <v>B</v>
      </c>
    </row>
    <row r="1629" spans="1:7" x14ac:dyDescent="0.2">
      <c r="A1629">
        <v>1846</v>
      </c>
      <c r="B1629" t="s">
        <v>1849</v>
      </c>
      <c r="C1629">
        <v>1374</v>
      </c>
      <c r="D1629">
        <v>1121.0999999999999</v>
      </c>
      <c r="E1629" s="1">
        <f t="shared" si="75"/>
        <v>1.3050037967632296E-4</v>
      </c>
      <c r="F1629" s="1">
        <f t="shared" si="77"/>
        <v>0.87779722197554289</v>
      </c>
      <c r="G1629" t="str">
        <f t="shared" si="76"/>
        <v>B</v>
      </c>
    </row>
    <row r="1630" spans="1:7" x14ac:dyDescent="0.2">
      <c r="A1630">
        <v>577</v>
      </c>
      <c r="B1630" t="s">
        <v>580</v>
      </c>
      <c r="C1630">
        <v>1373</v>
      </c>
      <c r="D1630">
        <v>11358.779999999901</v>
      </c>
      <c r="E1630" s="1">
        <f t="shared" si="75"/>
        <v>1.304054012340549E-4</v>
      </c>
      <c r="F1630" s="1">
        <f t="shared" si="77"/>
        <v>0.87792762737677699</v>
      </c>
      <c r="G1630" t="str">
        <f t="shared" si="76"/>
        <v>B</v>
      </c>
    </row>
    <row r="1631" spans="1:7" x14ac:dyDescent="0.2">
      <c r="A1631">
        <v>1228</v>
      </c>
      <c r="B1631" t="s">
        <v>1231</v>
      </c>
      <c r="C1631">
        <v>1372</v>
      </c>
      <c r="D1631">
        <v>1358.3999999999901</v>
      </c>
      <c r="E1631" s="1">
        <f t="shared" si="75"/>
        <v>1.3031042279178684E-4</v>
      </c>
      <c r="F1631" s="1">
        <f t="shared" si="77"/>
        <v>0.87805793779956876</v>
      </c>
      <c r="G1631" t="str">
        <f t="shared" si="76"/>
        <v>B</v>
      </c>
    </row>
    <row r="1632" spans="1:7" x14ac:dyDescent="0.2">
      <c r="A1632">
        <v>2636</v>
      </c>
      <c r="B1632" t="s">
        <v>2639</v>
      </c>
      <c r="C1632">
        <v>1371</v>
      </c>
      <c r="D1632">
        <v>3215.25</v>
      </c>
      <c r="E1632" s="1">
        <f t="shared" si="75"/>
        <v>1.3021544434951878E-4</v>
      </c>
      <c r="F1632" s="1">
        <f t="shared" si="77"/>
        <v>0.8781881532439183</v>
      </c>
      <c r="G1632" t="str">
        <f t="shared" si="76"/>
        <v>B</v>
      </c>
    </row>
    <row r="1633" spans="1:7" x14ac:dyDescent="0.2">
      <c r="A1633">
        <v>4213</v>
      </c>
      <c r="B1633" t="s">
        <v>4216</v>
      </c>
      <c r="C1633">
        <v>1371</v>
      </c>
      <c r="D1633">
        <v>1708.17</v>
      </c>
      <c r="E1633" s="1">
        <f t="shared" si="75"/>
        <v>1.3021544434951878E-4</v>
      </c>
      <c r="F1633" s="1">
        <f t="shared" si="77"/>
        <v>0.87831836868826785</v>
      </c>
      <c r="G1633" t="str">
        <f t="shared" si="76"/>
        <v>B</v>
      </c>
    </row>
    <row r="1634" spans="1:7" x14ac:dyDescent="0.2">
      <c r="A1634">
        <v>924</v>
      </c>
      <c r="B1634" t="s">
        <v>927</v>
      </c>
      <c r="C1634">
        <v>1370</v>
      </c>
      <c r="D1634">
        <v>3281.1</v>
      </c>
      <c r="E1634" s="1">
        <f t="shared" si="75"/>
        <v>1.3012046590725069E-4</v>
      </c>
      <c r="F1634" s="1">
        <f t="shared" si="77"/>
        <v>0.87844848915417506</v>
      </c>
      <c r="G1634" t="str">
        <f t="shared" si="76"/>
        <v>B</v>
      </c>
    </row>
    <row r="1635" spans="1:7" x14ac:dyDescent="0.2">
      <c r="A1635">
        <v>2218</v>
      </c>
      <c r="B1635" t="s">
        <v>2221</v>
      </c>
      <c r="C1635">
        <v>1366</v>
      </c>
      <c r="D1635">
        <v>522.38</v>
      </c>
      <c r="E1635" s="1">
        <f t="shared" si="75"/>
        <v>1.2974055213817843E-4</v>
      </c>
      <c r="F1635" s="1">
        <f t="shared" si="77"/>
        <v>0.87857822970631327</v>
      </c>
      <c r="G1635" t="str">
        <f t="shared" si="76"/>
        <v>B</v>
      </c>
    </row>
    <row r="1636" spans="1:7" x14ac:dyDescent="0.2">
      <c r="A1636">
        <v>2372</v>
      </c>
      <c r="B1636" t="s">
        <v>2375</v>
      </c>
      <c r="C1636">
        <v>1366</v>
      </c>
      <c r="D1636">
        <v>731.01999999999896</v>
      </c>
      <c r="E1636" s="1">
        <f t="shared" si="75"/>
        <v>1.2974055213817843E-4</v>
      </c>
      <c r="F1636" s="1">
        <f t="shared" si="77"/>
        <v>0.87870797025845149</v>
      </c>
      <c r="G1636" t="str">
        <f t="shared" si="76"/>
        <v>B</v>
      </c>
    </row>
    <row r="1637" spans="1:7" x14ac:dyDescent="0.2">
      <c r="A1637">
        <v>4876</v>
      </c>
      <c r="B1637" t="s">
        <v>4879</v>
      </c>
      <c r="C1637">
        <v>1364</v>
      </c>
      <c r="D1637">
        <v>5522.99999999999</v>
      </c>
      <c r="E1637" s="1">
        <f t="shared" si="75"/>
        <v>1.2955059525364231E-4</v>
      </c>
      <c r="F1637" s="1">
        <f t="shared" si="77"/>
        <v>0.87883752085370515</v>
      </c>
      <c r="G1637" t="str">
        <f t="shared" si="76"/>
        <v>B</v>
      </c>
    </row>
    <row r="1638" spans="1:7" x14ac:dyDescent="0.2">
      <c r="A1638">
        <v>3166</v>
      </c>
      <c r="B1638" t="s">
        <v>3169</v>
      </c>
      <c r="C1638">
        <v>1363</v>
      </c>
      <c r="D1638">
        <v>1136.71</v>
      </c>
      <c r="E1638" s="1">
        <f t="shared" si="75"/>
        <v>1.2945561681137425E-4</v>
      </c>
      <c r="F1638" s="1">
        <f t="shared" si="77"/>
        <v>0.87896697647051647</v>
      </c>
      <c r="G1638" t="str">
        <f t="shared" si="76"/>
        <v>B</v>
      </c>
    </row>
    <row r="1639" spans="1:7" x14ac:dyDescent="0.2">
      <c r="A1639">
        <v>3778</v>
      </c>
      <c r="B1639" t="s">
        <v>3781</v>
      </c>
      <c r="C1639">
        <v>1362</v>
      </c>
      <c r="D1639">
        <v>4789.24</v>
      </c>
      <c r="E1639" s="1">
        <f t="shared" si="75"/>
        <v>1.2936063836910616E-4</v>
      </c>
      <c r="F1639" s="1">
        <f t="shared" si="77"/>
        <v>0.87909633710888557</v>
      </c>
      <c r="G1639" t="str">
        <f t="shared" si="76"/>
        <v>B</v>
      </c>
    </row>
    <row r="1640" spans="1:7" x14ac:dyDescent="0.2">
      <c r="A1640">
        <v>5106</v>
      </c>
      <c r="B1640" t="s">
        <v>5109</v>
      </c>
      <c r="C1640">
        <v>1360</v>
      </c>
      <c r="D1640">
        <v>2577.2600000000002</v>
      </c>
      <c r="E1640" s="1">
        <f t="shared" si="75"/>
        <v>1.2917068148457004E-4</v>
      </c>
      <c r="F1640" s="1">
        <f t="shared" si="77"/>
        <v>0.87922550779037012</v>
      </c>
      <c r="G1640" t="str">
        <f t="shared" si="76"/>
        <v>B</v>
      </c>
    </row>
    <row r="1641" spans="1:7" x14ac:dyDescent="0.2">
      <c r="A1641">
        <v>2637</v>
      </c>
      <c r="B1641" t="s">
        <v>2640</v>
      </c>
      <c r="C1641">
        <v>1359</v>
      </c>
      <c r="D1641">
        <v>3214.35</v>
      </c>
      <c r="E1641" s="1">
        <f t="shared" si="75"/>
        <v>1.2907570304230198E-4</v>
      </c>
      <c r="F1641" s="1">
        <f t="shared" si="77"/>
        <v>0.87935458349341244</v>
      </c>
      <c r="G1641" t="str">
        <f t="shared" si="76"/>
        <v>B</v>
      </c>
    </row>
    <row r="1642" spans="1:7" x14ac:dyDescent="0.2">
      <c r="A1642">
        <v>5150</v>
      </c>
      <c r="B1642" t="s">
        <v>5153</v>
      </c>
      <c r="C1642">
        <v>1357</v>
      </c>
      <c r="D1642">
        <v>2133.0500000000002</v>
      </c>
      <c r="E1642" s="1">
        <f t="shared" si="75"/>
        <v>1.2888574615776583E-4</v>
      </c>
      <c r="F1642" s="1">
        <f t="shared" si="77"/>
        <v>0.87948346923957021</v>
      </c>
      <c r="G1642" t="str">
        <f t="shared" si="76"/>
        <v>B</v>
      </c>
    </row>
    <row r="1643" spans="1:7" x14ac:dyDescent="0.2">
      <c r="A1643">
        <v>2847</v>
      </c>
      <c r="B1643" t="s">
        <v>2850</v>
      </c>
      <c r="C1643">
        <v>1354</v>
      </c>
      <c r="D1643">
        <v>1016.51999999999</v>
      </c>
      <c r="E1643" s="1">
        <f t="shared" si="75"/>
        <v>1.2860081083096165E-4</v>
      </c>
      <c r="F1643" s="1">
        <f t="shared" si="77"/>
        <v>0.87961207005040121</v>
      </c>
      <c r="G1643" t="str">
        <f t="shared" si="76"/>
        <v>B</v>
      </c>
    </row>
    <row r="1644" spans="1:7" x14ac:dyDescent="0.2">
      <c r="A1644">
        <v>2456</v>
      </c>
      <c r="B1644" t="s">
        <v>2459</v>
      </c>
      <c r="C1644">
        <v>1351</v>
      </c>
      <c r="D1644">
        <v>529.98</v>
      </c>
      <c r="E1644" s="1">
        <f t="shared" si="75"/>
        <v>1.2831587550415745E-4</v>
      </c>
      <c r="F1644" s="1">
        <f t="shared" si="77"/>
        <v>0.87974038592590531</v>
      </c>
      <c r="G1644" t="str">
        <f t="shared" si="76"/>
        <v>B</v>
      </c>
    </row>
    <row r="1645" spans="1:7" x14ac:dyDescent="0.2">
      <c r="A1645">
        <v>5187</v>
      </c>
      <c r="B1645" t="s">
        <v>5190</v>
      </c>
      <c r="C1645">
        <v>1350</v>
      </c>
      <c r="D1645">
        <v>567</v>
      </c>
      <c r="E1645" s="1">
        <f t="shared" si="75"/>
        <v>1.2822089706188939E-4</v>
      </c>
      <c r="F1645" s="1">
        <f t="shared" si="77"/>
        <v>0.87986860682296719</v>
      </c>
      <c r="G1645" t="str">
        <f t="shared" si="76"/>
        <v>B</v>
      </c>
    </row>
    <row r="1646" spans="1:7" x14ac:dyDescent="0.2">
      <c r="A1646">
        <v>2901</v>
      </c>
      <c r="B1646" t="s">
        <v>2904</v>
      </c>
      <c r="C1646">
        <v>1345</v>
      </c>
      <c r="D1646">
        <v>1027.4099999999901</v>
      </c>
      <c r="E1646" s="1">
        <f t="shared" si="75"/>
        <v>1.2774600485054906E-4</v>
      </c>
      <c r="F1646" s="1">
        <f t="shared" si="77"/>
        <v>0.87999635282781774</v>
      </c>
      <c r="G1646" t="str">
        <f t="shared" si="76"/>
        <v>B</v>
      </c>
    </row>
    <row r="1647" spans="1:7" x14ac:dyDescent="0.2">
      <c r="A1647">
        <v>888</v>
      </c>
      <c r="B1647" t="s">
        <v>891</v>
      </c>
      <c r="C1647">
        <v>1344</v>
      </c>
      <c r="D1647">
        <v>3164.96</v>
      </c>
      <c r="E1647" s="1">
        <f t="shared" si="75"/>
        <v>1.2765102640828097E-4</v>
      </c>
      <c r="F1647" s="1">
        <f t="shared" si="77"/>
        <v>0.88012400385422607</v>
      </c>
      <c r="G1647" t="str">
        <f t="shared" si="76"/>
        <v>B</v>
      </c>
    </row>
    <row r="1648" spans="1:7" x14ac:dyDescent="0.2">
      <c r="A1648">
        <v>167</v>
      </c>
      <c r="B1648" t="s">
        <v>170</v>
      </c>
      <c r="C1648">
        <v>1343</v>
      </c>
      <c r="D1648">
        <v>564.05999999999995</v>
      </c>
      <c r="E1648" s="1">
        <f t="shared" si="75"/>
        <v>1.2755604796601291E-4</v>
      </c>
      <c r="F1648" s="1">
        <f t="shared" si="77"/>
        <v>0.88025155990219206</v>
      </c>
      <c r="G1648" t="str">
        <f t="shared" si="76"/>
        <v>B</v>
      </c>
    </row>
    <row r="1649" spans="1:7" x14ac:dyDescent="0.2">
      <c r="A1649">
        <v>1445</v>
      </c>
      <c r="B1649" t="s">
        <v>1448</v>
      </c>
      <c r="C1649">
        <v>1343</v>
      </c>
      <c r="D1649">
        <v>2342.85</v>
      </c>
      <c r="E1649" s="1">
        <f t="shared" si="75"/>
        <v>1.2755604796601291E-4</v>
      </c>
      <c r="F1649" s="1">
        <f t="shared" si="77"/>
        <v>0.88037911595015805</v>
      </c>
      <c r="G1649" t="str">
        <f t="shared" si="76"/>
        <v>B</v>
      </c>
    </row>
    <row r="1650" spans="1:7" x14ac:dyDescent="0.2">
      <c r="A1650">
        <v>1643</v>
      </c>
      <c r="B1650" t="s">
        <v>1646</v>
      </c>
      <c r="C1650">
        <v>1343</v>
      </c>
      <c r="D1650">
        <v>3684.9099999999798</v>
      </c>
      <c r="E1650" s="1">
        <f t="shared" si="75"/>
        <v>1.2755604796601291E-4</v>
      </c>
      <c r="F1650" s="1">
        <f t="shared" si="77"/>
        <v>0.88050667199812405</v>
      </c>
      <c r="G1650" t="str">
        <f t="shared" si="76"/>
        <v>B</v>
      </c>
    </row>
    <row r="1651" spans="1:7" x14ac:dyDescent="0.2">
      <c r="A1651">
        <v>5240</v>
      </c>
      <c r="B1651" t="s">
        <v>5243</v>
      </c>
      <c r="C1651">
        <v>1341</v>
      </c>
      <c r="D1651">
        <v>1903.05</v>
      </c>
      <c r="E1651" s="1">
        <f t="shared" si="75"/>
        <v>1.2736609108147679E-4</v>
      </c>
      <c r="F1651" s="1">
        <f t="shared" si="77"/>
        <v>0.88063403808920548</v>
      </c>
      <c r="G1651" t="str">
        <f t="shared" si="76"/>
        <v>B</v>
      </c>
    </row>
    <row r="1652" spans="1:7" x14ac:dyDescent="0.2">
      <c r="A1652">
        <v>1769</v>
      </c>
      <c r="B1652" t="s">
        <v>1772</v>
      </c>
      <c r="C1652">
        <v>1339</v>
      </c>
      <c r="D1652">
        <v>671.51</v>
      </c>
      <c r="E1652" s="1">
        <f t="shared" si="75"/>
        <v>1.2717613419694065E-4</v>
      </c>
      <c r="F1652" s="1">
        <f t="shared" si="77"/>
        <v>0.88076121422340248</v>
      </c>
      <c r="G1652" t="str">
        <f t="shared" si="76"/>
        <v>B</v>
      </c>
    </row>
    <row r="1653" spans="1:7" x14ac:dyDescent="0.2">
      <c r="A1653">
        <v>1259</v>
      </c>
      <c r="B1653" t="s">
        <v>1262</v>
      </c>
      <c r="C1653">
        <v>1335</v>
      </c>
      <c r="D1653">
        <v>257.61</v>
      </c>
      <c r="E1653" s="1">
        <f t="shared" si="75"/>
        <v>1.2679622042786838E-4</v>
      </c>
      <c r="F1653" s="1">
        <f t="shared" si="77"/>
        <v>0.88088801044383036</v>
      </c>
      <c r="G1653" t="str">
        <f t="shared" si="76"/>
        <v>B</v>
      </c>
    </row>
    <row r="1654" spans="1:7" x14ac:dyDescent="0.2">
      <c r="A1654">
        <v>1084</v>
      </c>
      <c r="B1654" t="s">
        <v>1087</v>
      </c>
      <c r="C1654">
        <v>1332</v>
      </c>
      <c r="D1654">
        <v>5350.2</v>
      </c>
      <c r="E1654" s="1">
        <f t="shared" si="75"/>
        <v>1.265112851010642E-4</v>
      </c>
      <c r="F1654" s="1">
        <f t="shared" si="77"/>
        <v>0.88101452172893147</v>
      </c>
      <c r="G1654" t="str">
        <f t="shared" si="76"/>
        <v>B</v>
      </c>
    </row>
    <row r="1655" spans="1:7" x14ac:dyDescent="0.2">
      <c r="A1655">
        <v>1275</v>
      </c>
      <c r="B1655" t="s">
        <v>1278</v>
      </c>
      <c r="C1655">
        <v>1332</v>
      </c>
      <c r="D1655">
        <v>554.4</v>
      </c>
      <c r="E1655" s="1">
        <f t="shared" si="75"/>
        <v>1.265112851010642E-4</v>
      </c>
      <c r="F1655" s="1">
        <f t="shared" si="77"/>
        <v>0.88114103301403257</v>
      </c>
      <c r="G1655" t="str">
        <f t="shared" si="76"/>
        <v>B</v>
      </c>
    </row>
    <row r="1656" spans="1:7" x14ac:dyDescent="0.2">
      <c r="A1656">
        <v>371</v>
      </c>
      <c r="B1656" t="s">
        <v>374</v>
      </c>
      <c r="C1656">
        <v>1323</v>
      </c>
      <c r="D1656">
        <v>1636.65</v>
      </c>
      <c r="E1656" s="1">
        <f t="shared" si="75"/>
        <v>1.2565647912065158E-4</v>
      </c>
      <c r="F1656" s="1">
        <f t="shared" si="77"/>
        <v>0.88126668949315323</v>
      </c>
      <c r="G1656" t="str">
        <f t="shared" si="76"/>
        <v>B</v>
      </c>
    </row>
    <row r="1657" spans="1:7" x14ac:dyDescent="0.2">
      <c r="A1657">
        <v>4451</v>
      </c>
      <c r="B1657" t="s">
        <v>4454</v>
      </c>
      <c r="C1657">
        <v>1322</v>
      </c>
      <c r="D1657">
        <v>691.2</v>
      </c>
      <c r="E1657" s="1">
        <f t="shared" si="75"/>
        <v>1.2556150067838352E-4</v>
      </c>
      <c r="F1657" s="1">
        <f t="shared" si="77"/>
        <v>0.88139225099383156</v>
      </c>
      <c r="G1657" t="str">
        <f t="shared" si="76"/>
        <v>B</v>
      </c>
    </row>
    <row r="1658" spans="1:7" x14ac:dyDescent="0.2">
      <c r="A1658">
        <v>4852</v>
      </c>
      <c r="B1658" t="s">
        <v>4855</v>
      </c>
      <c r="C1658">
        <v>1321</v>
      </c>
      <c r="D1658">
        <v>2197.6899999999901</v>
      </c>
      <c r="E1658" s="1">
        <f t="shared" si="75"/>
        <v>1.2546652223611546E-4</v>
      </c>
      <c r="F1658" s="1">
        <f t="shared" si="77"/>
        <v>0.88151771751606767</v>
      </c>
      <c r="G1658" t="str">
        <f t="shared" si="76"/>
        <v>B</v>
      </c>
    </row>
    <row r="1659" spans="1:7" x14ac:dyDescent="0.2">
      <c r="A1659">
        <v>5266</v>
      </c>
      <c r="B1659" t="s">
        <v>5269</v>
      </c>
      <c r="C1659">
        <v>1321</v>
      </c>
      <c r="D1659">
        <v>1627.97</v>
      </c>
      <c r="E1659" s="1">
        <f t="shared" si="75"/>
        <v>1.2546652223611546E-4</v>
      </c>
      <c r="F1659" s="1">
        <f t="shared" si="77"/>
        <v>0.88164318403830377</v>
      </c>
      <c r="G1659" t="str">
        <f t="shared" si="76"/>
        <v>B</v>
      </c>
    </row>
    <row r="1660" spans="1:7" x14ac:dyDescent="0.2">
      <c r="A1660">
        <v>329</v>
      </c>
      <c r="B1660" t="s">
        <v>332</v>
      </c>
      <c r="C1660">
        <v>1320</v>
      </c>
      <c r="D1660">
        <v>1627.2</v>
      </c>
      <c r="E1660" s="1">
        <f t="shared" si="75"/>
        <v>1.253715437938474E-4</v>
      </c>
      <c r="F1660" s="1">
        <f t="shared" si="77"/>
        <v>0.88176855558209766</v>
      </c>
      <c r="G1660" t="str">
        <f t="shared" si="76"/>
        <v>B</v>
      </c>
    </row>
    <row r="1661" spans="1:7" x14ac:dyDescent="0.2">
      <c r="A1661">
        <v>995</v>
      </c>
      <c r="B1661" t="s">
        <v>998</v>
      </c>
      <c r="C1661">
        <v>1320</v>
      </c>
      <c r="D1661">
        <v>2554.97999999999</v>
      </c>
      <c r="E1661" s="1">
        <f t="shared" si="75"/>
        <v>1.253715437938474E-4</v>
      </c>
      <c r="F1661" s="1">
        <f t="shared" si="77"/>
        <v>0.88189392712589154</v>
      </c>
      <c r="G1661" t="str">
        <f t="shared" si="76"/>
        <v>B</v>
      </c>
    </row>
    <row r="1662" spans="1:7" x14ac:dyDescent="0.2">
      <c r="A1662">
        <v>2784</v>
      </c>
      <c r="B1662" t="s">
        <v>2787</v>
      </c>
      <c r="C1662">
        <v>1320</v>
      </c>
      <c r="D1662">
        <v>7051.1499999999796</v>
      </c>
      <c r="E1662" s="1">
        <f t="shared" si="75"/>
        <v>1.253715437938474E-4</v>
      </c>
      <c r="F1662" s="1">
        <f t="shared" si="77"/>
        <v>0.88201929866968543</v>
      </c>
      <c r="G1662" t="str">
        <f t="shared" si="76"/>
        <v>B</v>
      </c>
    </row>
    <row r="1663" spans="1:7" x14ac:dyDescent="0.2">
      <c r="A1663">
        <v>4257</v>
      </c>
      <c r="B1663" t="s">
        <v>4260</v>
      </c>
      <c r="C1663">
        <v>1320</v>
      </c>
      <c r="D1663">
        <v>1647.06</v>
      </c>
      <c r="E1663" s="1">
        <f t="shared" si="75"/>
        <v>1.253715437938474E-4</v>
      </c>
      <c r="F1663" s="1">
        <f t="shared" si="77"/>
        <v>0.88214467021347931</v>
      </c>
      <c r="G1663" t="str">
        <f t="shared" si="76"/>
        <v>B</v>
      </c>
    </row>
    <row r="1664" spans="1:7" x14ac:dyDescent="0.2">
      <c r="A1664">
        <v>4770</v>
      </c>
      <c r="B1664" t="s">
        <v>4773</v>
      </c>
      <c r="C1664">
        <v>1320</v>
      </c>
      <c r="D1664">
        <v>554.4</v>
      </c>
      <c r="E1664" s="1">
        <f t="shared" si="75"/>
        <v>1.253715437938474E-4</v>
      </c>
      <c r="F1664" s="1">
        <f t="shared" si="77"/>
        <v>0.88227004175727319</v>
      </c>
      <c r="G1664" t="str">
        <f t="shared" si="76"/>
        <v>B</v>
      </c>
    </row>
    <row r="1665" spans="1:7" x14ac:dyDescent="0.2">
      <c r="A1665">
        <v>4630</v>
      </c>
      <c r="B1665" t="s">
        <v>4633</v>
      </c>
      <c r="C1665">
        <v>1319</v>
      </c>
      <c r="D1665">
        <v>1622.8499999999899</v>
      </c>
      <c r="E1665" s="1">
        <f t="shared" si="75"/>
        <v>1.2527656535157934E-4</v>
      </c>
      <c r="F1665" s="1">
        <f t="shared" si="77"/>
        <v>0.88239531832262474</v>
      </c>
      <c r="G1665" t="str">
        <f t="shared" si="76"/>
        <v>B</v>
      </c>
    </row>
    <row r="1666" spans="1:7" x14ac:dyDescent="0.2">
      <c r="A1666">
        <v>3854</v>
      </c>
      <c r="B1666" t="s">
        <v>3857</v>
      </c>
      <c r="C1666">
        <v>1318</v>
      </c>
      <c r="D1666">
        <v>2146.38</v>
      </c>
      <c r="E1666" s="1">
        <f t="shared" si="75"/>
        <v>1.2518158690931125E-4</v>
      </c>
      <c r="F1666" s="1">
        <f t="shared" si="77"/>
        <v>0.88252049990953407</v>
      </c>
      <c r="G1666" t="str">
        <f t="shared" si="76"/>
        <v>B</v>
      </c>
    </row>
    <row r="1667" spans="1:7" x14ac:dyDescent="0.2">
      <c r="A1667">
        <v>4441</v>
      </c>
      <c r="B1667" t="s">
        <v>4444</v>
      </c>
      <c r="C1667">
        <v>1318</v>
      </c>
      <c r="D1667">
        <v>1900.94</v>
      </c>
      <c r="E1667" s="1">
        <f t="shared" ref="E1667:E1730" si="78">+C1667/$I$4</f>
        <v>1.2518158690931125E-4</v>
      </c>
      <c r="F1667" s="1">
        <f t="shared" si="77"/>
        <v>0.8826456814964434</v>
      </c>
      <c r="G1667" t="str">
        <f t="shared" ref="G1667:G1730" si="79">+VLOOKUP(F1667,$K:$L,2,TRUE)</f>
        <v>B</v>
      </c>
    </row>
    <row r="1668" spans="1:7" x14ac:dyDescent="0.2">
      <c r="A1668">
        <v>138</v>
      </c>
      <c r="B1668" t="s">
        <v>141</v>
      </c>
      <c r="C1668">
        <v>1317</v>
      </c>
      <c r="D1668">
        <v>1059.94</v>
      </c>
      <c r="E1668" s="1">
        <f t="shared" si="78"/>
        <v>1.2508660846704319E-4</v>
      </c>
      <c r="F1668" s="1">
        <f t="shared" ref="F1668:F1731" si="80">+F1667+E1668</f>
        <v>0.8827707681049104</v>
      </c>
      <c r="G1668" t="str">
        <f t="shared" si="79"/>
        <v>B</v>
      </c>
    </row>
    <row r="1669" spans="1:7" x14ac:dyDescent="0.2">
      <c r="A1669">
        <v>2138</v>
      </c>
      <c r="B1669" t="s">
        <v>2141</v>
      </c>
      <c r="C1669">
        <v>1310</v>
      </c>
      <c r="D1669">
        <v>1526.62</v>
      </c>
      <c r="E1669" s="1">
        <f t="shared" si="78"/>
        <v>1.2442175937116672E-4</v>
      </c>
      <c r="F1669" s="1">
        <f t="shared" si="80"/>
        <v>0.88289518986428162</v>
      </c>
      <c r="G1669" t="str">
        <f t="shared" si="79"/>
        <v>B</v>
      </c>
    </row>
    <row r="1670" spans="1:7" x14ac:dyDescent="0.2">
      <c r="A1670">
        <v>4502</v>
      </c>
      <c r="B1670" t="s">
        <v>4505</v>
      </c>
      <c r="C1670">
        <v>1310</v>
      </c>
      <c r="D1670">
        <v>1113.5</v>
      </c>
      <c r="E1670" s="1">
        <f t="shared" si="78"/>
        <v>1.2442175937116672E-4</v>
      </c>
      <c r="F1670" s="1">
        <f t="shared" si="80"/>
        <v>0.88301961162365283</v>
      </c>
      <c r="G1670" t="str">
        <f t="shared" si="79"/>
        <v>B</v>
      </c>
    </row>
    <row r="1671" spans="1:7" x14ac:dyDescent="0.2">
      <c r="A1671">
        <v>4733</v>
      </c>
      <c r="B1671" t="s">
        <v>4736</v>
      </c>
      <c r="C1671">
        <v>1310</v>
      </c>
      <c r="D1671">
        <v>1630.42</v>
      </c>
      <c r="E1671" s="1">
        <f t="shared" si="78"/>
        <v>1.2442175937116672E-4</v>
      </c>
      <c r="F1671" s="1">
        <f t="shared" si="80"/>
        <v>0.88314403338302405</v>
      </c>
      <c r="G1671" t="str">
        <f t="shared" si="79"/>
        <v>B</v>
      </c>
    </row>
    <row r="1672" spans="1:7" x14ac:dyDescent="0.2">
      <c r="A1672">
        <v>2675</v>
      </c>
      <c r="B1672" t="s">
        <v>2678</v>
      </c>
      <c r="C1672">
        <v>1309</v>
      </c>
      <c r="D1672">
        <v>3334.5099999999902</v>
      </c>
      <c r="E1672" s="1">
        <f t="shared" si="78"/>
        <v>1.2432678092889866E-4</v>
      </c>
      <c r="F1672" s="1">
        <f t="shared" si="80"/>
        <v>0.88326836016395294</v>
      </c>
      <c r="G1672" t="str">
        <f t="shared" si="79"/>
        <v>B</v>
      </c>
    </row>
    <row r="1673" spans="1:7" x14ac:dyDescent="0.2">
      <c r="A1673">
        <v>1243</v>
      </c>
      <c r="B1673" t="s">
        <v>1246</v>
      </c>
      <c r="C1673">
        <v>1306</v>
      </c>
      <c r="D1673">
        <v>722.5</v>
      </c>
      <c r="E1673" s="1">
        <f t="shared" si="78"/>
        <v>1.2404184560209448E-4</v>
      </c>
      <c r="F1673" s="1">
        <f t="shared" si="80"/>
        <v>0.88339240200955504</v>
      </c>
      <c r="G1673" t="str">
        <f t="shared" si="79"/>
        <v>B</v>
      </c>
    </row>
    <row r="1674" spans="1:7" x14ac:dyDescent="0.2">
      <c r="A1674">
        <v>586</v>
      </c>
      <c r="B1674" t="s">
        <v>589</v>
      </c>
      <c r="C1674">
        <v>1305</v>
      </c>
      <c r="D1674">
        <v>2106.4499999999998</v>
      </c>
      <c r="E1674" s="1">
        <f t="shared" si="78"/>
        <v>1.2394686715982639E-4</v>
      </c>
      <c r="F1674" s="1">
        <f t="shared" si="80"/>
        <v>0.88351634887671482</v>
      </c>
      <c r="G1674" t="str">
        <f t="shared" si="79"/>
        <v>B</v>
      </c>
    </row>
    <row r="1675" spans="1:7" x14ac:dyDescent="0.2">
      <c r="A1675">
        <v>994</v>
      </c>
      <c r="B1675" t="s">
        <v>997</v>
      </c>
      <c r="C1675">
        <v>1304</v>
      </c>
      <c r="D1675">
        <v>2515.3799999999901</v>
      </c>
      <c r="E1675" s="1">
        <f t="shared" si="78"/>
        <v>1.2385188871755833E-4</v>
      </c>
      <c r="F1675" s="1">
        <f t="shared" si="80"/>
        <v>0.88364020076543237</v>
      </c>
      <c r="G1675" t="str">
        <f t="shared" si="79"/>
        <v>B</v>
      </c>
    </row>
    <row r="1676" spans="1:7" x14ac:dyDescent="0.2">
      <c r="A1676">
        <v>2813</v>
      </c>
      <c r="B1676" t="s">
        <v>2816</v>
      </c>
      <c r="C1676">
        <v>1304</v>
      </c>
      <c r="D1676">
        <v>1552.73</v>
      </c>
      <c r="E1676" s="1">
        <f t="shared" si="78"/>
        <v>1.2385188871755833E-4</v>
      </c>
      <c r="F1676" s="1">
        <f t="shared" si="80"/>
        <v>0.88376405265414992</v>
      </c>
      <c r="G1676" t="str">
        <f t="shared" si="79"/>
        <v>B</v>
      </c>
    </row>
    <row r="1677" spans="1:7" x14ac:dyDescent="0.2">
      <c r="A1677">
        <v>4745</v>
      </c>
      <c r="B1677" t="s">
        <v>4748</v>
      </c>
      <c r="C1677">
        <v>1304</v>
      </c>
      <c r="D1677">
        <v>2474.38</v>
      </c>
      <c r="E1677" s="1">
        <f t="shared" si="78"/>
        <v>1.2385188871755833E-4</v>
      </c>
      <c r="F1677" s="1">
        <f t="shared" si="80"/>
        <v>0.88388790454286748</v>
      </c>
      <c r="G1677" t="str">
        <f t="shared" si="79"/>
        <v>B</v>
      </c>
    </row>
    <row r="1678" spans="1:7" x14ac:dyDescent="0.2">
      <c r="A1678">
        <v>1135</v>
      </c>
      <c r="B1678" t="s">
        <v>1138</v>
      </c>
      <c r="C1678">
        <v>1303</v>
      </c>
      <c r="D1678">
        <v>2633.4199999999901</v>
      </c>
      <c r="E1678" s="1">
        <f t="shared" si="78"/>
        <v>1.2375691027529027E-4</v>
      </c>
      <c r="F1678" s="1">
        <f t="shared" si="80"/>
        <v>0.88401166145314281</v>
      </c>
      <c r="G1678" t="str">
        <f t="shared" si="79"/>
        <v>B</v>
      </c>
    </row>
    <row r="1679" spans="1:7" x14ac:dyDescent="0.2">
      <c r="A1679">
        <v>3165</v>
      </c>
      <c r="B1679" t="s">
        <v>3168</v>
      </c>
      <c r="C1679">
        <v>1303</v>
      </c>
      <c r="D1679">
        <v>919.27</v>
      </c>
      <c r="E1679" s="1">
        <f t="shared" si="78"/>
        <v>1.2375691027529027E-4</v>
      </c>
      <c r="F1679" s="1">
        <f t="shared" si="80"/>
        <v>0.88413541836341814</v>
      </c>
      <c r="G1679" t="str">
        <f t="shared" si="79"/>
        <v>B</v>
      </c>
    </row>
    <row r="1680" spans="1:7" x14ac:dyDescent="0.2">
      <c r="A1680">
        <v>1440</v>
      </c>
      <c r="B1680" t="s">
        <v>1443</v>
      </c>
      <c r="C1680">
        <v>1302</v>
      </c>
      <c r="D1680">
        <v>546.83999999999901</v>
      </c>
      <c r="E1680" s="1">
        <f t="shared" si="78"/>
        <v>1.2366193183302221E-4</v>
      </c>
      <c r="F1680" s="1">
        <f t="shared" si="80"/>
        <v>0.88425908029525113</v>
      </c>
      <c r="G1680" t="str">
        <f t="shared" si="79"/>
        <v>B</v>
      </c>
    </row>
    <row r="1681" spans="1:7" x14ac:dyDescent="0.2">
      <c r="A1681">
        <v>2171</v>
      </c>
      <c r="B1681" t="s">
        <v>2174</v>
      </c>
      <c r="C1681">
        <v>1302</v>
      </c>
      <c r="D1681">
        <v>2024.7</v>
      </c>
      <c r="E1681" s="1">
        <f t="shared" si="78"/>
        <v>1.2366193183302221E-4</v>
      </c>
      <c r="F1681" s="1">
        <f t="shared" si="80"/>
        <v>0.88438274222708413</v>
      </c>
      <c r="G1681" t="str">
        <f t="shared" si="79"/>
        <v>B</v>
      </c>
    </row>
    <row r="1682" spans="1:7" x14ac:dyDescent="0.2">
      <c r="A1682">
        <v>3885</v>
      </c>
      <c r="B1682" t="s">
        <v>3888</v>
      </c>
      <c r="C1682">
        <v>1302</v>
      </c>
      <c r="D1682">
        <v>2470.8199999999902</v>
      </c>
      <c r="E1682" s="1">
        <f t="shared" si="78"/>
        <v>1.2366193183302221E-4</v>
      </c>
      <c r="F1682" s="1">
        <f t="shared" si="80"/>
        <v>0.88450640415891713</v>
      </c>
      <c r="G1682" t="str">
        <f t="shared" si="79"/>
        <v>B</v>
      </c>
    </row>
    <row r="1683" spans="1:7" x14ac:dyDescent="0.2">
      <c r="A1683">
        <v>4637</v>
      </c>
      <c r="B1683" t="s">
        <v>4640</v>
      </c>
      <c r="C1683">
        <v>1302</v>
      </c>
      <c r="D1683">
        <v>462.06</v>
      </c>
      <c r="E1683" s="1">
        <f t="shared" si="78"/>
        <v>1.2366193183302221E-4</v>
      </c>
      <c r="F1683" s="1">
        <f t="shared" si="80"/>
        <v>0.88463006609075012</v>
      </c>
      <c r="G1683" t="str">
        <f t="shared" si="79"/>
        <v>B</v>
      </c>
    </row>
    <row r="1684" spans="1:7" x14ac:dyDescent="0.2">
      <c r="A1684">
        <v>2151</v>
      </c>
      <c r="B1684" t="s">
        <v>2154</v>
      </c>
      <c r="C1684">
        <v>1301</v>
      </c>
      <c r="D1684">
        <v>2060.25</v>
      </c>
      <c r="E1684" s="1">
        <f t="shared" si="78"/>
        <v>1.2356695339075412E-4</v>
      </c>
      <c r="F1684" s="1">
        <f t="shared" si="80"/>
        <v>0.8847536330441409</v>
      </c>
      <c r="G1684" t="str">
        <f t="shared" si="79"/>
        <v>B</v>
      </c>
    </row>
    <row r="1685" spans="1:7" x14ac:dyDescent="0.2">
      <c r="A1685">
        <v>1520</v>
      </c>
      <c r="B1685" t="s">
        <v>1523</v>
      </c>
      <c r="C1685">
        <v>1300</v>
      </c>
      <c r="D1685">
        <v>15621.65</v>
      </c>
      <c r="E1685" s="1">
        <f t="shared" si="78"/>
        <v>1.2347197494848606E-4</v>
      </c>
      <c r="F1685" s="1">
        <f t="shared" si="80"/>
        <v>0.88487710501908934</v>
      </c>
      <c r="G1685" t="str">
        <f t="shared" si="79"/>
        <v>B</v>
      </c>
    </row>
    <row r="1686" spans="1:7" x14ac:dyDescent="0.2">
      <c r="A1686">
        <v>1916</v>
      </c>
      <c r="B1686" t="s">
        <v>1919</v>
      </c>
      <c r="C1686">
        <v>1300</v>
      </c>
      <c r="D1686">
        <v>845.35999999999899</v>
      </c>
      <c r="E1686" s="1">
        <f t="shared" si="78"/>
        <v>1.2347197494848606E-4</v>
      </c>
      <c r="F1686" s="1">
        <f t="shared" si="80"/>
        <v>0.88500057699403778</v>
      </c>
      <c r="G1686" t="str">
        <f t="shared" si="79"/>
        <v>B</v>
      </c>
    </row>
    <row r="1687" spans="1:7" x14ac:dyDescent="0.2">
      <c r="A1687">
        <v>5185</v>
      </c>
      <c r="B1687" t="s">
        <v>5188</v>
      </c>
      <c r="C1687">
        <v>1300</v>
      </c>
      <c r="D1687">
        <v>546</v>
      </c>
      <c r="E1687" s="1">
        <f t="shared" si="78"/>
        <v>1.2347197494848606E-4</v>
      </c>
      <c r="F1687" s="1">
        <f t="shared" si="80"/>
        <v>0.88512404896898622</v>
      </c>
      <c r="G1687" t="str">
        <f t="shared" si="79"/>
        <v>B</v>
      </c>
    </row>
    <row r="1688" spans="1:7" x14ac:dyDescent="0.2">
      <c r="A1688">
        <v>965</v>
      </c>
      <c r="B1688" t="s">
        <v>968</v>
      </c>
      <c r="C1688">
        <v>1296</v>
      </c>
      <c r="D1688">
        <v>1089.5999999999999</v>
      </c>
      <c r="E1688" s="1">
        <f t="shared" si="78"/>
        <v>1.230920611794138E-4</v>
      </c>
      <c r="F1688" s="1">
        <f t="shared" si="80"/>
        <v>0.88524714103016566</v>
      </c>
      <c r="G1688" t="str">
        <f t="shared" si="79"/>
        <v>B</v>
      </c>
    </row>
    <row r="1689" spans="1:7" x14ac:dyDescent="0.2">
      <c r="A1689">
        <v>1221</v>
      </c>
      <c r="B1689" t="s">
        <v>1224</v>
      </c>
      <c r="C1689">
        <v>1296</v>
      </c>
      <c r="D1689">
        <v>1860</v>
      </c>
      <c r="E1689" s="1">
        <f t="shared" si="78"/>
        <v>1.230920611794138E-4</v>
      </c>
      <c r="F1689" s="1">
        <f t="shared" si="80"/>
        <v>0.8853702330913451</v>
      </c>
      <c r="G1689" t="str">
        <f t="shared" si="79"/>
        <v>B</v>
      </c>
    </row>
    <row r="1690" spans="1:7" x14ac:dyDescent="0.2">
      <c r="A1690">
        <v>3812</v>
      </c>
      <c r="B1690" t="s">
        <v>3815</v>
      </c>
      <c r="C1690">
        <v>1295</v>
      </c>
      <c r="D1690">
        <v>3034.9499999999898</v>
      </c>
      <c r="E1690" s="1">
        <f t="shared" si="78"/>
        <v>1.2299708273714574E-4</v>
      </c>
      <c r="F1690" s="1">
        <f t="shared" si="80"/>
        <v>0.88549323017408221</v>
      </c>
      <c r="G1690" t="str">
        <f t="shared" si="79"/>
        <v>B</v>
      </c>
    </row>
    <row r="1691" spans="1:7" x14ac:dyDescent="0.2">
      <c r="A1691">
        <v>1634</v>
      </c>
      <c r="B1691" t="s">
        <v>1637</v>
      </c>
      <c r="C1691">
        <v>1294</v>
      </c>
      <c r="D1691">
        <v>1581.02</v>
      </c>
      <c r="E1691" s="1">
        <f t="shared" si="78"/>
        <v>1.2290210429487768E-4</v>
      </c>
      <c r="F1691" s="1">
        <f t="shared" si="80"/>
        <v>0.8856161322783771</v>
      </c>
      <c r="G1691" t="str">
        <f t="shared" si="79"/>
        <v>B</v>
      </c>
    </row>
    <row r="1692" spans="1:7" x14ac:dyDescent="0.2">
      <c r="A1692">
        <v>4067</v>
      </c>
      <c r="B1692" t="s">
        <v>4070</v>
      </c>
      <c r="C1692">
        <v>1294</v>
      </c>
      <c r="D1692">
        <v>1520.22</v>
      </c>
      <c r="E1692" s="1">
        <f t="shared" si="78"/>
        <v>1.2290210429487768E-4</v>
      </c>
      <c r="F1692" s="1">
        <f t="shared" si="80"/>
        <v>0.88573903438267199</v>
      </c>
      <c r="G1692" t="str">
        <f t="shared" si="79"/>
        <v>B</v>
      </c>
    </row>
    <row r="1693" spans="1:7" x14ac:dyDescent="0.2">
      <c r="A1693">
        <v>4652</v>
      </c>
      <c r="B1693" t="s">
        <v>4655</v>
      </c>
      <c r="C1693">
        <v>1292</v>
      </c>
      <c r="D1693">
        <v>12130.4</v>
      </c>
      <c r="E1693" s="1">
        <f t="shared" si="78"/>
        <v>1.2271214741034153E-4</v>
      </c>
      <c r="F1693" s="1">
        <f t="shared" si="80"/>
        <v>0.88586174653008232</v>
      </c>
      <c r="G1693" t="str">
        <f t="shared" si="79"/>
        <v>B</v>
      </c>
    </row>
    <row r="1694" spans="1:7" x14ac:dyDescent="0.2">
      <c r="A1694">
        <v>1260</v>
      </c>
      <c r="B1694" t="s">
        <v>1263</v>
      </c>
      <c r="C1694">
        <v>1291</v>
      </c>
      <c r="D1694">
        <v>1080.71</v>
      </c>
      <c r="E1694" s="1">
        <f t="shared" si="78"/>
        <v>1.2261716896807347E-4</v>
      </c>
      <c r="F1694" s="1">
        <f t="shared" si="80"/>
        <v>0.88598436369905043</v>
      </c>
      <c r="G1694" t="str">
        <f t="shared" si="79"/>
        <v>B</v>
      </c>
    </row>
    <row r="1695" spans="1:7" x14ac:dyDescent="0.2">
      <c r="A1695">
        <v>2525</v>
      </c>
      <c r="B1695" t="s">
        <v>2528</v>
      </c>
      <c r="C1695">
        <v>1290</v>
      </c>
      <c r="D1695">
        <v>1567</v>
      </c>
      <c r="E1695" s="1">
        <f t="shared" si="78"/>
        <v>1.2252219052580541E-4</v>
      </c>
      <c r="F1695" s="1">
        <f t="shared" si="80"/>
        <v>0.8861068858895762</v>
      </c>
      <c r="G1695" t="str">
        <f t="shared" si="79"/>
        <v>B</v>
      </c>
    </row>
    <row r="1696" spans="1:7" x14ac:dyDescent="0.2">
      <c r="A1696">
        <v>4071</v>
      </c>
      <c r="B1696" t="s">
        <v>4074</v>
      </c>
      <c r="C1696">
        <v>1289</v>
      </c>
      <c r="D1696">
        <v>1562.61</v>
      </c>
      <c r="E1696" s="1">
        <f t="shared" si="78"/>
        <v>1.2242721208353735E-4</v>
      </c>
      <c r="F1696" s="1">
        <f t="shared" si="80"/>
        <v>0.88622931310165975</v>
      </c>
      <c r="G1696" t="str">
        <f t="shared" si="79"/>
        <v>B</v>
      </c>
    </row>
    <row r="1697" spans="1:7" x14ac:dyDescent="0.2">
      <c r="A1697">
        <v>1535</v>
      </c>
      <c r="B1697" t="s">
        <v>1538</v>
      </c>
      <c r="C1697">
        <v>1288</v>
      </c>
      <c r="D1697">
        <v>5916.44</v>
      </c>
      <c r="E1697" s="1">
        <f t="shared" si="78"/>
        <v>1.2233223364126926E-4</v>
      </c>
      <c r="F1697" s="1">
        <f t="shared" si="80"/>
        <v>0.88635164533530097</v>
      </c>
      <c r="G1697" t="str">
        <f t="shared" si="79"/>
        <v>B</v>
      </c>
    </row>
    <row r="1698" spans="1:7" x14ac:dyDescent="0.2">
      <c r="A1698">
        <v>2848</v>
      </c>
      <c r="B1698" t="s">
        <v>2851</v>
      </c>
      <c r="C1698">
        <v>1287</v>
      </c>
      <c r="D1698">
        <v>1724.3499999999899</v>
      </c>
      <c r="E1698" s="1">
        <f t="shared" si="78"/>
        <v>1.222372551990012E-4</v>
      </c>
      <c r="F1698" s="1">
        <f t="shared" si="80"/>
        <v>0.88647388259049997</v>
      </c>
      <c r="G1698" t="str">
        <f t="shared" si="79"/>
        <v>B</v>
      </c>
    </row>
    <row r="1699" spans="1:7" x14ac:dyDescent="0.2">
      <c r="A1699">
        <v>870</v>
      </c>
      <c r="B1699" t="s">
        <v>873</v>
      </c>
      <c r="C1699">
        <v>1284</v>
      </c>
      <c r="D1699">
        <v>3474.1399999999899</v>
      </c>
      <c r="E1699" s="1">
        <f t="shared" si="78"/>
        <v>1.2195231987219701E-4</v>
      </c>
      <c r="F1699" s="1">
        <f t="shared" si="80"/>
        <v>0.88659583491037219</v>
      </c>
      <c r="G1699" t="str">
        <f t="shared" si="79"/>
        <v>B</v>
      </c>
    </row>
    <row r="1700" spans="1:7" x14ac:dyDescent="0.2">
      <c r="A1700">
        <v>2029</v>
      </c>
      <c r="B1700" t="s">
        <v>2032</v>
      </c>
      <c r="C1700">
        <v>1284</v>
      </c>
      <c r="D1700">
        <v>2077.8000000000002</v>
      </c>
      <c r="E1700" s="1">
        <f t="shared" si="78"/>
        <v>1.2195231987219701E-4</v>
      </c>
      <c r="F1700" s="1">
        <f t="shared" si="80"/>
        <v>0.88671778723024441</v>
      </c>
      <c r="G1700" t="str">
        <f t="shared" si="79"/>
        <v>B</v>
      </c>
    </row>
    <row r="1701" spans="1:7" x14ac:dyDescent="0.2">
      <c r="A1701">
        <v>3980</v>
      </c>
      <c r="B1701" t="s">
        <v>3983</v>
      </c>
      <c r="C1701">
        <v>1282</v>
      </c>
      <c r="D1701">
        <v>5606.8199999999897</v>
      </c>
      <c r="E1701" s="1">
        <f t="shared" si="78"/>
        <v>1.2176236298766088E-4</v>
      </c>
      <c r="F1701" s="1">
        <f t="shared" si="80"/>
        <v>0.88683954959323208</v>
      </c>
      <c r="G1701" t="str">
        <f t="shared" si="79"/>
        <v>B</v>
      </c>
    </row>
    <row r="1702" spans="1:7" x14ac:dyDescent="0.2">
      <c r="A1702">
        <v>5122</v>
      </c>
      <c r="B1702" t="s">
        <v>5125</v>
      </c>
      <c r="C1702">
        <v>1281</v>
      </c>
      <c r="D1702">
        <v>1625.27999999999</v>
      </c>
      <c r="E1702" s="1">
        <f t="shared" si="78"/>
        <v>1.2166738454539282E-4</v>
      </c>
      <c r="F1702" s="1">
        <f t="shared" si="80"/>
        <v>0.88696121697777752</v>
      </c>
      <c r="G1702" t="str">
        <f t="shared" si="79"/>
        <v>B</v>
      </c>
    </row>
    <row r="1703" spans="1:7" x14ac:dyDescent="0.2">
      <c r="A1703">
        <v>1828</v>
      </c>
      <c r="B1703" t="s">
        <v>1831</v>
      </c>
      <c r="C1703">
        <v>1280</v>
      </c>
      <c r="D1703">
        <v>1577.34</v>
      </c>
      <c r="E1703" s="1">
        <f t="shared" si="78"/>
        <v>1.2157240610312474E-4</v>
      </c>
      <c r="F1703" s="1">
        <f t="shared" si="80"/>
        <v>0.88708278938388063</v>
      </c>
      <c r="G1703" t="str">
        <f t="shared" si="79"/>
        <v>B</v>
      </c>
    </row>
    <row r="1704" spans="1:7" x14ac:dyDescent="0.2">
      <c r="A1704">
        <v>4830</v>
      </c>
      <c r="B1704" t="s">
        <v>4833</v>
      </c>
      <c r="C1704">
        <v>1280</v>
      </c>
      <c r="D1704">
        <v>9624.0399999999809</v>
      </c>
      <c r="E1704" s="1">
        <f t="shared" si="78"/>
        <v>1.2157240610312474E-4</v>
      </c>
      <c r="F1704" s="1">
        <f t="shared" si="80"/>
        <v>0.88720436178998374</v>
      </c>
      <c r="G1704" t="str">
        <f t="shared" si="79"/>
        <v>B</v>
      </c>
    </row>
    <row r="1705" spans="1:7" x14ac:dyDescent="0.2">
      <c r="A1705">
        <v>1152</v>
      </c>
      <c r="B1705" t="s">
        <v>1155</v>
      </c>
      <c r="C1705">
        <v>1279</v>
      </c>
      <c r="D1705">
        <v>914.12</v>
      </c>
      <c r="E1705" s="1">
        <f t="shared" si="78"/>
        <v>1.2147742766085668E-4</v>
      </c>
      <c r="F1705" s="1">
        <f t="shared" si="80"/>
        <v>0.88732583921764463</v>
      </c>
      <c r="G1705" t="str">
        <f t="shared" si="79"/>
        <v>B</v>
      </c>
    </row>
    <row r="1706" spans="1:7" x14ac:dyDescent="0.2">
      <c r="A1706">
        <v>319</v>
      </c>
      <c r="B1706" t="s">
        <v>322</v>
      </c>
      <c r="C1706">
        <v>1274</v>
      </c>
      <c r="D1706">
        <v>1537.78</v>
      </c>
      <c r="E1706" s="1">
        <f t="shared" si="78"/>
        <v>1.2100253544951634E-4</v>
      </c>
      <c r="F1706" s="1">
        <f t="shared" si="80"/>
        <v>0.88744684175309418</v>
      </c>
      <c r="G1706" t="str">
        <f t="shared" si="79"/>
        <v>B</v>
      </c>
    </row>
    <row r="1707" spans="1:7" x14ac:dyDescent="0.2">
      <c r="A1707">
        <v>1875</v>
      </c>
      <c r="B1707" t="s">
        <v>1878</v>
      </c>
      <c r="C1707">
        <v>1274</v>
      </c>
      <c r="D1707">
        <v>121.86</v>
      </c>
      <c r="E1707" s="1">
        <f t="shared" si="78"/>
        <v>1.2100253544951634E-4</v>
      </c>
      <c r="F1707" s="1">
        <f t="shared" si="80"/>
        <v>0.88756784428854374</v>
      </c>
      <c r="G1707" t="str">
        <f t="shared" si="79"/>
        <v>B</v>
      </c>
    </row>
    <row r="1708" spans="1:7" x14ac:dyDescent="0.2">
      <c r="A1708">
        <v>1423</v>
      </c>
      <c r="B1708" t="s">
        <v>1426</v>
      </c>
      <c r="C1708">
        <v>1272</v>
      </c>
      <c r="D1708">
        <v>2060.4</v>
      </c>
      <c r="E1708" s="1">
        <f t="shared" si="78"/>
        <v>1.2081257856498021E-4</v>
      </c>
      <c r="F1708" s="1">
        <f t="shared" si="80"/>
        <v>0.88768865686710874</v>
      </c>
      <c r="G1708" t="str">
        <f t="shared" si="79"/>
        <v>B</v>
      </c>
    </row>
    <row r="1709" spans="1:7" x14ac:dyDescent="0.2">
      <c r="A1709">
        <v>3562</v>
      </c>
      <c r="B1709" t="s">
        <v>3565</v>
      </c>
      <c r="C1709">
        <v>1272</v>
      </c>
      <c r="D1709">
        <v>1045.2</v>
      </c>
      <c r="E1709" s="1">
        <f t="shared" si="78"/>
        <v>1.2081257856498021E-4</v>
      </c>
      <c r="F1709" s="1">
        <f t="shared" si="80"/>
        <v>0.88780946944567374</v>
      </c>
      <c r="G1709" t="str">
        <f t="shared" si="79"/>
        <v>B</v>
      </c>
    </row>
    <row r="1710" spans="1:7" x14ac:dyDescent="0.2">
      <c r="A1710">
        <v>3794</v>
      </c>
      <c r="B1710" t="s">
        <v>3797</v>
      </c>
      <c r="C1710">
        <v>1272</v>
      </c>
      <c r="D1710">
        <v>1030.8599999999999</v>
      </c>
      <c r="E1710" s="1">
        <f t="shared" si="78"/>
        <v>1.2081257856498021E-4</v>
      </c>
      <c r="F1710" s="1">
        <f t="shared" si="80"/>
        <v>0.88793028202423874</v>
      </c>
      <c r="G1710" t="str">
        <f t="shared" si="79"/>
        <v>B</v>
      </c>
    </row>
    <row r="1711" spans="1:7" x14ac:dyDescent="0.2">
      <c r="A1711">
        <v>2738</v>
      </c>
      <c r="B1711" t="s">
        <v>2741</v>
      </c>
      <c r="C1711">
        <v>1270</v>
      </c>
      <c r="D1711">
        <v>669.58</v>
      </c>
      <c r="E1711" s="1">
        <f t="shared" si="78"/>
        <v>1.2062262168044409E-4</v>
      </c>
      <c r="F1711" s="1">
        <f t="shared" si="80"/>
        <v>0.88805090464591918</v>
      </c>
      <c r="G1711" t="str">
        <f t="shared" si="79"/>
        <v>B</v>
      </c>
    </row>
    <row r="1712" spans="1:7" x14ac:dyDescent="0.2">
      <c r="A1712">
        <v>120</v>
      </c>
      <c r="B1712" t="s">
        <v>123</v>
      </c>
      <c r="C1712">
        <v>1268</v>
      </c>
      <c r="D1712">
        <v>2200.1999999999898</v>
      </c>
      <c r="E1712" s="1">
        <f t="shared" si="78"/>
        <v>1.2043266479590795E-4</v>
      </c>
      <c r="F1712" s="1">
        <f t="shared" si="80"/>
        <v>0.88817133731071507</v>
      </c>
      <c r="G1712" t="str">
        <f t="shared" si="79"/>
        <v>B</v>
      </c>
    </row>
    <row r="1713" spans="1:7" x14ac:dyDescent="0.2">
      <c r="A1713">
        <v>3703</v>
      </c>
      <c r="B1713" t="s">
        <v>3706</v>
      </c>
      <c r="C1713">
        <v>1268</v>
      </c>
      <c r="D1713">
        <v>11983.6</v>
      </c>
      <c r="E1713" s="1">
        <f t="shared" si="78"/>
        <v>1.2043266479590795E-4</v>
      </c>
      <c r="F1713" s="1">
        <f t="shared" si="80"/>
        <v>0.88829176997551096</v>
      </c>
      <c r="G1713" t="str">
        <f t="shared" si="79"/>
        <v>B</v>
      </c>
    </row>
    <row r="1714" spans="1:7" x14ac:dyDescent="0.2">
      <c r="A1714">
        <v>4847</v>
      </c>
      <c r="B1714" t="s">
        <v>4850</v>
      </c>
      <c r="C1714">
        <v>1267</v>
      </c>
      <c r="D1714">
        <v>9550.4899999999507</v>
      </c>
      <c r="E1714" s="1">
        <f t="shared" si="78"/>
        <v>1.2033768635363988E-4</v>
      </c>
      <c r="F1714" s="1">
        <f t="shared" si="80"/>
        <v>0.88841210766186463</v>
      </c>
      <c r="G1714" t="str">
        <f t="shared" si="79"/>
        <v>B</v>
      </c>
    </row>
    <row r="1715" spans="1:7" x14ac:dyDescent="0.2">
      <c r="A1715">
        <v>868</v>
      </c>
      <c r="B1715" t="s">
        <v>871</v>
      </c>
      <c r="C1715">
        <v>1266</v>
      </c>
      <c r="D1715">
        <v>514.44000000000005</v>
      </c>
      <c r="E1715" s="1">
        <f t="shared" si="78"/>
        <v>1.2024270791137182E-4</v>
      </c>
      <c r="F1715" s="1">
        <f t="shared" si="80"/>
        <v>0.88853235036977596</v>
      </c>
      <c r="G1715" t="str">
        <f t="shared" si="79"/>
        <v>B</v>
      </c>
    </row>
    <row r="1716" spans="1:7" x14ac:dyDescent="0.2">
      <c r="A1716">
        <v>1270</v>
      </c>
      <c r="B1716" t="s">
        <v>1273</v>
      </c>
      <c r="C1716">
        <v>1264</v>
      </c>
      <c r="D1716">
        <v>1118.96</v>
      </c>
      <c r="E1716" s="1">
        <f t="shared" si="78"/>
        <v>1.2005275102683569E-4</v>
      </c>
      <c r="F1716" s="1">
        <f t="shared" si="80"/>
        <v>0.88865240312080285</v>
      </c>
      <c r="G1716" t="str">
        <f t="shared" si="79"/>
        <v>B</v>
      </c>
    </row>
    <row r="1717" spans="1:7" x14ac:dyDescent="0.2">
      <c r="A1717">
        <v>5123</v>
      </c>
      <c r="B1717" t="s">
        <v>5126</v>
      </c>
      <c r="C1717">
        <v>1263</v>
      </c>
      <c r="D1717">
        <v>1524.8199999999899</v>
      </c>
      <c r="E1717" s="1">
        <f t="shared" si="78"/>
        <v>1.1995777258456761E-4</v>
      </c>
      <c r="F1717" s="1">
        <f t="shared" si="80"/>
        <v>0.8887723608933874</v>
      </c>
      <c r="G1717" t="str">
        <f t="shared" si="79"/>
        <v>B</v>
      </c>
    </row>
    <row r="1718" spans="1:7" x14ac:dyDescent="0.2">
      <c r="A1718">
        <v>458</v>
      </c>
      <c r="B1718" t="s">
        <v>461</v>
      </c>
      <c r="C1718">
        <v>1262</v>
      </c>
      <c r="D1718">
        <v>720.94</v>
      </c>
      <c r="E1718" s="1">
        <f t="shared" si="78"/>
        <v>1.1986279414229955E-4</v>
      </c>
      <c r="F1718" s="1">
        <f t="shared" si="80"/>
        <v>0.88889222368752974</v>
      </c>
      <c r="G1718" t="str">
        <f t="shared" si="79"/>
        <v>B</v>
      </c>
    </row>
    <row r="1719" spans="1:7" x14ac:dyDescent="0.2">
      <c r="A1719">
        <v>1264</v>
      </c>
      <c r="B1719" t="s">
        <v>1267</v>
      </c>
      <c r="C1719">
        <v>1261</v>
      </c>
      <c r="D1719">
        <v>1159.01</v>
      </c>
      <c r="E1719" s="1">
        <f t="shared" si="78"/>
        <v>1.1976781570003148E-4</v>
      </c>
      <c r="F1719" s="1">
        <f t="shared" si="80"/>
        <v>0.88901199150322974</v>
      </c>
      <c r="G1719" t="str">
        <f t="shared" si="79"/>
        <v>B</v>
      </c>
    </row>
    <row r="1720" spans="1:7" x14ac:dyDescent="0.2">
      <c r="A1720">
        <v>1018</v>
      </c>
      <c r="B1720" t="s">
        <v>1021</v>
      </c>
      <c r="C1720">
        <v>1260</v>
      </c>
      <c r="D1720">
        <v>2565.99999999999</v>
      </c>
      <c r="E1720" s="1">
        <f t="shared" si="78"/>
        <v>1.1967283725776342E-4</v>
      </c>
      <c r="F1720" s="1">
        <f t="shared" si="80"/>
        <v>0.88913166434048752</v>
      </c>
      <c r="G1720" t="str">
        <f t="shared" si="79"/>
        <v>B</v>
      </c>
    </row>
    <row r="1721" spans="1:7" x14ac:dyDescent="0.2">
      <c r="A1721">
        <v>2511</v>
      </c>
      <c r="B1721" t="s">
        <v>2514</v>
      </c>
      <c r="C1721">
        <v>1255</v>
      </c>
      <c r="D1721">
        <v>1315.15</v>
      </c>
      <c r="E1721" s="1">
        <f t="shared" si="78"/>
        <v>1.1919794504642309E-4</v>
      </c>
      <c r="F1721" s="1">
        <f t="shared" si="80"/>
        <v>0.88925086228553396</v>
      </c>
      <c r="G1721" t="str">
        <f t="shared" si="79"/>
        <v>B</v>
      </c>
    </row>
    <row r="1722" spans="1:7" x14ac:dyDescent="0.2">
      <c r="A1722">
        <v>3987</v>
      </c>
      <c r="B1722" t="s">
        <v>3990</v>
      </c>
      <c r="C1722">
        <v>1255</v>
      </c>
      <c r="D1722">
        <v>1488.43</v>
      </c>
      <c r="E1722" s="1">
        <f t="shared" si="78"/>
        <v>1.1919794504642309E-4</v>
      </c>
      <c r="F1722" s="1">
        <f t="shared" si="80"/>
        <v>0.88937006023058041</v>
      </c>
      <c r="G1722" t="str">
        <f t="shared" si="79"/>
        <v>B</v>
      </c>
    </row>
    <row r="1723" spans="1:7" x14ac:dyDescent="0.2">
      <c r="A1723">
        <v>971</v>
      </c>
      <c r="B1723" t="s">
        <v>974</v>
      </c>
      <c r="C1723">
        <v>1254</v>
      </c>
      <c r="D1723">
        <v>2026.77999999999</v>
      </c>
      <c r="E1723" s="1">
        <f t="shared" si="78"/>
        <v>1.1910296660415502E-4</v>
      </c>
      <c r="F1723" s="1">
        <f t="shared" si="80"/>
        <v>0.88948916319718452</v>
      </c>
      <c r="G1723" t="str">
        <f t="shared" si="79"/>
        <v>B</v>
      </c>
    </row>
    <row r="1724" spans="1:7" x14ac:dyDescent="0.2">
      <c r="A1724">
        <v>3707</v>
      </c>
      <c r="B1724" t="s">
        <v>3710</v>
      </c>
      <c r="C1724">
        <v>1254</v>
      </c>
      <c r="D1724">
        <v>4566.4199999999901</v>
      </c>
      <c r="E1724" s="1">
        <f t="shared" si="78"/>
        <v>1.1910296660415502E-4</v>
      </c>
      <c r="F1724" s="1">
        <f t="shared" si="80"/>
        <v>0.88960826616378863</v>
      </c>
      <c r="G1724" t="str">
        <f t="shared" si="79"/>
        <v>B</v>
      </c>
    </row>
    <row r="1725" spans="1:7" x14ac:dyDescent="0.2">
      <c r="A1725">
        <v>1709</v>
      </c>
      <c r="B1725" t="s">
        <v>1712</v>
      </c>
      <c r="C1725">
        <v>1253</v>
      </c>
      <c r="D1725">
        <v>584.87</v>
      </c>
      <c r="E1725" s="1">
        <f t="shared" si="78"/>
        <v>1.1900798816188696E-4</v>
      </c>
      <c r="F1725" s="1">
        <f t="shared" si="80"/>
        <v>0.88972727415195052</v>
      </c>
      <c r="G1725" t="str">
        <f t="shared" si="79"/>
        <v>B</v>
      </c>
    </row>
    <row r="1726" spans="1:7" x14ac:dyDescent="0.2">
      <c r="A1726">
        <v>4109</v>
      </c>
      <c r="B1726" t="s">
        <v>4112</v>
      </c>
      <c r="C1726">
        <v>1253</v>
      </c>
      <c r="D1726">
        <v>1612.85</v>
      </c>
      <c r="E1726" s="1">
        <f t="shared" si="78"/>
        <v>1.1900798816188696E-4</v>
      </c>
      <c r="F1726" s="1">
        <f t="shared" si="80"/>
        <v>0.88984628214011241</v>
      </c>
      <c r="G1726" t="str">
        <f t="shared" si="79"/>
        <v>B</v>
      </c>
    </row>
    <row r="1727" spans="1:7" x14ac:dyDescent="0.2">
      <c r="A1727">
        <v>1125</v>
      </c>
      <c r="B1727" t="s">
        <v>1128</v>
      </c>
      <c r="C1727">
        <v>1252</v>
      </c>
      <c r="D1727">
        <v>535.79999999999995</v>
      </c>
      <c r="E1727" s="1">
        <f t="shared" si="78"/>
        <v>1.1891300971961889E-4</v>
      </c>
      <c r="F1727" s="1">
        <f t="shared" si="80"/>
        <v>0.88996519514983208</v>
      </c>
      <c r="G1727" t="str">
        <f t="shared" si="79"/>
        <v>B</v>
      </c>
    </row>
    <row r="1728" spans="1:7" x14ac:dyDescent="0.2">
      <c r="A1728">
        <v>1746</v>
      </c>
      <c r="B1728" t="s">
        <v>1749</v>
      </c>
      <c r="C1728">
        <v>1252</v>
      </c>
      <c r="D1728">
        <v>961.28</v>
      </c>
      <c r="E1728" s="1">
        <f t="shared" si="78"/>
        <v>1.1891300971961889E-4</v>
      </c>
      <c r="F1728" s="1">
        <f t="shared" si="80"/>
        <v>0.89008410815955175</v>
      </c>
      <c r="G1728" t="str">
        <f t="shared" si="79"/>
        <v>B</v>
      </c>
    </row>
    <row r="1729" spans="1:7" x14ac:dyDescent="0.2">
      <c r="A1729">
        <v>4258</v>
      </c>
      <c r="B1729" t="s">
        <v>4261</v>
      </c>
      <c r="C1729">
        <v>1252</v>
      </c>
      <c r="D1729">
        <v>1555.88</v>
      </c>
      <c r="E1729" s="1">
        <f t="shared" si="78"/>
        <v>1.1891300971961889E-4</v>
      </c>
      <c r="F1729" s="1">
        <f t="shared" si="80"/>
        <v>0.89020302116927141</v>
      </c>
      <c r="G1729" t="str">
        <f t="shared" si="79"/>
        <v>B</v>
      </c>
    </row>
    <row r="1730" spans="1:7" x14ac:dyDescent="0.2">
      <c r="A1730">
        <v>2476</v>
      </c>
      <c r="B1730" t="s">
        <v>2479</v>
      </c>
      <c r="C1730">
        <v>1251</v>
      </c>
      <c r="D1730">
        <v>5426.45</v>
      </c>
      <c r="E1730" s="1">
        <f t="shared" si="78"/>
        <v>1.1881803127735083E-4</v>
      </c>
      <c r="F1730" s="1">
        <f t="shared" si="80"/>
        <v>0.89032183920054875</v>
      </c>
      <c r="G1730" t="str">
        <f t="shared" si="79"/>
        <v>B</v>
      </c>
    </row>
    <row r="1731" spans="1:7" x14ac:dyDescent="0.2">
      <c r="A1731">
        <v>5020</v>
      </c>
      <c r="B1731" t="s">
        <v>5023</v>
      </c>
      <c r="C1731">
        <v>1251</v>
      </c>
      <c r="D1731">
        <v>1946.54999999999</v>
      </c>
      <c r="E1731" s="1">
        <f t="shared" ref="E1731:E1794" si="81">+C1731/$I$4</f>
        <v>1.1881803127735083E-4</v>
      </c>
      <c r="F1731" s="1">
        <f t="shared" si="80"/>
        <v>0.89044065723182608</v>
      </c>
      <c r="G1731" t="str">
        <f t="shared" ref="G1731:G1794" si="82">+VLOOKUP(F1731,$K:$L,2,TRUE)</f>
        <v>B</v>
      </c>
    </row>
    <row r="1732" spans="1:7" x14ac:dyDescent="0.2">
      <c r="A1732">
        <v>1199</v>
      </c>
      <c r="B1732" t="s">
        <v>1202</v>
      </c>
      <c r="C1732">
        <v>1249</v>
      </c>
      <c r="D1732">
        <v>1093.94999999999</v>
      </c>
      <c r="E1732" s="1">
        <f t="shared" si="81"/>
        <v>1.1862807439281469E-4</v>
      </c>
      <c r="F1732" s="1">
        <f t="shared" ref="F1732:F1795" si="83">+F1731+E1732</f>
        <v>0.89055928530621886</v>
      </c>
      <c r="G1732" t="str">
        <f t="shared" si="82"/>
        <v>B</v>
      </c>
    </row>
    <row r="1733" spans="1:7" x14ac:dyDescent="0.2">
      <c r="A1733">
        <v>3507</v>
      </c>
      <c r="B1733" t="s">
        <v>3510</v>
      </c>
      <c r="C1733">
        <v>1248</v>
      </c>
      <c r="D1733">
        <v>1060.79999999999</v>
      </c>
      <c r="E1733" s="1">
        <f t="shared" si="81"/>
        <v>1.1853309595054662E-4</v>
      </c>
      <c r="F1733" s="1">
        <f t="shared" si="83"/>
        <v>0.89067781840216942</v>
      </c>
      <c r="G1733" t="str">
        <f t="shared" si="82"/>
        <v>B</v>
      </c>
    </row>
    <row r="1734" spans="1:7" x14ac:dyDescent="0.2">
      <c r="A1734">
        <v>3554</v>
      </c>
      <c r="B1734" t="s">
        <v>3557</v>
      </c>
      <c r="C1734">
        <v>1245</v>
      </c>
      <c r="D1734">
        <v>1430.85</v>
      </c>
      <c r="E1734" s="1">
        <f t="shared" si="81"/>
        <v>1.1824816062374243E-4</v>
      </c>
      <c r="F1734" s="1">
        <f t="shared" si="83"/>
        <v>0.8907960665627932</v>
      </c>
      <c r="G1734" t="str">
        <f t="shared" si="82"/>
        <v>B</v>
      </c>
    </row>
    <row r="1735" spans="1:7" x14ac:dyDescent="0.2">
      <c r="A1735">
        <v>4053</v>
      </c>
      <c r="B1735" t="s">
        <v>4056</v>
      </c>
      <c r="C1735">
        <v>1244</v>
      </c>
      <c r="D1735">
        <v>522.479999999999</v>
      </c>
      <c r="E1735" s="1">
        <f t="shared" si="81"/>
        <v>1.1815318218147437E-4</v>
      </c>
      <c r="F1735" s="1">
        <f t="shared" si="83"/>
        <v>0.89091421974497464</v>
      </c>
      <c r="G1735" t="str">
        <f t="shared" si="82"/>
        <v>B</v>
      </c>
    </row>
    <row r="1736" spans="1:7" x14ac:dyDescent="0.2">
      <c r="A1736">
        <v>1200</v>
      </c>
      <c r="B1736" t="s">
        <v>1203</v>
      </c>
      <c r="C1736">
        <v>1240</v>
      </c>
      <c r="D1736">
        <v>1011.47999999999</v>
      </c>
      <c r="E1736" s="1">
        <f t="shared" si="81"/>
        <v>1.177732684124021E-4</v>
      </c>
      <c r="F1736" s="1">
        <f t="shared" si="83"/>
        <v>0.89103199301338709</v>
      </c>
      <c r="G1736" t="str">
        <f t="shared" si="82"/>
        <v>B</v>
      </c>
    </row>
    <row r="1737" spans="1:7" x14ac:dyDescent="0.2">
      <c r="A1737">
        <v>5129</v>
      </c>
      <c r="B1737" t="s">
        <v>5132</v>
      </c>
      <c r="C1737">
        <v>1239</v>
      </c>
      <c r="D1737">
        <v>10710.0999999999</v>
      </c>
      <c r="E1737" s="1">
        <f t="shared" si="81"/>
        <v>1.1767828997013403E-4</v>
      </c>
      <c r="F1737" s="1">
        <f t="shared" si="83"/>
        <v>0.8911496713033572</v>
      </c>
      <c r="G1737" t="str">
        <f t="shared" si="82"/>
        <v>B</v>
      </c>
    </row>
    <row r="1738" spans="1:7" x14ac:dyDescent="0.2">
      <c r="A1738">
        <v>85</v>
      </c>
      <c r="B1738" t="s">
        <v>88</v>
      </c>
      <c r="C1738">
        <v>1237</v>
      </c>
      <c r="D1738">
        <v>2223.73</v>
      </c>
      <c r="E1738" s="1">
        <f t="shared" si="81"/>
        <v>1.1748833308559789E-4</v>
      </c>
      <c r="F1738" s="1">
        <f t="shared" si="83"/>
        <v>0.89126715963644276</v>
      </c>
      <c r="G1738" t="str">
        <f t="shared" si="82"/>
        <v>B</v>
      </c>
    </row>
    <row r="1739" spans="1:7" x14ac:dyDescent="0.2">
      <c r="A1739">
        <v>4605</v>
      </c>
      <c r="B1739" t="s">
        <v>4608</v>
      </c>
      <c r="C1739">
        <v>1235</v>
      </c>
      <c r="D1739">
        <v>3502.15</v>
      </c>
      <c r="E1739" s="1">
        <f t="shared" si="81"/>
        <v>1.1729837620106176E-4</v>
      </c>
      <c r="F1739" s="1">
        <f t="shared" si="83"/>
        <v>0.89138445801264388</v>
      </c>
      <c r="G1739" t="str">
        <f t="shared" si="82"/>
        <v>B</v>
      </c>
    </row>
    <row r="1740" spans="1:7" x14ac:dyDescent="0.2">
      <c r="A1740">
        <v>3919</v>
      </c>
      <c r="B1740" t="s">
        <v>3922</v>
      </c>
      <c r="C1740">
        <v>1233</v>
      </c>
      <c r="D1740">
        <v>9211.6299999999592</v>
      </c>
      <c r="E1740" s="1">
        <f t="shared" si="81"/>
        <v>1.1710841931652562E-4</v>
      </c>
      <c r="F1740" s="1">
        <f t="shared" si="83"/>
        <v>0.89150156643196043</v>
      </c>
      <c r="G1740" t="str">
        <f t="shared" si="82"/>
        <v>B</v>
      </c>
    </row>
    <row r="1741" spans="1:7" x14ac:dyDescent="0.2">
      <c r="A1741">
        <v>811</v>
      </c>
      <c r="B1741" t="s">
        <v>814</v>
      </c>
      <c r="C1741">
        <v>1232</v>
      </c>
      <c r="D1741">
        <v>457.36</v>
      </c>
      <c r="E1741" s="1">
        <f t="shared" si="81"/>
        <v>1.1701344087425756E-4</v>
      </c>
      <c r="F1741" s="1">
        <f t="shared" si="83"/>
        <v>0.89161857987283466</v>
      </c>
      <c r="G1741" t="str">
        <f t="shared" si="82"/>
        <v>B</v>
      </c>
    </row>
    <row r="1742" spans="1:7" x14ac:dyDescent="0.2">
      <c r="A1742">
        <v>3738</v>
      </c>
      <c r="B1742" t="s">
        <v>3741</v>
      </c>
      <c r="C1742">
        <v>1232</v>
      </c>
      <c r="D1742">
        <v>3408.3999999999901</v>
      </c>
      <c r="E1742" s="1">
        <f t="shared" si="81"/>
        <v>1.1701344087425756E-4</v>
      </c>
      <c r="F1742" s="1">
        <f t="shared" si="83"/>
        <v>0.89173559331370889</v>
      </c>
      <c r="G1742" t="str">
        <f t="shared" si="82"/>
        <v>B</v>
      </c>
    </row>
    <row r="1743" spans="1:7" x14ac:dyDescent="0.2">
      <c r="A1743">
        <v>4393</v>
      </c>
      <c r="B1743" t="s">
        <v>4396</v>
      </c>
      <c r="C1743">
        <v>1231</v>
      </c>
      <c r="D1743">
        <v>995.33000000000095</v>
      </c>
      <c r="E1743" s="1">
        <f t="shared" si="81"/>
        <v>1.169184624319895E-4</v>
      </c>
      <c r="F1743" s="1">
        <f t="shared" si="83"/>
        <v>0.89185251177614089</v>
      </c>
      <c r="G1743" t="str">
        <f t="shared" si="82"/>
        <v>B</v>
      </c>
    </row>
    <row r="1744" spans="1:7" x14ac:dyDescent="0.2">
      <c r="A1744">
        <v>2713</v>
      </c>
      <c r="B1744" t="s">
        <v>2716</v>
      </c>
      <c r="C1744">
        <v>1230</v>
      </c>
      <c r="D1744">
        <v>3186.78</v>
      </c>
      <c r="E1744" s="1">
        <f t="shared" si="81"/>
        <v>1.1682348398972143E-4</v>
      </c>
      <c r="F1744" s="1">
        <f t="shared" si="83"/>
        <v>0.89196933526013056</v>
      </c>
      <c r="G1744" t="str">
        <f t="shared" si="82"/>
        <v>B</v>
      </c>
    </row>
    <row r="1745" spans="1:7" x14ac:dyDescent="0.2">
      <c r="A1745">
        <v>4594</v>
      </c>
      <c r="B1745" t="s">
        <v>4597</v>
      </c>
      <c r="C1745">
        <v>1229</v>
      </c>
      <c r="D1745">
        <v>3433.55</v>
      </c>
      <c r="E1745" s="1">
        <f t="shared" si="81"/>
        <v>1.1672850554745337E-4</v>
      </c>
      <c r="F1745" s="1">
        <f t="shared" si="83"/>
        <v>0.89208606376567801</v>
      </c>
      <c r="G1745" t="str">
        <f t="shared" si="82"/>
        <v>B</v>
      </c>
    </row>
    <row r="1746" spans="1:7" x14ac:dyDescent="0.2">
      <c r="A1746">
        <v>4846</v>
      </c>
      <c r="B1746" t="s">
        <v>4849</v>
      </c>
      <c r="C1746">
        <v>1229</v>
      </c>
      <c r="D1746">
        <v>14406.63</v>
      </c>
      <c r="E1746" s="1">
        <f t="shared" si="81"/>
        <v>1.1672850554745337E-4</v>
      </c>
      <c r="F1746" s="1">
        <f t="shared" si="83"/>
        <v>0.89220279227122545</v>
      </c>
      <c r="G1746" t="str">
        <f t="shared" si="82"/>
        <v>B</v>
      </c>
    </row>
    <row r="1747" spans="1:7" x14ac:dyDescent="0.2">
      <c r="A1747">
        <v>4125</v>
      </c>
      <c r="B1747" t="s">
        <v>4128</v>
      </c>
      <c r="C1747">
        <v>1228</v>
      </c>
      <c r="D1747">
        <v>4937.7999999999902</v>
      </c>
      <c r="E1747" s="1">
        <f t="shared" si="81"/>
        <v>1.166335271051853E-4</v>
      </c>
      <c r="F1747" s="1">
        <f t="shared" si="83"/>
        <v>0.89231942579833068</v>
      </c>
      <c r="G1747" t="str">
        <f t="shared" si="82"/>
        <v>B</v>
      </c>
    </row>
    <row r="1748" spans="1:7" x14ac:dyDescent="0.2">
      <c r="A1748">
        <v>2736</v>
      </c>
      <c r="B1748" t="s">
        <v>2739</v>
      </c>
      <c r="C1748">
        <v>1227</v>
      </c>
      <c r="D1748">
        <v>4386.6399999999903</v>
      </c>
      <c r="E1748" s="1">
        <f t="shared" si="81"/>
        <v>1.1653854866291724E-4</v>
      </c>
      <c r="F1748" s="1">
        <f t="shared" si="83"/>
        <v>0.89243596434699357</v>
      </c>
      <c r="G1748" t="str">
        <f t="shared" si="82"/>
        <v>B</v>
      </c>
    </row>
    <row r="1749" spans="1:7" x14ac:dyDescent="0.2">
      <c r="A1749">
        <v>309</v>
      </c>
      <c r="B1749" t="s">
        <v>312</v>
      </c>
      <c r="C1749">
        <v>1226</v>
      </c>
      <c r="D1749">
        <v>1004.66</v>
      </c>
      <c r="E1749" s="1">
        <f t="shared" si="81"/>
        <v>1.1644357022064916E-4</v>
      </c>
      <c r="F1749" s="1">
        <f t="shared" si="83"/>
        <v>0.89255240791721424</v>
      </c>
      <c r="G1749" t="str">
        <f t="shared" si="82"/>
        <v>B</v>
      </c>
    </row>
    <row r="1750" spans="1:7" x14ac:dyDescent="0.2">
      <c r="A1750">
        <v>872</v>
      </c>
      <c r="B1750" t="s">
        <v>875</v>
      </c>
      <c r="C1750">
        <v>1225</v>
      </c>
      <c r="D1750">
        <v>3197.39</v>
      </c>
      <c r="E1750" s="1">
        <f t="shared" si="81"/>
        <v>1.163485917783811E-4</v>
      </c>
      <c r="F1750" s="1">
        <f t="shared" si="83"/>
        <v>0.89266875650899258</v>
      </c>
      <c r="G1750" t="str">
        <f t="shared" si="82"/>
        <v>B</v>
      </c>
    </row>
    <row r="1751" spans="1:7" x14ac:dyDescent="0.2">
      <c r="A1751">
        <v>4621</v>
      </c>
      <c r="B1751" t="s">
        <v>4624</v>
      </c>
      <c r="C1751">
        <v>1225</v>
      </c>
      <c r="D1751">
        <v>4324.95</v>
      </c>
      <c r="E1751" s="1">
        <f t="shared" si="81"/>
        <v>1.163485917783811E-4</v>
      </c>
      <c r="F1751" s="1">
        <f t="shared" si="83"/>
        <v>0.89278510510077091</v>
      </c>
      <c r="G1751" t="str">
        <f t="shared" si="82"/>
        <v>B</v>
      </c>
    </row>
    <row r="1752" spans="1:7" x14ac:dyDescent="0.2">
      <c r="A1752">
        <v>70</v>
      </c>
      <c r="B1752" t="s">
        <v>73</v>
      </c>
      <c r="C1752">
        <v>1224</v>
      </c>
      <c r="D1752">
        <v>1370.4</v>
      </c>
      <c r="E1752" s="1">
        <f t="shared" si="81"/>
        <v>1.1625361333611303E-4</v>
      </c>
      <c r="F1752" s="1">
        <f t="shared" si="83"/>
        <v>0.89290135871410703</v>
      </c>
      <c r="G1752" t="str">
        <f t="shared" si="82"/>
        <v>B</v>
      </c>
    </row>
    <row r="1753" spans="1:7" x14ac:dyDescent="0.2">
      <c r="A1753">
        <v>1514</v>
      </c>
      <c r="B1753" t="s">
        <v>1517</v>
      </c>
      <c r="C1753">
        <v>1221</v>
      </c>
      <c r="D1753">
        <v>4079.4699999999898</v>
      </c>
      <c r="E1753" s="1">
        <f t="shared" si="81"/>
        <v>1.1596867800930884E-4</v>
      </c>
      <c r="F1753" s="1">
        <f t="shared" si="83"/>
        <v>0.89301732739211637</v>
      </c>
      <c r="G1753" t="str">
        <f t="shared" si="82"/>
        <v>B</v>
      </c>
    </row>
    <row r="1754" spans="1:7" x14ac:dyDescent="0.2">
      <c r="A1754">
        <v>1345</v>
      </c>
      <c r="B1754" t="s">
        <v>1348</v>
      </c>
      <c r="C1754">
        <v>1220</v>
      </c>
      <c r="D1754">
        <v>6922.8999999999696</v>
      </c>
      <c r="E1754" s="1">
        <f t="shared" si="81"/>
        <v>1.1587369956704078E-4</v>
      </c>
      <c r="F1754" s="1">
        <f t="shared" si="83"/>
        <v>0.89313320109168337</v>
      </c>
      <c r="G1754" t="str">
        <f t="shared" si="82"/>
        <v>B</v>
      </c>
    </row>
    <row r="1755" spans="1:7" x14ac:dyDescent="0.2">
      <c r="A1755">
        <v>4797</v>
      </c>
      <c r="B1755" t="s">
        <v>4800</v>
      </c>
      <c r="C1755">
        <v>1220</v>
      </c>
      <c r="D1755">
        <v>475.8</v>
      </c>
      <c r="E1755" s="1">
        <f t="shared" si="81"/>
        <v>1.1587369956704078E-4</v>
      </c>
      <c r="F1755" s="1">
        <f t="shared" si="83"/>
        <v>0.89324907479125037</v>
      </c>
      <c r="G1755" t="str">
        <f t="shared" si="82"/>
        <v>B</v>
      </c>
    </row>
    <row r="1756" spans="1:7" x14ac:dyDescent="0.2">
      <c r="A1756">
        <v>797</v>
      </c>
      <c r="B1756" t="s">
        <v>800</v>
      </c>
      <c r="C1756">
        <v>1219</v>
      </c>
      <c r="D1756">
        <v>4512.4499999999898</v>
      </c>
      <c r="E1756" s="1">
        <f t="shared" si="81"/>
        <v>1.157787211247727E-4</v>
      </c>
      <c r="F1756" s="1">
        <f t="shared" si="83"/>
        <v>0.89336485351237516</v>
      </c>
      <c r="G1756" t="str">
        <f t="shared" si="82"/>
        <v>B</v>
      </c>
    </row>
    <row r="1757" spans="1:7" x14ac:dyDescent="0.2">
      <c r="A1757">
        <v>2143</v>
      </c>
      <c r="B1757" t="s">
        <v>2146</v>
      </c>
      <c r="C1757">
        <v>1218</v>
      </c>
      <c r="D1757">
        <v>1766.0999999999899</v>
      </c>
      <c r="E1757" s="1">
        <f t="shared" si="81"/>
        <v>1.1568374268250464E-4</v>
      </c>
      <c r="F1757" s="1">
        <f t="shared" si="83"/>
        <v>0.89348053725505772</v>
      </c>
      <c r="G1757" t="str">
        <f t="shared" si="82"/>
        <v>B</v>
      </c>
    </row>
    <row r="1758" spans="1:7" x14ac:dyDescent="0.2">
      <c r="A1758">
        <v>1425</v>
      </c>
      <c r="B1758" t="s">
        <v>1428</v>
      </c>
      <c r="C1758">
        <v>1216</v>
      </c>
      <c r="D1758">
        <v>1968</v>
      </c>
      <c r="E1758" s="1">
        <f t="shared" si="81"/>
        <v>1.1549378579796851E-4</v>
      </c>
      <c r="F1758" s="1">
        <f t="shared" si="83"/>
        <v>0.89359603104085572</v>
      </c>
      <c r="G1758" t="str">
        <f t="shared" si="82"/>
        <v>B</v>
      </c>
    </row>
    <row r="1759" spans="1:7" x14ac:dyDescent="0.2">
      <c r="A1759">
        <v>2170</v>
      </c>
      <c r="B1759" t="s">
        <v>2173</v>
      </c>
      <c r="C1759">
        <v>1215</v>
      </c>
      <c r="D1759">
        <v>1003.17</v>
      </c>
      <c r="E1759" s="1">
        <f t="shared" si="81"/>
        <v>1.1539880735570044E-4</v>
      </c>
      <c r="F1759" s="1">
        <f t="shared" si="83"/>
        <v>0.89371142984821139</v>
      </c>
      <c r="G1759" t="str">
        <f t="shared" si="82"/>
        <v>B</v>
      </c>
    </row>
    <row r="1760" spans="1:7" x14ac:dyDescent="0.2">
      <c r="A1760">
        <v>4094</v>
      </c>
      <c r="B1760" t="s">
        <v>4097</v>
      </c>
      <c r="C1760">
        <v>1215</v>
      </c>
      <c r="D1760">
        <v>3319.3499999999899</v>
      </c>
      <c r="E1760" s="1">
        <f t="shared" si="81"/>
        <v>1.1539880735570044E-4</v>
      </c>
      <c r="F1760" s="1">
        <f t="shared" si="83"/>
        <v>0.89382682865556706</v>
      </c>
      <c r="G1760" t="str">
        <f t="shared" si="82"/>
        <v>B</v>
      </c>
    </row>
    <row r="1761" spans="1:7" x14ac:dyDescent="0.2">
      <c r="A1761">
        <v>2221</v>
      </c>
      <c r="B1761" t="s">
        <v>2224</v>
      </c>
      <c r="C1761">
        <v>1211</v>
      </c>
      <c r="D1761">
        <v>299.35000000000002</v>
      </c>
      <c r="E1761" s="1">
        <f t="shared" si="81"/>
        <v>1.1501889358662817E-4</v>
      </c>
      <c r="F1761" s="1">
        <f t="shared" si="83"/>
        <v>0.89394184754915373</v>
      </c>
      <c r="G1761" t="str">
        <f t="shared" si="82"/>
        <v>B</v>
      </c>
    </row>
    <row r="1762" spans="1:7" x14ac:dyDescent="0.2">
      <c r="A1762">
        <v>2516</v>
      </c>
      <c r="B1762" t="s">
        <v>2519</v>
      </c>
      <c r="C1762">
        <v>1210</v>
      </c>
      <c r="D1762">
        <v>2323.6999999999898</v>
      </c>
      <c r="E1762" s="1">
        <f t="shared" si="81"/>
        <v>1.1492391514436011E-4</v>
      </c>
      <c r="F1762" s="1">
        <f t="shared" si="83"/>
        <v>0.89405677146429807</v>
      </c>
      <c r="G1762" t="str">
        <f t="shared" si="82"/>
        <v>B</v>
      </c>
    </row>
    <row r="1763" spans="1:7" x14ac:dyDescent="0.2">
      <c r="A1763">
        <v>2720</v>
      </c>
      <c r="B1763" t="s">
        <v>2723</v>
      </c>
      <c r="C1763">
        <v>1210</v>
      </c>
      <c r="D1763">
        <v>1526.26</v>
      </c>
      <c r="E1763" s="1">
        <f t="shared" si="81"/>
        <v>1.1492391514436011E-4</v>
      </c>
      <c r="F1763" s="1">
        <f t="shared" si="83"/>
        <v>0.89417169537944241</v>
      </c>
      <c r="G1763" t="str">
        <f t="shared" si="82"/>
        <v>B</v>
      </c>
    </row>
    <row r="1764" spans="1:7" x14ac:dyDescent="0.2">
      <c r="A1764">
        <v>4742</v>
      </c>
      <c r="B1764" t="s">
        <v>4745</v>
      </c>
      <c r="C1764">
        <v>1210</v>
      </c>
      <c r="D1764">
        <v>1231.69999999999</v>
      </c>
      <c r="E1764" s="1">
        <f t="shared" si="81"/>
        <v>1.1492391514436011E-4</v>
      </c>
      <c r="F1764" s="1">
        <f t="shared" si="83"/>
        <v>0.89428661929458675</v>
      </c>
      <c r="G1764" t="str">
        <f t="shared" si="82"/>
        <v>B</v>
      </c>
    </row>
    <row r="1765" spans="1:7" x14ac:dyDescent="0.2">
      <c r="A1765">
        <v>3163</v>
      </c>
      <c r="B1765" t="s">
        <v>3166</v>
      </c>
      <c r="C1765">
        <v>1208</v>
      </c>
      <c r="D1765">
        <v>864.2</v>
      </c>
      <c r="E1765" s="1">
        <f t="shared" si="81"/>
        <v>1.1473395825982398E-4</v>
      </c>
      <c r="F1765" s="1">
        <f t="shared" si="83"/>
        <v>0.89440135325284653</v>
      </c>
      <c r="G1765" t="str">
        <f t="shared" si="82"/>
        <v>B</v>
      </c>
    </row>
    <row r="1766" spans="1:7" x14ac:dyDescent="0.2">
      <c r="A1766">
        <v>4668</v>
      </c>
      <c r="B1766" t="s">
        <v>4671</v>
      </c>
      <c r="C1766">
        <v>1208</v>
      </c>
      <c r="D1766">
        <v>2493.3000000000002</v>
      </c>
      <c r="E1766" s="1">
        <f t="shared" si="81"/>
        <v>1.1473395825982398E-4</v>
      </c>
      <c r="F1766" s="1">
        <f t="shared" si="83"/>
        <v>0.89451608721110631</v>
      </c>
      <c r="G1766" t="str">
        <f t="shared" si="82"/>
        <v>B</v>
      </c>
    </row>
    <row r="1767" spans="1:7" x14ac:dyDescent="0.2">
      <c r="A1767">
        <v>4684</v>
      </c>
      <c r="B1767" t="s">
        <v>4687</v>
      </c>
      <c r="C1767">
        <v>1208</v>
      </c>
      <c r="D1767">
        <v>2850.93</v>
      </c>
      <c r="E1767" s="1">
        <f t="shared" si="81"/>
        <v>1.1473395825982398E-4</v>
      </c>
      <c r="F1767" s="1">
        <f t="shared" si="83"/>
        <v>0.8946308211693661</v>
      </c>
      <c r="G1767" t="str">
        <f t="shared" si="82"/>
        <v>B</v>
      </c>
    </row>
    <row r="1768" spans="1:7" x14ac:dyDescent="0.2">
      <c r="A1768">
        <v>105</v>
      </c>
      <c r="B1768" t="s">
        <v>108</v>
      </c>
      <c r="C1768">
        <v>1207</v>
      </c>
      <c r="D1768">
        <v>3445.4499999999898</v>
      </c>
      <c r="E1768" s="1">
        <f t="shared" si="81"/>
        <v>1.1463897981755592E-4</v>
      </c>
      <c r="F1768" s="1">
        <f t="shared" si="83"/>
        <v>0.89474546014918366</v>
      </c>
      <c r="G1768" t="str">
        <f t="shared" si="82"/>
        <v>B</v>
      </c>
    </row>
    <row r="1769" spans="1:7" x14ac:dyDescent="0.2">
      <c r="A1769">
        <v>3528</v>
      </c>
      <c r="B1769" t="s">
        <v>3531</v>
      </c>
      <c r="C1769">
        <v>1205</v>
      </c>
      <c r="D1769">
        <v>156.89999999999901</v>
      </c>
      <c r="E1769" s="1">
        <f t="shared" si="81"/>
        <v>1.1444902293301978E-4</v>
      </c>
      <c r="F1769" s="1">
        <f t="shared" si="83"/>
        <v>0.89485990917211666</v>
      </c>
      <c r="G1769" t="str">
        <f t="shared" si="82"/>
        <v>B</v>
      </c>
    </row>
    <row r="1770" spans="1:7" x14ac:dyDescent="0.2">
      <c r="A1770">
        <v>1967</v>
      </c>
      <c r="B1770" t="s">
        <v>1970</v>
      </c>
      <c r="C1770">
        <v>1203</v>
      </c>
      <c r="D1770">
        <v>2397.2999999999902</v>
      </c>
      <c r="E1770" s="1">
        <f t="shared" si="81"/>
        <v>1.1425906604848365E-4</v>
      </c>
      <c r="F1770" s="1">
        <f t="shared" si="83"/>
        <v>0.89497416823816511</v>
      </c>
      <c r="G1770" t="str">
        <f t="shared" si="82"/>
        <v>B</v>
      </c>
    </row>
    <row r="1771" spans="1:7" x14ac:dyDescent="0.2">
      <c r="A1771">
        <v>2966</v>
      </c>
      <c r="B1771" t="s">
        <v>2969</v>
      </c>
      <c r="C1771">
        <v>1202</v>
      </c>
      <c r="D1771">
        <v>1713.29999999999</v>
      </c>
      <c r="E1771" s="1">
        <f t="shared" si="81"/>
        <v>1.1416408760621558E-4</v>
      </c>
      <c r="F1771" s="1">
        <f t="shared" si="83"/>
        <v>0.89508833232577134</v>
      </c>
      <c r="G1771" t="str">
        <f t="shared" si="82"/>
        <v>B</v>
      </c>
    </row>
    <row r="1772" spans="1:7" x14ac:dyDescent="0.2">
      <c r="A1772">
        <v>4281</v>
      </c>
      <c r="B1772" t="s">
        <v>4284</v>
      </c>
      <c r="C1772">
        <v>1202</v>
      </c>
      <c r="D1772">
        <v>1293.32</v>
      </c>
      <c r="E1772" s="1">
        <f t="shared" si="81"/>
        <v>1.1416408760621558E-4</v>
      </c>
      <c r="F1772" s="1">
        <f t="shared" si="83"/>
        <v>0.89520249641337757</v>
      </c>
      <c r="G1772" t="str">
        <f t="shared" si="82"/>
        <v>B</v>
      </c>
    </row>
    <row r="1773" spans="1:7" x14ac:dyDescent="0.2">
      <c r="A1773">
        <v>4676</v>
      </c>
      <c r="B1773" t="s">
        <v>4679</v>
      </c>
      <c r="C1773">
        <v>1201</v>
      </c>
      <c r="D1773">
        <v>2292.0899999999901</v>
      </c>
      <c r="E1773" s="1">
        <f t="shared" si="81"/>
        <v>1.1406910916394752E-4</v>
      </c>
      <c r="F1773" s="1">
        <f t="shared" si="83"/>
        <v>0.89531656552254146</v>
      </c>
      <c r="G1773" t="str">
        <f t="shared" si="82"/>
        <v>B</v>
      </c>
    </row>
    <row r="1774" spans="1:7" x14ac:dyDescent="0.2">
      <c r="A1774">
        <v>3028</v>
      </c>
      <c r="B1774" t="s">
        <v>3031</v>
      </c>
      <c r="C1774">
        <v>1200</v>
      </c>
      <c r="D1774">
        <v>468</v>
      </c>
      <c r="E1774" s="1">
        <f t="shared" si="81"/>
        <v>1.1397413072167944E-4</v>
      </c>
      <c r="F1774" s="1">
        <f t="shared" si="83"/>
        <v>0.89543053965326314</v>
      </c>
      <c r="G1774" t="str">
        <f t="shared" si="82"/>
        <v>B</v>
      </c>
    </row>
    <row r="1775" spans="1:7" x14ac:dyDescent="0.2">
      <c r="A1775">
        <v>1663</v>
      </c>
      <c r="B1775" t="s">
        <v>1666</v>
      </c>
      <c r="C1775">
        <v>1199</v>
      </c>
      <c r="D1775">
        <v>1478.59</v>
      </c>
      <c r="E1775" s="1">
        <f t="shared" si="81"/>
        <v>1.1387915227941138E-4</v>
      </c>
      <c r="F1775" s="1">
        <f t="shared" si="83"/>
        <v>0.89554441880554259</v>
      </c>
      <c r="G1775" t="str">
        <f t="shared" si="82"/>
        <v>B</v>
      </c>
    </row>
    <row r="1776" spans="1:7" x14ac:dyDescent="0.2">
      <c r="A1776">
        <v>943</v>
      </c>
      <c r="B1776" t="s">
        <v>946</v>
      </c>
      <c r="C1776">
        <v>1197</v>
      </c>
      <c r="D1776">
        <v>669.82</v>
      </c>
      <c r="E1776" s="1">
        <f t="shared" si="81"/>
        <v>1.1368919539487525E-4</v>
      </c>
      <c r="F1776" s="1">
        <f t="shared" si="83"/>
        <v>0.89565810800093748</v>
      </c>
      <c r="G1776" t="str">
        <f t="shared" si="82"/>
        <v>B</v>
      </c>
    </row>
    <row r="1777" spans="1:7" x14ac:dyDescent="0.2">
      <c r="A1777">
        <v>2861</v>
      </c>
      <c r="B1777" t="s">
        <v>2864</v>
      </c>
      <c r="C1777">
        <v>1197</v>
      </c>
      <c r="D1777">
        <v>2523.7800000000002</v>
      </c>
      <c r="E1777" s="1">
        <f t="shared" si="81"/>
        <v>1.1368919539487525E-4</v>
      </c>
      <c r="F1777" s="1">
        <f t="shared" si="83"/>
        <v>0.89577179719633238</v>
      </c>
      <c r="G1777" t="str">
        <f t="shared" si="82"/>
        <v>B</v>
      </c>
    </row>
    <row r="1778" spans="1:7" x14ac:dyDescent="0.2">
      <c r="A1778">
        <v>4110</v>
      </c>
      <c r="B1778" t="s">
        <v>4113</v>
      </c>
      <c r="C1778">
        <v>1197</v>
      </c>
      <c r="D1778">
        <v>1143.0899999999999</v>
      </c>
      <c r="E1778" s="1">
        <f t="shared" si="81"/>
        <v>1.1368919539487525E-4</v>
      </c>
      <c r="F1778" s="1">
        <f t="shared" si="83"/>
        <v>0.89588548639172727</v>
      </c>
      <c r="G1778" t="str">
        <f t="shared" si="82"/>
        <v>B</v>
      </c>
    </row>
    <row r="1779" spans="1:7" x14ac:dyDescent="0.2">
      <c r="A1779">
        <v>704</v>
      </c>
      <c r="B1779" t="s">
        <v>707</v>
      </c>
      <c r="C1779">
        <v>1195</v>
      </c>
      <c r="D1779">
        <v>1478.55</v>
      </c>
      <c r="E1779" s="1">
        <f t="shared" si="81"/>
        <v>1.1349923851033912E-4</v>
      </c>
      <c r="F1779" s="1">
        <f t="shared" si="83"/>
        <v>0.89599898563023761</v>
      </c>
      <c r="G1779" t="str">
        <f t="shared" si="82"/>
        <v>B</v>
      </c>
    </row>
    <row r="1780" spans="1:7" x14ac:dyDescent="0.2">
      <c r="A1780">
        <v>2117</v>
      </c>
      <c r="B1780" t="s">
        <v>2120</v>
      </c>
      <c r="C1780">
        <v>1195</v>
      </c>
      <c r="D1780">
        <v>1345.55</v>
      </c>
      <c r="E1780" s="1">
        <f t="shared" si="81"/>
        <v>1.1349923851033912E-4</v>
      </c>
      <c r="F1780" s="1">
        <f t="shared" si="83"/>
        <v>0.89611248486874795</v>
      </c>
      <c r="G1780" t="str">
        <f t="shared" si="82"/>
        <v>B</v>
      </c>
    </row>
    <row r="1781" spans="1:7" x14ac:dyDescent="0.2">
      <c r="A1781">
        <v>1223</v>
      </c>
      <c r="B1781" t="s">
        <v>1226</v>
      </c>
      <c r="C1781">
        <v>1193</v>
      </c>
      <c r="D1781">
        <v>1758.25</v>
      </c>
      <c r="E1781" s="1">
        <f t="shared" si="81"/>
        <v>1.1330928162580298E-4</v>
      </c>
      <c r="F1781" s="1">
        <f t="shared" si="83"/>
        <v>0.89622579415037373</v>
      </c>
      <c r="G1781" t="str">
        <f t="shared" si="82"/>
        <v>B</v>
      </c>
    </row>
    <row r="1782" spans="1:7" x14ac:dyDescent="0.2">
      <c r="A1782">
        <v>2754</v>
      </c>
      <c r="B1782" t="s">
        <v>2757</v>
      </c>
      <c r="C1782">
        <v>1192</v>
      </c>
      <c r="D1782">
        <v>471.55999999999898</v>
      </c>
      <c r="E1782" s="1">
        <f t="shared" si="81"/>
        <v>1.1321430318353492E-4</v>
      </c>
      <c r="F1782" s="1">
        <f t="shared" si="83"/>
        <v>0.8963390084535573</v>
      </c>
      <c r="G1782" t="str">
        <f t="shared" si="82"/>
        <v>B</v>
      </c>
    </row>
    <row r="1783" spans="1:7" x14ac:dyDescent="0.2">
      <c r="A1783">
        <v>4230</v>
      </c>
      <c r="B1783" t="s">
        <v>4233</v>
      </c>
      <c r="C1783">
        <v>1192</v>
      </c>
      <c r="D1783">
        <v>3257.03999999999</v>
      </c>
      <c r="E1783" s="1">
        <f t="shared" si="81"/>
        <v>1.1321430318353492E-4</v>
      </c>
      <c r="F1783" s="1">
        <f t="shared" si="83"/>
        <v>0.89645222275674086</v>
      </c>
      <c r="G1783" t="str">
        <f t="shared" si="82"/>
        <v>B</v>
      </c>
    </row>
    <row r="1784" spans="1:7" x14ac:dyDescent="0.2">
      <c r="A1784">
        <v>5048</v>
      </c>
      <c r="B1784" t="s">
        <v>5051</v>
      </c>
      <c r="C1784">
        <v>1190</v>
      </c>
      <c r="D1784">
        <v>1304.45999999999</v>
      </c>
      <c r="E1784" s="1">
        <f t="shared" si="81"/>
        <v>1.1302434629899879E-4</v>
      </c>
      <c r="F1784" s="1">
        <f t="shared" si="83"/>
        <v>0.89656524710303986</v>
      </c>
      <c r="G1784" t="str">
        <f t="shared" si="82"/>
        <v>B</v>
      </c>
    </row>
    <row r="1785" spans="1:7" x14ac:dyDescent="0.2">
      <c r="A1785">
        <v>1451</v>
      </c>
      <c r="B1785" t="s">
        <v>1454</v>
      </c>
      <c r="C1785">
        <v>1188</v>
      </c>
      <c r="D1785">
        <v>1895.4</v>
      </c>
      <c r="E1785" s="1">
        <f t="shared" si="81"/>
        <v>1.1283438941446266E-4</v>
      </c>
      <c r="F1785" s="1">
        <f t="shared" si="83"/>
        <v>0.89667808149245432</v>
      </c>
      <c r="G1785" t="str">
        <f t="shared" si="82"/>
        <v>B</v>
      </c>
    </row>
    <row r="1786" spans="1:7" x14ac:dyDescent="0.2">
      <c r="A1786">
        <v>2761</v>
      </c>
      <c r="B1786" t="s">
        <v>2764</v>
      </c>
      <c r="C1786">
        <v>1188</v>
      </c>
      <c r="D1786">
        <v>714.599999999999</v>
      </c>
      <c r="E1786" s="1">
        <f t="shared" si="81"/>
        <v>1.1283438941446266E-4</v>
      </c>
      <c r="F1786" s="1">
        <f t="shared" si="83"/>
        <v>0.89679091588186877</v>
      </c>
      <c r="G1786" t="str">
        <f t="shared" si="82"/>
        <v>B</v>
      </c>
    </row>
    <row r="1787" spans="1:7" x14ac:dyDescent="0.2">
      <c r="A1787">
        <v>4156</v>
      </c>
      <c r="B1787" t="s">
        <v>4159</v>
      </c>
      <c r="C1787">
        <v>1188</v>
      </c>
      <c r="D1787">
        <v>1636.2</v>
      </c>
      <c r="E1787" s="1">
        <f t="shared" si="81"/>
        <v>1.1283438941446266E-4</v>
      </c>
      <c r="F1787" s="1">
        <f t="shared" si="83"/>
        <v>0.89690375027128322</v>
      </c>
      <c r="G1787" t="str">
        <f t="shared" si="82"/>
        <v>B</v>
      </c>
    </row>
    <row r="1788" spans="1:7" x14ac:dyDescent="0.2">
      <c r="A1788">
        <v>1624</v>
      </c>
      <c r="B1788" t="s">
        <v>1627</v>
      </c>
      <c r="C1788">
        <v>1187</v>
      </c>
      <c r="D1788">
        <v>973.07000000000096</v>
      </c>
      <c r="E1788" s="1">
        <f t="shared" si="81"/>
        <v>1.1273941097219458E-4</v>
      </c>
      <c r="F1788" s="1">
        <f t="shared" si="83"/>
        <v>0.89701648968225545</v>
      </c>
      <c r="G1788" t="str">
        <f t="shared" si="82"/>
        <v>B</v>
      </c>
    </row>
    <row r="1789" spans="1:7" x14ac:dyDescent="0.2">
      <c r="A1789">
        <v>1974</v>
      </c>
      <c r="B1789" t="s">
        <v>1977</v>
      </c>
      <c r="C1789">
        <v>1185</v>
      </c>
      <c r="D1789">
        <v>3631.8699999999899</v>
      </c>
      <c r="E1789" s="1">
        <f t="shared" si="81"/>
        <v>1.1254945408765845E-4</v>
      </c>
      <c r="F1789" s="1">
        <f t="shared" si="83"/>
        <v>0.89712903913634312</v>
      </c>
      <c r="G1789" t="str">
        <f t="shared" si="82"/>
        <v>B</v>
      </c>
    </row>
    <row r="1790" spans="1:7" x14ac:dyDescent="0.2">
      <c r="A1790">
        <v>934</v>
      </c>
      <c r="B1790" t="s">
        <v>937</v>
      </c>
      <c r="C1790">
        <v>1183</v>
      </c>
      <c r="D1790">
        <v>3896.65</v>
      </c>
      <c r="E1790" s="1">
        <f t="shared" si="81"/>
        <v>1.1235949720312231E-4</v>
      </c>
      <c r="F1790" s="1">
        <f t="shared" si="83"/>
        <v>0.89724139863354624</v>
      </c>
      <c r="G1790" t="str">
        <f t="shared" si="82"/>
        <v>B</v>
      </c>
    </row>
    <row r="1791" spans="1:7" x14ac:dyDescent="0.2">
      <c r="A1791">
        <v>1218</v>
      </c>
      <c r="B1791" t="s">
        <v>1221</v>
      </c>
      <c r="C1791">
        <v>1183</v>
      </c>
      <c r="D1791">
        <v>450.75</v>
      </c>
      <c r="E1791" s="1">
        <f t="shared" si="81"/>
        <v>1.1235949720312231E-4</v>
      </c>
      <c r="F1791" s="1">
        <f t="shared" si="83"/>
        <v>0.89735375813074936</v>
      </c>
      <c r="G1791" t="str">
        <f t="shared" si="82"/>
        <v>B</v>
      </c>
    </row>
    <row r="1792" spans="1:7" x14ac:dyDescent="0.2">
      <c r="A1792">
        <v>5256</v>
      </c>
      <c r="B1792" t="s">
        <v>5259</v>
      </c>
      <c r="C1792">
        <v>1183</v>
      </c>
      <c r="D1792">
        <v>1357.79</v>
      </c>
      <c r="E1792" s="1">
        <f t="shared" si="81"/>
        <v>1.1235949720312231E-4</v>
      </c>
      <c r="F1792" s="1">
        <f t="shared" si="83"/>
        <v>0.89746611762795248</v>
      </c>
      <c r="G1792" t="str">
        <f t="shared" si="82"/>
        <v>B</v>
      </c>
    </row>
    <row r="1793" spans="1:7" x14ac:dyDescent="0.2">
      <c r="A1793">
        <v>1534</v>
      </c>
      <c r="B1793" t="s">
        <v>1537</v>
      </c>
      <c r="C1793">
        <v>1182</v>
      </c>
      <c r="D1793">
        <v>4073.2999999999902</v>
      </c>
      <c r="E1793" s="1">
        <f t="shared" si="81"/>
        <v>1.1226451876085425E-4</v>
      </c>
      <c r="F1793" s="1">
        <f t="shared" si="83"/>
        <v>0.89757838214671337</v>
      </c>
      <c r="G1793" t="str">
        <f t="shared" si="82"/>
        <v>B</v>
      </c>
    </row>
    <row r="1794" spans="1:7" x14ac:dyDescent="0.2">
      <c r="A1794">
        <v>1032</v>
      </c>
      <c r="B1794" t="s">
        <v>1035</v>
      </c>
      <c r="C1794">
        <v>1181</v>
      </c>
      <c r="D1794">
        <v>8912.9500000000007</v>
      </c>
      <c r="E1794" s="1">
        <f t="shared" si="81"/>
        <v>1.1216954031858619E-4</v>
      </c>
      <c r="F1794" s="1">
        <f t="shared" si="83"/>
        <v>0.89769055168703193</v>
      </c>
      <c r="G1794" t="str">
        <f t="shared" si="82"/>
        <v>B</v>
      </c>
    </row>
    <row r="1795" spans="1:7" x14ac:dyDescent="0.2">
      <c r="A1795">
        <v>486</v>
      </c>
      <c r="B1795" t="s">
        <v>489</v>
      </c>
      <c r="C1795">
        <v>1179</v>
      </c>
      <c r="D1795">
        <v>1813.35</v>
      </c>
      <c r="E1795" s="1">
        <f t="shared" ref="E1795:E1858" si="84">+C1795/$I$4</f>
        <v>1.1197958343405006E-4</v>
      </c>
      <c r="F1795" s="1">
        <f t="shared" si="83"/>
        <v>0.89780253127046594</v>
      </c>
      <c r="G1795" t="str">
        <f t="shared" ref="G1795:G1858" si="85">+VLOOKUP(F1795,$K:$L,2,TRUE)</f>
        <v>B</v>
      </c>
    </row>
    <row r="1796" spans="1:7" x14ac:dyDescent="0.2">
      <c r="A1796">
        <v>778</v>
      </c>
      <c r="B1796" t="s">
        <v>781</v>
      </c>
      <c r="C1796">
        <v>1179</v>
      </c>
      <c r="D1796">
        <v>495.17999999999898</v>
      </c>
      <c r="E1796" s="1">
        <f t="shared" si="84"/>
        <v>1.1197958343405006E-4</v>
      </c>
      <c r="F1796" s="1">
        <f t="shared" ref="F1796:F1859" si="86">+F1795+E1796</f>
        <v>0.89791451085389995</v>
      </c>
      <c r="G1796" t="str">
        <f t="shared" si="85"/>
        <v>B</v>
      </c>
    </row>
    <row r="1797" spans="1:7" x14ac:dyDescent="0.2">
      <c r="A1797">
        <v>4829</v>
      </c>
      <c r="B1797" t="s">
        <v>4832</v>
      </c>
      <c r="C1797">
        <v>1178</v>
      </c>
      <c r="D1797">
        <v>1449.69999999999</v>
      </c>
      <c r="E1797" s="1">
        <f t="shared" si="84"/>
        <v>1.1188460499178199E-4</v>
      </c>
      <c r="F1797" s="1">
        <f t="shared" si="86"/>
        <v>0.89802639545889174</v>
      </c>
      <c r="G1797" t="str">
        <f t="shared" si="85"/>
        <v>B</v>
      </c>
    </row>
    <row r="1798" spans="1:7" x14ac:dyDescent="0.2">
      <c r="A1798">
        <v>3035</v>
      </c>
      <c r="B1798" t="s">
        <v>3038</v>
      </c>
      <c r="C1798">
        <v>1175</v>
      </c>
      <c r="D1798">
        <v>428.01</v>
      </c>
      <c r="E1798" s="1">
        <f t="shared" si="84"/>
        <v>1.1159966966497779E-4</v>
      </c>
      <c r="F1798" s="1">
        <f t="shared" si="86"/>
        <v>0.89813799512855674</v>
      </c>
      <c r="G1798" t="str">
        <f t="shared" si="85"/>
        <v>B</v>
      </c>
    </row>
    <row r="1799" spans="1:7" x14ac:dyDescent="0.2">
      <c r="A1799">
        <v>470</v>
      </c>
      <c r="B1799" t="s">
        <v>473</v>
      </c>
      <c r="C1799">
        <v>1173</v>
      </c>
      <c r="D1799">
        <v>1139.6599999999901</v>
      </c>
      <c r="E1799" s="1">
        <f t="shared" si="84"/>
        <v>1.1140971278044166E-4</v>
      </c>
      <c r="F1799" s="1">
        <f t="shared" si="86"/>
        <v>0.8982494048413372</v>
      </c>
      <c r="G1799" t="str">
        <f t="shared" si="85"/>
        <v>B</v>
      </c>
    </row>
    <row r="1800" spans="1:7" x14ac:dyDescent="0.2">
      <c r="A1800">
        <v>1912</v>
      </c>
      <c r="B1800" t="s">
        <v>1915</v>
      </c>
      <c r="C1800">
        <v>1172</v>
      </c>
      <c r="D1800">
        <v>761.979999999999</v>
      </c>
      <c r="E1800" s="1">
        <f t="shared" si="84"/>
        <v>1.1131473433817359E-4</v>
      </c>
      <c r="F1800" s="1">
        <f t="shared" si="86"/>
        <v>0.89836071957567531</v>
      </c>
      <c r="G1800" t="str">
        <f t="shared" si="85"/>
        <v>B</v>
      </c>
    </row>
    <row r="1801" spans="1:7" x14ac:dyDescent="0.2">
      <c r="A1801">
        <v>3245</v>
      </c>
      <c r="B1801" t="s">
        <v>3248</v>
      </c>
      <c r="C1801">
        <v>1170</v>
      </c>
      <c r="D1801">
        <v>1271.45999999999</v>
      </c>
      <c r="E1801" s="1">
        <f t="shared" si="84"/>
        <v>1.1112477745363745E-4</v>
      </c>
      <c r="F1801" s="1">
        <f t="shared" si="86"/>
        <v>0.89847184435312899</v>
      </c>
      <c r="G1801" t="str">
        <f t="shared" si="85"/>
        <v>B</v>
      </c>
    </row>
    <row r="1802" spans="1:7" x14ac:dyDescent="0.2">
      <c r="A1802">
        <v>1216</v>
      </c>
      <c r="B1802" t="s">
        <v>1219</v>
      </c>
      <c r="C1802">
        <v>1169</v>
      </c>
      <c r="D1802">
        <v>2118.20999999999</v>
      </c>
      <c r="E1802" s="1">
        <f t="shared" si="84"/>
        <v>1.1102979901136939E-4</v>
      </c>
      <c r="F1802" s="1">
        <f t="shared" si="86"/>
        <v>0.89858287415214033</v>
      </c>
      <c r="G1802" t="str">
        <f t="shared" si="85"/>
        <v>B</v>
      </c>
    </row>
    <row r="1803" spans="1:7" x14ac:dyDescent="0.2">
      <c r="A1803">
        <v>2590</v>
      </c>
      <c r="B1803" t="s">
        <v>2593</v>
      </c>
      <c r="C1803">
        <v>1164</v>
      </c>
      <c r="D1803">
        <v>1935.93</v>
      </c>
      <c r="E1803" s="1">
        <f t="shared" si="84"/>
        <v>1.1055490680002907E-4</v>
      </c>
      <c r="F1803" s="1">
        <f t="shared" si="86"/>
        <v>0.89869342905894034</v>
      </c>
      <c r="G1803" t="str">
        <f t="shared" si="85"/>
        <v>B</v>
      </c>
    </row>
    <row r="1804" spans="1:7" x14ac:dyDescent="0.2">
      <c r="A1804">
        <v>108</v>
      </c>
      <c r="B1804" t="s">
        <v>111</v>
      </c>
      <c r="C1804">
        <v>1161</v>
      </c>
      <c r="D1804">
        <v>987.63</v>
      </c>
      <c r="E1804" s="1">
        <f t="shared" si="84"/>
        <v>1.1026997147322486E-4</v>
      </c>
      <c r="F1804" s="1">
        <f t="shared" si="86"/>
        <v>0.89880369903041357</v>
      </c>
      <c r="G1804" t="str">
        <f t="shared" si="85"/>
        <v>B</v>
      </c>
    </row>
    <row r="1805" spans="1:7" x14ac:dyDescent="0.2">
      <c r="A1805">
        <v>3886</v>
      </c>
      <c r="B1805" t="s">
        <v>3889</v>
      </c>
      <c r="C1805">
        <v>1161</v>
      </c>
      <c r="D1805">
        <v>6753.91</v>
      </c>
      <c r="E1805" s="1">
        <f t="shared" si="84"/>
        <v>1.1026997147322486E-4</v>
      </c>
      <c r="F1805" s="1">
        <f t="shared" si="86"/>
        <v>0.8989139690018868</v>
      </c>
      <c r="G1805" t="str">
        <f t="shared" si="85"/>
        <v>B</v>
      </c>
    </row>
    <row r="1806" spans="1:7" x14ac:dyDescent="0.2">
      <c r="A1806">
        <v>4212</v>
      </c>
      <c r="B1806" t="s">
        <v>4215</v>
      </c>
      <c r="C1806">
        <v>1160</v>
      </c>
      <c r="D1806">
        <v>487.2</v>
      </c>
      <c r="E1806" s="1">
        <f t="shared" si="84"/>
        <v>1.101749930309568E-4</v>
      </c>
      <c r="F1806" s="1">
        <f t="shared" si="86"/>
        <v>0.89902414399491781</v>
      </c>
      <c r="G1806" t="str">
        <f t="shared" si="85"/>
        <v>B</v>
      </c>
    </row>
    <row r="1807" spans="1:7" x14ac:dyDescent="0.2">
      <c r="A1807">
        <v>4062</v>
      </c>
      <c r="B1807" t="s">
        <v>4065</v>
      </c>
      <c r="C1807">
        <v>1159</v>
      </c>
      <c r="D1807">
        <v>3224.6499999999901</v>
      </c>
      <c r="E1807" s="1">
        <f t="shared" si="84"/>
        <v>1.1008001458868873E-4</v>
      </c>
      <c r="F1807" s="1">
        <f t="shared" si="86"/>
        <v>0.89913422400950649</v>
      </c>
      <c r="G1807" t="str">
        <f t="shared" si="85"/>
        <v>B</v>
      </c>
    </row>
    <row r="1808" spans="1:7" x14ac:dyDescent="0.2">
      <c r="A1808">
        <v>4202</v>
      </c>
      <c r="B1808" t="s">
        <v>4205</v>
      </c>
      <c r="C1808">
        <v>1158</v>
      </c>
      <c r="D1808">
        <v>1427.34</v>
      </c>
      <c r="E1808" s="1">
        <f t="shared" si="84"/>
        <v>1.0998503614642067E-4</v>
      </c>
      <c r="F1808" s="1">
        <f t="shared" si="86"/>
        <v>0.89924420904565294</v>
      </c>
      <c r="G1808" t="str">
        <f t="shared" si="85"/>
        <v>B</v>
      </c>
    </row>
    <row r="1809" spans="1:7" x14ac:dyDescent="0.2">
      <c r="A1809">
        <v>291</v>
      </c>
      <c r="B1809" t="s">
        <v>294</v>
      </c>
      <c r="C1809">
        <v>1156</v>
      </c>
      <c r="D1809">
        <v>221.879999999999</v>
      </c>
      <c r="E1809" s="1">
        <f t="shared" si="84"/>
        <v>1.0979507926188453E-4</v>
      </c>
      <c r="F1809" s="1">
        <f t="shared" si="86"/>
        <v>0.89935400412491484</v>
      </c>
      <c r="G1809" t="str">
        <f t="shared" si="85"/>
        <v>B</v>
      </c>
    </row>
    <row r="1810" spans="1:7" x14ac:dyDescent="0.2">
      <c r="A1810">
        <v>4556</v>
      </c>
      <c r="B1810" t="s">
        <v>4559</v>
      </c>
      <c r="C1810">
        <v>1156</v>
      </c>
      <c r="D1810">
        <v>1453.47</v>
      </c>
      <c r="E1810" s="1">
        <f t="shared" si="84"/>
        <v>1.0979507926188453E-4</v>
      </c>
      <c r="F1810" s="1">
        <f t="shared" si="86"/>
        <v>0.89946379920417674</v>
      </c>
      <c r="G1810" t="str">
        <f t="shared" si="85"/>
        <v>B</v>
      </c>
    </row>
    <row r="1811" spans="1:7" x14ac:dyDescent="0.2">
      <c r="A1811">
        <v>59</v>
      </c>
      <c r="B1811" t="s">
        <v>62</v>
      </c>
      <c r="C1811">
        <v>1154</v>
      </c>
      <c r="D1811">
        <v>1433.38</v>
      </c>
      <c r="E1811" s="1">
        <f t="shared" si="84"/>
        <v>1.096051223773484E-4</v>
      </c>
      <c r="F1811" s="1">
        <f t="shared" si="86"/>
        <v>0.89957340432655408</v>
      </c>
      <c r="G1811" t="str">
        <f t="shared" si="85"/>
        <v>B</v>
      </c>
    </row>
    <row r="1812" spans="1:7" x14ac:dyDescent="0.2">
      <c r="A1812">
        <v>713</v>
      </c>
      <c r="B1812" t="s">
        <v>716</v>
      </c>
      <c r="C1812">
        <v>1153</v>
      </c>
      <c r="D1812">
        <v>2332.7399999999898</v>
      </c>
      <c r="E1812" s="1">
        <f t="shared" si="84"/>
        <v>1.0951014393508034E-4</v>
      </c>
      <c r="F1812" s="1">
        <f t="shared" si="86"/>
        <v>0.8996829144704892</v>
      </c>
      <c r="G1812" t="str">
        <f t="shared" si="85"/>
        <v>B</v>
      </c>
    </row>
    <row r="1813" spans="1:7" x14ac:dyDescent="0.2">
      <c r="A1813">
        <v>1863</v>
      </c>
      <c r="B1813" t="s">
        <v>1866</v>
      </c>
      <c r="C1813">
        <v>1153</v>
      </c>
      <c r="D1813">
        <v>4447.21</v>
      </c>
      <c r="E1813" s="1">
        <f t="shared" si="84"/>
        <v>1.0951014393508034E-4</v>
      </c>
      <c r="F1813" s="1">
        <f t="shared" si="86"/>
        <v>0.89979242461442432</v>
      </c>
      <c r="G1813" t="str">
        <f t="shared" si="85"/>
        <v>B</v>
      </c>
    </row>
    <row r="1814" spans="1:7" x14ac:dyDescent="0.2">
      <c r="A1814">
        <v>2013</v>
      </c>
      <c r="B1814" t="s">
        <v>2016</v>
      </c>
      <c r="C1814">
        <v>1153</v>
      </c>
      <c r="D1814">
        <v>1640.4099999999901</v>
      </c>
      <c r="E1814" s="1">
        <f t="shared" si="84"/>
        <v>1.0951014393508034E-4</v>
      </c>
      <c r="F1814" s="1">
        <f t="shared" si="86"/>
        <v>0.89990193475835945</v>
      </c>
      <c r="G1814" t="str">
        <f t="shared" si="85"/>
        <v>B</v>
      </c>
    </row>
    <row r="1815" spans="1:7" x14ac:dyDescent="0.2">
      <c r="A1815">
        <v>719</v>
      </c>
      <c r="B1815" t="s">
        <v>722</v>
      </c>
      <c r="C1815">
        <v>1150</v>
      </c>
      <c r="D1815">
        <v>481</v>
      </c>
      <c r="E1815" s="1">
        <f t="shared" si="84"/>
        <v>1.0922520860827613E-4</v>
      </c>
      <c r="F1815" s="1">
        <f t="shared" si="86"/>
        <v>0.90001115996696768</v>
      </c>
      <c r="G1815" t="str">
        <f t="shared" si="85"/>
        <v>B</v>
      </c>
    </row>
    <row r="1816" spans="1:7" x14ac:dyDescent="0.2">
      <c r="A1816">
        <v>2079</v>
      </c>
      <c r="B1816" t="s">
        <v>2082</v>
      </c>
      <c r="C1816">
        <v>1150</v>
      </c>
      <c r="D1816">
        <v>1852.94</v>
      </c>
      <c r="E1816" s="1">
        <f t="shared" si="84"/>
        <v>1.0922520860827613E-4</v>
      </c>
      <c r="F1816" s="1">
        <f t="shared" si="86"/>
        <v>0.90012038517557591</v>
      </c>
      <c r="G1816" t="str">
        <f t="shared" si="85"/>
        <v>B</v>
      </c>
    </row>
    <row r="1817" spans="1:7" x14ac:dyDescent="0.2">
      <c r="A1817">
        <v>4734</v>
      </c>
      <c r="B1817" t="s">
        <v>4737</v>
      </c>
      <c r="C1817">
        <v>1148</v>
      </c>
      <c r="D1817">
        <v>1410.95</v>
      </c>
      <c r="E1817" s="1">
        <f t="shared" si="84"/>
        <v>1.0903525172374E-4</v>
      </c>
      <c r="F1817" s="1">
        <f t="shared" si="86"/>
        <v>0.9002294204272997</v>
      </c>
      <c r="G1817" t="str">
        <f t="shared" si="85"/>
        <v>B</v>
      </c>
    </row>
    <row r="1818" spans="1:7" x14ac:dyDescent="0.2">
      <c r="A1818">
        <v>16</v>
      </c>
      <c r="B1818" t="s">
        <v>19</v>
      </c>
      <c r="C1818">
        <v>1146</v>
      </c>
      <c r="D1818">
        <v>521.099999999999</v>
      </c>
      <c r="E1818" s="1">
        <f t="shared" si="84"/>
        <v>1.0884529483920387E-4</v>
      </c>
      <c r="F1818" s="1">
        <f t="shared" si="86"/>
        <v>0.90033826572213893</v>
      </c>
      <c r="G1818" t="str">
        <f t="shared" si="85"/>
        <v>B</v>
      </c>
    </row>
    <row r="1819" spans="1:7" x14ac:dyDescent="0.2">
      <c r="A1819">
        <v>249</v>
      </c>
      <c r="B1819" t="s">
        <v>252</v>
      </c>
      <c r="C1819">
        <v>1144</v>
      </c>
      <c r="D1819">
        <v>4175.8499999999904</v>
      </c>
      <c r="E1819" s="1">
        <f t="shared" si="84"/>
        <v>1.0865533795466775E-4</v>
      </c>
      <c r="F1819" s="1">
        <f t="shared" si="86"/>
        <v>0.90044692106009361</v>
      </c>
      <c r="G1819" t="str">
        <f t="shared" si="85"/>
        <v>B</v>
      </c>
    </row>
    <row r="1820" spans="1:7" x14ac:dyDescent="0.2">
      <c r="A1820">
        <v>277</v>
      </c>
      <c r="B1820" t="s">
        <v>280</v>
      </c>
      <c r="C1820">
        <v>1144</v>
      </c>
      <c r="D1820">
        <v>444.48</v>
      </c>
      <c r="E1820" s="1">
        <f t="shared" si="84"/>
        <v>1.0865533795466775E-4</v>
      </c>
      <c r="F1820" s="1">
        <f t="shared" si="86"/>
        <v>0.90055557639804829</v>
      </c>
      <c r="G1820" t="str">
        <f t="shared" si="85"/>
        <v>B</v>
      </c>
    </row>
    <row r="1821" spans="1:7" x14ac:dyDescent="0.2">
      <c r="A1821">
        <v>3556</v>
      </c>
      <c r="B1821" t="s">
        <v>3559</v>
      </c>
      <c r="C1821">
        <v>1144</v>
      </c>
      <c r="D1821">
        <v>1400.13</v>
      </c>
      <c r="E1821" s="1">
        <f t="shared" si="84"/>
        <v>1.0865533795466775E-4</v>
      </c>
      <c r="F1821" s="1">
        <f t="shared" si="86"/>
        <v>0.90066423173600296</v>
      </c>
      <c r="G1821" t="str">
        <f t="shared" si="85"/>
        <v>B</v>
      </c>
    </row>
    <row r="1822" spans="1:7" x14ac:dyDescent="0.2">
      <c r="A1822">
        <v>708</v>
      </c>
      <c r="B1822" t="s">
        <v>711</v>
      </c>
      <c r="C1822">
        <v>1142</v>
      </c>
      <c r="D1822">
        <v>111.119999999999</v>
      </c>
      <c r="E1822" s="1">
        <f t="shared" si="84"/>
        <v>1.0846538107013161E-4</v>
      </c>
      <c r="F1822" s="1">
        <f t="shared" si="86"/>
        <v>0.90077269711707308</v>
      </c>
      <c r="G1822" t="str">
        <f t="shared" si="85"/>
        <v>B</v>
      </c>
    </row>
    <row r="1823" spans="1:7" x14ac:dyDescent="0.2">
      <c r="A1823">
        <v>107</v>
      </c>
      <c r="B1823" t="s">
        <v>110</v>
      </c>
      <c r="C1823">
        <v>1140</v>
      </c>
      <c r="D1823">
        <v>969</v>
      </c>
      <c r="E1823" s="1">
        <f t="shared" si="84"/>
        <v>1.0827542418559548E-4</v>
      </c>
      <c r="F1823" s="1">
        <f t="shared" si="86"/>
        <v>0.90088097254125865</v>
      </c>
      <c r="G1823" t="str">
        <f t="shared" si="85"/>
        <v>B</v>
      </c>
    </row>
    <row r="1824" spans="1:7" x14ac:dyDescent="0.2">
      <c r="A1824">
        <v>438</v>
      </c>
      <c r="B1824" t="s">
        <v>441</v>
      </c>
      <c r="C1824">
        <v>1139</v>
      </c>
      <c r="D1824">
        <v>966.59000000000106</v>
      </c>
      <c r="E1824" s="1">
        <f t="shared" si="84"/>
        <v>1.0818044574332741E-4</v>
      </c>
      <c r="F1824" s="1">
        <f t="shared" si="86"/>
        <v>0.900989152987002</v>
      </c>
      <c r="G1824" t="str">
        <f t="shared" si="85"/>
        <v>B</v>
      </c>
    </row>
    <row r="1825" spans="1:7" x14ac:dyDescent="0.2">
      <c r="A1825">
        <v>4595</v>
      </c>
      <c r="B1825" t="s">
        <v>4598</v>
      </c>
      <c r="C1825">
        <v>1139</v>
      </c>
      <c r="D1825">
        <v>1870.1099999999899</v>
      </c>
      <c r="E1825" s="1">
        <f t="shared" si="84"/>
        <v>1.0818044574332741E-4</v>
      </c>
      <c r="F1825" s="1">
        <f t="shared" si="86"/>
        <v>0.90109733343274534</v>
      </c>
      <c r="G1825" t="str">
        <f t="shared" si="85"/>
        <v>B</v>
      </c>
    </row>
    <row r="1826" spans="1:7" x14ac:dyDescent="0.2">
      <c r="A1826">
        <v>4739</v>
      </c>
      <c r="B1826" t="s">
        <v>4742</v>
      </c>
      <c r="C1826">
        <v>1139</v>
      </c>
      <c r="D1826">
        <v>2488.89</v>
      </c>
      <c r="E1826" s="1">
        <f t="shared" si="84"/>
        <v>1.0818044574332741E-4</v>
      </c>
      <c r="F1826" s="1">
        <f t="shared" si="86"/>
        <v>0.90120551387848868</v>
      </c>
      <c r="G1826" t="str">
        <f t="shared" si="85"/>
        <v>B</v>
      </c>
    </row>
    <row r="1827" spans="1:7" x14ac:dyDescent="0.2">
      <c r="A1827">
        <v>3105</v>
      </c>
      <c r="B1827" t="s">
        <v>3108</v>
      </c>
      <c r="C1827">
        <v>1138</v>
      </c>
      <c r="D1827">
        <v>5695.86</v>
      </c>
      <c r="E1827" s="1">
        <f t="shared" si="84"/>
        <v>1.0808546730105935E-4</v>
      </c>
      <c r="F1827" s="1">
        <f t="shared" si="86"/>
        <v>0.9013135993457897</v>
      </c>
      <c r="G1827" t="str">
        <f t="shared" si="85"/>
        <v>B</v>
      </c>
    </row>
    <row r="1828" spans="1:7" x14ac:dyDescent="0.2">
      <c r="A1828">
        <v>3209</v>
      </c>
      <c r="B1828" t="s">
        <v>3212</v>
      </c>
      <c r="C1828">
        <v>1138</v>
      </c>
      <c r="D1828">
        <v>3311.2999999999902</v>
      </c>
      <c r="E1828" s="1">
        <f t="shared" si="84"/>
        <v>1.0808546730105935E-4</v>
      </c>
      <c r="F1828" s="1">
        <f t="shared" si="86"/>
        <v>0.90142168481309071</v>
      </c>
      <c r="G1828" t="str">
        <f t="shared" si="85"/>
        <v>B</v>
      </c>
    </row>
    <row r="1829" spans="1:7" x14ac:dyDescent="0.2">
      <c r="A1829">
        <v>1587</v>
      </c>
      <c r="B1829" t="s">
        <v>1590</v>
      </c>
      <c r="C1829">
        <v>1137</v>
      </c>
      <c r="D1829">
        <v>4138.17</v>
      </c>
      <c r="E1829" s="1">
        <f t="shared" si="84"/>
        <v>1.0799048885879127E-4</v>
      </c>
      <c r="F1829" s="1">
        <f t="shared" si="86"/>
        <v>0.9015296753019495</v>
      </c>
      <c r="G1829" t="str">
        <f t="shared" si="85"/>
        <v>B</v>
      </c>
    </row>
    <row r="1830" spans="1:7" x14ac:dyDescent="0.2">
      <c r="A1830">
        <v>2320</v>
      </c>
      <c r="B1830" t="s">
        <v>2323</v>
      </c>
      <c r="C1830">
        <v>1132</v>
      </c>
      <c r="D1830">
        <v>2242.84</v>
      </c>
      <c r="E1830" s="1">
        <f t="shared" si="84"/>
        <v>1.0751559664745094E-4</v>
      </c>
      <c r="F1830" s="1">
        <f t="shared" si="86"/>
        <v>0.90163719089859695</v>
      </c>
      <c r="G1830" t="str">
        <f t="shared" si="85"/>
        <v>B</v>
      </c>
    </row>
    <row r="1831" spans="1:7" x14ac:dyDescent="0.2">
      <c r="A1831">
        <v>4313</v>
      </c>
      <c r="B1831" t="s">
        <v>4316</v>
      </c>
      <c r="C1831">
        <v>1132</v>
      </c>
      <c r="D1831">
        <v>1423.2</v>
      </c>
      <c r="E1831" s="1">
        <f t="shared" si="84"/>
        <v>1.0751559664745094E-4</v>
      </c>
      <c r="F1831" s="1">
        <f t="shared" si="86"/>
        <v>0.90174470649524441</v>
      </c>
      <c r="G1831" t="str">
        <f t="shared" si="85"/>
        <v>B</v>
      </c>
    </row>
    <row r="1832" spans="1:7" x14ac:dyDescent="0.2">
      <c r="A1832">
        <v>3861</v>
      </c>
      <c r="B1832" t="s">
        <v>3864</v>
      </c>
      <c r="C1832">
        <v>1129</v>
      </c>
      <c r="D1832">
        <v>696.20999999999901</v>
      </c>
      <c r="E1832" s="1">
        <f t="shared" si="84"/>
        <v>1.0723066132064675E-4</v>
      </c>
      <c r="F1832" s="1">
        <f t="shared" si="86"/>
        <v>0.90185193715656509</v>
      </c>
      <c r="G1832" t="str">
        <f t="shared" si="85"/>
        <v>B</v>
      </c>
    </row>
    <row r="1833" spans="1:7" x14ac:dyDescent="0.2">
      <c r="A1833">
        <v>756</v>
      </c>
      <c r="B1833" t="s">
        <v>759</v>
      </c>
      <c r="C1833">
        <v>1128</v>
      </c>
      <c r="D1833">
        <v>4606.25</v>
      </c>
      <c r="E1833" s="1">
        <f t="shared" si="84"/>
        <v>1.0713568287837868E-4</v>
      </c>
      <c r="F1833" s="1">
        <f t="shared" si="86"/>
        <v>0.90195907283944343</v>
      </c>
      <c r="G1833" t="str">
        <f t="shared" si="85"/>
        <v>B</v>
      </c>
    </row>
    <row r="1834" spans="1:7" x14ac:dyDescent="0.2">
      <c r="A1834">
        <v>2518</v>
      </c>
      <c r="B1834" t="s">
        <v>2521</v>
      </c>
      <c r="C1834">
        <v>1127</v>
      </c>
      <c r="D1834">
        <v>1231.21</v>
      </c>
      <c r="E1834" s="1">
        <f t="shared" si="84"/>
        <v>1.0704070443611062E-4</v>
      </c>
      <c r="F1834" s="1">
        <f t="shared" si="86"/>
        <v>0.90206611354387956</v>
      </c>
      <c r="G1834" t="str">
        <f t="shared" si="85"/>
        <v>B</v>
      </c>
    </row>
    <row r="1835" spans="1:7" x14ac:dyDescent="0.2">
      <c r="A1835">
        <v>3385</v>
      </c>
      <c r="B1835" t="s">
        <v>3388</v>
      </c>
      <c r="C1835">
        <v>1126</v>
      </c>
      <c r="D1835">
        <v>1582.7</v>
      </c>
      <c r="E1835" s="1">
        <f t="shared" si="84"/>
        <v>1.0694572599384254E-4</v>
      </c>
      <c r="F1835" s="1">
        <f t="shared" si="86"/>
        <v>0.90217305926987335</v>
      </c>
      <c r="G1835" t="str">
        <f t="shared" si="85"/>
        <v>B</v>
      </c>
    </row>
    <row r="1836" spans="1:7" x14ac:dyDescent="0.2">
      <c r="A1836">
        <v>4525</v>
      </c>
      <c r="B1836" t="s">
        <v>4528</v>
      </c>
      <c r="C1836">
        <v>1125</v>
      </c>
      <c r="D1836">
        <v>2825.37</v>
      </c>
      <c r="E1836" s="1">
        <f t="shared" si="84"/>
        <v>1.0685074755157448E-4</v>
      </c>
      <c r="F1836" s="1">
        <f t="shared" si="86"/>
        <v>0.90227991001742491</v>
      </c>
      <c r="G1836" t="str">
        <f t="shared" si="85"/>
        <v>B</v>
      </c>
    </row>
    <row r="1837" spans="1:7" x14ac:dyDescent="0.2">
      <c r="A1837">
        <v>5206</v>
      </c>
      <c r="B1837" t="s">
        <v>5209</v>
      </c>
      <c r="C1837">
        <v>1125</v>
      </c>
      <c r="D1837">
        <v>460.5</v>
      </c>
      <c r="E1837" s="1">
        <f t="shared" si="84"/>
        <v>1.0685074755157448E-4</v>
      </c>
      <c r="F1837" s="1">
        <f t="shared" si="86"/>
        <v>0.90238676076497648</v>
      </c>
      <c r="G1837" t="str">
        <f t="shared" si="85"/>
        <v>B</v>
      </c>
    </row>
    <row r="1838" spans="1:7" x14ac:dyDescent="0.2">
      <c r="A1838">
        <v>3539</v>
      </c>
      <c r="B1838" t="s">
        <v>3542</v>
      </c>
      <c r="C1838">
        <v>1123</v>
      </c>
      <c r="D1838">
        <v>2832.8499999999899</v>
      </c>
      <c r="E1838" s="1">
        <f t="shared" si="84"/>
        <v>1.0666079066703835E-4</v>
      </c>
      <c r="F1838" s="1">
        <f t="shared" si="86"/>
        <v>0.90249342155564349</v>
      </c>
      <c r="G1838" t="str">
        <f t="shared" si="85"/>
        <v>B</v>
      </c>
    </row>
    <row r="1839" spans="1:7" x14ac:dyDescent="0.2">
      <c r="A1839">
        <v>566</v>
      </c>
      <c r="B1839" t="s">
        <v>569</v>
      </c>
      <c r="C1839">
        <v>1122</v>
      </c>
      <c r="D1839">
        <v>181.5</v>
      </c>
      <c r="E1839" s="1">
        <f t="shared" si="84"/>
        <v>1.0656581222477028E-4</v>
      </c>
      <c r="F1839" s="1">
        <f t="shared" si="86"/>
        <v>0.90259998736786828</v>
      </c>
      <c r="G1839" t="str">
        <f t="shared" si="85"/>
        <v>B</v>
      </c>
    </row>
    <row r="1840" spans="1:7" x14ac:dyDescent="0.2">
      <c r="A1840">
        <v>1793</v>
      </c>
      <c r="B1840" t="s">
        <v>1796</v>
      </c>
      <c r="C1840">
        <v>1119</v>
      </c>
      <c r="D1840">
        <v>1402.39</v>
      </c>
      <c r="E1840" s="1">
        <f t="shared" si="84"/>
        <v>1.0628087689796608E-4</v>
      </c>
      <c r="F1840" s="1">
        <f t="shared" si="86"/>
        <v>0.9027062682447663</v>
      </c>
      <c r="G1840" t="str">
        <f t="shared" si="85"/>
        <v>B</v>
      </c>
    </row>
    <row r="1841" spans="1:7" x14ac:dyDescent="0.2">
      <c r="A1841">
        <v>1350</v>
      </c>
      <c r="B1841" t="s">
        <v>1353</v>
      </c>
      <c r="C1841">
        <v>1117</v>
      </c>
      <c r="D1841">
        <v>7415.3899999999703</v>
      </c>
      <c r="E1841" s="1">
        <f t="shared" si="84"/>
        <v>1.0609092001342995E-4</v>
      </c>
      <c r="F1841" s="1">
        <f t="shared" si="86"/>
        <v>0.90281235916477975</v>
      </c>
      <c r="G1841" t="str">
        <f t="shared" si="85"/>
        <v>B</v>
      </c>
    </row>
    <row r="1842" spans="1:7" x14ac:dyDescent="0.2">
      <c r="A1842">
        <v>1531</v>
      </c>
      <c r="B1842" t="s">
        <v>1534</v>
      </c>
      <c r="C1842">
        <v>1117</v>
      </c>
      <c r="D1842">
        <v>1282.3599999999999</v>
      </c>
      <c r="E1842" s="1">
        <f t="shared" si="84"/>
        <v>1.0609092001342995E-4</v>
      </c>
      <c r="F1842" s="1">
        <f t="shared" si="86"/>
        <v>0.90291845008479321</v>
      </c>
      <c r="G1842" t="str">
        <f t="shared" si="85"/>
        <v>B</v>
      </c>
    </row>
    <row r="1843" spans="1:7" x14ac:dyDescent="0.2">
      <c r="A1843">
        <v>2141</v>
      </c>
      <c r="B1843" t="s">
        <v>2144</v>
      </c>
      <c r="C1843">
        <v>1117</v>
      </c>
      <c r="D1843">
        <v>908.88999999999896</v>
      </c>
      <c r="E1843" s="1">
        <f t="shared" si="84"/>
        <v>1.0609092001342995E-4</v>
      </c>
      <c r="F1843" s="1">
        <f t="shared" si="86"/>
        <v>0.90302454100480667</v>
      </c>
      <c r="G1843" t="str">
        <f t="shared" si="85"/>
        <v>B</v>
      </c>
    </row>
    <row r="1844" spans="1:7" x14ac:dyDescent="0.2">
      <c r="A1844">
        <v>4310</v>
      </c>
      <c r="B1844" t="s">
        <v>4313</v>
      </c>
      <c r="C1844">
        <v>1117</v>
      </c>
      <c r="D1844">
        <v>1095.3499999999899</v>
      </c>
      <c r="E1844" s="1">
        <f t="shared" si="84"/>
        <v>1.0609092001342995E-4</v>
      </c>
      <c r="F1844" s="1">
        <f t="shared" si="86"/>
        <v>0.90313063192482013</v>
      </c>
      <c r="G1844" t="str">
        <f t="shared" si="85"/>
        <v>B</v>
      </c>
    </row>
    <row r="1845" spans="1:7" x14ac:dyDescent="0.2">
      <c r="A1845">
        <v>121</v>
      </c>
      <c r="B1845" t="s">
        <v>124</v>
      </c>
      <c r="C1845">
        <v>1116</v>
      </c>
      <c r="D1845">
        <v>2154.5</v>
      </c>
      <c r="E1845" s="1">
        <f t="shared" si="84"/>
        <v>1.0599594157116189E-4</v>
      </c>
      <c r="F1845" s="1">
        <f t="shared" si="86"/>
        <v>0.90323662786639125</v>
      </c>
      <c r="G1845" t="str">
        <f t="shared" si="85"/>
        <v>B</v>
      </c>
    </row>
    <row r="1846" spans="1:7" x14ac:dyDescent="0.2">
      <c r="A1846">
        <v>3830</v>
      </c>
      <c r="B1846" t="s">
        <v>3833</v>
      </c>
      <c r="C1846">
        <v>1116</v>
      </c>
      <c r="D1846">
        <v>847.87999999999897</v>
      </c>
      <c r="E1846" s="1">
        <f t="shared" si="84"/>
        <v>1.0599594157116189E-4</v>
      </c>
      <c r="F1846" s="1">
        <f t="shared" si="86"/>
        <v>0.90334262380796237</v>
      </c>
      <c r="G1846" t="str">
        <f t="shared" si="85"/>
        <v>B</v>
      </c>
    </row>
    <row r="1847" spans="1:7" x14ac:dyDescent="0.2">
      <c r="A1847">
        <v>800</v>
      </c>
      <c r="B1847" t="s">
        <v>803</v>
      </c>
      <c r="C1847">
        <v>1115</v>
      </c>
      <c r="D1847">
        <v>4406.75</v>
      </c>
      <c r="E1847" s="1">
        <f t="shared" si="84"/>
        <v>1.0590096312889382E-4</v>
      </c>
      <c r="F1847" s="1">
        <f t="shared" si="86"/>
        <v>0.90344852477109128</v>
      </c>
      <c r="G1847" t="str">
        <f t="shared" si="85"/>
        <v>B</v>
      </c>
    </row>
    <row r="1848" spans="1:7" x14ac:dyDescent="0.2">
      <c r="A1848">
        <v>4642</v>
      </c>
      <c r="B1848" t="s">
        <v>4645</v>
      </c>
      <c r="C1848">
        <v>1115</v>
      </c>
      <c r="D1848">
        <v>2573.24999999999</v>
      </c>
      <c r="E1848" s="1">
        <f t="shared" si="84"/>
        <v>1.0590096312889382E-4</v>
      </c>
      <c r="F1848" s="1">
        <f t="shared" si="86"/>
        <v>0.90355442573422018</v>
      </c>
      <c r="G1848" t="str">
        <f t="shared" si="85"/>
        <v>B</v>
      </c>
    </row>
    <row r="1849" spans="1:7" x14ac:dyDescent="0.2">
      <c r="A1849">
        <v>1609</v>
      </c>
      <c r="B1849" t="s">
        <v>1612</v>
      </c>
      <c r="C1849">
        <v>1114</v>
      </c>
      <c r="D1849">
        <v>10310.1899999999</v>
      </c>
      <c r="E1849" s="1">
        <f t="shared" si="84"/>
        <v>1.0580598468662576E-4</v>
      </c>
      <c r="F1849" s="1">
        <f t="shared" si="86"/>
        <v>0.90366023171890686</v>
      </c>
      <c r="G1849" t="str">
        <f t="shared" si="85"/>
        <v>B</v>
      </c>
    </row>
    <row r="1850" spans="1:7" x14ac:dyDescent="0.2">
      <c r="A1850">
        <v>1630</v>
      </c>
      <c r="B1850" t="s">
        <v>1633</v>
      </c>
      <c r="C1850">
        <v>1113</v>
      </c>
      <c r="D1850">
        <v>1000.77</v>
      </c>
      <c r="E1850" s="1">
        <f t="shared" si="84"/>
        <v>1.0571100624435768E-4</v>
      </c>
      <c r="F1850" s="1">
        <f t="shared" si="86"/>
        <v>0.90376594272515121</v>
      </c>
      <c r="G1850" t="str">
        <f t="shared" si="85"/>
        <v>B</v>
      </c>
    </row>
    <row r="1851" spans="1:7" x14ac:dyDescent="0.2">
      <c r="A1851">
        <v>3322</v>
      </c>
      <c r="B1851" t="s">
        <v>3325</v>
      </c>
      <c r="C1851">
        <v>1112</v>
      </c>
      <c r="D1851">
        <v>2036.3999999999901</v>
      </c>
      <c r="E1851" s="1">
        <f t="shared" si="84"/>
        <v>1.0561602780208962E-4</v>
      </c>
      <c r="F1851" s="1">
        <f t="shared" si="86"/>
        <v>0.90387155875295333</v>
      </c>
      <c r="G1851" t="str">
        <f t="shared" si="85"/>
        <v>B</v>
      </c>
    </row>
    <row r="1852" spans="1:7" x14ac:dyDescent="0.2">
      <c r="A1852">
        <v>521</v>
      </c>
      <c r="B1852" t="s">
        <v>524</v>
      </c>
      <c r="C1852">
        <v>1110</v>
      </c>
      <c r="D1852">
        <v>1130.24</v>
      </c>
      <c r="E1852" s="1">
        <f t="shared" si="84"/>
        <v>1.0542607091755349E-4</v>
      </c>
      <c r="F1852" s="1">
        <f t="shared" si="86"/>
        <v>0.9039769848238709</v>
      </c>
      <c r="G1852" t="str">
        <f t="shared" si="85"/>
        <v>B</v>
      </c>
    </row>
    <row r="1853" spans="1:7" x14ac:dyDescent="0.2">
      <c r="A1853">
        <v>3178</v>
      </c>
      <c r="B1853" t="s">
        <v>3181</v>
      </c>
      <c r="C1853">
        <v>1109</v>
      </c>
      <c r="D1853">
        <v>426.289999999999</v>
      </c>
      <c r="E1853" s="1">
        <f t="shared" si="84"/>
        <v>1.0533109247528542E-4</v>
      </c>
      <c r="F1853" s="1">
        <f t="shared" si="86"/>
        <v>0.90408231591634614</v>
      </c>
      <c r="G1853" t="str">
        <f t="shared" si="85"/>
        <v>B</v>
      </c>
    </row>
    <row r="1854" spans="1:7" x14ac:dyDescent="0.2">
      <c r="A1854">
        <v>3763</v>
      </c>
      <c r="B1854" t="s">
        <v>3766</v>
      </c>
      <c r="C1854">
        <v>1109</v>
      </c>
      <c r="D1854">
        <v>7859.74999999997</v>
      </c>
      <c r="E1854" s="1">
        <f t="shared" si="84"/>
        <v>1.0533109247528542E-4</v>
      </c>
      <c r="F1854" s="1">
        <f t="shared" si="86"/>
        <v>0.90418764700882137</v>
      </c>
      <c r="G1854" t="str">
        <f t="shared" si="85"/>
        <v>B</v>
      </c>
    </row>
    <row r="1855" spans="1:7" x14ac:dyDescent="0.2">
      <c r="A1855">
        <v>4036</v>
      </c>
      <c r="B1855" t="s">
        <v>4039</v>
      </c>
      <c r="C1855">
        <v>1107</v>
      </c>
      <c r="D1855">
        <v>1340.85</v>
      </c>
      <c r="E1855" s="1">
        <f t="shared" si="84"/>
        <v>1.051411355907493E-4</v>
      </c>
      <c r="F1855" s="1">
        <f t="shared" si="86"/>
        <v>0.90429278814441216</v>
      </c>
      <c r="G1855" t="str">
        <f t="shared" si="85"/>
        <v>B</v>
      </c>
    </row>
    <row r="1856" spans="1:7" x14ac:dyDescent="0.2">
      <c r="A1856">
        <v>92</v>
      </c>
      <c r="B1856" t="s">
        <v>95</v>
      </c>
      <c r="C1856">
        <v>1105</v>
      </c>
      <c r="D1856">
        <v>2232.72999999999</v>
      </c>
      <c r="E1856" s="1">
        <f t="shared" si="84"/>
        <v>1.0495117870621316E-4</v>
      </c>
      <c r="F1856" s="1">
        <f t="shared" si="86"/>
        <v>0.9043977393231184</v>
      </c>
      <c r="G1856" t="str">
        <f t="shared" si="85"/>
        <v>B</v>
      </c>
    </row>
    <row r="1857" spans="1:7" x14ac:dyDescent="0.2">
      <c r="A1857">
        <v>1734</v>
      </c>
      <c r="B1857" t="s">
        <v>1737</v>
      </c>
      <c r="C1857">
        <v>1102</v>
      </c>
      <c r="D1857">
        <v>787.36</v>
      </c>
      <c r="E1857" s="1">
        <f t="shared" si="84"/>
        <v>1.0466624337940896E-4</v>
      </c>
      <c r="F1857" s="1">
        <f t="shared" si="86"/>
        <v>0.90450240556649786</v>
      </c>
      <c r="G1857" t="str">
        <f t="shared" si="85"/>
        <v>B</v>
      </c>
    </row>
    <row r="1858" spans="1:7" x14ac:dyDescent="0.2">
      <c r="A1858">
        <v>1778</v>
      </c>
      <c r="B1858" t="s">
        <v>1781</v>
      </c>
      <c r="C1858">
        <v>1100</v>
      </c>
      <c r="D1858">
        <v>935</v>
      </c>
      <c r="E1858" s="1">
        <f t="shared" si="84"/>
        <v>1.0447628649487282E-4</v>
      </c>
      <c r="F1858" s="1">
        <f t="shared" si="86"/>
        <v>0.90460688185299276</v>
      </c>
      <c r="G1858" t="str">
        <f t="shared" si="85"/>
        <v>B</v>
      </c>
    </row>
    <row r="1859" spans="1:7" x14ac:dyDescent="0.2">
      <c r="A1859">
        <v>2310</v>
      </c>
      <c r="B1859" t="s">
        <v>2313</v>
      </c>
      <c r="C1859">
        <v>1097</v>
      </c>
      <c r="D1859">
        <v>596.68999999999903</v>
      </c>
      <c r="E1859" s="1">
        <f t="shared" ref="E1859:E1922" si="87">+C1859/$I$4</f>
        <v>1.0419135116806863E-4</v>
      </c>
      <c r="F1859" s="1">
        <f t="shared" si="86"/>
        <v>0.90471107320416078</v>
      </c>
      <c r="G1859" t="str">
        <f t="shared" ref="G1859:G1922" si="88">+VLOOKUP(F1859,$K:$L,2,TRUE)</f>
        <v>B</v>
      </c>
    </row>
    <row r="1860" spans="1:7" x14ac:dyDescent="0.2">
      <c r="A1860">
        <v>3733</v>
      </c>
      <c r="B1860" t="s">
        <v>3736</v>
      </c>
      <c r="C1860">
        <v>1097</v>
      </c>
      <c r="D1860">
        <v>6538.75</v>
      </c>
      <c r="E1860" s="1">
        <f t="shared" si="87"/>
        <v>1.0419135116806863E-4</v>
      </c>
      <c r="F1860" s="1">
        <f t="shared" ref="F1860:F1923" si="89">+F1859+E1860</f>
        <v>0.90481526455532879</v>
      </c>
      <c r="G1860" t="str">
        <f t="shared" si="88"/>
        <v>B</v>
      </c>
    </row>
    <row r="1861" spans="1:7" x14ac:dyDescent="0.2">
      <c r="A1861">
        <v>322</v>
      </c>
      <c r="B1861" t="s">
        <v>325</v>
      </c>
      <c r="C1861">
        <v>1094</v>
      </c>
      <c r="D1861">
        <v>512.38</v>
      </c>
      <c r="E1861" s="1">
        <f t="shared" si="87"/>
        <v>1.0390641584126444E-4</v>
      </c>
      <c r="F1861" s="1">
        <f t="shared" si="89"/>
        <v>0.90491917097117003</v>
      </c>
      <c r="G1861" t="str">
        <f t="shared" si="88"/>
        <v>B</v>
      </c>
    </row>
    <row r="1862" spans="1:7" x14ac:dyDescent="0.2">
      <c r="A1862">
        <v>4174</v>
      </c>
      <c r="B1862" t="s">
        <v>4177</v>
      </c>
      <c r="C1862">
        <v>1094</v>
      </c>
      <c r="D1862">
        <v>1285.8</v>
      </c>
      <c r="E1862" s="1">
        <f t="shared" si="87"/>
        <v>1.0390641584126444E-4</v>
      </c>
      <c r="F1862" s="1">
        <f t="shared" si="89"/>
        <v>0.90502307738701127</v>
      </c>
      <c r="G1862" t="str">
        <f t="shared" si="88"/>
        <v>B</v>
      </c>
    </row>
    <row r="1863" spans="1:7" x14ac:dyDescent="0.2">
      <c r="A1863">
        <v>1167</v>
      </c>
      <c r="B1863" t="s">
        <v>1170</v>
      </c>
      <c r="C1863">
        <v>1093</v>
      </c>
      <c r="D1863">
        <v>5177.95</v>
      </c>
      <c r="E1863" s="1">
        <f t="shared" si="87"/>
        <v>1.0381143739899636E-4</v>
      </c>
      <c r="F1863" s="1">
        <f t="shared" si="89"/>
        <v>0.90512688882441028</v>
      </c>
      <c r="G1863" t="str">
        <f t="shared" si="88"/>
        <v>B</v>
      </c>
    </row>
    <row r="1864" spans="1:7" x14ac:dyDescent="0.2">
      <c r="A1864">
        <v>4193</v>
      </c>
      <c r="B1864" t="s">
        <v>4196</v>
      </c>
      <c r="C1864">
        <v>1092</v>
      </c>
      <c r="D1864">
        <v>415</v>
      </c>
      <c r="E1864" s="1">
        <f t="shared" si="87"/>
        <v>1.037164589567283E-4</v>
      </c>
      <c r="F1864" s="1">
        <f t="shared" si="89"/>
        <v>0.90523060528336696</v>
      </c>
      <c r="G1864" t="str">
        <f t="shared" si="88"/>
        <v>B</v>
      </c>
    </row>
    <row r="1865" spans="1:7" x14ac:dyDescent="0.2">
      <c r="A1865">
        <v>3509</v>
      </c>
      <c r="B1865" t="s">
        <v>3512</v>
      </c>
      <c r="C1865">
        <v>1091</v>
      </c>
      <c r="D1865">
        <v>3148.16</v>
      </c>
      <c r="E1865" s="1">
        <f t="shared" si="87"/>
        <v>1.0362148051446023E-4</v>
      </c>
      <c r="F1865" s="1">
        <f t="shared" si="89"/>
        <v>0.90533422676388142</v>
      </c>
      <c r="G1865" t="str">
        <f t="shared" si="88"/>
        <v>B</v>
      </c>
    </row>
    <row r="1866" spans="1:7" x14ac:dyDescent="0.2">
      <c r="A1866">
        <v>3765</v>
      </c>
      <c r="B1866" t="s">
        <v>3768</v>
      </c>
      <c r="C1866">
        <v>1091</v>
      </c>
      <c r="D1866">
        <v>2974.45</v>
      </c>
      <c r="E1866" s="1">
        <f t="shared" si="87"/>
        <v>1.0362148051446023E-4</v>
      </c>
      <c r="F1866" s="1">
        <f t="shared" si="89"/>
        <v>0.90543784824439588</v>
      </c>
      <c r="G1866" t="str">
        <f t="shared" si="88"/>
        <v>B</v>
      </c>
    </row>
    <row r="1867" spans="1:7" x14ac:dyDescent="0.2">
      <c r="A1867">
        <v>4499</v>
      </c>
      <c r="B1867" t="s">
        <v>4502</v>
      </c>
      <c r="C1867">
        <v>1091</v>
      </c>
      <c r="D1867">
        <v>680.91</v>
      </c>
      <c r="E1867" s="1">
        <f t="shared" si="87"/>
        <v>1.0362148051446023E-4</v>
      </c>
      <c r="F1867" s="1">
        <f t="shared" si="89"/>
        <v>0.90554146972491034</v>
      </c>
      <c r="G1867" t="str">
        <f t="shared" si="88"/>
        <v>B</v>
      </c>
    </row>
    <row r="1868" spans="1:7" x14ac:dyDescent="0.2">
      <c r="A1868">
        <v>645</v>
      </c>
      <c r="B1868" t="s">
        <v>648</v>
      </c>
      <c r="C1868">
        <v>1090</v>
      </c>
      <c r="D1868">
        <v>537.76</v>
      </c>
      <c r="E1868" s="1">
        <f t="shared" si="87"/>
        <v>1.0352650207219217E-4</v>
      </c>
      <c r="F1868" s="1">
        <f t="shared" si="89"/>
        <v>0.90564499622698258</v>
      </c>
      <c r="G1868" t="str">
        <f t="shared" si="88"/>
        <v>B</v>
      </c>
    </row>
    <row r="1869" spans="1:7" x14ac:dyDescent="0.2">
      <c r="A1869">
        <v>2175</v>
      </c>
      <c r="B1869" t="s">
        <v>2178</v>
      </c>
      <c r="C1869">
        <v>1089</v>
      </c>
      <c r="D1869">
        <v>454.49999999999898</v>
      </c>
      <c r="E1869" s="1">
        <f t="shared" si="87"/>
        <v>1.034315236299241E-4</v>
      </c>
      <c r="F1869" s="1">
        <f t="shared" si="89"/>
        <v>0.90574842775061248</v>
      </c>
      <c r="G1869" t="str">
        <f t="shared" si="88"/>
        <v>B</v>
      </c>
    </row>
    <row r="1870" spans="1:7" x14ac:dyDescent="0.2">
      <c r="A1870">
        <v>2240</v>
      </c>
      <c r="B1870" t="s">
        <v>2243</v>
      </c>
      <c r="C1870">
        <v>1089</v>
      </c>
      <c r="D1870">
        <v>1114.8899999999901</v>
      </c>
      <c r="E1870" s="1">
        <f t="shared" si="87"/>
        <v>1.034315236299241E-4</v>
      </c>
      <c r="F1870" s="1">
        <f t="shared" si="89"/>
        <v>0.90585185927424239</v>
      </c>
      <c r="G1870" t="str">
        <f t="shared" si="88"/>
        <v>B</v>
      </c>
    </row>
    <row r="1871" spans="1:7" x14ac:dyDescent="0.2">
      <c r="A1871">
        <v>1616</v>
      </c>
      <c r="B1871" t="s">
        <v>1619</v>
      </c>
      <c r="C1871">
        <v>1088</v>
      </c>
      <c r="D1871">
        <v>456.96</v>
      </c>
      <c r="E1871" s="1">
        <f t="shared" si="87"/>
        <v>1.0333654518765604E-4</v>
      </c>
      <c r="F1871" s="1">
        <f t="shared" si="89"/>
        <v>0.90595519581943007</v>
      </c>
      <c r="G1871" t="str">
        <f t="shared" si="88"/>
        <v>B</v>
      </c>
    </row>
    <row r="1872" spans="1:7" x14ac:dyDescent="0.2">
      <c r="A1872">
        <v>2142</v>
      </c>
      <c r="B1872" t="s">
        <v>2145</v>
      </c>
      <c r="C1872">
        <v>1088</v>
      </c>
      <c r="D1872">
        <v>1519.99999999999</v>
      </c>
      <c r="E1872" s="1">
        <f t="shared" si="87"/>
        <v>1.0333654518765604E-4</v>
      </c>
      <c r="F1872" s="1">
        <f t="shared" si="89"/>
        <v>0.90605853236461775</v>
      </c>
      <c r="G1872" t="str">
        <f t="shared" si="88"/>
        <v>B</v>
      </c>
    </row>
    <row r="1873" spans="1:7" x14ac:dyDescent="0.2">
      <c r="A1873">
        <v>2782</v>
      </c>
      <c r="B1873" t="s">
        <v>2785</v>
      </c>
      <c r="C1873">
        <v>1088</v>
      </c>
      <c r="D1873">
        <v>1014.72</v>
      </c>
      <c r="E1873" s="1">
        <f t="shared" si="87"/>
        <v>1.0333654518765604E-4</v>
      </c>
      <c r="F1873" s="1">
        <f t="shared" si="89"/>
        <v>0.90616186890980543</v>
      </c>
      <c r="G1873" t="str">
        <f t="shared" si="88"/>
        <v>B</v>
      </c>
    </row>
    <row r="1874" spans="1:7" x14ac:dyDescent="0.2">
      <c r="A1874">
        <v>4575</v>
      </c>
      <c r="B1874" t="s">
        <v>4578</v>
      </c>
      <c r="C1874">
        <v>1087</v>
      </c>
      <c r="D1874">
        <v>1396.1499999999901</v>
      </c>
      <c r="E1874" s="1">
        <f t="shared" si="87"/>
        <v>1.0324156674538796E-4</v>
      </c>
      <c r="F1874" s="1">
        <f t="shared" si="89"/>
        <v>0.90626511047655078</v>
      </c>
      <c r="G1874" t="str">
        <f t="shared" si="88"/>
        <v>B</v>
      </c>
    </row>
    <row r="1875" spans="1:7" x14ac:dyDescent="0.2">
      <c r="A1875">
        <v>1454</v>
      </c>
      <c r="B1875" t="s">
        <v>1457</v>
      </c>
      <c r="C1875">
        <v>1086</v>
      </c>
      <c r="D1875">
        <v>1727.1</v>
      </c>
      <c r="E1875" s="1">
        <f t="shared" si="87"/>
        <v>1.031465883031199E-4</v>
      </c>
      <c r="F1875" s="1">
        <f t="shared" si="89"/>
        <v>0.90636825706485391</v>
      </c>
      <c r="G1875" t="str">
        <f t="shared" si="88"/>
        <v>B</v>
      </c>
    </row>
    <row r="1876" spans="1:7" x14ac:dyDescent="0.2">
      <c r="A1876">
        <v>437</v>
      </c>
      <c r="B1876" t="s">
        <v>440</v>
      </c>
      <c r="C1876">
        <v>1085</v>
      </c>
      <c r="D1876">
        <v>903.53</v>
      </c>
      <c r="E1876" s="1">
        <f t="shared" si="87"/>
        <v>1.0305160986085183E-4</v>
      </c>
      <c r="F1876" s="1">
        <f t="shared" si="89"/>
        <v>0.90647130867471482</v>
      </c>
      <c r="G1876" t="str">
        <f t="shared" si="88"/>
        <v>B</v>
      </c>
    </row>
    <row r="1877" spans="1:7" x14ac:dyDescent="0.2">
      <c r="A1877">
        <v>4633</v>
      </c>
      <c r="B1877" t="s">
        <v>4636</v>
      </c>
      <c r="C1877">
        <v>1084</v>
      </c>
      <c r="D1877">
        <v>488.12</v>
      </c>
      <c r="E1877" s="1">
        <f t="shared" si="87"/>
        <v>1.0295663141858377E-4</v>
      </c>
      <c r="F1877" s="1">
        <f t="shared" si="89"/>
        <v>0.90657426530613339</v>
      </c>
      <c r="G1877" t="str">
        <f t="shared" si="88"/>
        <v>B</v>
      </c>
    </row>
    <row r="1878" spans="1:7" x14ac:dyDescent="0.2">
      <c r="A1878">
        <v>1067</v>
      </c>
      <c r="B1878" t="s">
        <v>1070</v>
      </c>
      <c r="C1878">
        <v>1083</v>
      </c>
      <c r="D1878">
        <v>1358.59</v>
      </c>
      <c r="E1878" s="1">
        <f t="shared" si="87"/>
        <v>1.0286165297631569E-4</v>
      </c>
      <c r="F1878" s="1">
        <f t="shared" si="89"/>
        <v>0.90667712695910974</v>
      </c>
      <c r="G1878" t="str">
        <f t="shared" si="88"/>
        <v>B</v>
      </c>
    </row>
    <row r="1879" spans="1:7" x14ac:dyDescent="0.2">
      <c r="A1879">
        <v>1321</v>
      </c>
      <c r="B1879" t="s">
        <v>1324</v>
      </c>
      <c r="C1879">
        <v>1082</v>
      </c>
      <c r="D1879">
        <v>2934.97999999999</v>
      </c>
      <c r="E1879" s="1">
        <f t="shared" si="87"/>
        <v>1.0276667453404763E-4</v>
      </c>
      <c r="F1879" s="1">
        <f t="shared" si="89"/>
        <v>0.90677989363364375</v>
      </c>
      <c r="G1879" t="str">
        <f t="shared" si="88"/>
        <v>B</v>
      </c>
    </row>
    <row r="1880" spans="1:7" x14ac:dyDescent="0.2">
      <c r="A1880">
        <v>123</v>
      </c>
      <c r="B1880" t="s">
        <v>126</v>
      </c>
      <c r="C1880">
        <v>1081</v>
      </c>
      <c r="D1880">
        <v>2241.25</v>
      </c>
      <c r="E1880" s="1">
        <f t="shared" si="87"/>
        <v>1.0267169609177957E-4</v>
      </c>
      <c r="F1880" s="1">
        <f t="shared" si="89"/>
        <v>0.90688256532973555</v>
      </c>
      <c r="G1880" t="str">
        <f t="shared" si="88"/>
        <v>B</v>
      </c>
    </row>
    <row r="1881" spans="1:7" x14ac:dyDescent="0.2">
      <c r="A1881">
        <v>1197</v>
      </c>
      <c r="B1881" t="s">
        <v>1200</v>
      </c>
      <c r="C1881">
        <v>1081</v>
      </c>
      <c r="D1881">
        <v>508.7</v>
      </c>
      <c r="E1881" s="1">
        <f t="shared" si="87"/>
        <v>1.0267169609177957E-4</v>
      </c>
      <c r="F1881" s="1">
        <f t="shared" si="89"/>
        <v>0.90698523702582734</v>
      </c>
      <c r="G1881" t="str">
        <f t="shared" si="88"/>
        <v>B</v>
      </c>
    </row>
    <row r="1882" spans="1:7" x14ac:dyDescent="0.2">
      <c r="A1882">
        <v>1487</v>
      </c>
      <c r="B1882" t="s">
        <v>1490</v>
      </c>
      <c r="C1882">
        <v>1080</v>
      </c>
      <c r="D1882">
        <v>449.88</v>
      </c>
      <c r="E1882" s="1">
        <f t="shared" si="87"/>
        <v>1.025767176495115E-4</v>
      </c>
      <c r="F1882" s="1">
        <f t="shared" si="89"/>
        <v>0.9070878137434768</v>
      </c>
      <c r="G1882" t="str">
        <f t="shared" si="88"/>
        <v>B</v>
      </c>
    </row>
    <row r="1883" spans="1:7" x14ac:dyDescent="0.2">
      <c r="A1883">
        <v>1422</v>
      </c>
      <c r="B1883" t="s">
        <v>1425</v>
      </c>
      <c r="C1883">
        <v>1079</v>
      </c>
      <c r="D1883">
        <v>1751.79</v>
      </c>
      <c r="E1883" s="1">
        <f t="shared" si="87"/>
        <v>1.0248173920724344E-4</v>
      </c>
      <c r="F1883" s="1">
        <f t="shared" si="89"/>
        <v>0.90719029548268404</v>
      </c>
      <c r="G1883" t="str">
        <f t="shared" si="88"/>
        <v>B</v>
      </c>
    </row>
    <row r="1884" spans="1:7" x14ac:dyDescent="0.2">
      <c r="A1884">
        <v>4932</v>
      </c>
      <c r="B1884" t="s">
        <v>4935</v>
      </c>
      <c r="C1884">
        <v>1079</v>
      </c>
      <c r="D1884">
        <v>1328.59</v>
      </c>
      <c r="E1884" s="1">
        <f t="shared" si="87"/>
        <v>1.0248173920724344E-4</v>
      </c>
      <c r="F1884" s="1">
        <f t="shared" si="89"/>
        <v>0.90729277722189128</v>
      </c>
      <c r="G1884" t="str">
        <f t="shared" si="88"/>
        <v>B</v>
      </c>
    </row>
    <row r="1885" spans="1:7" x14ac:dyDescent="0.2">
      <c r="A1885">
        <v>1738</v>
      </c>
      <c r="B1885" t="s">
        <v>1741</v>
      </c>
      <c r="C1885">
        <v>1077</v>
      </c>
      <c r="D1885">
        <v>461.62999999999897</v>
      </c>
      <c r="E1885" s="1">
        <f t="shared" si="87"/>
        <v>1.0229178232270731E-4</v>
      </c>
      <c r="F1885" s="1">
        <f t="shared" si="89"/>
        <v>0.90739506900421396</v>
      </c>
      <c r="G1885" t="str">
        <f t="shared" si="88"/>
        <v>B</v>
      </c>
    </row>
    <row r="1886" spans="1:7" x14ac:dyDescent="0.2">
      <c r="A1886">
        <v>318</v>
      </c>
      <c r="B1886" t="s">
        <v>321</v>
      </c>
      <c r="C1886">
        <v>1076</v>
      </c>
      <c r="D1886">
        <v>415.92</v>
      </c>
      <c r="E1886" s="1">
        <f t="shared" si="87"/>
        <v>1.0219680388043923E-4</v>
      </c>
      <c r="F1886" s="1">
        <f t="shared" si="89"/>
        <v>0.90749726580809442</v>
      </c>
      <c r="G1886" t="str">
        <f t="shared" si="88"/>
        <v>B</v>
      </c>
    </row>
    <row r="1887" spans="1:7" x14ac:dyDescent="0.2">
      <c r="A1887">
        <v>5207</v>
      </c>
      <c r="B1887" t="s">
        <v>5210</v>
      </c>
      <c r="C1887">
        <v>1075</v>
      </c>
      <c r="D1887">
        <v>451.5</v>
      </c>
      <c r="E1887" s="1">
        <f t="shared" si="87"/>
        <v>1.0210182543817117E-4</v>
      </c>
      <c r="F1887" s="1">
        <f t="shared" si="89"/>
        <v>0.90759936763353255</v>
      </c>
      <c r="G1887" t="str">
        <f t="shared" si="88"/>
        <v>B</v>
      </c>
    </row>
    <row r="1888" spans="1:7" x14ac:dyDescent="0.2">
      <c r="A1888">
        <v>799</v>
      </c>
      <c r="B1888" t="s">
        <v>802</v>
      </c>
      <c r="C1888">
        <v>1074</v>
      </c>
      <c r="D1888">
        <v>12951.8999999999</v>
      </c>
      <c r="E1888" s="1">
        <f t="shared" si="87"/>
        <v>1.020068469959031E-4</v>
      </c>
      <c r="F1888" s="1">
        <f t="shared" si="89"/>
        <v>0.90770137448052846</v>
      </c>
      <c r="G1888" t="str">
        <f t="shared" si="88"/>
        <v>B</v>
      </c>
    </row>
    <row r="1889" spans="1:7" x14ac:dyDescent="0.2">
      <c r="A1889">
        <v>3502</v>
      </c>
      <c r="B1889" t="s">
        <v>3505</v>
      </c>
      <c r="C1889">
        <v>1073</v>
      </c>
      <c r="D1889">
        <v>1636.86</v>
      </c>
      <c r="E1889" s="1">
        <f t="shared" si="87"/>
        <v>1.0191186855363504E-4</v>
      </c>
      <c r="F1889" s="1">
        <f t="shared" si="89"/>
        <v>0.90780328634908214</v>
      </c>
      <c r="G1889" t="str">
        <f t="shared" si="88"/>
        <v>B</v>
      </c>
    </row>
    <row r="1890" spans="1:7" x14ac:dyDescent="0.2">
      <c r="A1890">
        <v>4171</v>
      </c>
      <c r="B1890" t="s">
        <v>4174</v>
      </c>
      <c r="C1890">
        <v>1072</v>
      </c>
      <c r="D1890">
        <v>3842.84</v>
      </c>
      <c r="E1890" s="1">
        <f t="shared" si="87"/>
        <v>1.0181689011136697E-4</v>
      </c>
      <c r="F1890" s="1">
        <f t="shared" si="89"/>
        <v>0.90790510323919349</v>
      </c>
      <c r="G1890" t="str">
        <f t="shared" si="88"/>
        <v>B</v>
      </c>
    </row>
    <row r="1891" spans="1:7" x14ac:dyDescent="0.2">
      <c r="A1891">
        <v>4540</v>
      </c>
      <c r="B1891" t="s">
        <v>4543</v>
      </c>
      <c r="C1891">
        <v>1070</v>
      </c>
      <c r="D1891">
        <v>3002.8999999999901</v>
      </c>
      <c r="E1891" s="1">
        <f t="shared" si="87"/>
        <v>1.0162693322683083E-4</v>
      </c>
      <c r="F1891" s="1">
        <f t="shared" si="89"/>
        <v>0.90800673017242028</v>
      </c>
      <c r="G1891" t="str">
        <f t="shared" si="88"/>
        <v>B</v>
      </c>
    </row>
    <row r="1892" spans="1:7" x14ac:dyDescent="0.2">
      <c r="A1892">
        <v>4677</v>
      </c>
      <c r="B1892" t="s">
        <v>4680</v>
      </c>
      <c r="C1892">
        <v>1069</v>
      </c>
      <c r="D1892">
        <v>775.57</v>
      </c>
      <c r="E1892" s="1">
        <f t="shared" si="87"/>
        <v>1.0153195478456277E-4</v>
      </c>
      <c r="F1892" s="1">
        <f t="shared" si="89"/>
        <v>0.90810826212720486</v>
      </c>
      <c r="G1892" t="str">
        <f t="shared" si="88"/>
        <v>B</v>
      </c>
    </row>
    <row r="1893" spans="1:7" x14ac:dyDescent="0.2">
      <c r="A1893">
        <v>1257</v>
      </c>
      <c r="B1893" t="s">
        <v>1260</v>
      </c>
      <c r="C1893">
        <v>1066</v>
      </c>
      <c r="D1893">
        <v>1561.49999999999</v>
      </c>
      <c r="E1893" s="1">
        <f t="shared" si="87"/>
        <v>1.0124701945775858E-4</v>
      </c>
      <c r="F1893" s="1">
        <f t="shared" si="89"/>
        <v>0.90820950914666265</v>
      </c>
      <c r="G1893" t="str">
        <f t="shared" si="88"/>
        <v>B</v>
      </c>
    </row>
    <row r="1894" spans="1:7" x14ac:dyDescent="0.2">
      <c r="A1894">
        <v>1788</v>
      </c>
      <c r="B1894" t="s">
        <v>1791</v>
      </c>
      <c r="C1894">
        <v>1065</v>
      </c>
      <c r="D1894">
        <v>275.25</v>
      </c>
      <c r="E1894" s="1">
        <f t="shared" si="87"/>
        <v>1.0115204101549051E-4</v>
      </c>
      <c r="F1894" s="1">
        <f t="shared" si="89"/>
        <v>0.90831066118767811</v>
      </c>
      <c r="G1894" t="str">
        <f t="shared" si="88"/>
        <v>B</v>
      </c>
    </row>
    <row r="1895" spans="1:7" x14ac:dyDescent="0.2">
      <c r="A1895">
        <v>2319</v>
      </c>
      <c r="B1895" t="s">
        <v>2322</v>
      </c>
      <c r="C1895">
        <v>1065</v>
      </c>
      <c r="D1895">
        <v>1846.95</v>
      </c>
      <c r="E1895" s="1">
        <f t="shared" si="87"/>
        <v>1.0115204101549051E-4</v>
      </c>
      <c r="F1895" s="1">
        <f t="shared" si="89"/>
        <v>0.90841181322869358</v>
      </c>
      <c r="G1895" t="str">
        <f t="shared" si="88"/>
        <v>B</v>
      </c>
    </row>
    <row r="1896" spans="1:7" x14ac:dyDescent="0.2">
      <c r="A1896">
        <v>963</v>
      </c>
      <c r="B1896" t="s">
        <v>966</v>
      </c>
      <c r="C1896">
        <v>1064</v>
      </c>
      <c r="D1896">
        <v>2000.44</v>
      </c>
      <c r="E1896" s="1">
        <f t="shared" si="87"/>
        <v>1.0105706257322245E-4</v>
      </c>
      <c r="F1896" s="1">
        <f t="shared" si="89"/>
        <v>0.90851287029126682</v>
      </c>
      <c r="G1896" t="str">
        <f t="shared" si="88"/>
        <v>B</v>
      </c>
    </row>
    <row r="1897" spans="1:7" x14ac:dyDescent="0.2">
      <c r="A1897">
        <v>2520</v>
      </c>
      <c r="B1897" t="s">
        <v>2523</v>
      </c>
      <c r="C1897">
        <v>1064</v>
      </c>
      <c r="D1897">
        <v>6414.48</v>
      </c>
      <c r="E1897" s="1">
        <f t="shared" si="87"/>
        <v>1.0105706257322245E-4</v>
      </c>
      <c r="F1897" s="1">
        <f t="shared" si="89"/>
        <v>0.90861392735384006</v>
      </c>
      <c r="G1897" t="str">
        <f t="shared" si="88"/>
        <v>B</v>
      </c>
    </row>
    <row r="1898" spans="1:7" x14ac:dyDescent="0.2">
      <c r="A1898">
        <v>112</v>
      </c>
      <c r="B1898" t="s">
        <v>115</v>
      </c>
      <c r="C1898">
        <v>1060</v>
      </c>
      <c r="D1898">
        <v>1268</v>
      </c>
      <c r="E1898" s="1">
        <f t="shared" si="87"/>
        <v>1.0067714880415018E-4</v>
      </c>
      <c r="F1898" s="1">
        <f t="shared" si="89"/>
        <v>0.90871460450264419</v>
      </c>
      <c r="G1898" t="str">
        <f t="shared" si="88"/>
        <v>B</v>
      </c>
    </row>
    <row r="1899" spans="1:7" x14ac:dyDescent="0.2">
      <c r="A1899">
        <v>1486</v>
      </c>
      <c r="B1899" t="s">
        <v>1489</v>
      </c>
      <c r="C1899">
        <v>1060</v>
      </c>
      <c r="D1899">
        <v>1283.96</v>
      </c>
      <c r="E1899" s="1">
        <f t="shared" si="87"/>
        <v>1.0067714880415018E-4</v>
      </c>
      <c r="F1899" s="1">
        <f t="shared" si="89"/>
        <v>0.90881528165144831</v>
      </c>
      <c r="G1899" t="str">
        <f t="shared" si="88"/>
        <v>B</v>
      </c>
    </row>
    <row r="1900" spans="1:7" x14ac:dyDescent="0.2">
      <c r="A1900">
        <v>3495</v>
      </c>
      <c r="B1900" t="s">
        <v>3498</v>
      </c>
      <c r="C1900">
        <v>1058</v>
      </c>
      <c r="D1900">
        <v>1238.5</v>
      </c>
      <c r="E1900" s="1">
        <f t="shared" si="87"/>
        <v>1.0048719191961405E-4</v>
      </c>
      <c r="F1900" s="1">
        <f t="shared" si="89"/>
        <v>0.90891576884336789</v>
      </c>
      <c r="G1900" t="str">
        <f t="shared" si="88"/>
        <v>B</v>
      </c>
    </row>
    <row r="1901" spans="1:7" x14ac:dyDescent="0.2">
      <c r="A1901">
        <v>3619</v>
      </c>
      <c r="B1901" t="s">
        <v>3622</v>
      </c>
      <c r="C1901">
        <v>1057</v>
      </c>
      <c r="D1901">
        <v>8046.1499999999696</v>
      </c>
      <c r="E1901" s="1">
        <f t="shared" si="87"/>
        <v>1.0039221347734597E-4</v>
      </c>
      <c r="F1901" s="1">
        <f t="shared" si="89"/>
        <v>0.90901616105684524</v>
      </c>
      <c r="G1901" t="str">
        <f t="shared" si="88"/>
        <v>B</v>
      </c>
    </row>
    <row r="1902" spans="1:7" x14ac:dyDescent="0.2">
      <c r="A1902">
        <v>677</v>
      </c>
      <c r="B1902" t="s">
        <v>680</v>
      </c>
      <c r="C1902">
        <v>1056</v>
      </c>
      <c r="D1902">
        <v>486</v>
      </c>
      <c r="E1902" s="1">
        <f t="shared" si="87"/>
        <v>1.0029723503507791E-4</v>
      </c>
      <c r="F1902" s="1">
        <f t="shared" si="89"/>
        <v>0.90911645829188037</v>
      </c>
      <c r="G1902" t="str">
        <f t="shared" si="88"/>
        <v>B</v>
      </c>
    </row>
    <row r="1903" spans="1:7" x14ac:dyDescent="0.2">
      <c r="A1903">
        <v>4214</v>
      </c>
      <c r="B1903" t="s">
        <v>4217</v>
      </c>
      <c r="C1903">
        <v>1054</v>
      </c>
      <c r="D1903">
        <v>3686.14</v>
      </c>
      <c r="E1903" s="1">
        <f t="shared" si="87"/>
        <v>1.0010727815054178E-4</v>
      </c>
      <c r="F1903" s="1">
        <f t="shared" si="89"/>
        <v>0.90921656557003094</v>
      </c>
      <c r="G1903" t="str">
        <f t="shared" si="88"/>
        <v>B</v>
      </c>
    </row>
    <row r="1904" spans="1:7" x14ac:dyDescent="0.2">
      <c r="A1904">
        <v>4111</v>
      </c>
      <c r="B1904" t="s">
        <v>4114</v>
      </c>
      <c r="C1904">
        <v>1053</v>
      </c>
      <c r="D1904">
        <v>3042.3499999999899</v>
      </c>
      <c r="E1904" s="1">
        <f t="shared" si="87"/>
        <v>1.0001229970827372E-4</v>
      </c>
      <c r="F1904" s="1">
        <f t="shared" si="89"/>
        <v>0.90931657786973918</v>
      </c>
      <c r="G1904" t="str">
        <f t="shared" si="88"/>
        <v>B</v>
      </c>
    </row>
    <row r="1905" spans="1:7" x14ac:dyDescent="0.2">
      <c r="A1905">
        <v>129</v>
      </c>
      <c r="B1905" t="s">
        <v>132</v>
      </c>
      <c r="C1905">
        <v>1052</v>
      </c>
      <c r="D1905">
        <v>1832.5</v>
      </c>
      <c r="E1905" s="1">
        <f t="shared" si="87"/>
        <v>9.9917321266005646E-5</v>
      </c>
      <c r="F1905" s="1">
        <f t="shared" si="89"/>
        <v>0.9094164951910052</v>
      </c>
      <c r="G1905" t="str">
        <f t="shared" si="88"/>
        <v>B</v>
      </c>
    </row>
    <row r="1906" spans="1:7" x14ac:dyDescent="0.2">
      <c r="A1906">
        <v>4817</v>
      </c>
      <c r="B1906" t="s">
        <v>4820</v>
      </c>
      <c r="C1906">
        <v>1052</v>
      </c>
      <c r="D1906">
        <v>4614.5699999999897</v>
      </c>
      <c r="E1906" s="1">
        <f t="shared" si="87"/>
        <v>9.9917321266005646E-5</v>
      </c>
      <c r="F1906" s="1">
        <f t="shared" si="89"/>
        <v>0.90951641251227122</v>
      </c>
      <c r="G1906" t="str">
        <f t="shared" si="88"/>
        <v>B</v>
      </c>
    </row>
    <row r="1907" spans="1:7" x14ac:dyDescent="0.2">
      <c r="A1907">
        <v>4824</v>
      </c>
      <c r="B1907" t="s">
        <v>4827</v>
      </c>
      <c r="C1907">
        <v>1052</v>
      </c>
      <c r="D1907">
        <v>1180.48</v>
      </c>
      <c r="E1907" s="1">
        <f t="shared" si="87"/>
        <v>9.9917321266005646E-5</v>
      </c>
      <c r="F1907" s="1">
        <f t="shared" si="89"/>
        <v>0.90961632983353724</v>
      </c>
      <c r="G1907" t="str">
        <f t="shared" si="88"/>
        <v>B</v>
      </c>
    </row>
    <row r="1908" spans="1:7" x14ac:dyDescent="0.2">
      <c r="A1908">
        <v>1242</v>
      </c>
      <c r="B1908" t="s">
        <v>1245</v>
      </c>
      <c r="C1908">
        <v>1051</v>
      </c>
      <c r="D1908">
        <v>920.64</v>
      </c>
      <c r="E1908" s="1">
        <f t="shared" si="87"/>
        <v>9.9822342823737586E-5</v>
      </c>
      <c r="F1908" s="1">
        <f t="shared" si="89"/>
        <v>0.90971615217636093</v>
      </c>
      <c r="G1908" t="str">
        <f t="shared" si="88"/>
        <v>B</v>
      </c>
    </row>
    <row r="1909" spans="1:7" x14ac:dyDescent="0.2">
      <c r="A1909">
        <v>3563</v>
      </c>
      <c r="B1909" t="s">
        <v>3566</v>
      </c>
      <c r="C1909">
        <v>1050</v>
      </c>
      <c r="D1909">
        <v>116.5</v>
      </c>
      <c r="E1909" s="1">
        <f t="shared" si="87"/>
        <v>9.9727364381469512E-5</v>
      </c>
      <c r="F1909" s="1">
        <f t="shared" si="89"/>
        <v>0.90981587954074239</v>
      </c>
      <c r="G1909" t="str">
        <f t="shared" si="88"/>
        <v>B</v>
      </c>
    </row>
    <row r="1910" spans="1:7" x14ac:dyDescent="0.2">
      <c r="A1910">
        <v>4122</v>
      </c>
      <c r="B1910" t="s">
        <v>4125</v>
      </c>
      <c r="C1910">
        <v>1050</v>
      </c>
      <c r="D1910">
        <v>5085.49999999999</v>
      </c>
      <c r="E1910" s="1">
        <f t="shared" si="87"/>
        <v>9.9727364381469512E-5</v>
      </c>
      <c r="F1910" s="1">
        <f t="shared" si="89"/>
        <v>0.90991560690512385</v>
      </c>
      <c r="G1910" t="str">
        <f t="shared" si="88"/>
        <v>B</v>
      </c>
    </row>
    <row r="1911" spans="1:7" x14ac:dyDescent="0.2">
      <c r="A1911">
        <v>5175</v>
      </c>
      <c r="B1911" t="s">
        <v>5178</v>
      </c>
      <c r="C1911">
        <v>1050</v>
      </c>
      <c r="D1911">
        <v>439</v>
      </c>
      <c r="E1911" s="1">
        <f t="shared" si="87"/>
        <v>9.9727364381469512E-5</v>
      </c>
      <c r="F1911" s="1">
        <f t="shared" si="89"/>
        <v>0.91001533426950532</v>
      </c>
      <c r="G1911" t="str">
        <f t="shared" si="88"/>
        <v>B</v>
      </c>
    </row>
    <row r="1912" spans="1:7" x14ac:dyDescent="0.2">
      <c r="A1912">
        <v>741</v>
      </c>
      <c r="B1912" t="s">
        <v>744</v>
      </c>
      <c r="C1912">
        <v>1049</v>
      </c>
      <c r="D1912">
        <v>16335.79</v>
      </c>
      <c r="E1912" s="1">
        <f t="shared" si="87"/>
        <v>9.9632385939201452E-5</v>
      </c>
      <c r="F1912" s="1">
        <f t="shared" si="89"/>
        <v>0.91011496665544456</v>
      </c>
      <c r="G1912" t="str">
        <f t="shared" si="88"/>
        <v>B</v>
      </c>
    </row>
    <row r="1913" spans="1:7" x14ac:dyDescent="0.2">
      <c r="A1913">
        <v>4519</v>
      </c>
      <c r="B1913" t="s">
        <v>4522</v>
      </c>
      <c r="C1913">
        <v>1049</v>
      </c>
      <c r="D1913">
        <v>881.57</v>
      </c>
      <c r="E1913" s="1">
        <f t="shared" si="87"/>
        <v>9.9632385939201452E-5</v>
      </c>
      <c r="F1913" s="1">
        <f t="shared" si="89"/>
        <v>0.9102145990413838</v>
      </c>
      <c r="G1913" t="str">
        <f t="shared" si="88"/>
        <v>B</v>
      </c>
    </row>
    <row r="1914" spans="1:7" x14ac:dyDescent="0.2">
      <c r="A1914">
        <v>2994</v>
      </c>
      <c r="B1914" t="s">
        <v>2997</v>
      </c>
      <c r="C1914">
        <v>1048</v>
      </c>
      <c r="D1914">
        <v>515.45999999999901</v>
      </c>
      <c r="E1914" s="1">
        <f t="shared" si="87"/>
        <v>9.9537407496933379E-5</v>
      </c>
      <c r="F1914" s="1">
        <f t="shared" si="89"/>
        <v>0.91031413644888071</v>
      </c>
      <c r="G1914" t="str">
        <f t="shared" si="88"/>
        <v>B</v>
      </c>
    </row>
    <row r="1915" spans="1:7" x14ac:dyDescent="0.2">
      <c r="A1915">
        <v>1982</v>
      </c>
      <c r="B1915" t="s">
        <v>1985</v>
      </c>
      <c r="C1915">
        <v>1047</v>
      </c>
      <c r="D1915">
        <v>4952.0899999999901</v>
      </c>
      <c r="E1915" s="1">
        <f t="shared" si="87"/>
        <v>9.9442429054665319E-5</v>
      </c>
      <c r="F1915" s="1">
        <f t="shared" si="89"/>
        <v>0.91041357887793539</v>
      </c>
      <c r="G1915" t="str">
        <f t="shared" si="88"/>
        <v>B</v>
      </c>
    </row>
    <row r="1916" spans="1:7" x14ac:dyDescent="0.2">
      <c r="A1916">
        <v>4664</v>
      </c>
      <c r="B1916" t="s">
        <v>4667</v>
      </c>
      <c r="C1916">
        <v>1047</v>
      </c>
      <c r="D1916">
        <v>889.95000000000095</v>
      </c>
      <c r="E1916" s="1">
        <f t="shared" si="87"/>
        <v>9.9442429054665319E-5</v>
      </c>
      <c r="F1916" s="1">
        <f t="shared" si="89"/>
        <v>0.91051302130699008</v>
      </c>
      <c r="G1916" t="str">
        <f t="shared" si="88"/>
        <v>B</v>
      </c>
    </row>
    <row r="1917" spans="1:7" x14ac:dyDescent="0.2">
      <c r="A1917">
        <v>839</v>
      </c>
      <c r="B1917" t="s">
        <v>842</v>
      </c>
      <c r="C1917">
        <v>1044</v>
      </c>
      <c r="D1917">
        <v>692.74</v>
      </c>
      <c r="E1917" s="1">
        <f t="shared" si="87"/>
        <v>9.9157493727861125E-5</v>
      </c>
      <c r="F1917" s="1">
        <f t="shared" si="89"/>
        <v>0.91061217880071799</v>
      </c>
      <c r="G1917" t="str">
        <f t="shared" si="88"/>
        <v>B</v>
      </c>
    </row>
    <row r="1918" spans="1:7" x14ac:dyDescent="0.2">
      <c r="A1918">
        <v>3111</v>
      </c>
      <c r="B1918" t="s">
        <v>3114</v>
      </c>
      <c r="C1918">
        <v>1044</v>
      </c>
      <c r="D1918">
        <v>1307.05</v>
      </c>
      <c r="E1918" s="1">
        <f t="shared" si="87"/>
        <v>9.9157493727861125E-5</v>
      </c>
      <c r="F1918" s="1">
        <f t="shared" si="89"/>
        <v>0.91071133629444589</v>
      </c>
      <c r="G1918" t="str">
        <f t="shared" si="88"/>
        <v>B</v>
      </c>
    </row>
    <row r="1919" spans="1:7" x14ac:dyDescent="0.2">
      <c r="A1919">
        <v>1387</v>
      </c>
      <c r="B1919" t="s">
        <v>1390</v>
      </c>
      <c r="C1919">
        <v>1043</v>
      </c>
      <c r="D1919">
        <v>5709.3099999999904</v>
      </c>
      <c r="E1919" s="1">
        <f t="shared" si="87"/>
        <v>9.9062515285593052E-5</v>
      </c>
      <c r="F1919" s="1">
        <f t="shared" si="89"/>
        <v>0.91081039880973147</v>
      </c>
      <c r="G1919" t="str">
        <f t="shared" si="88"/>
        <v>B</v>
      </c>
    </row>
    <row r="1920" spans="1:7" x14ac:dyDescent="0.2">
      <c r="A1920">
        <v>917</v>
      </c>
      <c r="B1920" t="s">
        <v>920</v>
      </c>
      <c r="C1920">
        <v>1042</v>
      </c>
      <c r="D1920">
        <v>866.49999999999898</v>
      </c>
      <c r="E1920" s="1">
        <f t="shared" si="87"/>
        <v>9.8967536843324992E-5</v>
      </c>
      <c r="F1920" s="1">
        <f t="shared" si="89"/>
        <v>0.91090936634657482</v>
      </c>
      <c r="G1920" t="str">
        <f t="shared" si="88"/>
        <v>B</v>
      </c>
    </row>
    <row r="1921" spans="1:7" x14ac:dyDescent="0.2">
      <c r="A1921">
        <v>4264</v>
      </c>
      <c r="B1921" t="s">
        <v>4267</v>
      </c>
      <c r="C1921">
        <v>1042</v>
      </c>
      <c r="D1921">
        <v>815.14</v>
      </c>
      <c r="E1921" s="1">
        <f t="shared" si="87"/>
        <v>9.8967536843324992E-5</v>
      </c>
      <c r="F1921" s="1">
        <f t="shared" si="89"/>
        <v>0.91100833388341818</v>
      </c>
      <c r="G1921" t="str">
        <f t="shared" si="88"/>
        <v>B</v>
      </c>
    </row>
    <row r="1922" spans="1:7" x14ac:dyDescent="0.2">
      <c r="A1922">
        <v>362</v>
      </c>
      <c r="B1922" t="s">
        <v>365</v>
      </c>
      <c r="C1922">
        <v>1040</v>
      </c>
      <c r="D1922">
        <v>2513.12</v>
      </c>
      <c r="E1922" s="1">
        <f t="shared" si="87"/>
        <v>9.8777579958788858E-5</v>
      </c>
      <c r="F1922" s="1">
        <f t="shared" si="89"/>
        <v>0.91110711146337697</v>
      </c>
      <c r="G1922" t="str">
        <f t="shared" si="88"/>
        <v>B</v>
      </c>
    </row>
    <row r="1923" spans="1:7" x14ac:dyDescent="0.2">
      <c r="A1923">
        <v>2765</v>
      </c>
      <c r="B1923" t="s">
        <v>2768</v>
      </c>
      <c r="C1923">
        <v>1040</v>
      </c>
      <c r="D1923">
        <v>433.19999999999902</v>
      </c>
      <c r="E1923" s="1">
        <f t="shared" ref="E1923:E1986" si="90">+C1923/$I$4</f>
        <v>9.8777579958788858E-5</v>
      </c>
      <c r="F1923" s="1">
        <f t="shared" si="89"/>
        <v>0.91120588904333577</v>
      </c>
      <c r="G1923" t="str">
        <f t="shared" ref="G1923:G1986" si="91">+VLOOKUP(F1923,$K:$L,2,TRUE)</f>
        <v>B</v>
      </c>
    </row>
    <row r="1924" spans="1:7" x14ac:dyDescent="0.2">
      <c r="A1924">
        <v>2839</v>
      </c>
      <c r="B1924" t="s">
        <v>2842</v>
      </c>
      <c r="C1924">
        <v>1038</v>
      </c>
      <c r="D1924">
        <v>869.30000000000098</v>
      </c>
      <c r="E1924" s="1">
        <f t="shared" si="90"/>
        <v>9.8587623074252725E-5</v>
      </c>
      <c r="F1924" s="1">
        <f t="shared" ref="F1924:F1987" si="92">+F1923+E1924</f>
        <v>0.91130447666641001</v>
      </c>
      <c r="G1924" t="str">
        <f t="shared" si="91"/>
        <v>B</v>
      </c>
    </row>
    <row r="1925" spans="1:7" x14ac:dyDescent="0.2">
      <c r="A1925">
        <v>1355</v>
      </c>
      <c r="B1925" t="s">
        <v>1358</v>
      </c>
      <c r="C1925">
        <v>1037</v>
      </c>
      <c r="D1925">
        <v>6270.6899999999696</v>
      </c>
      <c r="E1925" s="1">
        <f t="shared" si="90"/>
        <v>9.8492644631984651E-5</v>
      </c>
      <c r="F1925" s="1">
        <f t="shared" si="92"/>
        <v>0.91140296931104203</v>
      </c>
      <c r="G1925" t="str">
        <f t="shared" si="91"/>
        <v>B</v>
      </c>
    </row>
    <row r="1926" spans="1:7" x14ac:dyDescent="0.2">
      <c r="A1926">
        <v>1533</v>
      </c>
      <c r="B1926" t="s">
        <v>1536</v>
      </c>
      <c r="C1926">
        <v>1037</v>
      </c>
      <c r="D1926">
        <v>1297.81</v>
      </c>
      <c r="E1926" s="1">
        <f t="shared" si="90"/>
        <v>9.8492644631984651E-5</v>
      </c>
      <c r="F1926" s="1">
        <f t="shared" si="92"/>
        <v>0.91150146195567405</v>
      </c>
      <c r="G1926" t="str">
        <f t="shared" si="91"/>
        <v>B</v>
      </c>
    </row>
    <row r="1927" spans="1:7" x14ac:dyDescent="0.2">
      <c r="A1927">
        <v>3599</v>
      </c>
      <c r="B1927" t="s">
        <v>3602</v>
      </c>
      <c r="C1927">
        <v>1037</v>
      </c>
      <c r="D1927">
        <v>277.19</v>
      </c>
      <c r="E1927" s="1">
        <f t="shared" si="90"/>
        <v>9.8492644631984651E-5</v>
      </c>
      <c r="F1927" s="1">
        <f t="shared" si="92"/>
        <v>0.91159995460030607</v>
      </c>
      <c r="G1927" t="str">
        <f t="shared" si="91"/>
        <v>B</v>
      </c>
    </row>
    <row r="1928" spans="1:7" x14ac:dyDescent="0.2">
      <c r="A1928">
        <v>3888</v>
      </c>
      <c r="B1928" t="s">
        <v>3891</v>
      </c>
      <c r="C1928">
        <v>1036</v>
      </c>
      <c r="D1928">
        <v>9409.1999999999898</v>
      </c>
      <c r="E1928" s="1">
        <f t="shared" si="90"/>
        <v>9.8397666189716591E-5</v>
      </c>
      <c r="F1928" s="1">
        <f t="shared" si="92"/>
        <v>0.91169835226649576</v>
      </c>
      <c r="G1928" t="str">
        <f t="shared" si="91"/>
        <v>B</v>
      </c>
    </row>
    <row r="1929" spans="1:7" x14ac:dyDescent="0.2">
      <c r="A1929">
        <v>3998</v>
      </c>
      <c r="B1929" t="s">
        <v>4001</v>
      </c>
      <c r="C1929">
        <v>1036</v>
      </c>
      <c r="D1929">
        <v>435.11999999999898</v>
      </c>
      <c r="E1929" s="1">
        <f t="shared" si="90"/>
        <v>9.8397666189716591E-5</v>
      </c>
      <c r="F1929" s="1">
        <f t="shared" si="92"/>
        <v>0.91179674993268545</v>
      </c>
      <c r="G1929" t="str">
        <f t="shared" si="91"/>
        <v>B</v>
      </c>
    </row>
    <row r="1930" spans="1:7" x14ac:dyDescent="0.2">
      <c r="A1930">
        <v>4614</v>
      </c>
      <c r="B1930" t="s">
        <v>4617</v>
      </c>
      <c r="C1930">
        <v>1036</v>
      </c>
      <c r="D1930">
        <v>1312.04</v>
      </c>
      <c r="E1930" s="1">
        <f t="shared" si="90"/>
        <v>9.8397666189716591E-5</v>
      </c>
      <c r="F1930" s="1">
        <f t="shared" si="92"/>
        <v>0.91189514759887513</v>
      </c>
      <c r="G1930" t="str">
        <f t="shared" si="91"/>
        <v>B</v>
      </c>
    </row>
    <row r="1931" spans="1:7" x14ac:dyDescent="0.2">
      <c r="A1931">
        <v>1391</v>
      </c>
      <c r="B1931" t="s">
        <v>1394</v>
      </c>
      <c r="C1931">
        <v>1035</v>
      </c>
      <c r="D1931">
        <v>7050.20999999998</v>
      </c>
      <c r="E1931" s="1">
        <f t="shared" si="90"/>
        <v>9.8302687747448518E-5</v>
      </c>
      <c r="F1931" s="1">
        <f t="shared" si="92"/>
        <v>0.9119934502866226</v>
      </c>
      <c r="G1931" t="str">
        <f t="shared" si="91"/>
        <v>B</v>
      </c>
    </row>
    <row r="1932" spans="1:7" x14ac:dyDescent="0.2">
      <c r="A1932">
        <v>3189</v>
      </c>
      <c r="B1932" t="s">
        <v>3192</v>
      </c>
      <c r="C1932">
        <v>1034</v>
      </c>
      <c r="D1932">
        <v>469.21</v>
      </c>
      <c r="E1932" s="1">
        <f t="shared" si="90"/>
        <v>9.8207709305180458E-5</v>
      </c>
      <c r="F1932" s="1">
        <f t="shared" si="92"/>
        <v>0.91209165799592773</v>
      </c>
      <c r="G1932" t="str">
        <f t="shared" si="91"/>
        <v>B</v>
      </c>
    </row>
    <row r="1933" spans="1:7" x14ac:dyDescent="0.2">
      <c r="A1933">
        <v>5004</v>
      </c>
      <c r="B1933" t="s">
        <v>5007</v>
      </c>
      <c r="C1933">
        <v>1034</v>
      </c>
      <c r="D1933">
        <v>1331.69999999999</v>
      </c>
      <c r="E1933" s="1">
        <f t="shared" si="90"/>
        <v>9.8207709305180458E-5</v>
      </c>
      <c r="F1933" s="1">
        <f t="shared" si="92"/>
        <v>0.91218986570523286</v>
      </c>
      <c r="G1933" t="str">
        <f t="shared" si="91"/>
        <v>B</v>
      </c>
    </row>
    <row r="1934" spans="1:7" x14ac:dyDescent="0.2">
      <c r="A1934">
        <v>3170</v>
      </c>
      <c r="B1934" t="s">
        <v>3173</v>
      </c>
      <c r="C1934">
        <v>1032</v>
      </c>
      <c r="D1934">
        <v>371.46</v>
      </c>
      <c r="E1934" s="1">
        <f t="shared" si="90"/>
        <v>9.8017752420644324E-5</v>
      </c>
      <c r="F1934" s="1">
        <f t="shared" si="92"/>
        <v>0.91228788345765355</v>
      </c>
      <c r="G1934" t="str">
        <f t="shared" si="91"/>
        <v>B</v>
      </c>
    </row>
    <row r="1935" spans="1:7" x14ac:dyDescent="0.2">
      <c r="A1935">
        <v>4981</v>
      </c>
      <c r="B1935" t="s">
        <v>4984</v>
      </c>
      <c r="C1935">
        <v>1031</v>
      </c>
      <c r="D1935">
        <v>4211.5499999999902</v>
      </c>
      <c r="E1935" s="1">
        <f t="shared" si="90"/>
        <v>9.7922773978376265E-5</v>
      </c>
      <c r="F1935" s="1">
        <f t="shared" si="92"/>
        <v>0.9123858062316319</v>
      </c>
      <c r="G1935" t="str">
        <f t="shared" si="91"/>
        <v>B</v>
      </c>
    </row>
    <row r="1936" spans="1:7" x14ac:dyDescent="0.2">
      <c r="A1936">
        <v>4559</v>
      </c>
      <c r="B1936" t="s">
        <v>4562</v>
      </c>
      <c r="C1936">
        <v>1030</v>
      </c>
      <c r="D1936">
        <v>4134.49999999999</v>
      </c>
      <c r="E1936" s="1">
        <f t="shared" si="90"/>
        <v>9.7827795536108191E-5</v>
      </c>
      <c r="F1936" s="1">
        <f t="shared" si="92"/>
        <v>0.91248363402716803</v>
      </c>
      <c r="G1936" t="str">
        <f t="shared" si="91"/>
        <v>B</v>
      </c>
    </row>
    <row r="1937" spans="1:7" x14ac:dyDescent="0.2">
      <c r="A1937">
        <v>806</v>
      </c>
      <c r="B1937" t="s">
        <v>809</v>
      </c>
      <c r="C1937">
        <v>1029</v>
      </c>
      <c r="D1937">
        <v>8007.2999999999902</v>
      </c>
      <c r="E1937" s="1">
        <f t="shared" si="90"/>
        <v>9.7732817093840131E-5</v>
      </c>
      <c r="F1937" s="1">
        <f t="shared" si="92"/>
        <v>0.91258136684426183</v>
      </c>
      <c r="G1937" t="str">
        <f t="shared" si="91"/>
        <v>B</v>
      </c>
    </row>
    <row r="1938" spans="1:7" x14ac:dyDescent="0.2">
      <c r="A1938">
        <v>627</v>
      </c>
      <c r="B1938" t="s">
        <v>630</v>
      </c>
      <c r="C1938">
        <v>1027</v>
      </c>
      <c r="D1938">
        <v>2968.0499999999902</v>
      </c>
      <c r="E1938" s="1">
        <f t="shared" si="90"/>
        <v>9.7542860209303998E-5</v>
      </c>
      <c r="F1938" s="1">
        <f t="shared" si="92"/>
        <v>0.91267890970447119</v>
      </c>
      <c r="G1938" t="str">
        <f t="shared" si="91"/>
        <v>B</v>
      </c>
    </row>
    <row r="1939" spans="1:7" x14ac:dyDescent="0.2">
      <c r="A1939">
        <v>3678</v>
      </c>
      <c r="B1939" t="s">
        <v>3681</v>
      </c>
      <c r="C1939">
        <v>1027</v>
      </c>
      <c r="D1939">
        <v>189.539999999999</v>
      </c>
      <c r="E1939" s="1">
        <f t="shared" si="90"/>
        <v>9.7542860209303998E-5</v>
      </c>
      <c r="F1939" s="1">
        <f t="shared" si="92"/>
        <v>0.91277645256468054</v>
      </c>
      <c r="G1939" t="str">
        <f t="shared" si="91"/>
        <v>B</v>
      </c>
    </row>
    <row r="1940" spans="1:7" x14ac:dyDescent="0.2">
      <c r="A1940">
        <v>4447</v>
      </c>
      <c r="B1940" t="s">
        <v>4450</v>
      </c>
      <c r="C1940">
        <v>1027</v>
      </c>
      <c r="D1940">
        <v>1484.1499999999901</v>
      </c>
      <c r="E1940" s="1">
        <f t="shared" si="90"/>
        <v>9.7542860209303998E-5</v>
      </c>
      <c r="F1940" s="1">
        <f t="shared" si="92"/>
        <v>0.91287399542488989</v>
      </c>
      <c r="G1940" t="str">
        <f t="shared" si="91"/>
        <v>B</v>
      </c>
    </row>
    <row r="1941" spans="1:7" x14ac:dyDescent="0.2">
      <c r="A1941">
        <v>2777</v>
      </c>
      <c r="B1941" t="s">
        <v>2780</v>
      </c>
      <c r="C1941">
        <v>1026</v>
      </c>
      <c r="D1941">
        <v>694.26</v>
      </c>
      <c r="E1941" s="1">
        <f t="shared" si="90"/>
        <v>9.7447881767035924E-5</v>
      </c>
      <c r="F1941" s="1">
        <f t="shared" si="92"/>
        <v>0.91297144330665692</v>
      </c>
      <c r="G1941" t="str">
        <f t="shared" si="91"/>
        <v>B</v>
      </c>
    </row>
    <row r="1942" spans="1:7" x14ac:dyDescent="0.2">
      <c r="A1942">
        <v>4665</v>
      </c>
      <c r="B1942" t="s">
        <v>4668</v>
      </c>
      <c r="C1942">
        <v>1026</v>
      </c>
      <c r="D1942">
        <v>347.18999999999897</v>
      </c>
      <c r="E1942" s="1">
        <f t="shared" si="90"/>
        <v>9.7447881767035924E-5</v>
      </c>
      <c r="F1942" s="1">
        <f t="shared" si="92"/>
        <v>0.91306889118842394</v>
      </c>
      <c r="G1942" t="str">
        <f t="shared" si="91"/>
        <v>B</v>
      </c>
    </row>
    <row r="1943" spans="1:7" x14ac:dyDescent="0.2">
      <c r="A1943">
        <v>4735</v>
      </c>
      <c r="B1943" t="s">
        <v>4738</v>
      </c>
      <c r="C1943">
        <v>1026</v>
      </c>
      <c r="D1943">
        <v>1275.3</v>
      </c>
      <c r="E1943" s="1">
        <f t="shared" si="90"/>
        <v>9.7447881767035924E-5</v>
      </c>
      <c r="F1943" s="1">
        <f t="shared" si="92"/>
        <v>0.91316633907019096</v>
      </c>
      <c r="G1943" t="str">
        <f t="shared" si="91"/>
        <v>B</v>
      </c>
    </row>
    <row r="1944" spans="1:7" x14ac:dyDescent="0.2">
      <c r="A1944">
        <v>280</v>
      </c>
      <c r="B1944" t="s">
        <v>283</v>
      </c>
      <c r="C1944">
        <v>1025</v>
      </c>
      <c r="D1944">
        <v>488.48999999999899</v>
      </c>
      <c r="E1944" s="1">
        <f t="shared" si="90"/>
        <v>9.7352903324767864E-5</v>
      </c>
      <c r="F1944" s="1">
        <f t="shared" si="92"/>
        <v>0.91326369197351576</v>
      </c>
      <c r="G1944" t="str">
        <f t="shared" si="91"/>
        <v>B</v>
      </c>
    </row>
    <row r="1945" spans="1:7" x14ac:dyDescent="0.2">
      <c r="A1945">
        <v>4089</v>
      </c>
      <c r="B1945" t="s">
        <v>4092</v>
      </c>
      <c r="C1945">
        <v>1024</v>
      </c>
      <c r="D1945">
        <v>1932</v>
      </c>
      <c r="E1945" s="1">
        <f t="shared" si="90"/>
        <v>9.7257924882499791E-5</v>
      </c>
      <c r="F1945" s="1">
        <f t="shared" si="92"/>
        <v>0.91336094989839822</v>
      </c>
      <c r="G1945" t="str">
        <f t="shared" si="91"/>
        <v>B</v>
      </c>
    </row>
    <row r="1946" spans="1:7" x14ac:dyDescent="0.2">
      <c r="A1946">
        <v>798</v>
      </c>
      <c r="B1946" t="s">
        <v>801</v>
      </c>
      <c r="C1946">
        <v>1023</v>
      </c>
      <c r="D1946">
        <v>854.99000000000103</v>
      </c>
      <c r="E1946" s="1">
        <f t="shared" si="90"/>
        <v>9.7162946440231731E-5</v>
      </c>
      <c r="F1946" s="1">
        <f t="shared" si="92"/>
        <v>0.91345811284483847</v>
      </c>
      <c r="G1946" t="str">
        <f t="shared" si="91"/>
        <v>B</v>
      </c>
    </row>
    <row r="1947" spans="1:7" x14ac:dyDescent="0.2">
      <c r="A1947">
        <v>2106</v>
      </c>
      <c r="B1947" t="s">
        <v>2109</v>
      </c>
      <c r="C1947">
        <v>1023</v>
      </c>
      <c r="D1947">
        <v>3771.09</v>
      </c>
      <c r="E1947" s="1">
        <f t="shared" si="90"/>
        <v>9.7162946440231731E-5</v>
      </c>
      <c r="F1947" s="1">
        <f t="shared" si="92"/>
        <v>0.91355527579127871</v>
      </c>
      <c r="G1947" t="str">
        <f t="shared" si="91"/>
        <v>B</v>
      </c>
    </row>
    <row r="1948" spans="1:7" x14ac:dyDescent="0.2">
      <c r="A1948">
        <v>1000</v>
      </c>
      <c r="B1948" t="s">
        <v>1003</v>
      </c>
      <c r="C1948">
        <v>1022</v>
      </c>
      <c r="D1948">
        <v>1978.6799999999901</v>
      </c>
      <c r="E1948" s="1">
        <f t="shared" si="90"/>
        <v>9.7067967997963657E-5</v>
      </c>
      <c r="F1948" s="1">
        <f t="shared" si="92"/>
        <v>0.91365234375927662</v>
      </c>
      <c r="G1948" t="str">
        <f t="shared" si="91"/>
        <v>B</v>
      </c>
    </row>
    <row r="1949" spans="1:7" x14ac:dyDescent="0.2">
      <c r="A1949">
        <v>1215</v>
      </c>
      <c r="B1949" t="s">
        <v>1218</v>
      </c>
      <c r="C1949">
        <v>1022</v>
      </c>
      <c r="D1949">
        <v>1848.99999999999</v>
      </c>
      <c r="E1949" s="1">
        <f t="shared" si="90"/>
        <v>9.7067967997963657E-5</v>
      </c>
      <c r="F1949" s="1">
        <f t="shared" si="92"/>
        <v>0.91374941172727453</v>
      </c>
      <c r="G1949" t="str">
        <f t="shared" si="91"/>
        <v>B</v>
      </c>
    </row>
    <row r="1950" spans="1:7" x14ac:dyDescent="0.2">
      <c r="A1950">
        <v>5142</v>
      </c>
      <c r="B1950" t="s">
        <v>5145</v>
      </c>
      <c r="C1950">
        <v>1022</v>
      </c>
      <c r="D1950">
        <v>13722.74</v>
      </c>
      <c r="E1950" s="1">
        <f t="shared" si="90"/>
        <v>9.7067967997963657E-5</v>
      </c>
      <c r="F1950" s="1">
        <f t="shared" si="92"/>
        <v>0.91384647969527244</v>
      </c>
      <c r="G1950" t="str">
        <f t="shared" si="91"/>
        <v>B</v>
      </c>
    </row>
    <row r="1951" spans="1:7" x14ac:dyDescent="0.2">
      <c r="A1951">
        <v>1362</v>
      </c>
      <c r="B1951" t="s">
        <v>1365</v>
      </c>
      <c r="C1951">
        <v>1020</v>
      </c>
      <c r="D1951">
        <v>6407.0599999999804</v>
      </c>
      <c r="E1951" s="1">
        <f t="shared" si="90"/>
        <v>9.6878011113427524E-5</v>
      </c>
      <c r="F1951" s="1">
        <f t="shared" si="92"/>
        <v>0.91394335770638591</v>
      </c>
      <c r="G1951" t="str">
        <f t="shared" si="91"/>
        <v>B</v>
      </c>
    </row>
    <row r="1952" spans="1:7" x14ac:dyDescent="0.2">
      <c r="A1952">
        <v>2955</v>
      </c>
      <c r="B1952" t="s">
        <v>2958</v>
      </c>
      <c r="C1952">
        <v>1020</v>
      </c>
      <c r="D1952">
        <v>3315.53999999999</v>
      </c>
      <c r="E1952" s="1">
        <f t="shared" si="90"/>
        <v>9.6878011113427524E-5</v>
      </c>
      <c r="F1952" s="1">
        <f t="shared" si="92"/>
        <v>0.91404023571749937</v>
      </c>
      <c r="G1952" t="str">
        <f t="shared" si="91"/>
        <v>B</v>
      </c>
    </row>
    <row r="1953" spans="1:7" x14ac:dyDescent="0.2">
      <c r="A1953">
        <v>1252</v>
      </c>
      <c r="B1953" t="s">
        <v>1255</v>
      </c>
      <c r="C1953">
        <v>1018</v>
      </c>
      <c r="D1953">
        <v>836.18000000000097</v>
      </c>
      <c r="E1953" s="1">
        <f t="shared" si="90"/>
        <v>9.6688054228891404E-5</v>
      </c>
      <c r="F1953" s="1">
        <f t="shared" si="92"/>
        <v>0.91413692377172828</v>
      </c>
      <c r="G1953" t="str">
        <f t="shared" si="91"/>
        <v>B</v>
      </c>
    </row>
    <row r="1954" spans="1:7" x14ac:dyDescent="0.2">
      <c r="A1954">
        <v>2532</v>
      </c>
      <c r="B1954" t="s">
        <v>2535</v>
      </c>
      <c r="C1954">
        <v>1018</v>
      </c>
      <c r="D1954">
        <v>810.7</v>
      </c>
      <c r="E1954" s="1">
        <f t="shared" si="90"/>
        <v>9.6688054228891404E-5</v>
      </c>
      <c r="F1954" s="1">
        <f t="shared" si="92"/>
        <v>0.91423361182595719</v>
      </c>
      <c r="G1954" t="str">
        <f t="shared" si="91"/>
        <v>B</v>
      </c>
    </row>
    <row r="1955" spans="1:7" x14ac:dyDescent="0.2">
      <c r="A1955">
        <v>375</v>
      </c>
      <c r="B1955" t="s">
        <v>378</v>
      </c>
      <c r="C1955">
        <v>1016</v>
      </c>
      <c r="D1955">
        <v>416.64</v>
      </c>
      <c r="E1955" s="1">
        <f t="shared" si="90"/>
        <v>9.649809734435527E-5</v>
      </c>
      <c r="F1955" s="1">
        <f t="shared" si="92"/>
        <v>0.91433010992330155</v>
      </c>
      <c r="G1955" t="str">
        <f t="shared" si="91"/>
        <v>B</v>
      </c>
    </row>
    <row r="1956" spans="1:7" x14ac:dyDescent="0.2">
      <c r="A1956">
        <v>1232</v>
      </c>
      <c r="B1956" t="s">
        <v>1235</v>
      </c>
      <c r="C1956">
        <v>1014</v>
      </c>
      <c r="D1956">
        <v>219.34</v>
      </c>
      <c r="E1956" s="1">
        <f t="shared" si="90"/>
        <v>9.6308140459819137E-5</v>
      </c>
      <c r="F1956" s="1">
        <f t="shared" si="92"/>
        <v>0.91442641806376135</v>
      </c>
      <c r="G1956" t="str">
        <f t="shared" si="91"/>
        <v>B</v>
      </c>
    </row>
    <row r="1957" spans="1:7" x14ac:dyDescent="0.2">
      <c r="A1957">
        <v>1940</v>
      </c>
      <c r="B1957" t="s">
        <v>1943</v>
      </c>
      <c r="C1957">
        <v>1014</v>
      </c>
      <c r="D1957">
        <v>3763.64</v>
      </c>
      <c r="E1957" s="1">
        <f t="shared" si="90"/>
        <v>9.6308140459819137E-5</v>
      </c>
      <c r="F1957" s="1">
        <f t="shared" si="92"/>
        <v>0.91452272620422115</v>
      </c>
      <c r="G1957" t="str">
        <f t="shared" si="91"/>
        <v>B</v>
      </c>
    </row>
    <row r="1958" spans="1:7" x14ac:dyDescent="0.2">
      <c r="A1958">
        <v>1732</v>
      </c>
      <c r="B1958" t="s">
        <v>1735</v>
      </c>
      <c r="C1958">
        <v>1011</v>
      </c>
      <c r="D1958">
        <v>3687.18</v>
      </c>
      <c r="E1958" s="1">
        <f t="shared" si="90"/>
        <v>9.602320513301493E-5</v>
      </c>
      <c r="F1958" s="1">
        <f t="shared" si="92"/>
        <v>0.91461874940935417</v>
      </c>
      <c r="G1958" t="str">
        <f t="shared" si="91"/>
        <v>B</v>
      </c>
    </row>
    <row r="1959" spans="1:7" x14ac:dyDescent="0.2">
      <c r="A1959">
        <v>1449</v>
      </c>
      <c r="B1959" t="s">
        <v>1452</v>
      </c>
      <c r="C1959">
        <v>1010</v>
      </c>
      <c r="D1959">
        <v>817.94</v>
      </c>
      <c r="E1959" s="1">
        <f t="shared" si="90"/>
        <v>9.592822669074687E-5</v>
      </c>
      <c r="F1959" s="1">
        <f t="shared" si="92"/>
        <v>0.91471467763604497</v>
      </c>
      <c r="G1959" t="str">
        <f t="shared" si="91"/>
        <v>B</v>
      </c>
    </row>
    <row r="1960" spans="1:7" x14ac:dyDescent="0.2">
      <c r="A1960">
        <v>3167</v>
      </c>
      <c r="B1960" t="s">
        <v>3170</v>
      </c>
      <c r="C1960">
        <v>1009</v>
      </c>
      <c r="D1960">
        <v>833.530000000001</v>
      </c>
      <c r="E1960" s="1">
        <f t="shared" si="90"/>
        <v>9.5833248248478796E-5</v>
      </c>
      <c r="F1960" s="1">
        <f t="shared" si="92"/>
        <v>0.91481051088429344</v>
      </c>
      <c r="G1960" t="str">
        <f t="shared" si="91"/>
        <v>B</v>
      </c>
    </row>
    <row r="1961" spans="1:7" x14ac:dyDescent="0.2">
      <c r="A1961">
        <v>1341</v>
      </c>
      <c r="B1961" t="s">
        <v>1344</v>
      </c>
      <c r="C1961">
        <v>1008</v>
      </c>
      <c r="D1961">
        <v>1192.8</v>
      </c>
      <c r="E1961" s="1">
        <f t="shared" si="90"/>
        <v>9.5738269806210736E-5</v>
      </c>
      <c r="F1961" s="1">
        <f t="shared" si="92"/>
        <v>0.91490624915409968</v>
      </c>
      <c r="G1961" t="str">
        <f t="shared" si="91"/>
        <v>B</v>
      </c>
    </row>
    <row r="1962" spans="1:7" x14ac:dyDescent="0.2">
      <c r="A1962">
        <v>4486</v>
      </c>
      <c r="B1962" t="s">
        <v>4489</v>
      </c>
      <c r="C1962">
        <v>1008</v>
      </c>
      <c r="D1962">
        <v>4989.08</v>
      </c>
      <c r="E1962" s="1">
        <f t="shared" si="90"/>
        <v>9.5738269806210736E-5</v>
      </c>
      <c r="F1962" s="1">
        <f t="shared" si="92"/>
        <v>0.91500198742390593</v>
      </c>
      <c r="G1962" t="str">
        <f t="shared" si="91"/>
        <v>B</v>
      </c>
    </row>
    <row r="1963" spans="1:7" x14ac:dyDescent="0.2">
      <c r="A1963">
        <v>5253</v>
      </c>
      <c r="B1963" t="s">
        <v>5256</v>
      </c>
      <c r="C1963">
        <v>1008</v>
      </c>
      <c r="D1963">
        <v>1063.0599999999899</v>
      </c>
      <c r="E1963" s="1">
        <f t="shared" si="90"/>
        <v>9.5738269806210736E-5</v>
      </c>
      <c r="F1963" s="1">
        <f t="shared" si="92"/>
        <v>0.91509772569371217</v>
      </c>
      <c r="G1963" t="str">
        <f t="shared" si="91"/>
        <v>B</v>
      </c>
    </row>
    <row r="1964" spans="1:7" x14ac:dyDescent="0.2">
      <c r="A1964">
        <v>777</v>
      </c>
      <c r="B1964" t="s">
        <v>780</v>
      </c>
      <c r="C1964">
        <v>1007</v>
      </c>
      <c r="D1964">
        <v>1253.95</v>
      </c>
      <c r="E1964" s="1">
        <f t="shared" si="90"/>
        <v>9.5643291363942663E-5</v>
      </c>
      <c r="F1964" s="1">
        <f t="shared" si="92"/>
        <v>0.91519336898507608</v>
      </c>
      <c r="G1964" t="str">
        <f t="shared" si="91"/>
        <v>B</v>
      </c>
    </row>
    <row r="1965" spans="1:7" x14ac:dyDescent="0.2">
      <c r="A1965">
        <v>1088</v>
      </c>
      <c r="B1965" t="s">
        <v>1091</v>
      </c>
      <c r="C1965">
        <v>1007</v>
      </c>
      <c r="D1965">
        <v>2946.65</v>
      </c>
      <c r="E1965" s="1">
        <f t="shared" si="90"/>
        <v>9.5643291363942663E-5</v>
      </c>
      <c r="F1965" s="1">
        <f t="shared" si="92"/>
        <v>0.91528901227643999</v>
      </c>
      <c r="G1965" t="str">
        <f t="shared" si="91"/>
        <v>B</v>
      </c>
    </row>
    <row r="1966" spans="1:7" x14ac:dyDescent="0.2">
      <c r="A1966">
        <v>4314</v>
      </c>
      <c r="B1966" t="s">
        <v>4317</v>
      </c>
      <c r="C1966">
        <v>1007</v>
      </c>
      <c r="D1966">
        <v>36259.6499999999</v>
      </c>
      <c r="E1966" s="1">
        <f t="shared" si="90"/>
        <v>9.5643291363942663E-5</v>
      </c>
      <c r="F1966" s="1">
        <f t="shared" si="92"/>
        <v>0.91538465556780391</v>
      </c>
      <c r="G1966" t="str">
        <f t="shared" si="91"/>
        <v>B</v>
      </c>
    </row>
    <row r="1967" spans="1:7" x14ac:dyDescent="0.2">
      <c r="A1967">
        <v>325</v>
      </c>
      <c r="B1967" t="s">
        <v>328</v>
      </c>
      <c r="C1967">
        <v>1006</v>
      </c>
      <c r="D1967">
        <v>1257.5</v>
      </c>
      <c r="E1967" s="1">
        <f t="shared" si="90"/>
        <v>9.5548312921674603E-5</v>
      </c>
      <c r="F1967" s="1">
        <f t="shared" si="92"/>
        <v>0.9154802038807256</v>
      </c>
      <c r="G1967" t="str">
        <f t="shared" si="91"/>
        <v>B</v>
      </c>
    </row>
    <row r="1968" spans="1:7" x14ac:dyDescent="0.2">
      <c r="A1968">
        <v>834</v>
      </c>
      <c r="B1968" t="s">
        <v>837</v>
      </c>
      <c r="C1968">
        <v>1005</v>
      </c>
      <c r="D1968">
        <v>851.13</v>
      </c>
      <c r="E1968" s="1">
        <f t="shared" si="90"/>
        <v>9.5453334479406543E-5</v>
      </c>
      <c r="F1968" s="1">
        <f t="shared" si="92"/>
        <v>0.91557565721520495</v>
      </c>
      <c r="G1968" t="str">
        <f t="shared" si="91"/>
        <v>B</v>
      </c>
    </row>
    <row r="1969" spans="1:7" x14ac:dyDescent="0.2">
      <c r="A1969">
        <v>1771</v>
      </c>
      <c r="B1969" t="s">
        <v>1774</v>
      </c>
      <c r="C1969">
        <v>1005</v>
      </c>
      <c r="D1969">
        <v>487.52999999999901</v>
      </c>
      <c r="E1969" s="1">
        <f t="shared" si="90"/>
        <v>9.5453334479406543E-5</v>
      </c>
      <c r="F1969" s="1">
        <f t="shared" si="92"/>
        <v>0.91567111054968431</v>
      </c>
      <c r="G1969" t="str">
        <f t="shared" si="91"/>
        <v>B</v>
      </c>
    </row>
    <row r="1970" spans="1:7" x14ac:dyDescent="0.2">
      <c r="A1970">
        <v>3174</v>
      </c>
      <c r="B1970" t="s">
        <v>3177</v>
      </c>
      <c r="C1970">
        <v>1005</v>
      </c>
      <c r="D1970">
        <v>404.30999999999898</v>
      </c>
      <c r="E1970" s="1">
        <f t="shared" si="90"/>
        <v>9.5453334479406543E-5</v>
      </c>
      <c r="F1970" s="1">
        <f t="shared" si="92"/>
        <v>0.91576656388416366</v>
      </c>
      <c r="G1970" t="str">
        <f t="shared" si="91"/>
        <v>B</v>
      </c>
    </row>
    <row r="1971" spans="1:7" x14ac:dyDescent="0.2">
      <c r="A1971">
        <v>1385</v>
      </c>
      <c r="B1971" t="s">
        <v>1388</v>
      </c>
      <c r="C1971">
        <v>1004</v>
      </c>
      <c r="D1971">
        <v>7171.64</v>
      </c>
      <c r="E1971" s="1">
        <f t="shared" si="90"/>
        <v>9.5358356037138469E-5</v>
      </c>
      <c r="F1971" s="1">
        <f t="shared" si="92"/>
        <v>0.9158619222402008</v>
      </c>
      <c r="G1971" t="str">
        <f t="shared" si="91"/>
        <v>B</v>
      </c>
    </row>
    <row r="1972" spans="1:7" x14ac:dyDescent="0.2">
      <c r="A1972">
        <v>263</v>
      </c>
      <c r="B1972" t="s">
        <v>266</v>
      </c>
      <c r="C1972">
        <v>1003</v>
      </c>
      <c r="D1972">
        <v>3709.63</v>
      </c>
      <c r="E1972" s="1">
        <f t="shared" si="90"/>
        <v>9.5263377594870409E-5</v>
      </c>
      <c r="F1972" s="1">
        <f t="shared" si="92"/>
        <v>0.91595718561779571</v>
      </c>
      <c r="G1972" t="str">
        <f t="shared" si="91"/>
        <v>B</v>
      </c>
    </row>
    <row r="1973" spans="1:7" x14ac:dyDescent="0.2">
      <c r="A1973">
        <v>2370</v>
      </c>
      <c r="B1973" t="s">
        <v>2373</v>
      </c>
      <c r="C1973">
        <v>1003</v>
      </c>
      <c r="D1973">
        <v>1120.6300000000001</v>
      </c>
      <c r="E1973" s="1">
        <f t="shared" si="90"/>
        <v>9.5263377594870409E-5</v>
      </c>
      <c r="F1973" s="1">
        <f t="shared" si="92"/>
        <v>0.91605244899539062</v>
      </c>
      <c r="G1973" t="str">
        <f t="shared" si="91"/>
        <v>B</v>
      </c>
    </row>
    <row r="1974" spans="1:7" x14ac:dyDescent="0.2">
      <c r="A1974">
        <v>2644</v>
      </c>
      <c r="B1974" t="s">
        <v>2647</v>
      </c>
      <c r="C1974">
        <v>1003</v>
      </c>
      <c r="D1974">
        <v>934.05</v>
      </c>
      <c r="E1974" s="1">
        <f t="shared" si="90"/>
        <v>9.5263377594870409E-5</v>
      </c>
      <c r="F1974" s="1">
        <f t="shared" si="92"/>
        <v>0.91614771237298553</v>
      </c>
      <c r="G1974" t="str">
        <f t="shared" si="91"/>
        <v>B</v>
      </c>
    </row>
    <row r="1975" spans="1:7" x14ac:dyDescent="0.2">
      <c r="A1975">
        <v>4154</v>
      </c>
      <c r="B1975" t="s">
        <v>4157</v>
      </c>
      <c r="C1975">
        <v>1000</v>
      </c>
      <c r="D1975">
        <v>1450</v>
      </c>
      <c r="E1975" s="1">
        <f t="shared" si="90"/>
        <v>9.4978442268066202E-5</v>
      </c>
      <c r="F1975" s="1">
        <f t="shared" si="92"/>
        <v>0.91624269081525356</v>
      </c>
      <c r="G1975" t="str">
        <f t="shared" si="91"/>
        <v>B</v>
      </c>
    </row>
    <row r="1976" spans="1:7" x14ac:dyDescent="0.2">
      <c r="A1976">
        <v>2458</v>
      </c>
      <c r="B1976" t="s">
        <v>2461</v>
      </c>
      <c r="C1976">
        <v>999</v>
      </c>
      <c r="D1976">
        <v>3669.45</v>
      </c>
      <c r="E1976" s="1">
        <f t="shared" si="90"/>
        <v>9.4883463825798142E-5</v>
      </c>
      <c r="F1976" s="1">
        <f t="shared" si="92"/>
        <v>0.91633757427907936</v>
      </c>
      <c r="G1976" t="str">
        <f t="shared" si="91"/>
        <v>B</v>
      </c>
    </row>
    <row r="1977" spans="1:7" x14ac:dyDescent="0.2">
      <c r="A1977">
        <v>1633</v>
      </c>
      <c r="B1977" t="s">
        <v>1636</v>
      </c>
      <c r="C1977">
        <v>998</v>
      </c>
      <c r="D1977">
        <v>848.3</v>
      </c>
      <c r="E1977" s="1">
        <f t="shared" si="90"/>
        <v>9.4788485383530069E-5</v>
      </c>
      <c r="F1977" s="1">
        <f t="shared" si="92"/>
        <v>0.91643236276446294</v>
      </c>
      <c r="G1977" t="str">
        <f t="shared" si="91"/>
        <v>B</v>
      </c>
    </row>
    <row r="1978" spans="1:7" x14ac:dyDescent="0.2">
      <c r="A1978">
        <v>3666</v>
      </c>
      <c r="B1978" t="s">
        <v>3669</v>
      </c>
      <c r="C1978">
        <v>998</v>
      </c>
      <c r="D1978">
        <v>7920.78</v>
      </c>
      <c r="E1978" s="1">
        <f t="shared" si="90"/>
        <v>9.4788485383530069E-5</v>
      </c>
      <c r="F1978" s="1">
        <f t="shared" si="92"/>
        <v>0.91652715124984652</v>
      </c>
      <c r="G1978" t="str">
        <f t="shared" si="91"/>
        <v>B</v>
      </c>
    </row>
    <row r="1979" spans="1:7" x14ac:dyDescent="0.2">
      <c r="A1979">
        <v>1115</v>
      </c>
      <c r="B1979" t="s">
        <v>1118</v>
      </c>
      <c r="C1979">
        <v>996</v>
      </c>
      <c r="D1979">
        <v>3474.88</v>
      </c>
      <c r="E1979" s="1">
        <f t="shared" si="90"/>
        <v>9.4598528498993935E-5</v>
      </c>
      <c r="F1979" s="1">
        <f t="shared" si="92"/>
        <v>0.91662174977834554</v>
      </c>
      <c r="G1979" t="str">
        <f t="shared" si="91"/>
        <v>B</v>
      </c>
    </row>
    <row r="1980" spans="1:7" x14ac:dyDescent="0.2">
      <c r="A1980">
        <v>2488</v>
      </c>
      <c r="B1980" t="s">
        <v>2491</v>
      </c>
      <c r="C1980">
        <v>996</v>
      </c>
      <c r="D1980">
        <v>258.2</v>
      </c>
      <c r="E1980" s="1">
        <f t="shared" si="90"/>
        <v>9.4598528498993935E-5</v>
      </c>
      <c r="F1980" s="1">
        <f t="shared" si="92"/>
        <v>0.91671634830684456</v>
      </c>
      <c r="G1980" t="str">
        <f t="shared" si="91"/>
        <v>B</v>
      </c>
    </row>
    <row r="1981" spans="1:7" x14ac:dyDescent="0.2">
      <c r="A1981">
        <v>3697</v>
      </c>
      <c r="B1981" t="s">
        <v>3700</v>
      </c>
      <c r="C1981">
        <v>996</v>
      </c>
      <c r="D1981">
        <v>2890.1999999999898</v>
      </c>
      <c r="E1981" s="1">
        <f t="shared" si="90"/>
        <v>9.4598528498993935E-5</v>
      </c>
      <c r="F1981" s="1">
        <f t="shared" si="92"/>
        <v>0.91681094683534359</v>
      </c>
      <c r="G1981" t="str">
        <f t="shared" si="91"/>
        <v>B</v>
      </c>
    </row>
    <row r="1982" spans="1:7" x14ac:dyDescent="0.2">
      <c r="A1982">
        <v>2957</v>
      </c>
      <c r="B1982" t="s">
        <v>2960</v>
      </c>
      <c r="C1982">
        <v>995</v>
      </c>
      <c r="D1982">
        <v>3186.78999999999</v>
      </c>
      <c r="E1982" s="1">
        <f t="shared" si="90"/>
        <v>9.4503550056725875E-5</v>
      </c>
      <c r="F1982" s="1">
        <f t="shared" si="92"/>
        <v>0.91690545038540028</v>
      </c>
      <c r="G1982" t="str">
        <f t="shared" si="91"/>
        <v>B</v>
      </c>
    </row>
    <row r="1983" spans="1:7" x14ac:dyDescent="0.2">
      <c r="A1983">
        <v>4119</v>
      </c>
      <c r="B1983" t="s">
        <v>4122</v>
      </c>
      <c r="C1983">
        <v>995</v>
      </c>
      <c r="D1983">
        <v>12146.2499999999</v>
      </c>
      <c r="E1983" s="1">
        <f t="shared" si="90"/>
        <v>9.4503550056725875E-5</v>
      </c>
      <c r="F1983" s="1">
        <f t="shared" si="92"/>
        <v>0.91699995393545697</v>
      </c>
      <c r="G1983" t="str">
        <f t="shared" si="91"/>
        <v>B</v>
      </c>
    </row>
    <row r="1984" spans="1:7" x14ac:dyDescent="0.2">
      <c r="A1984">
        <v>560</v>
      </c>
      <c r="B1984" t="s">
        <v>563</v>
      </c>
      <c r="C1984">
        <v>994</v>
      </c>
      <c r="D1984">
        <v>1173.76</v>
      </c>
      <c r="E1984" s="1">
        <f t="shared" si="90"/>
        <v>9.4408571614457802E-5</v>
      </c>
      <c r="F1984" s="1">
        <f t="shared" si="92"/>
        <v>0.91709436250707144</v>
      </c>
      <c r="G1984" t="str">
        <f t="shared" si="91"/>
        <v>B</v>
      </c>
    </row>
    <row r="1985" spans="1:7" x14ac:dyDescent="0.2">
      <c r="A1985">
        <v>5018</v>
      </c>
      <c r="B1985" t="s">
        <v>5021</v>
      </c>
      <c r="C1985">
        <v>994</v>
      </c>
      <c r="D1985">
        <v>6043.1</v>
      </c>
      <c r="E1985" s="1">
        <f t="shared" si="90"/>
        <v>9.4408571614457802E-5</v>
      </c>
      <c r="F1985" s="1">
        <f t="shared" si="92"/>
        <v>0.9171887710786859</v>
      </c>
      <c r="G1985" t="str">
        <f t="shared" si="91"/>
        <v>B</v>
      </c>
    </row>
    <row r="1986" spans="1:7" x14ac:dyDescent="0.2">
      <c r="A1986">
        <v>3217</v>
      </c>
      <c r="B1986" t="s">
        <v>3220</v>
      </c>
      <c r="C1986">
        <v>993</v>
      </c>
      <c r="D1986">
        <v>1606.72999999999</v>
      </c>
      <c r="E1986" s="1">
        <f t="shared" si="90"/>
        <v>9.4313593172189742E-5</v>
      </c>
      <c r="F1986" s="1">
        <f t="shared" si="92"/>
        <v>0.91728308467185804</v>
      </c>
      <c r="G1986" t="str">
        <f t="shared" si="91"/>
        <v>B</v>
      </c>
    </row>
    <row r="1987" spans="1:7" x14ac:dyDescent="0.2">
      <c r="A1987">
        <v>3761</v>
      </c>
      <c r="B1987" t="s">
        <v>3764</v>
      </c>
      <c r="C1987">
        <v>992</v>
      </c>
      <c r="D1987">
        <v>1224.8</v>
      </c>
      <c r="E1987" s="1">
        <f t="shared" ref="E1987:E2050" si="93">+C1987/$I$4</f>
        <v>9.4218614729921682E-5</v>
      </c>
      <c r="F1987" s="1">
        <f t="shared" si="92"/>
        <v>0.91737730328658795</v>
      </c>
      <c r="G1987" t="str">
        <f t="shared" ref="G1987:G2050" si="94">+VLOOKUP(F1987,$K:$L,2,TRUE)</f>
        <v>B</v>
      </c>
    </row>
    <row r="1988" spans="1:7" x14ac:dyDescent="0.2">
      <c r="A1988">
        <v>584</v>
      </c>
      <c r="B1988" t="s">
        <v>587</v>
      </c>
      <c r="C1988">
        <v>991</v>
      </c>
      <c r="D1988">
        <v>1792.65</v>
      </c>
      <c r="E1988" s="1">
        <f t="shared" si="93"/>
        <v>9.4123636287653608E-5</v>
      </c>
      <c r="F1988" s="1">
        <f t="shared" ref="F1988:F2051" si="95">+F1987+E1988</f>
        <v>0.91747142692287564</v>
      </c>
      <c r="G1988" t="str">
        <f t="shared" si="94"/>
        <v>B</v>
      </c>
    </row>
    <row r="1989" spans="1:7" x14ac:dyDescent="0.2">
      <c r="A1989">
        <v>5139</v>
      </c>
      <c r="B1989" t="s">
        <v>5142</v>
      </c>
      <c r="C1989">
        <v>991</v>
      </c>
      <c r="D1989">
        <v>5704.4499999999798</v>
      </c>
      <c r="E1989" s="1">
        <f t="shared" si="93"/>
        <v>9.4123636287653608E-5</v>
      </c>
      <c r="F1989" s="1">
        <f t="shared" si="95"/>
        <v>0.91756555055916333</v>
      </c>
      <c r="G1989" t="str">
        <f t="shared" si="94"/>
        <v>B</v>
      </c>
    </row>
    <row r="1990" spans="1:7" x14ac:dyDescent="0.2">
      <c r="A1990">
        <v>1001</v>
      </c>
      <c r="B1990" t="s">
        <v>1004</v>
      </c>
      <c r="C1990">
        <v>990</v>
      </c>
      <c r="D1990">
        <v>1908.47999999999</v>
      </c>
      <c r="E1990" s="1">
        <f t="shared" si="93"/>
        <v>9.4028657845385548E-5</v>
      </c>
      <c r="F1990" s="1">
        <f t="shared" si="95"/>
        <v>0.91765957921700869</v>
      </c>
      <c r="G1990" t="str">
        <f t="shared" si="94"/>
        <v>B</v>
      </c>
    </row>
    <row r="1991" spans="1:7" x14ac:dyDescent="0.2">
      <c r="A1991">
        <v>4884</v>
      </c>
      <c r="B1991" t="s">
        <v>4887</v>
      </c>
      <c r="C1991">
        <v>990</v>
      </c>
      <c r="D1991">
        <v>8122.35</v>
      </c>
      <c r="E1991" s="1">
        <f t="shared" si="93"/>
        <v>9.4028657845385548E-5</v>
      </c>
      <c r="F1991" s="1">
        <f t="shared" si="95"/>
        <v>0.91775360787485405</v>
      </c>
      <c r="G1991" t="str">
        <f t="shared" si="94"/>
        <v>B</v>
      </c>
    </row>
    <row r="1992" spans="1:7" x14ac:dyDescent="0.2">
      <c r="A1992">
        <v>1557</v>
      </c>
      <c r="B1992" t="s">
        <v>1560</v>
      </c>
      <c r="C1992">
        <v>989</v>
      </c>
      <c r="D1992">
        <v>940.83</v>
      </c>
      <c r="E1992" s="1">
        <f t="shared" si="93"/>
        <v>9.3933679403117475E-5</v>
      </c>
      <c r="F1992" s="1">
        <f t="shared" si="95"/>
        <v>0.91784754155425718</v>
      </c>
      <c r="G1992" t="str">
        <f t="shared" si="94"/>
        <v>B</v>
      </c>
    </row>
    <row r="1993" spans="1:7" x14ac:dyDescent="0.2">
      <c r="A1993">
        <v>4685</v>
      </c>
      <c r="B1993" t="s">
        <v>4688</v>
      </c>
      <c r="C1993">
        <v>988</v>
      </c>
      <c r="D1993">
        <v>3885.93</v>
      </c>
      <c r="E1993" s="1">
        <f t="shared" si="93"/>
        <v>9.3838700960849415E-5</v>
      </c>
      <c r="F1993" s="1">
        <f t="shared" si="95"/>
        <v>0.91794138025521799</v>
      </c>
      <c r="G1993" t="str">
        <f t="shared" si="94"/>
        <v>B</v>
      </c>
    </row>
    <row r="1994" spans="1:7" x14ac:dyDescent="0.2">
      <c r="A1994">
        <v>4936</v>
      </c>
      <c r="B1994" t="s">
        <v>4939</v>
      </c>
      <c r="C1994">
        <v>988</v>
      </c>
      <c r="D1994">
        <v>3590.02</v>
      </c>
      <c r="E1994" s="1">
        <f t="shared" si="93"/>
        <v>9.3838700960849415E-5</v>
      </c>
      <c r="F1994" s="1">
        <f t="shared" si="95"/>
        <v>0.91803521895617879</v>
      </c>
      <c r="G1994" t="str">
        <f t="shared" si="94"/>
        <v>B</v>
      </c>
    </row>
    <row r="1995" spans="1:7" x14ac:dyDescent="0.2">
      <c r="A1995">
        <v>1061</v>
      </c>
      <c r="B1995" t="s">
        <v>1064</v>
      </c>
      <c r="C1995">
        <v>986</v>
      </c>
      <c r="D1995">
        <v>3018.7</v>
      </c>
      <c r="E1995" s="1">
        <f t="shared" si="93"/>
        <v>9.3648744076313281E-5</v>
      </c>
      <c r="F1995" s="1">
        <f t="shared" si="95"/>
        <v>0.91812886770025515</v>
      </c>
      <c r="G1995" t="str">
        <f t="shared" si="94"/>
        <v>B</v>
      </c>
    </row>
    <row r="1996" spans="1:7" x14ac:dyDescent="0.2">
      <c r="A1996">
        <v>3190</v>
      </c>
      <c r="B1996" t="s">
        <v>3193</v>
      </c>
      <c r="C1996">
        <v>986</v>
      </c>
      <c r="D1996">
        <v>709.88999999999805</v>
      </c>
      <c r="E1996" s="1">
        <f t="shared" si="93"/>
        <v>9.3648744076313281E-5</v>
      </c>
      <c r="F1996" s="1">
        <f t="shared" si="95"/>
        <v>0.9182225164443315</v>
      </c>
      <c r="G1996" t="str">
        <f t="shared" si="94"/>
        <v>B</v>
      </c>
    </row>
    <row r="1997" spans="1:7" x14ac:dyDescent="0.2">
      <c r="A1997">
        <v>164</v>
      </c>
      <c r="B1997" t="s">
        <v>167</v>
      </c>
      <c r="C1997">
        <v>985</v>
      </c>
      <c r="D1997">
        <v>479.349999999999</v>
      </c>
      <c r="E1997" s="1">
        <f t="shared" si="93"/>
        <v>9.3553765634045208E-5</v>
      </c>
      <c r="F1997" s="1">
        <f t="shared" si="95"/>
        <v>0.91831607020996553</v>
      </c>
      <c r="G1997" t="str">
        <f t="shared" si="94"/>
        <v>B</v>
      </c>
    </row>
    <row r="1998" spans="1:7" x14ac:dyDescent="0.2">
      <c r="A1998">
        <v>330</v>
      </c>
      <c r="B1998" t="s">
        <v>333</v>
      </c>
      <c r="C1998">
        <v>982</v>
      </c>
      <c r="D1998">
        <v>2062.1999999999998</v>
      </c>
      <c r="E1998" s="1">
        <f t="shared" si="93"/>
        <v>9.3268830307241014E-5</v>
      </c>
      <c r="F1998" s="1">
        <f t="shared" si="95"/>
        <v>0.91840933904027278</v>
      </c>
      <c r="G1998" t="str">
        <f t="shared" si="94"/>
        <v>B</v>
      </c>
    </row>
    <row r="1999" spans="1:7" x14ac:dyDescent="0.2">
      <c r="A1999">
        <v>1646</v>
      </c>
      <c r="B1999" t="s">
        <v>1649</v>
      </c>
      <c r="C1999">
        <v>982</v>
      </c>
      <c r="D1999">
        <v>4799.3799999999901</v>
      </c>
      <c r="E1999" s="1">
        <f t="shared" si="93"/>
        <v>9.3268830307241014E-5</v>
      </c>
      <c r="F1999" s="1">
        <f t="shared" si="95"/>
        <v>0.91850260787058002</v>
      </c>
      <c r="G1999" t="str">
        <f t="shared" si="94"/>
        <v>B</v>
      </c>
    </row>
    <row r="2000" spans="1:7" x14ac:dyDescent="0.2">
      <c r="A2000">
        <v>111</v>
      </c>
      <c r="B2000" t="s">
        <v>114</v>
      </c>
      <c r="C2000">
        <v>980</v>
      </c>
      <c r="D2000">
        <v>1187</v>
      </c>
      <c r="E2000" s="1">
        <f t="shared" si="93"/>
        <v>9.3078873422704881E-5</v>
      </c>
      <c r="F2000" s="1">
        <f t="shared" si="95"/>
        <v>0.91859568674400272</v>
      </c>
      <c r="G2000" t="str">
        <f t="shared" si="94"/>
        <v>B</v>
      </c>
    </row>
    <row r="2001" spans="1:7" x14ac:dyDescent="0.2">
      <c r="A2001">
        <v>1768</v>
      </c>
      <c r="B2001" t="s">
        <v>1771</v>
      </c>
      <c r="C2001">
        <v>980</v>
      </c>
      <c r="D2001">
        <v>1231.8</v>
      </c>
      <c r="E2001" s="1">
        <f t="shared" si="93"/>
        <v>9.3078873422704881E-5</v>
      </c>
      <c r="F2001" s="1">
        <f t="shared" si="95"/>
        <v>0.91868876561742541</v>
      </c>
      <c r="G2001" t="str">
        <f t="shared" si="94"/>
        <v>B</v>
      </c>
    </row>
    <row r="2002" spans="1:7" x14ac:dyDescent="0.2">
      <c r="A2002">
        <v>1683</v>
      </c>
      <c r="B2002" t="s">
        <v>1686</v>
      </c>
      <c r="C2002">
        <v>978</v>
      </c>
      <c r="D2002">
        <v>389.76</v>
      </c>
      <c r="E2002" s="1">
        <f t="shared" si="93"/>
        <v>9.2888916538168747E-5</v>
      </c>
      <c r="F2002" s="1">
        <f t="shared" si="95"/>
        <v>0.91878165453396354</v>
      </c>
      <c r="G2002" t="str">
        <f t="shared" si="94"/>
        <v>B</v>
      </c>
    </row>
    <row r="2003" spans="1:7" x14ac:dyDescent="0.2">
      <c r="A2003">
        <v>1827</v>
      </c>
      <c r="B2003" t="s">
        <v>1830</v>
      </c>
      <c r="C2003">
        <v>978</v>
      </c>
      <c r="D2003">
        <v>1358.9</v>
      </c>
      <c r="E2003" s="1">
        <f t="shared" si="93"/>
        <v>9.2888916538168747E-5</v>
      </c>
      <c r="F2003" s="1">
        <f t="shared" si="95"/>
        <v>0.91887454345050168</v>
      </c>
      <c r="G2003" t="str">
        <f t="shared" si="94"/>
        <v>B</v>
      </c>
    </row>
    <row r="2004" spans="1:7" x14ac:dyDescent="0.2">
      <c r="A2004">
        <v>511</v>
      </c>
      <c r="B2004" t="s">
        <v>514</v>
      </c>
      <c r="C2004">
        <v>977</v>
      </c>
      <c r="D2004">
        <v>1905.1499999999901</v>
      </c>
      <c r="E2004" s="1">
        <f t="shared" si="93"/>
        <v>9.2793938095900687E-5</v>
      </c>
      <c r="F2004" s="1">
        <f t="shared" si="95"/>
        <v>0.91896733738859759</v>
      </c>
      <c r="G2004" t="str">
        <f t="shared" si="94"/>
        <v>B</v>
      </c>
    </row>
    <row r="2005" spans="1:7" x14ac:dyDescent="0.2">
      <c r="A2005">
        <v>1781</v>
      </c>
      <c r="B2005" t="s">
        <v>1784</v>
      </c>
      <c r="C2005">
        <v>977</v>
      </c>
      <c r="D2005">
        <v>3545.17</v>
      </c>
      <c r="E2005" s="1">
        <f t="shared" si="93"/>
        <v>9.2793938095900687E-5</v>
      </c>
      <c r="F2005" s="1">
        <f t="shared" si="95"/>
        <v>0.91906013132669351</v>
      </c>
      <c r="G2005" t="str">
        <f t="shared" si="94"/>
        <v>B</v>
      </c>
    </row>
    <row r="2006" spans="1:7" x14ac:dyDescent="0.2">
      <c r="A2006">
        <v>4787</v>
      </c>
      <c r="B2006" t="s">
        <v>4790</v>
      </c>
      <c r="C2006">
        <v>977</v>
      </c>
      <c r="D2006">
        <v>9035.6299999999701</v>
      </c>
      <c r="E2006" s="1">
        <f t="shared" si="93"/>
        <v>9.2793938095900687E-5</v>
      </c>
      <c r="F2006" s="1">
        <f t="shared" si="95"/>
        <v>0.91915292526478942</v>
      </c>
      <c r="G2006" t="str">
        <f t="shared" si="94"/>
        <v>B</v>
      </c>
    </row>
    <row r="2007" spans="1:7" x14ac:dyDescent="0.2">
      <c r="A2007">
        <v>5183</v>
      </c>
      <c r="B2007" t="s">
        <v>5186</v>
      </c>
      <c r="C2007">
        <v>975</v>
      </c>
      <c r="D2007">
        <v>97.5</v>
      </c>
      <c r="E2007" s="1">
        <f t="shared" si="93"/>
        <v>9.2603981211364554E-5</v>
      </c>
      <c r="F2007" s="1">
        <f t="shared" si="95"/>
        <v>0.91924552924600078</v>
      </c>
      <c r="G2007" t="str">
        <f t="shared" si="94"/>
        <v>B</v>
      </c>
    </row>
    <row r="2008" spans="1:7" x14ac:dyDescent="0.2">
      <c r="A2008">
        <v>5186</v>
      </c>
      <c r="B2008" t="s">
        <v>5189</v>
      </c>
      <c r="C2008">
        <v>975</v>
      </c>
      <c r="D2008">
        <v>409.5</v>
      </c>
      <c r="E2008" s="1">
        <f t="shared" si="93"/>
        <v>9.2603981211364554E-5</v>
      </c>
      <c r="F2008" s="1">
        <f t="shared" si="95"/>
        <v>0.91933813322721214</v>
      </c>
      <c r="G2008" t="str">
        <f t="shared" si="94"/>
        <v>B</v>
      </c>
    </row>
    <row r="2009" spans="1:7" x14ac:dyDescent="0.2">
      <c r="A2009">
        <v>3564</v>
      </c>
      <c r="B2009" t="s">
        <v>3567</v>
      </c>
      <c r="C2009">
        <v>973</v>
      </c>
      <c r="D2009">
        <v>259.14999999999998</v>
      </c>
      <c r="E2009" s="1">
        <f t="shared" si="93"/>
        <v>9.241402432682842E-5</v>
      </c>
      <c r="F2009" s="1">
        <f t="shared" si="95"/>
        <v>0.91943054725153894</v>
      </c>
      <c r="G2009" t="str">
        <f t="shared" si="94"/>
        <v>B</v>
      </c>
    </row>
    <row r="2010" spans="1:7" x14ac:dyDescent="0.2">
      <c r="A2010">
        <v>1832</v>
      </c>
      <c r="B2010" t="s">
        <v>1835</v>
      </c>
      <c r="C2010">
        <v>972</v>
      </c>
      <c r="D2010">
        <v>861.3</v>
      </c>
      <c r="E2010" s="1">
        <f t="shared" si="93"/>
        <v>9.2319045884560347E-5</v>
      </c>
      <c r="F2010" s="1">
        <f t="shared" si="95"/>
        <v>0.91952286629742352</v>
      </c>
      <c r="G2010" t="str">
        <f t="shared" si="94"/>
        <v>B</v>
      </c>
    </row>
    <row r="2011" spans="1:7" x14ac:dyDescent="0.2">
      <c r="A2011">
        <v>3457</v>
      </c>
      <c r="B2011" t="s">
        <v>3460</v>
      </c>
      <c r="C2011">
        <v>972</v>
      </c>
      <c r="D2011">
        <v>1214.21</v>
      </c>
      <c r="E2011" s="1">
        <f t="shared" si="93"/>
        <v>9.2319045884560347E-5</v>
      </c>
      <c r="F2011" s="1">
        <f t="shared" si="95"/>
        <v>0.91961518534330811</v>
      </c>
      <c r="G2011" t="str">
        <f t="shared" si="94"/>
        <v>B</v>
      </c>
    </row>
    <row r="2012" spans="1:7" x14ac:dyDescent="0.2">
      <c r="A2012">
        <v>776</v>
      </c>
      <c r="B2012" t="s">
        <v>779</v>
      </c>
      <c r="C2012">
        <v>971</v>
      </c>
      <c r="D2012">
        <v>792.07000000000096</v>
      </c>
      <c r="E2012" s="1">
        <f t="shared" si="93"/>
        <v>9.2224067442292287E-5</v>
      </c>
      <c r="F2012" s="1">
        <f t="shared" si="95"/>
        <v>0.91970740941075035</v>
      </c>
      <c r="G2012" t="str">
        <f t="shared" si="94"/>
        <v>B</v>
      </c>
    </row>
    <row r="2013" spans="1:7" x14ac:dyDescent="0.2">
      <c r="A2013">
        <v>2253</v>
      </c>
      <c r="B2013" t="s">
        <v>2256</v>
      </c>
      <c r="C2013">
        <v>969</v>
      </c>
      <c r="D2013">
        <v>4108.5799999999899</v>
      </c>
      <c r="E2013" s="1">
        <f t="shared" si="93"/>
        <v>9.2034110557756153E-5</v>
      </c>
      <c r="F2013" s="1">
        <f t="shared" si="95"/>
        <v>0.91979944352130816</v>
      </c>
      <c r="G2013" t="str">
        <f t="shared" si="94"/>
        <v>B</v>
      </c>
    </row>
    <row r="2014" spans="1:7" x14ac:dyDescent="0.2">
      <c r="A2014">
        <v>5006</v>
      </c>
      <c r="B2014" t="s">
        <v>5009</v>
      </c>
      <c r="C2014">
        <v>967</v>
      </c>
      <c r="D2014">
        <v>9289.2000000000098</v>
      </c>
      <c r="E2014" s="1">
        <f t="shared" si="93"/>
        <v>9.184415367322002E-5</v>
      </c>
      <c r="F2014" s="1">
        <f t="shared" si="95"/>
        <v>0.91989128767498141</v>
      </c>
      <c r="G2014" t="str">
        <f t="shared" si="94"/>
        <v>B</v>
      </c>
    </row>
    <row r="2015" spans="1:7" x14ac:dyDescent="0.2">
      <c r="A2015">
        <v>664</v>
      </c>
      <c r="B2015" t="s">
        <v>667</v>
      </c>
      <c r="C2015">
        <v>963</v>
      </c>
      <c r="D2015">
        <v>972.29</v>
      </c>
      <c r="E2015" s="1">
        <f t="shared" si="93"/>
        <v>9.1464239904147753E-5</v>
      </c>
      <c r="F2015" s="1">
        <f t="shared" si="95"/>
        <v>0.91998275191488554</v>
      </c>
      <c r="G2015" t="str">
        <f t="shared" si="94"/>
        <v>B</v>
      </c>
    </row>
    <row r="2016" spans="1:7" x14ac:dyDescent="0.2">
      <c r="A2016">
        <v>718</v>
      </c>
      <c r="B2016" t="s">
        <v>721</v>
      </c>
      <c r="C2016">
        <v>963</v>
      </c>
      <c r="D2016">
        <v>409.17</v>
      </c>
      <c r="E2016" s="1">
        <f t="shared" si="93"/>
        <v>9.1464239904147753E-5</v>
      </c>
      <c r="F2016" s="1">
        <f t="shared" si="95"/>
        <v>0.92007421615478968</v>
      </c>
      <c r="G2016" t="str">
        <f t="shared" si="94"/>
        <v>B</v>
      </c>
    </row>
    <row r="2017" spans="1:7" x14ac:dyDescent="0.2">
      <c r="A2017">
        <v>978</v>
      </c>
      <c r="B2017" t="s">
        <v>981</v>
      </c>
      <c r="C2017">
        <v>962</v>
      </c>
      <c r="D2017">
        <v>3852.4399999999901</v>
      </c>
      <c r="E2017" s="1">
        <f t="shared" si="93"/>
        <v>9.1369261461879693E-5</v>
      </c>
      <c r="F2017" s="1">
        <f t="shared" si="95"/>
        <v>0.9201655854162516</v>
      </c>
      <c r="G2017" t="str">
        <f t="shared" si="94"/>
        <v>B</v>
      </c>
    </row>
    <row r="2018" spans="1:7" x14ac:dyDescent="0.2">
      <c r="A2018">
        <v>5026</v>
      </c>
      <c r="B2018" t="s">
        <v>5029</v>
      </c>
      <c r="C2018">
        <v>962</v>
      </c>
      <c r="D2018">
        <v>5687.5</v>
      </c>
      <c r="E2018" s="1">
        <f t="shared" si="93"/>
        <v>9.1369261461879693E-5</v>
      </c>
      <c r="F2018" s="1">
        <f t="shared" si="95"/>
        <v>0.92025695467771351</v>
      </c>
      <c r="G2018" t="str">
        <f t="shared" si="94"/>
        <v>B</v>
      </c>
    </row>
    <row r="2019" spans="1:7" x14ac:dyDescent="0.2">
      <c r="A2019">
        <v>5165</v>
      </c>
      <c r="B2019" t="s">
        <v>5168</v>
      </c>
      <c r="C2019">
        <v>962</v>
      </c>
      <c r="D2019">
        <v>1338.6</v>
      </c>
      <c r="E2019" s="1">
        <f t="shared" si="93"/>
        <v>9.1369261461879693E-5</v>
      </c>
      <c r="F2019" s="1">
        <f t="shared" si="95"/>
        <v>0.92034832393917543</v>
      </c>
      <c r="G2019" t="str">
        <f t="shared" si="94"/>
        <v>B</v>
      </c>
    </row>
    <row r="2020" spans="1:7" x14ac:dyDescent="0.2">
      <c r="A2020">
        <v>2209</v>
      </c>
      <c r="B2020" t="s">
        <v>2212</v>
      </c>
      <c r="C2020">
        <v>961</v>
      </c>
      <c r="D2020">
        <v>1569.19</v>
      </c>
      <c r="E2020" s="1">
        <f t="shared" si="93"/>
        <v>9.127428301961162E-5</v>
      </c>
      <c r="F2020" s="1">
        <f t="shared" si="95"/>
        <v>0.92043959822219501</v>
      </c>
      <c r="G2020" t="str">
        <f t="shared" si="94"/>
        <v>B</v>
      </c>
    </row>
    <row r="2021" spans="1:7" x14ac:dyDescent="0.2">
      <c r="A2021">
        <v>3649</v>
      </c>
      <c r="B2021" t="s">
        <v>3652</v>
      </c>
      <c r="C2021">
        <v>961</v>
      </c>
      <c r="D2021">
        <v>1549.6499999999901</v>
      </c>
      <c r="E2021" s="1">
        <f t="shared" si="93"/>
        <v>9.127428301961162E-5</v>
      </c>
      <c r="F2021" s="1">
        <f t="shared" si="95"/>
        <v>0.92053087250521459</v>
      </c>
      <c r="G2021" t="str">
        <f t="shared" si="94"/>
        <v>B</v>
      </c>
    </row>
    <row r="2022" spans="1:7" x14ac:dyDescent="0.2">
      <c r="A2022">
        <v>2677</v>
      </c>
      <c r="B2022" t="s">
        <v>2680</v>
      </c>
      <c r="C2022">
        <v>960</v>
      </c>
      <c r="D2022">
        <v>2227.44</v>
      </c>
      <c r="E2022" s="1">
        <f t="shared" si="93"/>
        <v>9.117930457734356E-5</v>
      </c>
      <c r="F2022" s="1">
        <f t="shared" si="95"/>
        <v>0.92062205180979195</v>
      </c>
      <c r="G2022" t="str">
        <f t="shared" si="94"/>
        <v>B</v>
      </c>
    </row>
    <row r="2023" spans="1:7" x14ac:dyDescent="0.2">
      <c r="A2023">
        <v>3823</v>
      </c>
      <c r="B2023" t="s">
        <v>3826</v>
      </c>
      <c r="C2023">
        <v>960</v>
      </c>
      <c r="D2023">
        <v>7148.99999999998</v>
      </c>
      <c r="E2023" s="1">
        <f t="shared" si="93"/>
        <v>9.117930457734356E-5</v>
      </c>
      <c r="F2023" s="1">
        <f t="shared" si="95"/>
        <v>0.92071323111436931</v>
      </c>
      <c r="G2023" t="str">
        <f t="shared" si="94"/>
        <v>B</v>
      </c>
    </row>
    <row r="2024" spans="1:7" x14ac:dyDescent="0.2">
      <c r="A2024">
        <v>4837</v>
      </c>
      <c r="B2024" t="s">
        <v>4840</v>
      </c>
      <c r="C2024">
        <v>960</v>
      </c>
      <c r="D2024">
        <v>218.879999999999</v>
      </c>
      <c r="E2024" s="1">
        <f t="shared" si="93"/>
        <v>9.117930457734356E-5</v>
      </c>
      <c r="F2024" s="1">
        <f t="shared" si="95"/>
        <v>0.92080441041894667</v>
      </c>
      <c r="G2024" t="str">
        <f t="shared" si="94"/>
        <v>B</v>
      </c>
    </row>
    <row r="2025" spans="1:7" x14ac:dyDescent="0.2">
      <c r="A2025">
        <v>4968</v>
      </c>
      <c r="B2025" t="s">
        <v>4971</v>
      </c>
      <c r="C2025">
        <v>960</v>
      </c>
      <c r="D2025">
        <v>5319.3599999999897</v>
      </c>
      <c r="E2025" s="1">
        <f t="shared" si="93"/>
        <v>9.117930457734356E-5</v>
      </c>
      <c r="F2025" s="1">
        <f t="shared" si="95"/>
        <v>0.92089558972352403</v>
      </c>
      <c r="G2025" t="str">
        <f t="shared" si="94"/>
        <v>B</v>
      </c>
    </row>
    <row r="2026" spans="1:7" x14ac:dyDescent="0.2">
      <c r="A2026">
        <v>2591</v>
      </c>
      <c r="B2026" t="s">
        <v>2594</v>
      </c>
      <c r="C2026">
        <v>959</v>
      </c>
      <c r="D2026">
        <v>1340.1499999999901</v>
      </c>
      <c r="E2026" s="1">
        <f t="shared" si="93"/>
        <v>9.1084326135075486E-5</v>
      </c>
      <c r="F2026" s="1">
        <f t="shared" si="95"/>
        <v>0.92098667404965906</v>
      </c>
      <c r="G2026" t="str">
        <f t="shared" si="94"/>
        <v>B</v>
      </c>
    </row>
    <row r="2027" spans="1:7" x14ac:dyDescent="0.2">
      <c r="A2027">
        <v>4192</v>
      </c>
      <c r="B2027" t="s">
        <v>4195</v>
      </c>
      <c r="C2027">
        <v>959</v>
      </c>
      <c r="D2027">
        <v>2230.6999999999898</v>
      </c>
      <c r="E2027" s="1">
        <f t="shared" si="93"/>
        <v>9.1084326135075486E-5</v>
      </c>
      <c r="F2027" s="1">
        <f t="shared" si="95"/>
        <v>0.92107775837579409</v>
      </c>
      <c r="G2027" t="str">
        <f t="shared" si="94"/>
        <v>B</v>
      </c>
    </row>
    <row r="2028" spans="1:7" x14ac:dyDescent="0.2">
      <c r="A2028">
        <v>4978</v>
      </c>
      <c r="B2028" t="s">
        <v>4981</v>
      </c>
      <c r="C2028">
        <v>958</v>
      </c>
      <c r="D2028">
        <v>4853.5</v>
      </c>
      <c r="E2028" s="1">
        <f t="shared" si="93"/>
        <v>9.0989347692807426E-5</v>
      </c>
      <c r="F2028" s="1">
        <f t="shared" si="95"/>
        <v>0.92116874772348689</v>
      </c>
      <c r="G2028" t="str">
        <f t="shared" si="94"/>
        <v>B</v>
      </c>
    </row>
    <row r="2029" spans="1:7" x14ac:dyDescent="0.2">
      <c r="A2029">
        <v>4285</v>
      </c>
      <c r="B2029" t="s">
        <v>4288</v>
      </c>
      <c r="C2029">
        <v>955</v>
      </c>
      <c r="D2029">
        <v>3884.51</v>
      </c>
      <c r="E2029" s="1">
        <f t="shared" si="93"/>
        <v>9.0704412366003233E-5</v>
      </c>
      <c r="F2029" s="1">
        <f t="shared" si="95"/>
        <v>0.92125945213585292</v>
      </c>
      <c r="G2029" t="str">
        <f t="shared" si="94"/>
        <v>B</v>
      </c>
    </row>
    <row r="2030" spans="1:7" x14ac:dyDescent="0.2">
      <c r="A2030">
        <v>3009</v>
      </c>
      <c r="B2030" t="s">
        <v>3012</v>
      </c>
      <c r="C2030">
        <v>954</v>
      </c>
      <c r="D2030">
        <v>4569.53999999998</v>
      </c>
      <c r="E2030" s="1">
        <f t="shared" si="93"/>
        <v>9.0609433923735159E-5</v>
      </c>
      <c r="F2030" s="1">
        <f t="shared" si="95"/>
        <v>0.92135006156977661</v>
      </c>
      <c r="G2030" t="str">
        <f t="shared" si="94"/>
        <v>B</v>
      </c>
    </row>
    <row r="2031" spans="1:7" x14ac:dyDescent="0.2">
      <c r="A2031">
        <v>3531</v>
      </c>
      <c r="B2031" t="s">
        <v>3534</v>
      </c>
      <c r="C2031">
        <v>954</v>
      </c>
      <c r="D2031">
        <v>1524.49999999999</v>
      </c>
      <c r="E2031" s="1">
        <f t="shared" si="93"/>
        <v>9.0609433923735159E-5</v>
      </c>
      <c r="F2031" s="1">
        <f t="shared" si="95"/>
        <v>0.92144067100370031</v>
      </c>
      <c r="G2031" t="str">
        <f t="shared" si="94"/>
        <v>B</v>
      </c>
    </row>
    <row r="2032" spans="1:7" x14ac:dyDescent="0.2">
      <c r="A2032">
        <v>4329</v>
      </c>
      <c r="B2032" t="s">
        <v>4332</v>
      </c>
      <c r="C2032">
        <v>954</v>
      </c>
      <c r="D2032">
        <v>1563.26999999999</v>
      </c>
      <c r="E2032" s="1">
        <f t="shared" si="93"/>
        <v>9.0609433923735159E-5</v>
      </c>
      <c r="F2032" s="1">
        <f t="shared" si="95"/>
        <v>0.921531280437624</v>
      </c>
      <c r="G2032" t="str">
        <f t="shared" si="94"/>
        <v>B</v>
      </c>
    </row>
    <row r="2033" spans="1:7" x14ac:dyDescent="0.2">
      <c r="A2033">
        <v>1332</v>
      </c>
      <c r="B2033" t="s">
        <v>1335</v>
      </c>
      <c r="C2033">
        <v>953</v>
      </c>
      <c r="D2033">
        <v>1192.46</v>
      </c>
      <c r="E2033" s="1">
        <f t="shared" si="93"/>
        <v>9.0514455481467099E-5</v>
      </c>
      <c r="F2033" s="1">
        <f t="shared" si="95"/>
        <v>0.92162179489310547</v>
      </c>
      <c r="G2033" t="str">
        <f t="shared" si="94"/>
        <v>B</v>
      </c>
    </row>
    <row r="2034" spans="1:7" x14ac:dyDescent="0.2">
      <c r="A2034">
        <v>658</v>
      </c>
      <c r="B2034" t="s">
        <v>661</v>
      </c>
      <c r="C2034">
        <v>952</v>
      </c>
      <c r="D2034">
        <v>461.2</v>
      </c>
      <c r="E2034" s="1">
        <f t="shared" si="93"/>
        <v>9.0419477039199026E-5</v>
      </c>
      <c r="F2034" s="1">
        <f t="shared" si="95"/>
        <v>0.92171221437014472</v>
      </c>
      <c r="G2034" t="str">
        <f t="shared" si="94"/>
        <v>B</v>
      </c>
    </row>
    <row r="2035" spans="1:7" x14ac:dyDescent="0.2">
      <c r="A2035">
        <v>2956</v>
      </c>
      <c r="B2035" t="s">
        <v>2959</v>
      </c>
      <c r="C2035">
        <v>952</v>
      </c>
      <c r="D2035">
        <v>2899.54</v>
      </c>
      <c r="E2035" s="1">
        <f t="shared" si="93"/>
        <v>9.0419477039199026E-5</v>
      </c>
      <c r="F2035" s="1">
        <f t="shared" si="95"/>
        <v>0.92180263384718397</v>
      </c>
      <c r="G2035" t="str">
        <f t="shared" si="94"/>
        <v>B</v>
      </c>
    </row>
    <row r="2036" spans="1:7" x14ac:dyDescent="0.2">
      <c r="A2036">
        <v>3617</v>
      </c>
      <c r="B2036" t="s">
        <v>3620</v>
      </c>
      <c r="C2036">
        <v>952</v>
      </c>
      <c r="D2036">
        <v>2673.99999999999</v>
      </c>
      <c r="E2036" s="1">
        <f t="shared" si="93"/>
        <v>9.0419477039199026E-5</v>
      </c>
      <c r="F2036" s="1">
        <f t="shared" si="95"/>
        <v>0.92189305332422322</v>
      </c>
      <c r="G2036" t="str">
        <f t="shared" si="94"/>
        <v>B</v>
      </c>
    </row>
    <row r="2037" spans="1:7" x14ac:dyDescent="0.2">
      <c r="A2037">
        <v>962</v>
      </c>
      <c r="B2037" t="s">
        <v>965</v>
      </c>
      <c r="C2037">
        <v>951</v>
      </c>
      <c r="D2037">
        <v>2905.27</v>
      </c>
      <c r="E2037" s="1">
        <f t="shared" si="93"/>
        <v>9.0324498596930966E-5</v>
      </c>
      <c r="F2037" s="1">
        <f t="shared" si="95"/>
        <v>0.92198337782282014</v>
      </c>
      <c r="G2037" t="str">
        <f t="shared" si="94"/>
        <v>B</v>
      </c>
    </row>
    <row r="2038" spans="1:7" x14ac:dyDescent="0.2">
      <c r="A2038">
        <v>2451</v>
      </c>
      <c r="B2038" t="s">
        <v>2454</v>
      </c>
      <c r="C2038">
        <v>949</v>
      </c>
      <c r="D2038">
        <v>194.60999999999899</v>
      </c>
      <c r="E2038" s="1">
        <f t="shared" si="93"/>
        <v>9.0134541712394832E-5</v>
      </c>
      <c r="F2038" s="1">
        <f t="shared" si="95"/>
        <v>0.9220735123645325</v>
      </c>
      <c r="G2038" t="str">
        <f t="shared" si="94"/>
        <v>B</v>
      </c>
    </row>
    <row r="2039" spans="1:7" x14ac:dyDescent="0.2">
      <c r="A2039">
        <v>3373</v>
      </c>
      <c r="B2039" t="s">
        <v>3376</v>
      </c>
      <c r="C2039">
        <v>949</v>
      </c>
      <c r="D2039">
        <v>1788.71999999999</v>
      </c>
      <c r="E2039" s="1">
        <f t="shared" si="93"/>
        <v>9.0134541712394832E-5</v>
      </c>
      <c r="F2039" s="1">
        <f t="shared" si="95"/>
        <v>0.92216364690624486</v>
      </c>
      <c r="G2039" t="str">
        <f t="shared" si="94"/>
        <v>B</v>
      </c>
    </row>
    <row r="2040" spans="1:7" x14ac:dyDescent="0.2">
      <c r="A2040">
        <v>3442</v>
      </c>
      <c r="B2040" t="s">
        <v>3445</v>
      </c>
      <c r="C2040">
        <v>949</v>
      </c>
      <c r="D2040">
        <v>2991.25</v>
      </c>
      <c r="E2040" s="1">
        <f t="shared" si="93"/>
        <v>9.0134541712394832E-5</v>
      </c>
      <c r="F2040" s="1">
        <f t="shared" si="95"/>
        <v>0.92225378144795722</v>
      </c>
      <c r="G2040" t="str">
        <f t="shared" si="94"/>
        <v>B</v>
      </c>
    </row>
    <row r="2041" spans="1:7" x14ac:dyDescent="0.2">
      <c r="A2041">
        <v>3306</v>
      </c>
      <c r="B2041" t="s">
        <v>3309</v>
      </c>
      <c r="C2041">
        <v>944</v>
      </c>
      <c r="D2041">
        <v>1873.42</v>
      </c>
      <c r="E2041" s="1">
        <f t="shared" si="93"/>
        <v>8.9659649501054492E-5</v>
      </c>
      <c r="F2041" s="1">
        <f t="shared" si="95"/>
        <v>0.92234344109745825</v>
      </c>
      <c r="G2041" t="str">
        <f t="shared" si="94"/>
        <v>B</v>
      </c>
    </row>
    <row r="2042" spans="1:7" x14ac:dyDescent="0.2">
      <c r="A2042">
        <v>160</v>
      </c>
      <c r="B2042" t="s">
        <v>163</v>
      </c>
      <c r="C2042">
        <v>943</v>
      </c>
      <c r="D2042">
        <v>471.849999999999</v>
      </c>
      <c r="E2042" s="1">
        <f t="shared" si="93"/>
        <v>8.9564671058786432E-5</v>
      </c>
      <c r="F2042" s="1">
        <f t="shared" si="95"/>
        <v>0.92243300576851706</v>
      </c>
      <c r="G2042" t="str">
        <f t="shared" si="94"/>
        <v>B</v>
      </c>
    </row>
    <row r="2043" spans="1:7" x14ac:dyDescent="0.2">
      <c r="A2043">
        <v>2314</v>
      </c>
      <c r="B2043" t="s">
        <v>2317</v>
      </c>
      <c r="C2043">
        <v>943</v>
      </c>
      <c r="D2043">
        <v>1477.59</v>
      </c>
      <c r="E2043" s="1">
        <f t="shared" si="93"/>
        <v>8.9564671058786432E-5</v>
      </c>
      <c r="F2043" s="1">
        <f t="shared" si="95"/>
        <v>0.92252257043957586</v>
      </c>
      <c r="G2043" t="str">
        <f t="shared" si="94"/>
        <v>B</v>
      </c>
    </row>
    <row r="2044" spans="1:7" x14ac:dyDescent="0.2">
      <c r="A2044">
        <v>3673</v>
      </c>
      <c r="B2044" t="s">
        <v>3676</v>
      </c>
      <c r="C2044">
        <v>943</v>
      </c>
      <c r="D2044">
        <v>1076.1500000000001</v>
      </c>
      <c r="E2044" s="1">
        <f t="shared" si="93"/>
        <v>8.9564671058786432E-5</v>
      </c>
      <c r="F2044" s="1">
        <f t="shared" si="95"/>
        <v>0.92261213511063467</v>
      </c>
      <c r="G2044" t="str">
        <f t="shared" si="94"/>
        <v>B</v>
      </c>
    </row>
    <row r="2045" spans="1:7" x14ac:dyDescent="0.2">
      <c r="A2045">
        <v>4454</v>
      </c>
      <c r="B2045" t="s">
        <v>4457</v>
      </c>
      <c r="C2045">
        <v>943</v>
      </c>
      <c r="D2045">
        <v>574.16999999999996</v>
      </c>
      <c r="E2045" s="1">
        <f t="shared" si="93"/>
        <v>8.9564671058786432E-5</v>
      </c>
      <c r="F2045" s="1">
        <f t="shared" si="95"/>
        <v>0.92270169978169347</v>
      </c>
      <c r="G2045" t="str">
        <f t="shared" si="94"/>
        <v>B</v>
      </c>
    </row>
    <row r="2046" spans="1:7" x14ac:dyDescent="0.2">
      <c r="A2046">
        <v>1794</v>
      </c>
      <c r="B2046" t="s">
        <v>1797</v>
      </c>
      <c r="C2046">
        <v>942</v>
      </c>
      <c r="D2046">
        <v>1177.51</v>
      </c>
      <c r="E2046" s="1">
        <f t="shared" si="93"/>
        <v>8.9469692616518372E-5</v>
      </c>
      <c r="F2046" s="1">
        <f t="shared" si="95"/>
        <v>0.92279116947430995</v>
      </c>
      <c r="G2046" t="str">
        <f t="shared" si="94"/>
        <v>B</v>
      </c>
    </row>
    <row r="2047" spans="1:7" x14ac:dyDescent="0.2">
      <c r="A2047">
        <v>2207</v>
      </c>
      <c r="B2047" t="s">
        <v>2210</v>
      </c>
      <c r="C2047">
        <v>942</v>
      </c>
      <c r="D2047">
        <v>3933.1799999999898</v>
      </c>
      <c r="E2047" s="1">
        <f t="shared" si="93"/>
        <v>8.9469692616518372E-5</v>
      </c>
      <c r="F2047" s="1">
        <f t="shared" si="95"/>
        <v>0.92288063916692642</v>
      </c>
      <c r="G2047" t="str">
        <f t="shared" si="94"/>
        <v>B</v>
      </c>
    </row>
    <row r="2048" spans="1:7" x14ac:dyDescent="0.2">
      <c r="A2048">
        <v>25</v>
      </c>
      <c r="B2048" t="s">
        <v>28</v>
      </c>
      <c r="C2048">
        <v>940</v>
      </c>
      <c r="D2048">
        <v>531.79999999999995</v>
      </c>
      <c r="E2048" s="1">
        <f t="shared" si="93"/>
        <v>8.9279735731982238E-5</v>
      </c>
      <c r="F2048" s="1">
        <f t="shared" si="95"/>
        <v>0.92296991890265845</v>
      </c>
      <c r="G2048" t="str">
        <f t="shared" si="94"/>
        <v>B</v>
      </c>
    </row>
    <row r="2049" spans="1:7" x14ac:dyDescent="0.2">
      <c r="A2049">
        <v>110</v>
      </c>
      <c r="B2049" t="s">
        <v>113</v>
      </c>
      <c r="C2049">
        <v>940</v>
      </c>
      <c r="D2049">
        <v>1137</v>
      </c>
      <c r="E2049" s="1">
        <f t="shared" si="93"/>
        <v>8.9279735731982238E-5</v>
      </c>
      <c r="F2049" s="1">
        <f t="shared" si="95"/>
        <v>0.92305919863839048</v>
      </c>
      <c r="G2049" t="str">
        <f t="shared" si="94"/>
        <v>B</v>
      </c>
    </row>
    <row r="2050" spans="1:7" x14ac:dyDescent="0.2">
      <c r="A2050">
        <v>333</v>
      </c>
      <c r="B2050" t="s">
        <v>336</v>
      </c>
      <c r="C2050">
        <v>939</v>
      </c>
      <c r="D2050">
        <v>1549.3499999999899</v>
      </c>
      <c r="E2050" s="1">
        <f t="shared" si="93"/>
        <v>8.9184757289714165E-5</v>
      </c>
      <c r="F2050" s="1">
        <f t="shared" si="95"/>
        <v>0.92314838339568017</v>
      </c>
      <c r="G2050" t="str">
        <f t="shared" si="94"/>
        <v>B</v>
      </c>
    </row>
    <row r="2051" spans="1:7" x14ac:dyDescent="0.2">
      <c r="A2051">
        <v>2162</v>
      </c>
      <c r="B2051" t="s">
        <v>2165</v>
      </c>
      <c r="C2051">
        <v>938</v>
      </c>
      <c r="D2051">
        <v>2410.6999999999998</v>
      </c>
      <c r="E2051" s="1">
        <f t="shared" ref="E2051:E2114" si="96">+C2051/$I$4</f>
        <v>8.9089778847446105E-5</v>
      </c>
      <c r="F2051" s="1">
        <f t="shared" si="95"/>
        <v>0.92323747317452765</v>
      </c>
      <c r="G2051" t="str">
        <f t="shared" ref="G2051:G2114" si="97">+VLOOKUP(F2051,$K:$L,2,TRUE)</f>
        <v>B</v>
      </c>
    </row>
    <row r="2052" spans="1:7" x14ac:dyDescent="0.2">
      <c r="A2052">
        <v>4710</v>
      </c>
      <c r="B2052" t="s">
        <v>4713</v>
      </c>
      <c r="C2052">
        <v>938</v>
      </c>
      <c r="D2052">
        <v>82.2</v>
      </c>
      <c r="E2052" s="1">
        <f t="shared" si="96"/>
        <v>8.9089778847446105E-5</v>
      </c>
      <c r="F2052" s="1">
        <f t="shared" ref="F2052:F2115" si="98">+F2051+E2052</f>
        <v>0.92332656295337512</v>
      </c>
      <c r="G2052" t="str">
        <f t="shared" si="97"/>
        <v>B</v>
      </c>
    </row>
    <row r="2053" spans="1:7" x14ac:dyDescent="0.2">
      <c r="A2053">
        <v>141</v>
      </c>
      <c r="B2053" t="s">
        <v>144</v>
      </c>
      <c r="C2053">
        <v>937</v>
      </c>
      <c r="D2053">
        <v>1096.3899999999901</v>
      </c>
      <c r="E2053" s="1">
        <f t="shared" si="96"/>
        <v>8.8994800405178031E-5</v>
      </c>
      <c r="F2053" s="1">
        <f t="shared" si="98"/>
        <v>0.92341555775378026</v>
      </c>
      <c r="G2053" t="str">
        <f t="shared" si="97"/>
        <v>B</v>
      </c>
    </row>
    <row r="2054" spans="1:7" x14ac:dyDescent="0.2">
      <c r="A2054">
        <v>1961</v>
      </c>
      <c r="B2054" t="s">
        <v>1964</v>
      </c>
      <c r="C2054">
        <v>936</v>
      </c>
      <c r="D2054">
        <v>780.29999999999905</v>
      </c>
      <c r="E2054" s="1">
        <f t="shared" si="96"/>
        <v>8.8899821962909971E-5</v>
      </c>
      <c r="F2054" s="1">
        <f t="shared" si="98"/>
        <v>0.92350445757574318</v>
      </c>
      <c r="G2054" t="str">
        <f t="shared" si="97"/>
        <v>B</v>
      </c>
    </row>
    <row r="2055" spans="1:7" x14ac:dyDescent="0.2">
      <c r="A2055">
        <v>816</v>
      </c>
      <c r="B2055" t="s">
        <v>819</v>
      </c>
      <c r="C2055">
        <v>935</v>
      </c>
      <c r="D2055">
        <v>2541.64</v>
      </c>
      <c r="E2055" s="1">
        <f t="shared" si="96"/>
        <v>8.8804843520641898E-5</v>
      </c>
      <c r="F2055" s="1">
        <f t="shared" si="98"/>
        <v>0.92359326241926387</v>
      </c>
      <c r="G2055" t="str">
        <f t="shared" si="97"/>
        <v>B</v>
      </c>
    </row>
    <row r="2056" spans="1:7" x14ac:dyDescent="0.2">
      <c r="A2056">
        <v>1419</v>
      </c>
      <c r="B2056" t="s">
        <v>1422</v>
      </c>
      <c r="C2056">
        <v>935</v>
      </c>
      <c r="D2056">
        <v>1314.95</v>
      </c>
      <c r="E2056" s="1">
        <f t="shared" si="96"/>
        <v>8.8804843520641898E-5</v>
      </c>
      <c r="F2056" s="1">
        <f t="shared" si="98"/>
        <v>0.92368206726278457</v>
      </c>
      <c r="G2056" t="str">
        <f t="shared" si="97"/>
        <v>B</v>
      </c>
    </row>
    <row r="2057" spans="1:7" x14ac:dyDescent="0.2">
      <c r="A2057">
        <v>2455</v>
      </c>
      <c r="B2057" t="s">
        <v>2458</v>
      </c>
      <c r="C2057">
        <v>935</v>
      </c>
      <c r="D2057">
        <v>372.54</v>
      </c>
      <c r="E2057" s="1">
        <f t="shared" si="96"/>
        <v>8.8804843520641898E-5</v>
      </c>
      <c r="F2057" s="1">
        <f t="shared" si="98"/>
        <v>0.92377087210630526</v>
      </c>
      <c r="G2057" t="str">
        <f t="shared" si="97"/>
        <v>B</v>
      </c>
    </row>
    <row r="2058" spans="1:7" x14ac:dyDescent="0.2">
      <c r="A2058">
        <v>3817</v>
      </c>
      <c r="B2058" t="s">
        <v>3820</v>
      </c>
      <c r="C2058">
        <v>933</v>
      </c>
      <c r="D2058">
        <v>1395.45</v>
      </c>
      <c r="E2058" s="1">
        <f t="shared" si="96"/>
        <v>8.8614886636105764E-5</v>
      </c>
      <c r="F2058" s="1">
        <f t="shared" si="98"/>
        <v>0.9238594869929414</v>
      </c>
      <c r="G2058" t="str">
        <f t="shared" si="97"/>
        <v>B</v>
      </c>
    </row>
    <row r="2059" spans="1:7" x14ac:dyDescent="0.2">
      <c r="A2059">
        <v>1565</v>
      </c>
      <c r="B2059" t="s">
        <v>1568</v>
      </c>
      <c r="C2059">
        <v>931</v>
      </c>
      <c r="D2059">
        <v>590.11</v>
      </c>
      <c r="E2059" s="1">
        <f t="shared" si="96"/>
        <v>8.8424929751569631E-5</v>
      </c>
      <c r="F2059" s="1">
        <f t="shared" si="98"/>
        <v>0.92394791192269299</v>
      </c>
      <c r="G2059" t="str">
        <f t="shared" si="97"/>
        <v>B</v>
      </c>
    </row>
    <row r="2060" spans="1:7" x14ac:dyDescent="0.2">
      <c r="A2060">
        <v>443</v>
      </c>
      <c r="B2060" t="s">
        <v>446</v>
      </c>
      <c r="C2060">
        <v>929</v>
      </c>
      <c r="D2060">
        <v>1114.51</v>
      </c>
      <c r="E2060" s="1">
        <f t="shared" si="96"/>
        <v>8.8234972867033511E-5</v>
      </c>
      <c r="F2060" s="1">
        <f t="shared" si="98"/>
        <v>0.92403614689556002</v>
      </c>
      <c r="G2060" t="str">
        <f t="shared" si="97"/>
        <v>B</v>
      </c>
    </row>
    <row r="2061" spans="1:7" x14ac:dyDescent="0.2">
      <c r="A2061">
        <v>538</v>
      </c>
      <c r="B2061" t="s">
        <v>541</v>
      </c>
      <c r="C2061">
        <v>929</v>
      </c>
      <c r="D2061">
        <v>845.99999999999704</v>
      </c>
      <c r="E2061" s="1">
        <f t="shared" si="96"/>
        <v>8.8234972867033511E-5</v>
      </c>
      <c r="F2061" s="1">
        <f t="shared" si="98"/>
        <v>0.92412438186842705</v>
      </c>
      <c r="G2061" t="str">
        <f t="shared" si="97"/>
        <v>B</v>
      </c>
    </row>
    <row r="2062" spans="1:7" x14ac:dyDescent="0.2">
      <c r="A2062">
        <v>3780</v>
      </c>
      <c r="B2062" t="s">
        <v>3783</v>
      </c>
      <c r="C2062">
        <v>929</v>
      </c>
      <c r="D2062">
        <v>774.42999999999904</v>
      </c>
      <c r="E2062" s="1">
        <f t="shared" si="96"/>
        <v>8.8234972867033511E-5</v>
      </c>
      <c r="F2062" s="1">
        <f t="shared" si="98"/>
        <v>0.92421261684129408</v>
      </c>
      <c r="G2062" t="str">
        <f t="shared" si="97"/>
        <v>B</v>
      </c>
    </row>
    <row r="2063" spans="1:7" x14ac:dyDescent="0.2">
      <c r="A2063">
        <v>1849</v>
      </c>
      <c r="B2063" t="s">
        <v>1852</v>
      </c>
      <c r="C2063">
        <v>928</v>
      </c>
      <c r="D2063">
        <v>719.62</v>
      </c>
      <c r="E2063" s="1">
        <f t="shared" si="96"/>
        <v>8.8139994424765437E-5</v>
      </c>
      <c r="F2063" s="1">
        <f t="shared" si="98"/>
        <v>0.92430075683571888</v>
      </c>
      <c r="G2063" t="str">
        <f t="shared" si="97"/>
        <v>B</v>
      </c>
    </row>
    <row r="2064" spans="1:7" x14ac:dyDescent="0.2">
      <c r="A2064">
        <v>2212</v>
      </c>
      <c r="B2064" t="s">
        <v>2215</v>
      </c>
      <c r="C2064">
        <v>928</v>
      </c>
      <c r="D2064">
        <v>1533.8399999999899</v>
      </c>
      <c r="E2064" s="1">
        <f t="shared" si="96"/>
        <v>8.8139994424765437E-5</v>
      </c>
      <c r="F2064" s="1">
        <f t="shared" si="98"/>
        <v>0.92438889683014369</v>
      </c>
      <c r="G2064" t="str">
        <f t="shared" si="97"/>
        <v>B</v>
      </c>
    </row>
    <row r="2065" spans="1:7" x14ac:dyDescent="0.2">
      <c r="A2065">
        <v>4698</v>
      </c>
      <c r="B2065" t="s">
        <v>4701</v>
      </c>
      <c r="C2065">
        <v>928</v>
      </c>
      <c r="D2065">
        <v>8852.8799999999992</v>
      </c>
      <c r="E2065" s="1">
        <f t="shared" si="96"/>
        <v>8.8139994424765437E-5</v>
      </c>
      <c r="F2065" s="1">
        <f t="shared" si="98"/>
        <v>0.9244770368245685</v>
      </c>
      <c r="G2065" t="str">
        <f t="shared" si="97"/>
        <v>B</v>
      </c>
    </row>
    <row r="2066" spans="1:7" x14ac:dyDescent="0.2">
      <c r="A2066">
        <v>2196</v>
      </c>
      <c r="B2066" t="s">
        <v>2199</v>
      </c>
      <c r="C2066">
        <v>927</v>
      </c>
      <c r="D2066">
        <v>2671.1499999999901</v>
      </c>
      <c r="E2066" s="1">
        <f t="shared" si="96"/>
        <v>8.8045015982497377E-5</v>
      </c>
      <c r="F2066" s="1">
        <f t="shared" si="98"/>
        <v>0.92456508184055097</v>
      </c>
      <c r="G2066" t="str">
        <f t="shared" si="97"/>
        <v>B</v>
      </c>
    </row>
    <row r="2067" spans="1:7" x14ac:dyDescent="0.2">
      <c r="A2067">
        <v>4130</v>
      </c>
      <c r="B2067" t="s">
        <v>4133</v>
      </c>
      <c r="C2067">
        <v>927</v>
      </c>
      <c r="D2067">
        <v>5298.6499999999896</v>
      </c>
      <c r="E2067" s="1">
        <f t="shared" si="96"/>
        <v>8.8045015982497377E-5</v>
      </c>
      <c r="F2067" s="1">
        <f t="shared" si="98"/>
        <v>0.92465312685653345</v>
      </c>
      <c r="G2067" t="str">
        <f t="shared" si="97"/>
        <v>B</v>
      </c>
    </row>
    <row r="2068" spans="1:7" x14ac:dyDescent="0.2">
      <c r="A2068">
        <v>1886</v>
      </c>
      <c r="B2068" t="s">
        <v>1889</v>
      </c>
      <c r="C2068">
        <v>926</v>
      </c>
      <c r="D2068">
        <v>1721.5599999999899</v>
      </c>
      <c r="E2068" s="1">
        <f t="shared" si="96"/>
        <v>8.7950037540229304E-5</v>
      </c>
      <c r="F2068" s="1">
        <f t="shared" si="98"/>
        <v>0.9247410768940737</v>
      </c>
      <c r="G2068" t="str">
        <f t="shared" si="97"/>
        <v>B</v>
      </c>
    </row>
    <row r="2069" spans="1:7" x14ac:dyDescent="0.2">
      <c r="A2069">
        <v>4757</v>
      </c>
      <c r="B2069" t="s">
        <v>4760</v>
      </c>
      <c r="C2069">
        <v>926</v>
      </c>
      <c r="D2069">
        <v>4497.3</v>
      </c>
      <c r="E2069" s="1">
        <f t="shared" si="96"/>
        <v>8.7950037540229304E-5</v>
      </c>
      <c r="F2069" s="1">
        <f t="shared" si="98"/>
        <v>0.92482902693161395</v>
      </c>
      <c r="G2069" t="str">
        <f t="shared" si="97"/>
        <v>B</v>
      </c>
    </row>
    <row r="2070" spans="1:7" x14ac:dyDescent="0.2">
      <c r="A2070">
        <v>1566</v>
      </c>
      <c r="B2070" t="s">
        <v>1569</v>
      </c>
      <c r="C2070">
        <v>924</v>
      </c>
      <c r="D2070">
        <v>599.64</v>
      </c>
      <c r="E2070" s="1">
        <f t="shared" si="96"/>
        <v>8.776008065569317E-5</v>
      </c>
      <c r="F2070" s="1">
        <f t="shared" si="98"/>
        <v>0.92491678701226965</v>
      </c>
      <c r="G2070" t="str">
        <f t="shared" si="97"/>
        <v>B</v>
      </c>
    </row>
    <row r="2071" spans="1:7" x14ac:dyDescent="0.2">
      <c r="A2071">
        <v>142</v>
      </c>
      <c r="B2071" t="s">
        <v>145</v>
      </c>
      <c r="C2071">
        <v>923</v>
      </c>
      <c r="D2071">
        <v>6881.6899999999696</v>
      </c>
      <c r="E2071" s="1">
        <f t="shared" si="96"/>
        <v>8.766510221342511E-5</v>
      </c>
      <c r="F2071" s="1">
        <f t="shared" si="98"/>
        <v>0.92500445211448312</v>
      </c>
      <c r="G2071" t="str">
        <f t="shared" si="97"/>
        <v>B</v>
      </c>
    </row>
    <row r="2072" spans="1:7" x14ac:dyDescent="0.2">
      <c r="A2072">
        <v>3657</v>
      </c>
      <c r="B2072" t="s">
        <v>3660</v>
      </c>
      <c r="C2072">
        <v>923</v>
      </c>
      <c r="D2072">
        <v>3199.17</v>
      </c>
      <c r="E2072" s="1">
        <f t="shared" si="96"/>
        <v>8.766510221342511E-5</v>
      </c>
      <c r="F2072" s="1">
        <f t="shared" si="98"/>
        <v>0.9250921172166966</v>
      </c>
      <c r="G2072" t="str">
        <f t="shared" si="97"/>
        <v>B</v>
      </c>
    </row>
    <row r="2073" spans="1:7" x14ac:dyDescent="0.2">
      <c r="A2073">
        <v>543</v>
      </c>
      <c r="B2073" t="s">
        <v>546</v>
      </c>
      <c r="C2073">
        <v>922</v>
      </c>
      <c r="D2073">
        <v>1097.78</v>
      </c>
      <c r="E2073" s="1">
        <f t="shared" si="96"/>
        <v>8.7570123771157037E-5</v>
      </c>
      <c r="F2073" s="1">
        <f t="shared" si="98"/>
        <v>0.92517968734046774</v>
      </c>
      <c r="G2073" t="str">
        <f t="shared" si="97"/>
        <v>B</v>
      </c>
    </row>
    <row r="2074" spans="1:7" x14ac:dyDescent="0.2">
      <c r="A2074">
        <v>1171</v>
      </c>
      <c r="B2074" t="s">
        <v>1174</v>
      </c>
      <c r="C2074">
        <v>922</v>
      </c>
      <c r="D2074">
        <v>6097.5599999999904</v>
      </c>
      <c r="E2074" s="1">
        <f t="shared" si="96"/>
        <v>8.7570123771157037E-5</v>
      </c>
      <c r="F2074" s="1">
        <f t="shared" si="98"/>
        <v>0.92526725746423888</v>
      </c>
      <c r="G2074" t="str">
        <f t="shared" si="97"/>
        <v>B</v>
      </c>
    </row>
    <row r="2075" spans="1:7" x14ac:dyDescent="0.2">
      <c r="A2075">
        <v>4457</v>
      </c>
      <c r="B2075" t="s">
        <v>4460</v>
      </c>
      <c r="C2075">
        <v>921</v>
      </c>
      <c r="D2075">
        <v>398.73</v>
      </c>
      <c r="E2075" s="1">
        <f t="shared" si="96"/>
        <v>8.7475145328888977E-5</v>
      </c>
      <c r="F2075" s="1">
        <f t="shared" si="98"/>
        <v>0.9253547326095678</v>
      </c>
      <c r="G2075" t="str">
        <f t="shared" si="97"/>
        <v>B</v>
      </c>
    </row>
    <row r="2076" spans="1:7" x14ac:dyDescent="0.2">
      <c r="A2076">
        <v>475</v>
      </c>
      <c r="B2076" t="s">
        <v>478</v>
      </c>
      <c r="C2076">
        <v>919</v>
      </c>
      <c r="D2076">
        <v>792.849999999999</v>
      </c>
      <c r="E2076" s="1">
        <f t="shared" si="96"/>
        <v>8.7285188444352843E-5</v>
      </c>
      <c r="F2076" s="1">
        <f t="shared" si="98"/>
        <v>0.92544201779801216</v>
      </c>
      <c r="G2076" t="str">
        <f t="shared" si="97"/>
        <v>B</v>
      </c>
    </row>
    <row r="2077" spans="1:7" x14ac:dyDescent="0.2">
      <c r="A2077">
        <v>1008</v>
      </c>
      <c r="B2077" t="s">
        <v>1011</v>
      </c>
      <c r="C2077">
        <v>916</v>
      </c>
      <c r="D2077">
        <v>2242.12</v>
      </c>
      <c r="E2077" s="1">
        <f t="shared" si="96"/>
        <v>8.700025311754865E-5</v>
      </c>
      <c r="F2077" s="1">
        <f t="shared" si="98"/>
        <v>0.92552901805112975</v>
      </c>
      <c r="G2077" t="str">
        <f t="shared" si="97"/>
        <v>B</v>
      </c>
    </row>
    <row r="2078" spans="1:7" x14ac:dyDescent="0.2">
      <c r="A2078">
        <v>3102</v>
      </c>
      <c r="B2078" t="s">
        <v>3105</v>
      </c>
      <c r="C2078">
        <v>916</v>
      </c>
      <c r="D2078">
        <v>778.6</v>
      </c>
      <c r="E2078" s="1">
        <f t="shared" si="96"/>
        <v>8.700025311754865E-5</v>
      </c>
      <c r="F2078" s="1">
        <f t="shared" si="98"/>
        <v>0.92561601830424733</v>
      </c>
      <c r="G2078" t="str">
        <f t="shared" si="97"/>
        <v>B</v>
      </c>
    </row>
    <row r="2079" spans="1:7" x14ac:dyDescent="0.2">
      <c r="A2079">
        <v>358</v>
      </c>
      <c r="B2079" t="s">
        <v>361</v>
      </c>
      <c r="C2079">
        <v>915</v>
      </c>
      <c r="D2079">
        <v>2358.8899999999899</v>
      </c>
      <c r="E2079" s="1">
        <f t="shared" si="96"/>
        <v>8.6905274675280576E-5</v>
      </c>
      <c r="F2079" s="1">
        <f t="shared" si="98"/>
        <v>0.92570292357892259</v>
      </c>
      <c r="G2079" t="str">
        <f t="shared" si="97"/>
        <v>B</v>
      </c>
    </row>
    <row r="2080" spans="1:7" x14ac:dyDescent="0.2">
      <c r="A2080">
        <v>4100</v>
      </c>
      <c r="B2080" t="s">
        <v>4103</v>
      </c>
      <c r="C2080">
        <v>915</v>
      </c>
      <c r="D2080">
        <v>1715.85</v>
      </c>
      <c r="E2080" s="1">
        <f t="shared" si="96"/>
        <v>8.6905274675280576E-5</v>
      </c>
      <c r="F2080" s="1">
        <f t="shared" si="98"/>
        <v>0.92578982885359784</v>
      </c>
      <c r="G2080" t="str">
        <f t="shared" si="97"/>
        <v>B</v>
      </c>
    </row>
    <row r="2081" spans="1:7" x14ac:dyDescent="0.2">
      <c r="A2081">
        <v>4496</v>
      </c>
      <c r="B2081" t="s">
        <v>4499</v>
      </c>
      <c r="C2081">
        <v>915</v>
      </c>
      <c r="D2081">
        <v>2122.67</v>
      </c>
      <c r="E2081" s="1">
        <f t="shared" si="96"/>
        <v>8.6905274675280576E-5</v>
      </c>
      <c r="F2081" s="1">
        <f t="shared" si="98"/>
        <v>0.92587673412827309</v>
      </c>
      <c r="G2081" t="str">
        <f t="shared" si="97"/>
        <v>B</v>
      </c>
    </row>
    <row r="2082" spans="1:7" x14ac:dyDescent="0.2">
      <c r="A2082">
        <v>2315</v>
      </c>
      <c r="B2082" t="s">
        <v>2318</v>
      </c>
      <c r="C2082">
        <v>913</v>
      </c>
      <c r="D2082">
        <v>999.07</v>
      </c>
      <c r="E2082" s="1">
        <f t="shared" si="96"/>
        <v>8.6715317790744443E-5</v>
      </c>
      <c r="F2082" s="1">
        <f t="shared" si="98"/>
        <v>0.92596344944606379</v>
      </c>
      <c r="G2082" t="str">
        <f t="shared" si="97"/>
        <v>B</v>
      </c>
    </row>
    <row r="2083" spans="1:7" x14ac:dyDescent="0.2">
      <c r="A2083">
        <v>1606</v>
      </c>
      <c r="B2083" t="s">
        <v>1609</v>
      </c>
      <c r="C2083">
        <v>912</v>
      </c>
      <c r="D2083">
        <v>1717.2</v>
      </c>
      <c r="E2083" s="1">
        <f t="shared" si="96"/>
        <v>8.6620339348476383E-5</v>
      </c>
      <c r="F2083" s="1">
        <f t="shared" si="98"/>
        <v>0.92605006978541227</v>
      </c>
      <c r="G2083" t="str">
        <f t="shared" si="97"/>
        <v>B</v>
      </c>
    </row>
    <row r="2084" spans="1:7" x14ac:dyDescent="0.2">
      <c r="A2084">
        <v>4759</v>
      </c>
      <c r="B2084" t="s">
        <v>4762</v>
      </c>
      <c r="C2084">
        <v>912</v>
      </c>
      <c r="D2084">
        <v>258.35999999999899</v>
      </c>
      <c r="E2084" s="1">
        <f t="shared" si="96"/>
        <v>8.6620339348476383E-5</v>
      </c>
      <c r="F2084" s="1">
        <f t="shared" si="98"/>
        <v>0.92613669012476074</v>
      </c>
      <c r="G2084" t="str">
        <f t="shared" si="97"/>
        <v>B</v>
      </c>
    </row>
    <row r="2085" spans="1:7" x14ac:dyDescent="0.2">
      <c r="A2085">
        <v>2248</v>
      </c>
      <c r="B2085" t="s">
        <v>2251</v>
      </c>
      <c r="C2085">
        <v>911</v>
      </c>
      <c r="D2085">
        <v>4509.4499999999798</v>
      </c>
      <c r="E2085" s="1">
        <f t="shared" si="96"/>
        <v>8.6525360906208309E-5</v>
      </c>
      <c r="F2085" s="1">
        <f t="shared" si="98"/>
        <v>0.926223215485667</v>
      </c>
      <c r="G2085" t="str">
        <f t="shared" si="97"/>
        <v>B</v>
      </c>
    </row>
    <row r="2086" spans="1:7" x14ac:dyDescent="0.2">
      <c r="A2086">
        <v>4216</v>
      </c>
      <c r="B2086" t="s">
        <v>4219</v>
      </c>
      <c r="C2086">
        <v>911</v>
      </c>
      <c r="D2086">
        <v>2493.75</v>
      </c>
      <c r="E2086" s="1">
        <f t="shared" si="96"/>
        <v>8.6525360906208309E-5</v>
      </c>
      <c r="F2086" s="1">
        <f t="shared" si="98"/>
        <v>0.92630974084657325</v>
      </c>
      <c r="G2086" t="str">
        <f t="shared" si="97"/>
        <v>B</v>
      </c>
    </row>
    <row r="2087" spans="1:7" x14ac:dyDescent="0.2">
      <c r="A2087">
        <v>2697</v>
      </c>
      <c r="B2087" t="s">
        <v>2700</v>
      </c>
      <c r="C2087">
        <v>910</v>
      </c>
      <c r="D2087">
        <v>2607.6999999999998</v>
      </c>
      <c r="E2087" s="1">
        <f t="shared" si="96"/>
        <v>8.6430382463940249E-5</v>
      </c>
      <c r="F2087" s="1">
        <f t="shared" si="98"/>
        <v>0.92639617122903717</v>
      </c>
      <c r="G2087" t="str">
        <f t="shared" si="97"/>
        <v>B</v>
      </c>
    </row>
    <row r="2088" spans="1:7" x14ac:dyDescent="0.2">
      <c r="A2088">
        <v>1802</v>
      </c>
      <c r="B2088" t="s">
        <v>1805</v>
      </c>
      <c r="C2088">
        <v>909</v>
      </c>
      <c r="D2088">
        <v>1059.7</v>
      </c>
      <c r="E2088" s="1">
        <f t="shared" si="96"/>
        <v>8.6335404021672176E-5</v>
      </c>
      <c r="F2088" s="1">
        <f t="shared" si="98"/>
        <v>0.92648250663305887</v>
      </c>
      <c r="G2088" t="str">
        <f t="shared" si="97"/>
        <v>B</v>
      </c>
    </row>
    <row r="2089" spans="1:7" x14ac:dyDescent="0.2">
      <c r="A2089">
        <v>3735</v>
      </c>
      <c r="B2089" t="s">
        <v>3738</v>
      </c>
      <c r="C2089">
        <v>909</v>
      </c>
      <c r="D2089">
        <v>1081.53</v>
      </c>
      <c r="E2089" s="1">
        <f t="shared" si="96"/>
        <v>8.6335404021672176E-5</v>
      </c>
      <c r="F2089" s="1">
        <f t="shared" si="98"/>
        <v>0.92656884203708056</v>
      </c>
      <c r="G2089" t="str">
        <f t="shared" si="97"/>
        <v>B</v>
      </c>
    </row>
    <row r="2090" spans="1:7" x14ac:dyDescent="0.2">
      <c r="A2090">
        <v>4129</v>
      </c>
      <c r="B2090" t="s">
        <v>4132</v>
      </c>
      <c r="C2090">
        <v>908</v>
      </c>
      <c r="D2090">
        <v>3942.8199999999902</v>
      </c>
      <c r="E2090" s="1">
        <f t="shared" si="96"/>
        <v>8.6240425579404116E-5</v>
      </c>
      <c r="F2090" s="1">
        <f t="shared" si="98"/>
        <v>0.92665508246265993</v>
      </c>
      <c r="G2090" t="str">
        <f t="shared" si="97"/>
        <v>B</v>
      </c>
    </row>
    <row r="2091" spans="1:7" x14ac:dyDescent="0.2">
      <c r="A2091">
        <v>1246</v>
      </c>
      <c r="B2091" t="s">
        <v>1249</v>
      </c>
      <c r="C2091">
        <v>907</v>
      </c>
      <c r="D2091">
        <v>1359.79</v>
      </c>
      <c r="E2091" s="1">
        <f t="shared" si="96"/>
        <v>8.6145447137136042E-5</v>
      </c>
      <c r="F2091" s="1">
        <f t="shared" si="98"/>
        <v>0.92674122790979707</v>
      </c>
      <c r="G2091" t="str">
        <f t="shared" si="97"/>
        <v>B</v>
      </c>
    </row>
    <row r="2092" spans="1:7" x14ac:dyDescent="0.2">
      <c r="A2092">
        <v>4134</v>
      </c>
      <c r="B2092" t="s">
        <v>4137</v>
      </c>
      <c r="C2092">
        <v>906</v>
      </c>
      <c r="D2092">
        <v>1022.5</v>
      </c>
      <c r="E2092" s="1">
        <f t="shared" si="96"/>
        <v>8.6050468694867982E-5</v>
      </c>
      <c r="F2092" s="1">
        <f t="shared" si="98"/>
        <v>0.92682727837849199</v>
      </c>
      <c r="G2092" t="str">
        <f t="shared" si="97"/>
        <v>B</v>
      </c>
    </row>
    <row r="2093" spans="1:7" x14ac:dyDescent="0.2">
      <c r="A2093">
        <v>2068</v>
      </c>
      <c r="B2093" t="s">
        <v>2071</v>
      </c>
      <c r="C2093">
        <v>904</v>
      </c>
      <c r="D2093">
        <v>765.27999999999895</v>
      </c>
      <c r="E2093" s="1">
        <f t="shared" si="96"/>
        <v>8.5860511810331849E-5</v>
      </c>
      <c r="F2093" s="1">
        <f t="shared" si="98"/>
        <v>0.92691313889030236</v>
      </c>
      <c r="G2093" t="str">
        <f t="shared" si="97"/>
        <v>B</v>
      </c>
    </row>
    <row r="2094" spans="1:7" x14ac:dyDescent="0.2">
      <c r="A2094">
        <v>635</v>
      </c>
      <c r="B2094" t="s">
        <v>638</v>
      </c>
      <c r="C2094">
        <v>903</v>
      </c>
      <c r="D2094">
        <v>548.04999999999905</v>
      </c>
      <c r="E2094" s="1">
        <f t="shared" si="96"/>
        <v>8.5765533368063789E-5</v>
      </c>
      <c r="F2094" s="1">
        <f t="shared" si="98"/>
        <v>0.92699890442367039</v>
      </c>
      <c r="G2094" t="str">
        <f t="shared" si="97"/>
        <v>B</v>
      </c>
    </row>
    <row r="2095" spans="1:7" x14ac:dyDescent="0.2">
      <c r="A2095">
        <v>721</v>
      </c>
      <c r="B2095" t="s">
        <v>724</v>
      </c>
      <c r="C2095">
        <v>903</v>
      </c>
      <c r="D2095">
        <v>378.42</v>
      </c>
      <c r="E2095" s="1">
        <f t="shared" si="96"/>
        <v>8.5765533368063789E-5</v>
      </c>
      <c r="F2095" s="1">
        <f t="shared" si="98"/>
        <v>0.92708466995703842</v>
      </c>
      <c r="G2095" t="str">
        <f t="shared" si="97"/>
        <v>B</v>
      </c>
    </row>
    <row r="2096" spans="1:7" x14ac:dyDescent="0.2">
      <c r="A2096">
        <v>172</v>
      </c>
      <c r="B2096" t="s">
        <v>175</v>
      </c>
      <c r="C2096">
        <v>902</v>
      </c>
      <c r="D2096">
        <v>1831.19999999999</v>
      </c>
      <c r="E2096" s="1">
        <f t="shared" si="96"/>
        <v>8.5670554925795715E-5</v>
      </c>
      <c r="F2096" s="1">
        <f t="shared" si="98"/>
        <v>0.92717034051196423</v>
      </c>
      <c r="G2096" t="str">
        <f t="shared" si="97"/>
        <v>B</v>
      </c>
    </row>
    <row r="2097" spans="1:7" x14ac:dyDescent="0.2">
      <c r="A2097">
        <v>2500</v>
      </c>
      <c r="B2097" t="s">
        <v>2503</v>
      </c>
      <c r="C2097">
        <v>902</v>
      </c>
      <c r="D2097">
        <v>845.85999999999899</v>
      </c>
      <c r="E2097" s="1">
        <f t="shared" si="96"/>
        <v>8.5670554925795715E-5</v>
      </c>
      <c r="F2097" s="1">
        <f t="shared" si="98"/>
        <v>0.92725601106689004</v>
      </c>
      <c r="G2097" t="str">
        <f t="shared" si="97"/>
        <v>B</v>
      </c>
    </row>
    <row r="2098" spans="1:7" x14ac:dyDescent="0.2">
      <c r="A2098">
        <v>5005</v>
      </c>
      <c r="B2098" t="s">
        <v>5008</v>
      </c>
      <c r="C2098">
        <v>902</v>
      </c>
      <c r="D2098">
        <v>7315.95</v>
      </c>
      <c r="E2098" s="1">
        <f t="shared" si="96"/>
        <v>8.5670554925795715E-5</v>
      </c>
      <c r="F2098" s="1">
        <f t="shared" si="98"/>
        <v>0.92734168162181585</v>
      </c>
      <c r="G2098" t="str">
        <f t="shared" si="97"/>
        <v>B</v>
      </c>
    </row>
    <row r="2099" spans="1:7" x14ac:dyDescent="0.2">
      <c r="A2099">
        <v>4068</v>
      </c>
      <c r="B2099" t="s">
        <v>4071</v>
      </c>
      <c r="C2099">
        <v>901</v>
      </c>
      <c r="D2099">
        <v>1053.29</v>
      </c>
      <c r="E2099" s="1">
        <f t="shared" si="96"/>
        <v>8.5575576483527656E-5</v>
      </c>
      <c r="F2099" s="1">
        <f t="shared" si="98"/>
        <v>0.92742725719829933</v>
      </c>
      <c r="G2099" t="str">
        <f t="shared" si="97"/>
        <v>B</v>
      </c>
    </row>
    <row r="2100" spans="1:7" x14ac:dyDescent="0.2">
      <c r="A2100">
        <v>1758</v>
      </c>
      <c r="B2100" t="s">
        <v>1761</v>
      </c>
      <c r="C2100">
        <v>900</v>
      </c>
      <c r="D2100">
        <v>2799</v>
      </c>
      <c r="E2100" s="1">
        <f t="shared" si="96"/>
        <v>8.5480598041259582E-5</v>
      </c>
      <c r="F2100" s="1">
        <f t="shared" si="98"/>
        <v>0.92751273779634058</v>
      </c>
      <c r="G2100" t="str">
        <f t="shared" si="97"/>
        <v>B</v>
      </c>
    </row>
    <row r="2101" spans="1:7" x14ac:dyDescent="0.2">
      <c r="A2101">
        <v>2291</v>
      </c>
      <c r="B2101" t="s">
        <v>2294</v>
      </c>
      <c r="C2101">
        <v>900</v>
      </c>
      <c r="D2101">
        <v>144.29999999999899</v>
      </c>
      <c r="E2101" s="1">
        <f t="shared" si="96"/>
        <v>8.5480598041259582E-5</v>
      </c>
      <c r="F2101" s="1">
        <f t="shared" si="98"/>
        <v>0.92759821839438183</v>
      </c>
      <c r="G2101" t="str">
        <f t="shared" si="97"/>
        <v>B</v>
      </c>
    </row>
    <row r="2102" spans="1:7" x14ac:dyDescent="0.2">
      <c r="A2102">
        <v>3902</v>
      </c>
      <c r="B2102" t="s">
        <v>3905</v>
      </c>
      <c r="C2102">
        <v>900</v>
      </c>
      <c r="D2102">
        <v>3689.2799999999902</v>
      </c>
      <c r="E2102" s="1">
        <f t="shared" si="96"/>
        <v>8.5480598041259582E-5</v>
      </c>
      <c r="F2102" s="1">
        <f t="shared" si="98"/>
        <v>0.92768369899242309</v>
      </c>
      <c r="G2102" t="str">
        <f t="shared" si="97"/>
        <v>B</v>
      </c>
    </row>
    <row r="2103" spans="1:7" x14ac:dyDescent="0.2">
      <c r="A2103">
        <v>1104</v>
      </c>
      <c r="B2103" t="s">
        <v>1107</v>
      </c>
      <c r="C2103">
        <v>899</v>
      </c>
      <c r="D2103">
        <v>705.25</v>
      </c>
      <c r="E2103" s="1">
        <f t="shared" si="96"/>
        <v>8.5385619598991522E-5</v>
      </c>
      <c r="F2103" s="1">
        <f t="shared" si="98"/>
        <v>0.92776908461202212</v>
      </c>
      <c r="G2103" t="str">
        <f t="shared" si="97"/>
        <v>B</v>
      </c>
    </row>
    <row r="2104" spans="1:7" x14ac:dyDescent="0.2">
      <c r="A2104">
        <v>5063</v>
      </c>
      <c r="B2104" t="s">
        <v>5066</v>
      </c>
      <c r="C2104">
        <v>898</v>
      </c>
      <c r="D2104">
        <v>1775.1</v>
      </c>
      <c r="E2104" s="1">
        <f t="shared" si="96"/>
        <v>8.5290641156723449E-5</v>
      </c>
      <c r="F2104" s="1">
        <f t="shared" si="98"/>
        <v>0.92785437525317882</v>
      </c>
      <c r="G2104" t="str">
        <f t="shared" si="97"/>
        <v>B</v>
      </c>
    </row>
    <row r="2105" spans="1:7" x14ac:dyDescent="0.2">
      <c r="A2105">
        <v>4946</v>
      </c>
      <c r="B2105" t="s">
        <v>4949</v>
      </c>
      <c r="C2105">
        <v>896</v>
      </c>
      <c r="D2105">
        <v>4227.5999999999904</v>
      </c>
      <c r="E2105" s="1">
        <f t="shared" si="96"/>
        <v>8.5100684272187315E-5</v>
      </c>
      <c r="F2105" s="1">
        <f t="shared" si="98"/>
        <v>0.92793947593745096</v>
      </c>
      <c r="G2105" t="str">
        <f t="shared" si="97"/>
        <v>B</v>
      </c>
    </row>
    <row r="2106" spans="1:7" x14ac:dyDescent="0.2">
      <c r="A2106">
        <v>41</v>
      </c>
      <c r="B2106" t="s">
        <v>44</v>
      </c>
      <c r="C2106">
        <v>895</v>
      </c>
      <c r="D2106">
        <v>1476.74999999999</v>
      </c>
      <c r="E2106" s="1">
        <f t="shared" si="96"/>
        <v>8.5005705829919255E-5</v>
      </c>
      <c r="F2106" s="1">
        <f t="shared" si="98"/>
        <v>0.92802448164328089</v>
      </c>
      <c r="G2106" t="str">
        <f t="shared" si="97"/>
        <v>B</v>
      </c>
    </row>
    <row r="2107" spans="1:7" x14ac:dyDescent="0.2">
      <c r="A2107">
        <v>4479</v>
      </c>
      <c r="B2107" t="s">
        <v>4482</v>
      </c>
      <c r="C2107">
        <v>895</v>
      </c>
      <c r="D2107">
        <v>1137.99</v>
      </c>
      <c r="E2107" s="1">
        <f t="shared" si="96"/>
        <v>8.5005705829919255E-5</v>
      </c>
      <c r="F2107" s="1">
        <f t="shared" si="98"/>
        <v>0.92810948734911081</v>
      </c>
      <c r="G2107" t="str">
        <f t="shared" si="97"/>
        <v>B</v>
      </c>
    </row>
    <row r="2108" spans="1:7" x14ac:dyDescent="0.2">
      <c r="A2108">
        <v>194</v>
      </c>
      <c r="B2108" t="s">
        <v>197</v>
      </c>
      <c r="C2108">
        <v>894</v>
      </c>
      <c r="D2108">
        <v>4273.34</v>
      </c>
      <c r="E2108" s="1">
        <f t="shared" si="96"/>
        <v>8.4910727387651182E-5</v>
      </c>
      <c r="F2108" s="1">
        <f t="shared" si="98"/>
        <v>0.92819439807649851</v>
      </c>
      <c r="G2108" t="str">
        <f t="shared" si="97"/>
        <v>B</v>
      </c>
    </row>
    <row r="2109" spans="1:7" x14ac:dyDescent="0.2">
      <c r="A2109">
        <v>938</v>
      </c>
      <c r="B2109" t="s">
        <v>941</v>
      </c>
      <c r="C2109">
        <v>893</v>
      </c>
      <c r="D2109">
        <v>2573.35</v>
      </c>
      <c r="E2109" s="1">
        <f t="shared" si="96"/>
        <v>8.4815748945383122E-5</v>
      </c>
      <c r="F2109" s="1">
        <f t="shared" si="98"/>
        <v>0.92827921382544387</v>
      </c>
      <c r="G2109" t="str">
        <f t="shared" si="97"/>
        <v>B</v>
      </c>
    </row>
    <row r="2110" spans="1:7" x14ac:dyDescent="0.2">
      <c r="A2110">
        <v>198</v>
      </c>
      <c r="B2110" t="s">
        <v>201</v>
      </c>
      <c r="C2110">
        <v>892</v>
      </c>
      <c r="D2110">
        <v>1840.9099999999901</v>
      </c>
      <c r="E2110" s="1">
        <f t="shared" si="96"/>
        <v>8.4720770503115062E-5</v>
      </c>
      <c r="F2110" s="1">
        <f t="shared" si="98"/>
        <v>0.92836393459594702</v>
      </c>
      <c r="G2110" t="str">
        <f t="shared" si="97"/>
        <v>B</v>
      </c>
    </row>
    <row r="2111" spans="1:7" x14ac:dyDescent="0.2">
      <c r="A2111">
        <v>508</v>
      </c>
      <c r="B2111" t="s">
        <v>511</v>
      </c>
      <c r="C2111">
        <v>892</v>
      </c>
      <c r="D2111">
        <v>1254.1799999999901</v>
      </c>
      <c r="E2111" s="1">
        <f t="shared" si="96"/>
        <v>8.4720770503115062E-5</v>
      </c>
      <c r="F2111" s="1">
        <f t="shared" si="98"/>
        <v>0.92844865536645016</v>
      </c>
      <c r="G2111" t="str">
        <f t="shared" si="97"/>
        <v>B</v>
      </c>
    </row>
    <row r="2112" spans="1:7" x14ac:dyDescent="0.2">
      <c r="A2112">
        <v>1966</v>
      </c>
      <c r="B2112" t="s">
        <v>1969</v>
      </c>
      <c r="C2112">
        <v>892</v>
      </c>
      <c r="D2112">
        <v>3255.6599999999899</v>
      </c>
      <c r="E2112" s="1">
        <f t="shared" si="96"/>
        <v>8.4720770503115062E-5</v>
      </c>
      <c r="F2112" s="1">
        <f t="shared" si="98"/>
        <v>0.9285333761369533</v>
      </c>
      <c r="G2112" t="str">
        <f t="shared" si="97"/>
        <v>B</v>
      </c>
    </row>
    <row r="2113" spans="1:7" x14ac:dyDescent="0.2">
      <c r="A2113">
        <v>3429</v>
      </c>
      <c r="B2113" t="s">
        <v>3432</v>
      </c>
      <c r="C2113">
        <v>891</v>
      </c>
      <c r="D2113">
        <v>2291.25</v>
      </c>
      <c r="E2113" s="1">
        <f t="shared" si="96"/>
        <v>8.4625792060846988E-5</v>
      </c>
      <c r="F2113" s="1">
        <f t="shared" si="98"/>
        <v>0.92861800192901411</v>
      </c>
      <c r="G2113" t="str">
        <f t="shared" si="97"/>
        <v>B</v>
      </c>
    </row>
    <row r="2114" spans="1:7" x14ac:dyDescent="0.2">
      <c r="A2114">
        <v>4226</v>
      </c>
      <c r="B2114" t="s">
        <v>4229</v>
      </c>
      <c r="C2114">
        <v>891</v>
      </c>
      <c r="D2114">
        <v>2310.9299999999998</v>
      </c>
      <c r="E2114" s="1">
        <f t="shared" si="96"/>
        <v>8.4625792060846988E-5</v>
      </c>
      <c r="F2114" s="1">
        <f t="shared" si="98"/>
        <v>0.92870262772107492</v>
      </c>
      <c r="G2114" t="str">
        <f t="shared" si="97"/>
        <v>B</v>
      </c>
    </row>
    <row r="2115" spans="1:7" x14ac:dyDescent="0.2">
      <c r="A2115">
        <v>716</v>
      </c>
      <c r="B2115" t="s">
        <v>719</v>
      </c>
      <c r="C2115">
        <v>890</v>
      </c>
      <c r="D2115">
        <v>368.04</v>
      </c>
      <c r="E2115" s="1">
        <f t="shared" ref="E2115:E2178" si="99">+C2115/$I$4</f>
        <v>8.4530813618578928E-5</v>
      </c>
      <c r="F2115" s="1">
        <f t="shared" si="98"/>
        <v>0.92878715853469351</v>
      </c>
      <c r="G2115" t="str">
        <f t="shared" ref="G2115:G2178" si="100">+VLOOKUP(F2115,$K:$L,2,TRUE)</f>
        <v>B</v>
      </c>
    </row>
    <row r="2116" spans="1:7" x14ac:dyDescent="0.2">
      <c r="A2116">
        <v>4562</v>
      </c>
      <c r="B2116" t="s">
        <v>4565</v>
      </c>
      <c r="C2116">
        <v>888</v>
      </c>
      <c r="D2116">
        <v>3898.43999999998</v>
      </c>
      <c r="E2116" s="1">
        <f t="shared" si="99"/>
        <v>8.4340856734042795E-5</v>
      </c>
      <c r="F2116" s="1">
        <f t="shared" ref="F2116:F2179" si="101">+F2115+E2116</f>
        <v>0.92887149939142755</v>
      </c>
      <c r="G2116" t="str">
        <f t="shared" si="100"/>
        <v>B</v>
      </c>
    </row>
    <row r="2117" spans="1:7" x14ac:dyDescent="0.2">
      <c r="A2117">
        <v>4891</v>
      </c>
      <c r="B2117" t="s">
        <v>4894</v>
      </c>
      <c r="C2117">
        <v>886</v>
      </c>
      <c r="D2117">
        <v>1102.46</v>
      </c>
      <c r="E2117" s="1">
        <f t="shared" si="99"/>
        <v>8.4150899849506661E-5</v>
      </c>
      <c r="F2117" s="1">
        <f t="shared" si="101"/>
        <v>0.92895565029127702</v>
      </c>
      <c r="G2117" t="str">
        <f t="shared" si="100"/>
        <v>B</v>
      </c>
    </row>
    <row r="2118" spans="1:7" x14ac:dyDescent="0.2">
      <c r="A2118">
        <v>1571</v>
      </c>
      <c r="B2118" t="s">
        <v>1574</v>
      </c>
      <c r="C2118">
        <v>885</v>
      </c>
      <c r="D2118">
        <v>1106.25</v>
      </c>
      <c r="E2118" s="1">
        <f t="shared" si="99"/>
        <v>8.4055921407238588E-5</v>
      </c>
      <c r="F2118" s="1">
        <f t="shared" si="101"/>
        <v>0.92903970621268428</v>
      </c>
      <c r="G2118" t="str">
        <f t="shared" si="100"/>
        <v>B</v>
      </c>
    </row>
    <row r="2119" spans="1:7" x14ac:dyDescent="0.2">
      <c r="A2119">
        <v>801</v>
      </c>
      <c r="B2119" t="s">
        <v>804</v>
      </c>
      <c r="C2119">
        <v>884</v>
      </c>
      <c r="D2119">
        <v>6338.99999999998</v>
      </c>
      <c r="E2119" s="1">
        <f t="shared" si="99"/>
        <v>8.3960942964970528E-5</v>
      </c>
      <c r="F2119" s="1">
        <f t="shared" si="101"/>
        <v>0.9291236671556492</v>
      </c>
      <c r="G2119" t="str">
        <f t="shared" si="100"/>
        <v>B</v>
      </c>
    </row>
    <row r="2120" spans="1:7" x14ac:dyDescent="0.2">
      <c r="A2120">
        <v>2033</v>
      </c>
      <c r="B2120" t="s">
        <v>2036</v>
      </c>
      <c r="C2120">
        <v>883</v>
      </c>
      <c r="D2120">
        <v>561.66999999999905</v>
      </c>
      <c r="E2120" s="1">
        <f t="shared" si="99"/>
        <v>8.3865964522702454E-5</v>
      </c>
      <c r="F2120" s="1">
        <f t="shared" si="101"/>
        <v>0.9292075331201719</v>
      </c>
      <c r="G2120" t="str">
        <f t="shared" si="100"/>
        <v>B</v>
      </c>
    </row>
    <row r="2121" spans="1:7" x14ac:dyDescent="0.2">
      <c r="A2121">
        <v>2369</v>
      </c>
      <c r="B2121" t="s">
        <v>2372</v>
      </c>
      <c r="C2121">
        <v>881</v>
      </c>
      <c r="D2121">
        <v>1077.3499999999899</v>
      </c>
      <c r="E2121" s="1">
        <f t="shared" si="99"/>
        <v>8.3676007638166321E-5</v>
      </c>
      <c r="F2121" s="1">
        <f t="shared" si="101"/>
        <v>0.92929120912781005</v>
      </c>
      <c r="G2121" t="str">
        <f t="shared" si="100"/>
        <v>B</v>
      </c>
    </row>
    <row r="2122" spans="1:7" x14ac:dyDescent="0.2">
      <c r="A2122">
        <v>4489</v>
      </c>
      <c r="B2122" t="s">
        <v>4492</v>
      </c>
      <c r="C2122">
        <v>880</v>
      </c>
      <c r="D2122">
        <v>850.2</v>
      </c>
      <c r="E2122" s="1">
        <f t="shared" si="99"/>
        <v>8.3581029195898261E-5</v>
      </c>
      <c r="F2122" s="1">
        <f t="shared" si="101"/>
        <v>0.92937479015700597</v>
      </c>
      <c r="G2122" t="str">
        <f t="shared" si="100"/>
        <v>B</v>
      </c>
    </row>
    <row r="2123" spans="1:7" x14ac:dyDescent="0.2">
      <c r="A2123">
        <v>1694</v>
      </c>
      <c r="B2123" t="s">
        <v>1697</v>
      </c>
      <c r="C2123">
        <v>879</v>
      </c>
      <c r="D2123">
        <v>3434.25</v>
      </c>
      <c r="E2123" s="1">
        <f t="shared" si="99"/>
        <v>8.3486050753630201E-5</v>
      </c>
      <c r="F2123" s="1">
        <f t="shared" si="101"/>
        <v>0.92945827620775956</v>
      </c>
      <c r="G2123" t="str">
        <f t="shared" si="100"/>
        <v>B</v>
      </c>
    </row>
    <row r="2124" spans="1:7" x14ac:dyDescent="0.2">
      <c r="A2124">
        <v>4112</v>
      </c>
      <c r="B2124" t="s">
        <v>4115</v>
      </c>
      <c r="C2124">
        <v>879</v>
      </c>
      <c r="D2124">
        <v>2322.33</v>
      </c>
      <c r="E2124" s="1">
        <f t="shared" si="99"/>
        <v>8.3486050753630201E-5</v>
      </c>
      <c r="F2124" s="1">
        <f t="shared" si="101"/>
        <v>0.92954176225851315</v>
      </c>
      <c r="G2124" t="str">
        <f t="shared" si="100"/>
        <v>B</v>
      </c>
    </row>
    <row r="2125" spans="1:7" x14ac:dyDescent="0.2">
      <c r="A2125">
        <v>360</v>
      </c>
      <c r="B2125" t="s">
        <v>363</v>
      </c>
      <c r="C2125">
        <v>876</v>
      </c>
      <c r="D2125">
        <v>2272.1999999999898</v>
      </c>
      <c r="E2125" s="1">
        <f t="shared" si="99"/>
        <v>8.3201115426825994E-5</v>
      </c>
      <c r="F2125" s="1">
        <f t="shared" si="101"/>
        <v>0.92962496337393996</v>
      </c>
      <c r="G2125" t="str">
        <f t="shared" si="100"/>
        <v>B</v>
      </c>
    </row>
    <row r="2126" spans="1:7" x14ac:dyDescent="0.2">
      <c r="A2126">
        <v>3736</v>
      </c>
      <c r="B2126" t="s">
        <v>3739</v>
      </c>
      <c r="C2126">
        <v>876</v>
      </c>
      <c r="D2126">
        <v>1090.44</v>
      </c>
      <c r="E2126" s="1">
        <f t="shared" si="99"/>
        <v>8.3201115426825994E-5</v>
      </c>
      <c r="F2126" s="1">
        <f t="shared" si="101"/>
        <v>0.92970816448936677</v>
      </c>
      <c r="G2126" t="str">
        <f t="shared" si="100"/>
        <v>B</v>
      </c>
    </row>
    <row r="2127" spans="1:7" x14ac:dyDescent="0.2">
      <c r="A2127">
        <v>405</v>
      </c>
      <c r="B2127" t="s">
        <v>408</v>
      </c>
      <c r="C2127">
        <v>875</v>
      </c>
      <c r="D2127">
        <v>805.05</v>
      </c>
      <c r="E2127" s="1">
        <f t="shared" si="99"/>
        <v>8.3106136984557934E-5</v>
      </c>
      <c r="F2127" s="1">
        <f t="shared" si="101"/>
        <v>0.92979127062635136</v>
      </c>
      <c r="G2127" t="str">
        <f t="shared" si="100"/>
        <v>B</v>
      </c>
    </row>
    <row r="2128" spans="1:7" x14ac:dyDescent="0.2">
      <c r="A2128">
        <v>712</v>
      </c>
      <c r="B2128" t="s">
        <v>715</v>
      </c>
      <c r="C2128">
        <v>874</v>
      </c>
      <c r="D2128">
        <v>1333.98</v>
      </c>
      <c r="E2128" s="1">
        <f t="shared" si="99"/>
        <v>8.301115854228986E-5</v>
      </c>
      <c r="F2128" s="1">
        <f t="shared" si="101"/>
        <v>0.92987428178489362</v>
      </c>
      <c r="G2128" t="str">
        <f t="shared" si="100"/>
        <v>B</v>
      </c>
    </row>
    <row r="2129" spans="1:7" x14ac:dyDescent="0.2">
      <c r="A2129">
        <v>1415</v>
      </c>
      <c r="B2129" t="s">
        <v>1418</v>
      </c>
      <c r="C2129">
        <v>874</v>
      </c>
      <c r="D2129">
        <v>173.54</v>
      </c>
      <c r="E2129" s="1">
        <f t="shared" si="99"/>
        <v>8.301115854228986E-5</v>
      </c>
      <c r="F2129" s="1">
        <f t="shared" si="101"/>
        <v>0.92995729294343588</v>
      </c>
      <c r="G2129" t="str">
        <f t="shared" si="100"/>
        <v>B</v>
      </c>
    </row>
    <row r="2130" spans="1:7" x14ac:dyDescent="0.2">
      <c r="A2130">
        <v>4201</v>
      </c>
      <c r="B2130" t="s">
        <v>4204</v>
      </c>
      <c r="C2130">
        <v>873</v>
      </c>
      <c r="D2130">
        <v>1481.25</v>
      </c>
      <c r="E2130" s="1">
        <f t="shared" si="99"/>
        <v>8.29161801000218E-5</v>
      </c>
      <c r="F2130" s="1">
        <f t="shared" si="101"/>
        <v>0.93004020912353591</v>
      </c>
      <c r="G2130" t="str">
        <f t="shared" si="100"/>
        <v>B</v>
      </c>
    </row>
    <row r="2131" spans="1:7" x14ac:dyDescent="0.2">
      <c r="A2131">
        <v>308</v>
      </c>
      <c r="B2131" t="s">
        <v>311</v>
      </c>
      <c r="C2131">
        <v>872</v>
      </c>
      <c r="D2131">
        <v>980.56</v>
      </c>
      <c r="E2131" s="1">
        <f t="shared" si="99"/>
        <v>8.2821201657753727E-5</v>
      </c>
      <c r="F2131" s="1">
        <f t="shared" si="101"/>
        <v>0.93012303032519361</v>
      </c>
      <c r="G2131" t="str">
        <f t="shared" si="100"/>
        <v>B</v>
      </c>
    </row>
    <row r="2132" spans="1:7" x14ac:dyDescent="0.2">
      <c r="A2132">
        <v>1461</v>
      </c>
      <c r="B2132" t="s">
        <v>1464</v>
      </c>
      <c r="C2132">
        <v>871</v>
      </c>
      <c r="D2132">
        <v>340.64999999999901</v>
      </c>
      <c r="E2132" s="1">
        <f t="shared" si="99"/>
        <v>8.2726223215485667E-5</v>
      </c>
      <c r="F2132" s="1">
        <f t="shared" si="101"/>
        <v>0.93020575654840909</v>
      </c>
      <c r="G2132" t="str">
        <f t="shared" si="100"/>
        <v>B</v>
      </c>
    </row>
    <row r="2133" spans="1:7" x14ac:dyDescent="0.2">
      <c r="A2133">
        <v>2084</v>
      </c>
      <c r="B2133" t="s">
        <v>2087</v>
      </c>
      <c r="C2133">
        <v>870</v>
      </c>
      <c r="D2133">
        <v>2212.5</v>
      </c>
      <c r="E2133" s="1">
        <f t="shared" si="99"/>
        <v>8.2631244773217593E-5</v>
      </c>
      <c r="F2133" s="1">
        <f t="shared" si="101"/>
        <v>0.93028838779318235</v>
      </c>
      <c r="G2133" t="str">
        <f t="shared" si="100"/>
        <v>B</v>
      </c>
    </row>
    <row r="2134" spans="1:7" x14ac:dyDescent="0.2">
      <c r="A2134">
        <v>4437</v>
      </c>
      <c r="B2134" t="s">
        <v>4440</v>
      </c>
      <c r="C2134">
        <v>870</v>
      </c>
      <c r="D2134">
        <v>1201.9000000000001</v>
      </c>
      <c r="E2134" s="1">
        <f t="shared" si="99"/>
        <v>8.2631244773217593E-5</v>
      </c>
      <c r="F2134" s="1">
        <f t="shared" si="101"/>
        <v>0.9303710190379556</v>
      </c>
      <c r="G2134" t="str">
        <f t="shared" si="100"/>
        <v>B</v>
      </c>
    </row>
    <row r="2135" spans="1:7" x14ac:dyDescent="0.2">
      <c r="A2135">
        <v>5127</v>
      </c>
      <c r="B2135" t="s">
        <v>5130</v>
      </c>
      <c r="C2135">
        <v>869</v>
      </c>
      <c r="D2135">
        <v>12588.449999999901</v>
      </c>
      <c r="E2135" s="1">
        <f t="shared" si="99"/>
        <v>8.2536266330949533E-5</v>
      </c>
      <c r="F2135" s="1">
        <f t="shared" si="101"/>
        <v>0.93045355530428653</v>
      </c>
      <c r="G2135" t="str">
        <f t="shared" si="100"/>
        <v>B</v>
      </c>
    </row>
    <row r="2136" spans="1:7" x14ac:dyDescent="0.2">
      <c r="A2136">
        <v>1989</v>
      </c>
      <c r="B2136" t="s">
        <v>1992</v>
      </c>
      <c r="C2136">
        <v>868</v>
      </c>
      <c r="D2136">
        <v>1102.9000000000001</v>
      </c>
      <c r="E2136" s="1">
        <f t="shared" si="99"/>
        <v>8.2441287888681473E-5</v>
      </c>
      <c r="F2136" s="1">
        <f t="shared" si="101"/>
        <v>0.93053599659217523</v>
      </c>
      <c r="G2136" t="str">
        <f t="shared" si="100"/>
        <v>B</v>
      </c>
    </row>
    <row r="2137" spans="1:7" x14ac:dyDescent="0.2">
      <c r="A2137">
        <v>1968</v>
      </c>
      <c r="B2137" t="s">
        <v>1971</v>
      </c>
      <c r="C2137">
        <v>867</v>
      </c>
      <c r="D2137">
        <v>1625.85</v>
      </c>
      <c r="E2137" s="1">
        <f t="shared" si="99"/>
        <v>8.23463094464134E-5</v>
      </c>
      <c r="F2137" s="1">
        <f t="shared" si="101"/>
        <v>0.9306183429016216</v>
      </c>
      <c r="G2137" t="str">
        <f t="shared" si="100"/>
        <v>B</v>
      </c>
    </row>
    <row r="2138" spans="1:7" x14ac:dyDescent="0.2">
      <c r="A2138">
        <v>4860</v>
      </c>
      <c r="B2138" t="s">
        <v>4863</v>
      </c>
      <c r="C2138">
        <v>867</v>
      </c>
      <c r="D2138">
        <v>937.01</v>
      </c>
      <c r="E2138" s="1">
        <f t="shared" si="99"/>
        <v>8.23463094464134E-5</v>
      </c>
      <c r="F2138" s="1">
        <f t="shared" si="101"/>
        <v>0.93070068921106797</v>
      </c>
      <c r="G2138" t="str">
        <f t="shared" si="100"/>
        <v>B</v>
      </c>
    </row>
    <row r="2139" spans="1:7" x14ac:dyDescent="0.2">
      <c r="A2139">
        <v>367</v>
      </c>
      <c r="B2139" t="s">
        <v>370</v>
      </c>
      <c r="C2139">
        <v>866</v>
      </c>
      <c r="D2139">
        <v>1935.5999999999899</v>
      </c>
      <c r="E2139" s="1">
        <f t="shared" si="99"/>
        <v>8.225133100414534E-5</v>
      </c>
      <c r="F2139" s="1">
        <f t="shared" si="101"/>
        <v>0.93078294054207211</v>
      </c>
      <c r="G2139" t="str">
        <f t="shared" si="100"/>
        <v>B</v>
      </c>
    </row>
    <row r="2140" spans="1:7" x14ac:dyDescent="0.2">
      <c r="A2140">
        <v>1941</v>
      </c>
      <c r="B2140" t="s">
        <v>1944</v>
      </c>
      <c r="C2140">
        <v>865</v>
      </c>
      <c r="D2140">
        <v>3211.09</v>
      </c>
      <c r="E2140" s="1">
        <f t="shared" si="99"/>
        <v>8.2156352561877266E-5</v>
      </c>
      <c r="F2140" s="1">
        <f t="shared" si="101"/>
        <v>0.93086509689463404</v>
      </c>
      <c r="G2140" t="str">
        <f t="shared" si="100"/>
        <v>B</v>
      </c>
    </row>
    <row r="2141" spans="1:7" x14ac:dyDescent="0.2">
      <c r="A2141">
        <v>1736</v>
      </c>
      <c r="B2141" t="s">
        <v>1739</v>
      </c>
      <c r="C2141">
        <v>863</v>
      </c>
      <c r="D2141">
        <v>2770.91</v>
      </c>
      <c r="E2141" s="1">
        <f t="shared" si="99"/>
        <v>8.1966395677341133E-5</v>
      </c>
      <c r="F2141" s="1">
        <f t="shared" si="101"/>
        <v>0.93094706329031141</v>
      </c>
      <c r="G2141" t="str">
        <f t="shared" si="100"/>
        <v>B</v>
      </c>
    </row>
    <row r="2142" spans="1:7" x14ac:dyDescent="0.2">
      <c r="A2142">
        <v>890</v>
      </c>
      <c r="B2142" t="s">
        <v>893</v>
      </c>
      <c r="C2142">
        <v>862</v>
      </c>
      <c r="D2142">
        <v>2057.6999999999898</v>
      </c>
      <c r="E2142" s="1">
        <f t="shared" si="99"/>
        <v>8.1871417235073073E-5</v>
      </c>
      <c r="F2142" s="1">
        <f t="shared" si="101"/>
        <v>0.93102893470754644</v>
      </c>
      <c r="G2142" t="str">
        <f t="shared" si="100"/>
        <v>B</v>
      </c>
    </row>
    <row r="2143" spans="1:7" x14ac:dyDescent="0.2">
      <c r="A2143">
        <v>3590</v>
      </c>
      <c r="B2143" t="s">
        <v>3593</v>
      </c>
      <c r="C2143">
        <v>862</v>
      </c>
      <c r="D2143">
        <v>2428.49999999999</v>
      </c>
      <c r="E2143" s="1">
        <f t="shared" si="99"/>
        <v>8.1871417235073073E-5</v>
      </c>
      <c r="F2143" s="1">
        <f t="shared" si="101"/>
        <v>0.93111080612478148</v>
      </c>
      <c r="G2143" t="str">
        <f t="shared" si="100"/>
        <v>B</v>
      </c>
    </row>
    <row r="2144" spans="1:7" x14ac:dyDescent="0.2">
      <c r="A2144">
        <v>3884</v>
      </c>
      <c r="B2144" t="s">
        <v>3887</v>
      </c>
      <c r="C2144">
        <v>862</v>
      </c>
      <c r="D2144">
        <v>1575.68</v>
      </c>
      <c r="E2144" s="1">
        <f t="shared" si="99"/>
        <v>8.1871417235073073E-5</v>
      </c>
      <c r="F2144" s="1">
        <f t="shared" si="101"/>
        <v>0.93119267754201651</v>
      </c>
      <c r="G2144" t="str">
        <f t="shared" si="100"/>
        <v>B</v>
      </c>
    </row>
    <row r="2145" spans="1:7" x14ac:dyDescent="0.2">
      <c r="A2145">
        <v>780</v>
      </c>
      <c r="B2145" t="s">
        <v>783</v>
      </c>
      <c r="C2145">
        <v>860</v>
      </c>
      <c r="D2145">
        <v>644.51999999999896</v>
      </c>
      <c r="E2145" s="1">
        <f t="shared" si="99"/>
        <v>8.1681460350536939E-5</v>
      </c>
      <c r="F2145" s="1">
        <f t="shared" si="101"/>
        <v>0.9312743590023671</v>
      </c>
      <c r="G2145" t="str">
        <f t="shared" si="100"/>
        <v>B</v>
      </c>
    </row>
    <row r="2146" spans="1:7" x14ac:dyDescent="0.2">
      <c r="A2146">
        <v>1229</v>
      </c>
      <c r="B2146" t="s">
        <v>1232</v>
      </c>
      <c r="C2146">
        <v>860</v>
      </c>
      <c r="D2146">
        <v>989.72</v>
      </c>
      <c r="E2146" s="1">
        <f t="shared" si="99"/>
        <v>8.1681460350536939E-5</v>
      </c>
      <c r="F2146" s="1">
        <f t="shared" si="101"/>
        <v>0.93135604046271769</v>
      </c>
      <c r="G2146" t="str">
        <f t="shared" si="100"/>
        <v>B</v>
      </c>
    </row>
    <row r="2147" spans="1:7" x14ac:dyDescent="0.2">
      <c r="A2147">
        <v>2832</v>
      </c>
      <c r="B2147" t="s">
        <v>2835</v>
      </c>
      <c r="C2147">
        <v>860</v>
      </c>
      <c r="D2147">
        <v>3228.8</v>
      </c>
      <c r="E2147" s="1">
        <f t="shared" si="99"/>
        <v>8.1681460350536939E-5</v>
      </c>
      <c r="F2147" s="1">
        <f t="shared" si="101"/>
        <v>0.93143772192306828</v>
      </c>
      <c r="G2147" t="str">
        <f t="shared" si="100"/>
        <v>B</v>
      </c>
    </row>
    <row r="2148" spans="1:7" x14ac:dyDescent="0.2">
      <c r="A2148">
        <v>2111</v>
      </c>
      <c r="B2148" t="s">
        <v>2114</v>
      </c>
      <c r="C2148">
        <v>858</v>
      </c>
      <c r="D2148">
        <v>4653.6599999999899</v>
      </c>
      <c r="E2148" s="1">
        <f t="shared" si="99"/>
        <v>8.1491503466000806E-5</v>
      </c>
      <c r="F2148" s="1">
        <f t="shared" si="101"/>
        <v>0.93151921342653432</v>
      </c>
      <c r="G2148" t="str">
        <f t="shared" si="100"/>
        <v>B</v>
      </c>
    </row>
    <row r="2149" spans="1:7" x14ac:dyDescent="0.2">
      <c r="A2149">
        <v>3553</v>
      </c>
      <c r="B2149" t="s">
        <v>3556</v>
      </c>
      <c r="C2149">
        <v>857</v>
      </c>
      <c r="D2149">
        <v>2588.27</v>
      </c>
      <c r="E2149" s="1">
        <f t="shared" si="99"/>
        <v>8.1396525023732732E-5</v>
      </c>
      <c r="F2149" s="1">
        <f t="shared" si="101"/>
        <v>0.93160060995155802</v>
      </c>
      <c r="G2149" t="str">
        <f t="shared" si="100"/>
        <v>B</v>
      </c>
    </row>
    <row r="2150" spans="1:7" x14ac:dyDescent="0.2">
      <c r="A2150">
        <v>4578</v>
      </c>
      <c r="B2150" t="s">
        <v>4581</v>
      </c>
      <c r="C2150">
        <v>857</v>
      </c>
      <c r="D2150">
        <v>1581.15</v>
      </c>
      <c r="E2150" s="1">
        <f t="shared" si="99"/>
        <v>8.1396525023732732E-5</v>
      </c>
      <c r="F2150" s="1">
        <f t="shared" si="101"/>
        <v>0.93168200647658173</v>
      </c>
      <c r="G2150" t="str">
        <f t="shared" si="100"/>
        <v>B</v>
      </c>
    </row>
    <row r="2151" spans="1:7" x14ac:dyDescent="0.2">
      <c r="A2151">
        <v>106</v>
      </c>
      <c r="B2151" t="s">
        <v>109</v>
      </c>
      <c r="C2151">
        <v>856</v>
      </c>
      <c r="D2151">
        <v>2463.6</v>
      </c>
      <c r="E2151" s="1">
        <f t="shared" si="99"/>
        <v>8.1301546581464672E-5</v>
      </c>
      <c r="F2151" s="1">
        <f t="shared" si="101"/>
        <v>0.93176330802316321</v>
      </c>
      <c r="G2151" t="str">
        <f t="shared" si="100"/>
        <v>B</v>
      </c>
    </row>
    <row r="2152" spans="1:7" x14ac:dyDescent="0.2">
      <c r="A2152">
        <v>1389</v>
      </c>
      <c r="B2152" t="s">
        <v>1392</v>
      </c>
      <c r="C2152">
        <v>856</v>
      </c>
      <c r="D2152">
        <v>4621.3599999999997</v>
      </c>
      <c r="E2152" s="1">
        <f t="shared" si="99"/>
        <v>8.1301546581464672E-5</v>
      </c>
      <c r="F2152" s="1">
        <f t="shared" si="101"/>
        <v>0.93184460956974469</v>
      </c>
      <c r="G2152" t="str">
        <f t="shared" si="100"/>
        <v>B</v>
      </c>
    </row>
    <row r="2153" spans="1:7" x14ac:dyDescent="0.2">
      <c r="A2153">
        <v>555</v>
      </c>
      <c r="B2153" t="s">
        <v>558</v>
      </c>
      <c r="C2153">
        <v>855</v>
      </c>
      <c r="D2153">
        <v>540.20999999999901</v>
      </c>
      <c r="E2153" s="1">
        <f t="shared" si="99"/>
        <v>8.1206568139196612E-5</v>
      </c>
      <c r="F2153" s="1">
        <f t="shared" si="101"/>
        <v>0.93192581613788383</v>
      </c>
      <c r="G2153" t="str">
        <f t="shared" si="100"/>
        <v>B</v>
      </c>
    </row>
    <row r="2154" spans="1:7" x14ac:dyDescent="0.2">
      <c r="A2154">
        <v>2808</v>
      </c>
      <c r="B2154" t="s">
        <v>2811</v>
      </c>
      <c r="C2154">
        <v>855</v>
      </c>
      <c r="D2154">
        <v>1011.44999999999</v>
      </c>
      <c r="E2154" s="1">
        <f t="shared" si="99"/>
        <v>8.1206568139196612E-5</v>
      </c>
      <c r="F2154" s="1">
        <f t="shared" si="101"/>
        <v>0.93200702270602298</v>
      </c>
      <c r="G2154" t="str">
        <f t="shared" si="100"/>
        <v>B</v>
      </c>
    </row>
    <row r="2155" spans="1:7" x14ac:dyDescent="0.2">
      <c r="A2155">
        <v>3821</v>
      </c>
      <c r="B2155" t="s">
        <v>3824</v>
      </c>
      <c r="C2155">
        <v>853</v>
      </c>
      <c r="D2155">
        <v>2034.74999999999</v>
      </c>
      <c r="E2155" s="1">
        <f t="shared" si="99"/>
        <v>8.1016611254660479E-5</v>
      </c>
      <c r="F2155" s="1">
        <f t="shared" si="101"/>
        <v>0.93208803931727768</v>
      </c>
      <c r="G2155" t="str">
        <f t="shared" si="100"/>
        <v>B</v>
      </c>
    </row>
    <row r="2156" spans="1:7" x14ac:dyDescent="0.2">
      <c r="A2156">
        <v>3931</v>
      </c>
      <c r="B2156" t="s">
        <v>3934</v>
      </c>
      <c r="C2156">
        <v>853</v>
      </c>
      <c r="D2156">
        <v>1552.51</v>
      </c>
      <c r="E2156" s="1">
        <f t="shared" si="99"/>
        <v>8.1016611254660479E-5</v>
      </c>
      <c r="F2156" s="1">
        <f t="shared" si="101"/>
        <v>0.93216905592853239</v>
      </c>
      <c r="G2156" t="str">
        <f t="shared" si="100"/>
        <v>B</v>
      </c>
    </row>
    <row r="2157" spans="1:7" x14ac:dyDescent="0.2">
      <c r="A2157">
        <v>2712</v>
      </c>
      <c r="B2157" t="s">
        <v>2715</v>
      </c>
      <c r="C2157">
        <v>852</v>
      </c>
      <c r="D2157">
        <v>749.599999999999</v>
      </c>
      <c r="E2157" s="1">
        <f t="shared" si="99"/>
        <v>8.0921632812392405E-5</v>
      </c>
      <c r="F2157" s="1">
        <f t="shared" si="101"/>
        <v>0.93224997756134476</v>
      </c>
      <c r="G2157" t="str">
        <f t="shared" si="100"/>
        <v>B</v>
      </c>
    </row>
    <row r="2158" spans="1:7" x14ac:dyDescent="0.2">
      <c r="A2158">
        <v>1226</v>
      </c>
      <c r="B2158" t="s">
        <v>1229</v>
      </c>
      <c r="C2158">
        <v>851</v>
      </c>
      <c r="D2158">
        <v>4071.74999999998</v>
      </c>
      <c r="E2158" s="1">
        <f t="shared" si="99"/>
        <v>8.0826654370124345E-5</v>
      </c>
      <c r="F2158" s="1">
        <f t="shared" si="101"/>
        <v>0.9323308042157149</v>
      </c>
      <c r="G2158" t="str">
        <f t="shared" si="100"/>
        <v>B</v>
      </c>
    </row>
    <row r="2159" spans="1:7" x14ac:dyDescent="0.2">
      <c r="A2159">
        <v>4632</v>
      </c>
      <c r="B2159" t="s">
        <v>4635</v>
      </c>
      <c r="C2159">
        <v>851</v>
      </c>
      <c r="D2159">
        <v>2036.85</v>
      </c>
      <c r="E2159" s="1">
        <f t="shared" si="99"/>
        <v>8.0826654370124345E-5</v>
      </c>
      <c r="F2159" s="1">
        <f t="shared" si="101"/>
        <v>0.93241163087008505</v>
      </c>
      <c r="G2159" t="str">
        <f t="shared" si="100"/>
        <v>B</v>
      </c>
    </row>
    <row r="2160" spans="1:7" x14ac:dyDescent="0.2">
      <c r="A2160">
        <v>5081</v>
      </c>
      <c r="B2160" t="s">
        <v>5084</v>
      </c>
      <c r="C2160">
        <v>851</v>
      </c>
      <c r="D2160">
        <v>814.4</v>
      </c>
      <c r="E2160" s="1">
        <f t="shared" si="99"/>
        <v>8.0826654370124345E-5</v>
      </c>
      <c r="F2160" s="1">
        <f t="shared" si="101"/>
        <v>0.9324924575244552</v>
      </c>
      <c r="G2160" t="str">
        <f t="shared" si="100"/>
        <v>B</v>
      </c>
    </row>
    <row r="2161" spans="1:7" x14ac:dyDescent="0.2">
      <c r="A2161">
        <v>720</v>
      </c>
      <c r="B2161" t="s">
        <v>723</v>
      </c>
      <c r="C2161">
        <v>850</v>
      </c>
      <c r="D2161">
        <v>353</v>
      </c>
      <c r="E2161" s="1">
        <f t="shared" si="99"/>
        <v>8.0731675927856272E-5</v>
      </c>
      <c r="F2161" s="1">
        <f t="shared" si="101"/>
        <v>0.93257318920038301</v>
      </c>
      <c r="G2161" t="str">
        <f t="shared" si="100"/>
        <v>B</v>
      </c>
    </row>
    <row r="2162" spans="1:7" x14ac:dyDescent="0.2">
      <c r="A2162">
        <v>4410</v>
      </c>
      <c r="B2162" t="s">
        <v>4413</v>
      </c>
      <c r="C2162">
        <v>850</v>
      </c>
      <c r="D2162">
        <v>2507.5</v>
      </c>
      <c r="E2162" s="1">
        <f t="shared" si="99"/>
        <v>8.0731675927856272E-5</v>
      </c>
      <c r="F2162" s="1">
        <f t="shared" si="101"/>
        <v>0.93265392087631083</v>
      </c>
      <c r="G2162" t="str">
        <f t="shared" si="100"/>
        <v>B</v>
      </c>
    </row>
    <row r="2163" spans="1:7" x14ac:dyDescent="0.2">
      <c r="A2163">
        <v>4296</v>
      </c>
      <c r="B2163" t="s">
        <v>4299</v>
      </c>
      <c r="C2163">
        <v>848</v>
      </c>
      <c r="D2163">
        <v>1062.94</v>
      </c>
      <c r="E2163" s="1">
        <f t="shared" si="99"/>
        <v>8.0541719043320138E-5</v>
      </c>
      <c r="F2163" s="1">
        <f t="shared" si="101"/>
        <v>0.9327344625953542</v>
      </c>
      <c r="G2163" t="str">
        <f t="shared" si="100"/>
        <v>B</v>
      </c>
    </row>
    <row r="2164" spans="1:7" x14ac:dyDescent="0.2">
      <c r="A2164">
        <v>1628</v>
      </c>
      <c r="B2164" t="s">
        <v>1631</v>
      </c>
      <c r="C2164">
        <v>846</v>
      </c>
      <c r="D2164">
        <v>1025.58</v>
      </c>
      <c r="E2164" s="1">
        <f t="shared" si="99"/>
        <v>8.0351762158784005E-5</v>
      </c>
      <c r="F2164" s="1">
        <f t="shared" si="101"/>
        <v>0.93281481435751301</v>
      </c>
      <c r="G2164" t="str">
        <f t="shared" si="100"/>
        <v>B</v>
      </c>
    </row>
    <row r="2165" spans="1:7" x14ac:dyDescent="0.2">
      <c r="A2165">
        <v>3787</v>
      </c>
      <c r="B2165" t="s">
        <v>3790</v>
      </c>
      <c r="C2165">
        <v>846</v>
      </c>
      <c r="D2165">
        <v>1326.5999999999899</v>
      </c>
      <c r="E2165" s="1">
        <f t="shared" si="99"/>
        <v>8.0351762158784005E-5</v>
      </c>
      <c r="F2165" s="1">
        <f t="shared" si="101"/>
        <v>0.93289516611967183</v>
      </c>
      <c r="G2165" t="str">
        <f t="shared" si="100"/>
        <v>B</v>
      </c>
    </row>
    <row r="2166" spans="1:7" x14ac:dyDescent="0.2">
      <c r="A2166">
        <v>1121</v>
      </c>
      <c r="B2166" t="s">
        <v>1124</v>
      </c>
      <c r="C2166">
        <v>845</v>
      </c>
      <c r="D2166">
        <v>791.25</v>
      </c>
      <c r="E2166" s="1">
        <f t="shared" si="99"/>
        <v>8.0256783716515945E-5</v>
      </c>
      <c r="F2166" s="1">
        <f t="shared" si="101"/>
        <v>0.93297542290338831</v>
      </c>
      <c r="G2166" t="str">
        <f t="shared" si="100"/>
        <v>B</v>
      </c>
    </row>
    <row r="2167" spans="1:7" x14ac:dyDescent="0.2">
      <c r="A2167">
        <v>88</v>
      </c>
      <c r="B2167" t="s">
        <v>91</v>
      </c>
      <c r="C2167">
        <v>844</v>
      </c>
      <c r="D2167">
        <v>11467.38</v>
      </c>
      <c r="E2167" s="1">
        <f t="shared" si="99"/>
        <v>8.0161805274247871E-5</v>
      </c>
      <c r="F2167" s="1">
        <f t="shared" si="101"/>
        <v>0.93305558470866257</v>
      </c>
      <c r="G2167" t="str">
        <f t="shared" si="100"/>
        <v>B</v>
      </c>
    </row>
    <row r="2168" spans="1:7" x14ac:dyDescent="0.2">
      <c r="A2168">
        <v>3427</v>
      </c>
      <c r="B2168" t="s">
        <v>3430</v>
      </c>
      <c r="C2168">
        <v>844</v>
      </c>
      <c r="D2168">
        <v>791.72</v>
      </c>
      <c r="E2168" s="1">
        <f t="shared" si="99"/>
        <v>8.0161805274247871E-5</v>
      </c>
      <c r="F2168" s="1">
        <f t="shared" si="101"/>
        <v>0.93313574651393683</v>
      </c>
      <c r="G2168" t="str">
        <f t="shared" si="100"/>
        <v>B</v>
      </c>
    </row>
    <row r="2169" spans="1:7" x14ac:dyDescent="0.2">
      <c r="A2169">
        <v>1823</v>
      </c>
      <c r="B2169" t="s">
        <v>1826</v>
      </c>
      <c r="C2169">
        <v>843</v>
      </c>
      <c r="D2169">
        <v>2083.91</v>
      </c>
      <c r="E2169" s="1">
        <f t="shared" si="99"/>
        <v>8.0066826831979811E-5</v>
      </c>
      <c r="F2169" s="1">
        <f t="shared" si="101"/>
        <v>0.93321581334076875</v>
      </c>
      <c r="G2169" t="str">
        <f t="shared" si="100"/>
        <v>B</v>
      </c>
    </row>
    <row r="2170" spans="1:7" x14ac:dyDescent="0.2">
      <c r="A2170">
        <v>3358</v>
      </c>
      <c r="B2170" t="s">
        <v>3361</v>
      </c>
      <c r="C2170">
        <v>841</v>
      </c>
      <c r="D2170">
        <v>2466.87</v>
      </c>
      <c r="E2170" s="1">
        <f t="shared" si="99"/>
        <v>7.9876869947443678E-5</v>
      </c>
      <c r="F2170" s="1">
        <f t="shared" si="101"/>
        <v>0.93329569021071623</v>
      </c>
      <c r="G2170" t="str">
        <f t="shared" si="100"/>
        <v>B</v>
      </c>
    </row>
    <row r="2171" spans="1:7" x14ac:dyDescent="0.2">
      <c r="A2171">
        <v>3482</v>
      </c>
      <c r="B2171" t="s">
        <v>3485</v>
      </c>
      <c r="C2171">
        <v>841</v>
      </c>
      <c r="D2171">
        <v>2957.2999999999902</v>
      </c>
      <c r="E2171" s="1">
        <f t="shared" si="99"/>
        <v>7.9876869947443678E-5</v>
      </c>
      <c r="F2171" s="1">
        <f t="shared" si="101"/>
        <v>0.93337556708066372</v>
      </c>
      <c r="G2171" t="str">
        <f t="shared" si="100"/>
        <v>B</v>
      </c>
    </row>
    <row r="2172" spans="1:7" x14ac:dyDescent="0.2">
      <c r="A2172">
        <v>250</v>
      </c>
      <c r="B2172" t="s">
        <v>253</v>
      </c>
      <c r="C2172">
        <v>839</v>
      </c>
      <c r="D2172">
        <v>994.03</v>
      </c>
      <c r="E2172" s="1">
        <f t="shared" si="99"/>
        <v>7.9686913062907544E-5</v>
      </c>
      <c r="F2172" s="1">
        <f t="shared" si="101"/>
        <v>0.93345525399372664</v>
      </c>
      <c r="G2172" t="str">
        <f t="shared" si="100"/>
        <v>B</v>
      </c>
    </row>
    <row r="2173" spans="1:7" x14ac:dyDescent="0.2">
      <c r="A2173">
        <v>940</v>
      </c>
      <c r="B2173" t="s">
        <v>943</v>
      </c>
      <c r="C2173">
        <v>838</v>
      </c>
      <c r="D2173">
        <v>482.33999999999901</v>
      </c>
      <c r="E2173" s="1">
        <f t="shared" si="99"/>
        <v>7.9591934620639484E-5</v>
      </c>
      <c r="F2173" s="1">
        <f t="shared" si="101"/>
        <v>0.93353484592834723</v>
      </c>
      <c r="G2173" t="str">
        <f t="shared" si="100"/>
        <v>B</v>
      </c>
    </row>
    <row r="2174" spans="1:7" x14ac:dyDescent="0.2">
      <c r="A2174">
        <v>2800</v>
      </c>
      <c r="B2174" t="s">
        <v>2803</v>
      </c>
      <c r="C2174">
        <v>838</v>
      </c>
      <c r="D2174">
        <v>3435.6199999999899</v>
      </c>
      <c r="E2174" s="1">
        <f t="shared" si="99"/>
        <v>7.9591934620639484E-5</v>
      </c>
      <c r="F2174" s="1">
        <f t="shared" si="101"/>
        <v>0.93361443786296783</v>
      </c>
      <c r="G2174" t="str">
        <f t="shared" si="100"/>
        <v>B</v>
      </c>
    </row>
    <row r="2175" spans="1:7" x14ac:dyDescent="0.2">
      <c r="A2175">
        <v>4117</v>
      </c>
      <c r="B2175" t="s">
        <v>4120</v>
      </c>
      <c r="C2175">
        <v>838</v>
      </c>
      <c r="D2175">
        <v>3511.5</v>
      </c>
      <c r="E2175" s="1">
        <f t="shared" si="99"/>
        <v>7.9591934620639484E-5</v>
      </c>
      <c r="F2175" s="1">
        <f t="shared" si="101"/>
        <v>0.93369402979758842</v>
      </c>
      <c r="G2175" t="str">
        <f t="shared" si="100"/>
        <v>B</v>
      </c>
    </row>
    <row r="2176" spans="1:7" x14ac:dyDescent="0.2">
      <c r="A2176">
        <v>4940</v>
      </c>
      <c r="B2176" t="s">
        <v>4943</v>
      </c>
      <c r="C2176">
        <v>838</v>
      </c>
      <c r="D2176">
        <v>5630.6399999999903</v>
      </c>
      <c r="E2176" s="1">
        <f t="shared" si="99"/>
        <v>7.9591934620639484E-5</v>
      </c>
      <c r="F2176" s="1">
        <f t="shared" si="101"/>
        <v>0.93377362173220901</v>
      </c>
      <c r="G2176" t="str">
        <f t="shared" si="100"/>
        <v>B</v>
      </c>
    </row>
    <row r="2177" spans="1:7" x14ac:dyDescent="0.2">
      <c r="A2177">
        <v>1375</v>
      </c>
      <c r="B2177" t="s">
        <v>1378</v>
      </c>
      <c r="C2177">
        <v>837</v>
      </c>
      <c r="D2177">
        <v>4966.93</v>
      </c>
      <c r="E2177" s="1">
        <f t="shared" si="99"/>
        <v>7.9496956178371411E-5</v>
      </c>
      <c r="F2177" s="1">
        <f t="shared" si="101"/>
        <v>0.93385311868838738</v>
      </c>
      <c r="G2177" t="str">
        <f t="shared" si="100"/>
        <v>B</v>
      </c>
    </row>
    <row r="2178" spans="1:7" x14ac:dyDescent="0.2">
      <c r="A2178">
        <v>387</v>
      </c>
      <c r="B2178" t="s">
        <v>390</v>
      </c>
      <c r="C2178">
        <v>832</v>
      </c>
      <c r="D2178">
        <v>2016.52</v>
      </c>
      <c r="E2178" s="1">
        <f t="shared" si="99"/>
        <v>7.9022063967031084E-5</v>
      </c>
      <c r="F2178" s="1">
        <f t="shared" si="101"/>
        <v>0.93393214075235442</v>
      </c>
      <c r="G2178" t="str">
        <f t="shared" si="100"/>
        <v>B</v>
      </c>
    </row>
    <row r="2179" spans="1:7" x14ac:dyDescent="0.2">
      <c r="A2179">
        <v>2572</v>
      </c>
      <c r="B2179" t="s">
        <v>2575</v>
      </c>
      <c r="C2179">
        <v>832</v>
      </c>
      <c r="D2179">
        <v>342.83</v>
      </c>
      <c r="E2179" s="1">
        <f t="shared" ref="E2179:E2242" si="102">+C2179/$I$4</f>
        <v>7.9022063967031084E-5</v>
      </c>
      <c r="F2179" s="1">
        <f t="shared" si="101"/>
        <v>0.93401116281632146</v>
      </c>
      <c r="G2179" t="str">
        <f t="shared" ref="G2179:G2242" si="103">+VLOOKUP(F2179,$K:$L,2,TRUE)</f>
        <v>B</v>
      </c>
    </row>
    <row r="2180" spans="1:7" x14ac:dyDescent="0.2">
      <c r="A2180">
        <v>4883</v>
      </c>
      <c r="B2180" t="s">
        <v>4886</v>
      </c>
      <c r="C2180">
        <v>832</v>
      </c>
      <c r="D2180">
        <v>4976.1399999999803</v>
      </c>
      <c r="E2180" s="1">
        <f t="shared" si="102"/>
        <v>7.9022063967031084E-5</v>
      </c>
      <c r="F2180" s="1">
        <f t="shared" ref="F2180:F2243" si="104">+F2179+E2180</f>
        <v>0.9340901848802885</v>
      </c>
      <c r="G2180" t="str">
        <f t="shared" si="103"/>
        <v>B</v>
      </c>
    </row>
    <row r="2181" spans="1:7" x14ac:dyDescent="0.2">
      <c r="A2181">
        <v>1230</v>
      </c>
      <c r="B2181" t="s">
        <v>1233</v>
      </c>
      <c r="C2181">
        <v>831</v>
      </c>
      <c r="D2181">
        <v>4937.6499999999796</v>
      </c>
      <c r="E2181" s="1">
        <f t="shared" si="102"/>
        <v>7.8927085524763011E-5</v>
      </c>
      <c r="F2181" s="1">
        <f t="shared" si="104"/>
        <v>0.93416911196581331</v>
      </c>
      <c r="G2181" t="str">
        <f t="shared" si="103"/>
        <v>B</v>
      </c>
    </row>
    <row r="2182" spans="1:7" x14ac:dyDescent="0.2">
      <c r="A2182">
        <v>1382</v>
      </c>
      <c r="B2182" t="s">
        <v>1385</v>
      </c>
      <c r="C2182">
        <v>831</v>
      </c>
      <c r="D2182">
        <v>5136.6699999999901</v>
      </c>
      <c r="E2182" s="1">
        <f t="shared" si="102"/>
        <v>7.8927085524763011E-5</v>
      </c>
      <c r="F2182" s="1">
        <f t="shared" si="104"/>
        <v>0.93424803905133813</v>
      </c>
      <c r="G2182" t="str">
        <f t="shared" si="103"/>
        <v>B</v>
      </c>
    </row>
    <row r="2183" spans="1:7" x14ac:dyDescent="0.2">
      <c r="A2183">
        <v>2408</v>
      </c>
      <c r="B2183" t="s">
        <v>2411</v>
      </c>
      <c r="C2183">
        <v>831</v>
      </c>
      <c r="D2183">
        <v>1038.6600000000001</v>
      </c>
      <c r="E2183" s="1">
        <f t="shared" si="102"/>
        <v>7.8927085524763011E-5</v>
      </c>
      <c r="F2183" s="1">
        <f t="shared" si="104"/>
        <v>0.93432696613686295</v>
      </c>
      <c r="G2183" t="str">
        <f t="shared" si="103"/>
        <v>B</v>
      </c>
    </row>
    <row r="2184" spans="1:7" x14ac:dyDescent="0.2">
      <c r="A2184">
        <v>3824</v>
      </c>
      <c r="B2184" t="s">
        <v>3827</v>
      </c>
      <c r="C2184">
        <v>830</v>
      </c>
      <c r="D2184">
        <v>3793.49999999999</v>
      </c>
      <c r="E2184" s="1">
        <f t="shared" si="102"/>
        <v>7.8832107082494951E-5</v>
      </c>
      <c r="F2184" s="1">
        <f t="shared" si="104"/>
        <v>0.93440579824394543</v>
      </c>
      <c r="G2184" t="str">
        <f t="shared" si="103"/>
        <v>B</v>
      </c>
    </row>
    <row r="2185" spans="1:7" x14ac:dyDescent="0.2">
      <c r="A2185">
        <v>5255</v>
      </c>
      <c r="B2185" t="s">
        <v>5258</v>
      </c>
      <c r="C2185">
        <v>830</v>
      </c>
      <c r="D2185">
        <v>997.18</v>
      </c>
      <c r="E2185" s="1">
        <f t="shared" si="102"/>
        <v>7.8832107082494951E-5</v>
      </c>
      <c r="F2185" s="1">
        <f t="shared" si="104"/>
        <v>0.93448463035102791</v>
      </c>
      <c r="G2185" t="str">
        <f t="shared" si="103"/>
        <v>B</v>
      </c>
    </row>
    <row r="2186" spans="1:7" x14ac:dyDescent="0.2">
      <c r="A2186">
        <v>2475</v>
      </c>
      <c r="B2186" t="s">
        <v>2478</v>
      </c>
      <c r="C2186">
        <v>829</v>
      </c>
      <c r="D2186">
        <v>2082.15</v>
      </c>
      <c r="E2186" s="1">
        <f t="shared" si="102"/>
        <v>7.8737128640226891E-5</v>
      </c>
      <c r="F2186" s="1">
        <f t="shared" si="104"/>
        <v>0.93456336747966817</v>
      </c>
      <c r="G2186" t="str">
        <f t="shared" si="103"/>
        <v>B</v>
      </c>
    </row>
    <row r="2187" spans="1:7" x14ac:dyDescent="0.2">
      <c r="A2187">
        <v>4651</v>
      </c>
      <c r="B2187" t="s">
        <v>4654</v>
      </c>
      <c r="C2187">
        <v>829</v>
      </c>
      <c r="D2187">
        <v>2908.5499999999902</v>
      </c>
      <c r="E2187" s="1">
        <f t="shared" si="102"/>
        <v>7.8737128640226891E-5</v>
      </c>
      <c r="F2187" s="1">
        <f t="shared" si="104"/>
        <v>0.93464210460830843</v>
      </c>
      <c r="G2187" t="str">
        <f t="shared" si="103"/>
        <v>B</v>
      </c>
    </row>
    <row r="2188" spans="1:7" x14ac:dyDescent="0.2">
      <c r="A2188">
        <v>2282</v>
      </c>
      <c r="B2188" t="s">
        <v>2285</v>
      </c>
      <c r="C2188">
        <v>827</v>
      </c>
      <c r="D2188">
        <v>999.75</v>
      </c>
      <c r="E2188" s="1">
        <f t="shared" si="102"/>
        <v>7.8547171755690757E-5</v>
      </c>
      <c r="F2188" s="1">
        <f t="shared" si="104"/>
        <v>0.93472065178006414</v>
      </c>
      <c r="G2188" t="str">
        <f t="shared" si="103"/>
        <v>B</v>
      </c>
    </row>
    <row r="2189" spans="1:7" x14ac:dyDescent="0.2">
      <c r="A2189">
        <v>3910</v>
      </c>
      <c r="B2189" t="s">
        <v>3913</v>
      </c>
      <c r="C2189">
        <v>826</v>
      </c>
      <c r="D2189">
        <v>351.62</v>
      </c>
      <c r="E2189" s="1">
        <f t="shared" si="102"/>
        <v>7.8452193313422684E-5</v>
      </c>
      <c r="F2189" s="1">
        <f t="shared" si="104"/>
        <v>0.93479910397337751</v>
      </c>
      <c r="G2189" t="str">
        <f t="shared" si="103"/>
        <v>B</v>
      </c>
    </row>
    <row r="2190" spans="1:7" x14ac:dyDescent="0.2">
      <c r="A2190">
        <v>503</v>
      </c>
      <c r="B2190" t="s">
        <v>506</v>
      </c>
      <c r="C2190">
        <v>824</v>
      </c>
      <c r="D2190">
        <v>588</v>
      </c>
      <c r="E2190" s="1">
        <f t="shared" si="102"/>
        <v>7.826223642888655E-5</v>
      </c>
      <c r="F2190" s="1">
        <f t="shared" si="104"/>
        <v>0.93487736620980644</v>
      </c>
      <c r="G2190" t="str">
        <f t="shared" si="103"/>
        <v>B</v>
      </c>
    </row>
    <row r="2191" spans="1:7" x14ac:dyDescent="0.2">
      <c r="A2191">
        <v>2608</v>
      </c>
      <c r="B2191" t="s">
        <v>2611</v>
      </c>
      <c r="C2191">
        <v>824</v>
      </c>
      <c r="D2191">
        <v>698.84</v>
      </c>
      <c r="E2191" s="1">
        <f t="shared" si="102"/>
        <v>7.826223642888655E-5</v>
      </c>
      <c r="F2191" s="1">
        <f t="shared" si="104"/>
        <v>0.93495562844623537</v>
      </c>
      <c r="G2191" t="str">
        <f t="shared" si="103"/>
        <v>B</v>
      </c>
    </row>
    <row r="2192" spans="1:7" x14ac:dyDescent="0.2">
      <c r="A2192">
        <v>3352</v>
      </c>
      <c r="B2192" t="s">
        <v>3355</v>
      </c>
      <c r="C2192">
        <v>823</v>
      </c>
      <c r="D2192">
        <v>1476.13</v>
      </c>
      <c r="E2192" s="1">
        <f t="shared" si="102"/>
        <v>7.816725798661849E-5</v>
      </c>
      <c r="F2192" s="1">
        <f t="shared" si="104"/>
        <v>0.93503379570422196</v>
      </c>
      <c r="G2192" t="str">
        <f t="shared" si="103"/>
        <v>B</v>
      </c>
    </row>
    <row r="2193" spans="1:7" x14ac:dyDescent="0.2">
      <c r="A2193">
        <v>3652</v>
      </c>
      <c r="B2193" t="s">
        <v>3655</v>
      </c>
      <c r="C2193">
        <v>823</v>
      </c>
      <c r="D2193">
        <v>3057.8899999999899</v>
      </c>
      <c r="E2193" s="1">
        <f t="shared" si="102"/>
        <v>7.816725798661849E-5</v>
      </c>
      <c r="F2193" s="1">
        <f t="shared" si="104"/>
        <v>0.93511196296220855</v>
      </c>
      <c r="G2193" t="str">
        <f t="shared" si="103"/>
        <v>B</v>
      </c>
    </row>
    <row r="2194" spans="1:7" x14ac:dyDescent="0.2">
      <c r="A2194">
        <v>4701</v>
      </c>
      <c r="B2194" t="s">
        <v>4704</v>
      </c>
      <c r="C2194">
        <v>823</v>
      </c>
      <c r="D2194">
        <v>6126.7699999999804</v>
      </c>
      <c r="E2194" s="1">
        <f t="shared" si="102"/>
        <v>7.816725798661849E-5</v>
      </c>
      <c r="F2194" s="1">
        <f t="shared" si="104"/>
        <v>0.93519013022019515</v>
      </c>
      <c r="G2194" t="str">
        <f t="shared" si="103"/>
        <v>B</v>
      </c>
    </row>
    <row r="2195" spans="1:7" x14ac:dyDescent="0.2">
      <c r="A2195">
        <v>3863</v>
      </c>
      <c r="B2195" t="s">
        <v>3866</v>
      </c>
      <c r="C2195">
        <v>821</v>
      </c>
      <c r="D2195">
        <v>1132.8499999999999</v>
      </c>
      <c r="E2195" s="1">
        <f t="shared" si="102"/>
        <v>7.7977301102082357E-5</v>
      </c>
      <c r="F2195" s="1">
        <f t="shared" si="104"/>
        <v>0.93526810752129719</v>
      </c>
      <c r="G2195" t="str">
        <f t="shared" si="103"/>
        <v>B</v>
      </c>
    </row>
    <row r="2196" spans="1:7" x14ac:dyDescent="0.2">
      <c r="A2196">
        <v>4971</v>
      </c>
      <c r="B2196" t="s">
        <v>4974</v>
      </c>
      <c r="C2196">
        <v>821</v>
      </c>
      <c r="D2196">
        <v>6093.49</v>
      </c>
      <c r="E2196" s="1">
        <f t="shared" si="102"/>
        <v>7.7977301102082357E-5</v>
      </c>
      <c r="F2196" s="1">
        <f t="shared" si="104"/>
        <v>0.93534608482239923</v>
      </c>
      <c r="G2196" t="str">
        <f t="shared" si="103"/>
        <v>B</v>
      </c>
    </row>
    <row r="2197" spans="1:7" x14ac:dyDescent="0.2">
      <c r="A2197">
        <v>5265</v>
      </c>
      <c r="B2197" t="s">
        <v>5268</v>
      </c>
      <c r="C2197">
        <v>820</v>
      </c>
      <c r="D2197">
        <v>713.8</v>
      </c>
      <c r="E2197" s="1">
        <f t="shared" si="102"/>
        <v>7.7882322659814283E-5</v>
      </c>
      <c r="F2197" s="1">
        <f t="shared" si="104"/>
        <v>0.93542396714505904</v>
      </c>
      <c r="G2197" t="str">
        <f t="shared" si="103"/>
        <v>B</v>
      </c>
    </row>
    <row r="2198" spans="1:7" x14ac:dyDescent="0.2">
      <c r="A2198">
        <v>76</v>
      </c>
      <c r="B2198" t="s">
        <v>79</v>
      </c>
      <c r="C2198">
        <v>819</v>
      </c>
      <c r="D2198">
        <v>2145.11</v>
      </c>
      <c r="E2198" s="1">
        <f t="shared" si="102"/>
        <v>7.7787344217546223E-5</v>
      </c>
      <c r="F2198" s="1">
        <f t="shared" si="104"/>
        <v>0.93550175448927664</v>
      </c>
      <c r="G2198" t="str">
        <f t="shared" si="103"/>
        <v>B</v>
      </c>
    </row>
    <row r="2199" spans="1:7" x14ac:dyDescent="0.2">
      <c r="A2199">
        <v>2144</v>
      </c>
      <c r="B2199" t="s">
        <v>2147</v>
      </c>
      <c r="C2199">
        <v>818</v>
      </c>
      <c r="D2199">
        <v>1186.0999999999899</v>
      </c>
      <c r="E2199" s="1">
        <f t="shared" si="102"/>
        <v>7.769236577527815E-5</v>
      </c>
      <c r="F2199" s="1">
        <f t="shared" si="104"/>
        <v>0.9355794468550519</v>
      </c>
      <c r="G2199" t="str">
        <f t="shared" si="103"/>
        <v>B</v>
      </c>
    </row>
    <row r="2200" spans="1:7" x14ac:dyDescent="0.2">
      <c r="A2200">
        <v>3124</v>
      </c>
      <c r="B2200" t="s">
        <v>3127</v>
      </c>
      <c r="C2200">
        <v>817</v>
      </c>
      <c r="D2200">
        <v>2292.9899999999998</v>
      </c>
      <c r="E2200" s="1">
        <f t="shared" si="102"/>
        <v>7.759738733301009E-5</v>
      </c>
      <c r="F2200" s="1">
        <f t="shared" si="104"/>
        <v>0.93565704424238494</v>
      </c>
      <c r="G2200" t="str">
        <f t="shared" si="103"/>
        <v>B</v>
      </c>
    </row>
    <row r="2201" spans="1:7" x14ac:dyDescent="0.2">
      <c r="A2201">
        <v>3799</v>
      </c>
      <c r="B2201" t="s">
        <v>3802</v>
      </c>
      <c r="C2201">
        <v>817</v>
      </c>
      <c r="D2201">
        <v>431.12</v>
      </c>
      <c r="E2201" s="1">
        <f t="shared" si="102"/>
        <v>7.759738733301009E-5</v>
      </c>
      <c r="F2201" s="1">
        <f t="shared" si="104"/>
        <v>0.93573464162971798</v>
      </c>
      <c r="G2201" t="str">
        <f t="shared" si="103"/>
        <v>B</v>
      </c>
    </row>
    <row r="2202" spans="1:7" x14ac:dyDescent="0.2">
      <c r="A2202">
        <v>119</v>
      </c>
      <c r="B2202" t="s">
        <v>122</v>
      </c>
      <c r="C2202">
        <v>816</v>
      </c>
      <c r="D2202">
        <v>1029.71999999999</v>
      </c>
      <c r="E2202" s="1">
        <f t="shared" si="102"/>
        <v>7.750240889074203E-5</v>
      </c>
      <c r="F2202" s="1">
        <f t="shared" si="104"/>
        <v>0.93581214403860868</v>
      </c>
      <c r="G2202" t="str">
        <f t="shared" si="103"/>
        <v>B</v>
      </c>
    </row>
    <row r="2203" spans="1:7" x14ac:dyDescent="0.2">
      <c r="A2203">
        <v>3440</v>
      </c>
      <c r="B2203" t="s">
        <v>3443</v>
      </c>
      <c r="C2203">
        <v>816</v>
      </c>
      <c r="D2203">
        <v>1891.2</v>
      </c>
      <c r="E2203" s="1">
        <f t="shared" si="102"/>
        <v>7.750240889074203E-5</v>
      </c>
      <c r="F2203" s="1">
        <f t="shared" si="104"/>
        <v>0.93588964644749939</v>
      </c>
      <c r="G2203" t="str">
        <f t="shared" si="103"/>
        <v>B</v>
      </c>
    </row>
    <row r="2204" spans="1:7" x14ac:dyDescent="0.2">
      <c r="A2204">
        <v>4291</v>
      </c>
      <c r="B2204" t="s">
        <v>4294</v>
      </c>
      <c r="C2204">
        <v>815</v>
      </c>
      <c r="D2204">
        <v>3320.31</v>
      </c>
      <c r="E2204" s="1">
        <f t="shared" si="102"/>
        <v>7.7407430448473956E-5</v>
      </c>
      <c r="F2204" s="1">
        <f t="shared" si="104"/>
        <v>0.93596705387794787</v>
      </c>
      <c r="G2204" t="str">
        <f t="shared" si="103"/>
        <v>B</v>
      </c>
    </row>
    <row r="2205" spans="1:7" x14ac:dyDescent="0.2">
      <c r="A2205">
        <v>4622</v>
      </c>
      <c r="B2205" t="s">
        <v>4625</v>
      </c>
      <c r="C2205">
        <v>815</v>
      </c>
      <c r="D2205">
        <v>661.55</v>
      </c>
      <c r="E2205" s="1">
        <f t="shared" si="102"/>
        <v>7.7407430448473956E-5</v>
      </c>
      <c r="F2205" s="1">
        <f t="shared" si="104"/>
        <v>0.93604446130839636</v>
      </c>
      <c r="G2205" t="str">
        <f t="shared" si="103"/>
        <v>B</v>
      </c>
    </row>
    <row r="2206" spans="1:7" x14ac:dyDescent="0.2">
      <c r="A2206">
        <v>1337</v>
      </c>
      <c r="B2206" t="s">
        <v>1340</v>
      </c>
      <c r="C2206">
        <v>814</v>
      </c>
      <c r="D2206">
        <v>975.89999999999895</v>
      </c>
      <c r="E2206" s="1">
        <f t="shared" si="102"/>
        <v>7.7312452006205896E-5</v>
      </c>
      <c r="F2206" s="1">
        <f t="shared" si="104"/>
        <v>0.93612177376040251</v>
      </c>
      <c r="G2206" t="str">
        <f t="shared" si="103"/>
        <v>B</v>
      </c>
    </row>
    <row r="2207" spans="1:7" x14ac:dyDescent="0.2">
      <c r="A2207">
        <v>1255</v>
      </c>
      <c r="B2207" t="s">
        <v>1258</v>
      </c>
      <c r="C2207">
        <v>813</v>
      </c>
      <c r="D2207">
        <v>851.25</v>
      </c>
      <c r="E2207" s="1">
        <f t="shared" si="102"/>
        <v>7.7217473563937823E-5</v>
      </c>
      <c r="F2207" s="1">
        <f t="shared" si="104"/>
        <v>0.93619899123396644</v>
      </c>
      <c r="G2207" t="str">
        <f t="shared" si="103"/>
        <v>B</v>
      </c>
    </row>
    <row r="2208" spans="1:7" x14ac:dyDescent="0.2">
      <c r="A2208">
        <v>2206</v>
      </c>
      <c r="B2208" t="s">
        <v>2209</v>
      </c>
      <c r="C2208">
        <v>813</v>
      </c>
      <c r="D2208">
        <v>1530.1799999999901</v>
      </c>
      <c r="E2208" s="1">
        <f t="shared" si="102"/>
        <v>7.7217473563937823E-5</v>
      </c>
      <c r="F2208" s="1">
        <f t="shared" si="104"/>
        <v>0.93627620870753037</v>
      </c>
      <c r="G2208" t="str">
        <f t="shared" si="103"/>
        <v>B</v>
      </c>
    </row>
    <row r="2209" spans="1:7" x14ac:dyDescent="0.2">
      <c r="A2209">
        <v>4183</v>
      </c>
      <c r="B2209" t="s">
        <v>4186</v>
      </c>
      <c r="C2209">
        <v>812</v>
      </c>
      <c r="D2209">
        <v>3142.4</v>
      </c>
      <c r="E2209" s="1">
        <f t="shared" si="102"/>
        <v>7.7122495121669763E-5</v>
      </c>
      <c r="F2209" s="1">
        <f t="shared" si="104"/>
        <v>0.93635333120265207</v>
      </c>
      <c r="G2209" t="str">
        <f t="shared" si="103"/>
        <v>B</v>
      </c>
    </row>
    <row r="2210" spans="1:7" x14ac:dyDescent="0.2">
      <c r="A2210">
        <v>1484</v>
      </c>
      <c r="B2210" t="s">
        <v>1487</v>
      </c>
      <c r="C2210">
        <v>810</v>
      </c>
      <c r="D2210">
        <v>1007.94</v>
      </c>
      <c r="E2210" s="1">
        <f t="shared" si="102"/>
        <v>7.6932538237133629E-5</v>
      </c>
      <c r="F2210" s="1">
        <f t="shared" si="104"/>
        <v>0.93643026374088922</v>
      </c>
      <c r="G2210" t="str">
        <f t="shared" si="103"/>
        <v>B</v>
      </c>
    </row>
    <row r="2211" spans="1:7" x14ac:dyDescent="0.2">
      <c r="A2211">
        <v>4481</v>
      </c>
      <c r="B2211" t="s">
        <v>4484</v>
      </c>
      <c r="C2211">
        <v>810</v>
      </c>
      <c r="D2211">
        <v>2387.0999999999899</v>
      </c>
      <c r="E2211" s="1">
        <f t="shared" si="102"/>
        <v>7.6932538237133629E-5</v>
      </c>
      <c r="F2211" s="1">
        <f t="shared" si="104"/>
        <v>0.93650719627912637</v>
      </c>
      <c r="G2211" t="str">
        <f t="shared" si="103"/>
        <v>B</v>
      </c>
    </row>
    <row r="2212" spans="1:7" x14ac:dyDescent="0.2">
      <c r="A2212">
        <v>4712</v>
      </c>
      <c r="B2212" t="s">
        <v>4715</v>
      </c>
      <c r="C2212">
        <v>810</v>
      </c>
      <c r="D2212">
        <v>249.35</v>
      </c>
      <c r="E2212" s="1">
        <f t="shared" si="102"/>
        <v>7.6932538237133629E-5</v>
      </c>
      <c r="F2212" s="1">
        <f t="shared" si="104"/>
        <v>0.93658412881736353</v>
      </c>
      <c r="G2212" t="str">
        <f t="shared" si="103"/>
        <v>B</v>
      </c>
    </row>
    <row r="2213" spans="1:7" x14ac:dyDescent="0.2">
      <c r="A2213">
        <v>276</v>
      </c>
      <c r="B2213" t="s">
        <v>279</v>
      </c>
      <c r="C2213">
        <v>809</v>
      </c>
      <c r="D2213">
        <v>750.62999999999897</v>
      </c>
      <c r="E2213" s="1">
        <f t="shared" si="102"/>
        <v>7.6837559794865556E-5</v>
      </c>
      <c r="F2213" s="1">
        <f t="shared" si="104"/>
        <v>0.93666096637715834</v>
      </c>
      <c r="G2213" t="str">
        <f t="shared" si="103"/>
        <v>B</v>
      </c>
    </row>
    <row r="2214" spans="1:7" x14ac:dyDescent="0.2">
      <c r="A2214">
        <v>1589</v>
      </c>
      <c r="B2214" t="s">
        <v>1592</v>
      </c>
      <c r="C2214">
        <v>809</v>
      </c>
      <c r="D2214">
        <v>335.46</v>
      </c>
      <c r="E2214" s="1">
        <f t="shared" si="102"/>
        <v>7.6837559794865556E-5</v>
      </c>
      <c r="F2214" s="1">
        <f t="shared" si="104"/>
        <v>0.93673780393695316</v>
      </c>
      <c r="G2214" t="str">
        <f t="shared" si="103"/>
        <v>B</v>
      </c>
    </row>
    <row r="2215" spans="1:7" x14ac:dyDescent="0.2">
      <c r="A2215">
        <v>205</v>
      </c>
      <c r="B2215" t="s">
        <v>208</v>
      </c>
      <c r="C2215">
        <v>807</v>
      </c>
      <c r="D2215">
        <v>685.95</v>
      </c>
      <c r="E2215" s="1">
        <f t="shared" si="102"/>
        <v>7.6647602910329422E-5</v>
      </c>
      <c r="F2215" s="1">
        <f t="shared" si="104"/>
        <v>0.93681445153986354</v>
      </c>
      <c r="G2215" t="str">
        <f t="shared" si="103"/>
        <v>B</v>
      </c>
    </row>
    <row r="2216" spans="1:7" x14ac:dyDescent="0.2">
      <c r="A2216">
        <v>1568</v>
      </c>
      <c r="B2216" t="s">
        <v>1571</v>
      </c>
      <c r="C2216">
        <v>806</v>
      </c>
      <c r="D2216">
        <v>1007.5</v>
      </c>
      <c r="E2216" s="1">
        <f t="shared" si="102"/>
        <v>7.6552624468061362E-5</v>
      </c>
      <c r="F2216" s="1">
        <f t="shared" si="104"/>
        <v>0.93689100416433158</v>
      </c>
      <c r="G2216" t="str">
        <f t="shared" si="103"/>
        <v>B</v>
      </c>
    </row>
    <row r="2217" spans="1:7" x14ac:dyDescent="0.2">
      <c r="A2217">
        <v>4694</v>
      </c>
      <c r="B2217" t="s">
        <v>4697</v>
      </c>
      <c r="C2217">
        <v>806</v>
      </c>
      <c r="D2217">
        <v>2300.9</v>
      </c>
      <c r="E2217" s="1">
        <f t="shared" si="102"/>
        <v>7.6552624468061362E-5</v>
      </c>
      <c r="F2217" s="1">
        <f t="shared" si="104"/>
        <v>0.93696755678879962</v>
      </c>
      <c r="G2217" t="str">
        <f t="shared" si="103"/>
        <v>B</v>
      </c>
    </row>
    <row r="2218" spans="1:7" x14ac:dyDescent="0.2">
      <c r="A2218">
        <v>4544</v>
      </c>
      <c r="B2218" t="s">
        <v>4547</v>
      </c>
      <c r="C2218">
        <v>805</v>
      </c>
      <c r="D2218">
        <v>333.78</v>
      </c>
      <c r="E2218" s="1">
        <f t="shared" si="102"/>
        <v>7.6457646025793302E-5</v>
      </c>
      <c r="F2218" s="1">
        <f t="shared" si="104"/>
        <v>0.93704401443482543</v>
      </c>
      <c r="G2218" t="str">
        <f t="shared" si="103"/>
        <v>B</v>
      </c>
    </row>
    <row r="2219" spans="1:7" x14ac:dyDescent="0.2">
      <c r="A2219">
        <v>2568</v>
      </c>
      <c r="B2219" t="s">
        <v>2571</v>
      </c>
      <c r="C2219">
        <v>804</v>
      </c>
      <c r="D2219">
        <v>538.91999999999996</v>
      </c>
      <c r="E2219" s="1">
        <f t="shared" si="102"/>
        <v>7.6362667583525229E-5</v>
      </c>
      <c r="F2219" s="1">
        <f t="shared" si="104"/>
        <v>0.93712037710240892</v>
      </c>
      <c r="G2219" t="str">
        <f t="shared" si="103"/>
        <v>B</v>
      </c>
    </row>
    <row r="2220" spans="1:7" x14ac:dyDescent="0.2">
      <c r="A2220">
        <v>498</v>
      </c>
      <c r="B2220" t="s">
        <v>501</v>
      </c>
      <c r="C2220">
        <v>802</v>
      </c>
      <c r="D2220">
        <v>6619.43</v>
      </c>
      <c r="E2220" s="1">
        <f t="shared" si="102"/>
        <v>7.6172710698989095E-5</v>
      </c>
      <c r="F2220" s="1">
        <f t="shared" si="104"/>
        <v>0.93719654981310796</v>
      </c>
      <c r="G2220" t="str">
        <f t="shared" si="103"/>
        <v>B</v>
      </c>
    </row>
    <row r="2221" spans="1:7" x14ac:dyDescent="0.2">
      <c r="A2221">
        <v>1023</v>
      </c>
      <c r="B2221" t="s">
        <v>1026</v>
      </c>
      <c r="C2221">
        <v>801</v>
      </c>
      <c r="D2221">
        <v>2008.75</v>
      </c>
      <c r="E2221" s="1">
        <f t="shared" si="102"/>
        <v>7.6077732256721035E-5</v>
      </c>
      <c r="F2221" s="1">
        <f t="shared" si="104"/>
        <v>0.93727262754536467</v>
      </c>
      <c r="G2221" t="str">
        <f t="shared" si="103"/>
        <v>B</v>
      </c>
    </row>
    <row r="2222" spans="1:7" x14ac:dyDescent="0.2">
      <c r="A2222">
        <v>3148</v>
      </c>
      <c r="B2222" t="s">
        <v>3151</v>
      </c>
      <c r="C2222">
        <v>800</v>
      </c>
      <c r="D2222">
        <v>1289.22999999999</v>
      </c>
      <c r="E2222" s="1">
        <f t="shared" si="102"/>
        <v>7.5982753814452962E-5</v>
      </c>
      <c r="F2222" s="1">
        <f t="shared" si="104"/>
        <v>0.93734861029917915</v>
      </c>
      <c r="G2222" t="str">
        <f t="shared" si="103"/>
        <v>B</v>
      </c>
    </row>
    <row r="2223" spans="1:7" x14ac:dyDescent="0.2">
      <c r="A2223">
        <v>1795</v>
      </c>
      <c r="B2223" t="s">
        <v>1798</v>
      </c>
      <c r="C2223">
        <v>799</v>
      </c>
      <c r="D2223">
        <v>1001.18</v>
      </c>
      <c r="E2223" s="1">
        <f t="shared" si="102"/>
        <v>7.5887775372184902E-5</v>
      </c>
      <c r="F2223" s="1">
        <f t="shared" si="104"/>
        <v>0.9374244980745513</v>
      </c>
      <c r="G2223" t="str">
        <f t="shared" si="103"/>
        <v>B</v>
      </c>
    </row>
    <row r="2224" spans="1:7" x14ac:dyDescent="0.2">
      <c r="A2224">
        <v>3008</v>
      </c>
      <c r="B2224" t="s">
        <v>3011</v>
      </c>
      <c r="C2224">
        <v>799</v>
      </c>
      <c r="D2224">
        <v>3899.0499999999802</v>
      </c>
      <c r="E2224" s="1">
        <f t="shared" si="102"/>
        <v>7.5887775372184902E-5</v>
      </c>
      <c r="F2224" s="1">
        <f t="shared" si="104"/>
        <v>0.93750038584992346</v>
      </c>
      <c r="G2224" t="str">
        <f t="shared" si="103"/>
        <v>B</v>
      </c>
    </row>
    <row r="2225" spans="1:7" x14ac:dyDescent="0.2">
      <c r="A2225">
        <v>3021</v>
      </c>
      <c r="B2225" t="s">
        <v>3024</v>
      </c>
      <c r="C2225">
        <v>799</v>
      </c>
      <c r="D2225">
        <v>1001.17</v>
      </c>
      <c r="E2225" s="1">
        <f t="shared" si="102"/>
        <v>7.5887775372184902E-5</v>
      </c>
      <c r="F2225" s="1">
        <f t="shared" si="104"/>
        <v>0.93757627362529561</v>
      </c>
      <c r="G2225" t="str">
        <f t="shared" si="103"/>
        <v>B</v>
      </c>
    </row>
    <row r="2226" spans="1:7" x14ac:dyDescent="0.2">
      <c r="A2226">
        <v>4338</v>
      </c>
      <c r="B2226" t="s">
        <v>4341</v>
      </c>
      <c r="C2226">
        <v>799</v>
      </c>
      <c r="D2226">
        <v>1378.32</v>
      </c>
      <c r="E2226" s="1">
        <f t="shared" si="102"/>
        <v>7.5887775372184902E-5</v>
      </c>
      <c r="F2226" s="1">
        <f t="shared" si="104"/>
        <v>0.93765216140066776</v>
      </c>
      <c r="G2226" t="str">
        <f t="shared" si="103"/>
        <v>B</v>
      </c>
    </row>
    <row r="2227" spans="1:7" x14ac:dyDescent="0.2">
      <c r="A2227">
        <v>1939</v>
      </c>
      <c r="B2227" t="s">
        <v>1942</v>
      </c>
      <c r="C2227">
        <v>798</v>
      </c>
      <c r="D2227">
        <v>2951.78</v>
      </c>
      <c r="E2227" s="1">
        <f t="shared" si="102"/>
        <v>7.5792796929916828E-5</v>
      </c>
      <c r="F2227" s="1">
        <f t="shared" si="104"/>
        <v>0.93772795419759769</v>
      </c>
      <c r="G2227" t="str">
        <f t="shared" si="103"/>
        <v>B</v>
      </c>
    </row>
    <row r="2228" spans="1:7" x14ac:dyDescent="0.2">
      <c r="A2228">
        <v>885</v>
      </c>
      <c r="B2228" t="s">
        <v>888</v>
      </c>
      <c r="C2228">
        <v>797</v>
      </c>
      <c r="D2228">
        <v>1528.79</v>
      </c>
      <c r="E2228" s="1">
        <f t="shared" si="102"/>
        <v>7.5697818487648768E-5</v>
      </c>
      <c r="F2228" s="1">
        <f t="shared" si="104"/>
        <v>0.93780365201608529</v>
      </c>
      <c r="G2228" t="str">
        <f t="shared" si="103"/>
        <v>B</v>
      </c>
    </row>
    <row r="2229" spans="1:7" x14ac:dyDescent="0.2">
      <c r="A2229">
        <v>1379</v>
      </c>
      <c r="B2229" t="s">
        <v>1382</v>
      </c>
      <c r="C2229">
        <v>795</v>
      </c>
      <c r="D2229">
        <v>4099.4299999999903</v>
      </c>
      <c r="E2229" s="1">
        <f t="shared" si="102"/>
        <v>7.5507861603112635E-5</v>
      </c>
      <c r="F2229" s="1">
        <f t="shared" si="104"/>
        <v>0.93787915987768844</v>
      </c>
      <c r="G2229" t="str">
        <f t="shared" si="103"/>
        <v>B</v>
      </c>
    </row>
    <row r="2230" spans="1:7" x14ac:dyDescent="0.2">
      <c r="A2230">
        <v>3144</v>
      </c>
      <c r="B2230" t="s">
        <v>3147</v>
      </c>
      <c r="C2230">
        <v>795</v>
      </c>
      <c r="D2230">
        <v>1378.21999999999</v>
      </c>
      <c r="E2230" s="1">
        <f t="shared" si="102"/>
        <v>7.5507861603112635E-5</v>
      </c>
      <c r="F2230" s="1">
        <f t="shared" si="104"/>
        <v>0.93795466773929159</v>
      </c>
      <c r="G2230" t="str">
        <f t="shared" si="103"/>
        <v>B</v>
      </c>
    </row>
    <row r="2231" spans="1:7" x14ac:dyDescent="0.2">
      <c r="A2231">
        <v>2158</v>
      </c>
      <c r="B2231" t="s">
        <v>2161</v>
      </c>
      <c r="C2231">
        <v>794</v>
      </c>
      <c r="D2231">
        <v>1310.0999999999899</v>
      </c>
      <c r="E2231" s="1">
        <f t="shared" si="102"/>
        <v>7.5412883160844561E-5</v>
      </c>
      <c r="F2231" s="1">
        <f t="shared" si="104"/>
        <v>0.93803008062245241</v>
      </c>
      <c r="G2231" t="str">
        <f t="shared" si="103"/>
        <v>B</v>
      </c>
    </row>
    <row r="2232" spans="1:7" x14ac:dyDescent="0.2">
      <c r="A2232">
        <v>1211</v>
      </c>
      <c r="B2232" t="s">
        <v>1214</v>
      </c>
      <c r="C2232">
        <v>793</v>
      </c>
      <c r="D2232">
        <v>772.09999999999798</v>
      </c>
      <c r="E2232" s="1">
        <f t="shared" si="102"/>
        <v>7.5317904718576501E-5</v>
      </c>
      <c r="F2232" s="1">
        <f t="shared" si="104"/>
        <v>0.93810539852717101</v>
      </c>
      <c r="G2232" t="str">
        <f t="shared" si="103"/>
        <v>B</v>
      </c>
    </row>
    <row r="2233" spans="1:7" x14ac:dyDescent="0.2">
      <c r="A2233">
        <v>363</v>
      </c>
      <c r="B2233" t="s">
        <v>366</v>
      </c>
      <c r="C2233">
        <v>792</v>
      </c>
      <c r="D2233">
        <v>1873.50999999999</v>
      </c>
      <c r="E2233" s="1">
        <f t="shared" si="102"/>
        <v>7.5222926276308441E-5</v>
      </c>
      <c r="F2233" s="1">
        <f t="shared" si="104"/>
        <v>0.93818062145344727</v>
      </c>
      <c r="G2233" t="str">
        <f t="shared" si="103"/>
        <v>B</v>
      </c>
    </row>
    <row r="2234" spans="1:7" x14ac:dyDescent="0.2">
      <c r="A2234">
        <v>4384</v>
      </c>
      <c r="B2234" t="s">
        <v>4387</v>
      </c>
      <c r="C2234">
        <v>789</v>
      </c>
      <c r="D2234">
        <v>437.659999999999</v>
      </c>
      <c r="E2234" s="1">
        <f t="shared" si="102"/>
        <v>7.4937990949504234E-5</v>
      </c>
      <c r="F2234" s="1">
        <f t="shared" si="104"/>
        <v>0.93825555944439676</v>
      </c>
      <c r="G2234" t="str">
        <f t="shared" si="103"/>
        <v>B</v>
      </c>
    </row>
    <row r="2235" spans="1:7" x14ac:dyDescent="0.2">
      <c r="A2235">
        <v>328</v>
      </c>
      <c r="B2235" t="s">
        <v>331</v>
      </c>
      <c r="C2235">
        <v>788</v>
      </c>
      <c r="D2235">
        <v>1654.79999999999</v>
      </c>
      <c r="E2235" s="1">
        <f t="shared" si="102"/>
        <v>7.4843012507236174E-5</v>
      </c>
      <c r="F2235" s="1">
        <f t="shared" si="104"/>
        <v>0.93833040245690402</v>
      </c>
      <c r="G2235" t="str">
        <f t="shared" si="103"/>
        <v>B</v>
      </c>
    </row>
    <row r="2236" spans="1:7" x14ac:dyDescent="0.2">
      <c r="A2236">
        <v>3394</v>
      </c>
      <c r="B2236" t="s">
        <v>3397</v>
      </c>
      <c r="C2236">
        <v>788</v>
      </c>
      <c r="D2236">
        <v>898.69999999999902</v>
      </c>
      <c r="E2236" s="1">
        <f t="shared" si="102"/>
        <v>7.4843012507236174E-5</v>
      </c>
      <c r="F2236" s="1">
        <f t="shared" si="104"/>
        <v>0.93840524546941129</v>
      </c>
      <c r="G2236" t="str">
        <f t="shared" si="103"/>
        <v>B</v>
      </c>
    </row>
    <row r="2237" spans="1:7" x14ac:dyDescent="0.2">
      <c r="A2237">
        <v>998</v>
      </c>
      <c r="B2237" t="s">
        <v>1001</v>
      </c>
      <c r="C2237">
        <v>786</v>
      </c>
      <c r="D2237">
        <v>1490.5799999999899</v>
      </c>
      <c r="E2237" s="1">
        <f t="shared" si="102"/>
        <v>7.4653055622700041E-5</v>
      </c>
      <c r="F2237" s="1">
        <f t="shared" si="104"/>
        <v>0.938479898525034</v>
      </c>
      <c r="G2237" t="str">
        <f t="shared" si="103"/>
        <v>B</v>
      </c>
    </row>
    <row r="2238" spans="1:7" x14ac:dyDescent="0.2">
      <c r="A2238">
        <v>1767</v>
      </c>
      <c r="B2238" t="s">
        <v>1770</v>
      </c>
      <c r="C2238">
        <v>786</v>
      </c>
      <c r="D2238">
        <v>310.08</v>
      </c>
      <c r="E2238" s="1">
        <f t="shared" si="102"/>
        <v>7.4653055622700041E-5</v>
      </c>
      <c r="F2238" s="1">
        <f t="shared" si="104"/>
        <v>0.9385545515806567</v>
      </c>
      <c r="G2238" t="str">
        <f t="shared" si="103"/>
        <v>B</v>
      </c>
    </row>
    <row r="2239" spans="1:7" x14ac:dyDescent="0.2">
      <c r="A2239">
        <v>1475</v>
      </c>
      <c r="B2239" t="s">
        <v>1478</v>
      </c>
      <c r="C2239">
        <v>784</v>
      </c>
      <c r="D2239">
        <v>919.52</v>
      </c>
      <c r="E2239" s="1">
        <f t="shared" si="102"/>
        <v>7.4463098738163907E-5</v>
      </c>
      <c r="F2239" s="1">
        <f t="shared" si="104"/>
        <v>0.93862901467939486</v>
      </c>
      <c r="G2239" t="str">
        <f t="shared" si="103"/>
        <v>B</v>
      </c>
    </row>
    <row r="2240" spans="1:7" x14ac:dyDescent="0.2">
      <c r="A2240">
        <v>4565</v>
      </c>
      <c r="B2240" t="s">
        <v>4568</v>
      </c>
      <c r="C2240">
        <v>784</v>
      </c>
      <c r="D2240">
        <v>1129.4399999999901</v>
      </c>
      <c r="E2240" s="1">
        <f t="shared" si="102"/>
        <v>7.4463098738163907E-5</v>
      </c>
      <c r="F2240" s="1">
        <f t="shared" si="104"/>
        <v>0.93870347777813301</v>
      </c>
      <c r="G2240" t="str">
        <f t="shared" si="103"/>
        <v>B</v>
      </c>
    </row>
    <row r="2241" spans="1:7" x14ac:dyDescent="0.2">
      <c r="A2241">
        <v>4863</v>
      </c>
      <c r="B2241" t="s">
        <v>4866</v>
      </c>
      <c r="C2241">
        <v>784</v>
      </c>
      <c r="D2241">
        <v>2246.56</v>
      </c>
      <c r="E2241" s="1">
        <f t="shared" si="102"/>
        <v>7.4463098738163907E-5</v>
      </c>
      <c r="F2241" s="1">
        <f t="shared" si="104"/>
        <v>0.93877794087687116</v>
      </c>
      <c r="G2241" t="str">
        <f t="shared" si="103"/>
        <v>B</v>
      </c>
    </row>
    <row r="2242" spans="1:7" x14ac:dyDescent="0.2">
      <c r="A2242">
        <v>5158</v>
      </c>
      <c r="B2242" t="s">
        <v>5161</v>
      </c>
      <c r="C2242">
        <v>784</v>
      </c>
      <c r="D2242">
        <v>3133.6</v>
      </c>
      <c r="E2242" s="1">
        <f t="shared" si="102"/>
        <v>7.4463098738163907E-5</v>
      </c>
      <c r="F2242" s="1">
        <f t="shared" si="104"/>
        <v>0.93885240397560932</v>
      </c>
      <c r="G2242" t="str">
        <f t="shared" si="103"/>
        <v>B</v>
      </c>
    </row>
    <row r="2243" spans="1:7" x14ac:dyDescent="0.2">
      <c r="A2243">
        <v>1291</v>
      </c>
      <c r="B2243" t="s">
        <v>1294</v>
      </c>
      <c r="C2243">
        <v>783</v>
      </c>
      <c r="D2243">
        <v>5020.41</v>
      </c>
      <c r="E2243" s="1">
        <f t="shared" ref="E2243:E2306" si="105">+C2243/$I$4</f>
        <v>7.4368120295895834E-5</v>
      </c>
      <c r="F2243" s="1">
        <f t="shared" si="104"/>
        <v>0.93892677209590525</v>
      </c>
      <c r="G2243" t="str">
        <f t="shared" ref="G2243:G2306" si="106">+VLOOKUP(F2243,$K:$L,2,TRUE)</f>
        <v>B</v>
      </c>
    </row>
    <row r="2244" spans="1:7" x14ac:dyDescent="0.2">
      <c r="A2244">
        <v>5164</v>
      </c>
      <c r="B2244" t="s">
        <v>5167</v>
      </c>
      <c r="C2244">
        <v>782</v>
      </c>
      <c r="D2244">
        <v>1739.54</v>
      </c>
      <c r="E2244" s="1">
        <f t="shared" si="105"/>
        <v>7.4273141853627774E-5</v>
      </c>
      <c r="F2244" s="1">
        <f t="shared" ref="F2244:F2307" si="107">+F2243+E2244</f>
        <v>0.93900104523775885</v>
      </c>
      <c r="G2244" t="str">
        <f t="shared" si="106"/>
        <v>B</v>
      </c>
    </row>
    <row r="2245" spans="1:7" x14ac:dyDescent="0.2">
      <c r="A2245">
        <v>122</v>
      </c>
      <c r="B2245" t="s">
        <v>125</v>
      </c>
      <c r="C2245">
        <v>778</v>
      </c>
      <c r="D2245">
        <v>1970</v>
      </c>
      <c r="E2245" s="1">
        <f t="shared" si="105"/>
        <v>7.3893228084555507E-5</v>
      </c>
      <c r="F2245" s="1">
        <f t="shared" si="107"/>
        <v>0.93907493846584345</v>
      </c>
      <c r="G2245" t="str">
        <f t="shared" si="106"/>
        <v>B</v>
      </c>
    </row>
    <row r="2246" spans="1:7" x14ac:dyDescent="0.2">
      <c r="A2246">
        <v>769</v>
      </c>
      <c r="B2246" t="s">
        <v>772</v>
      </c>
      <c r="C2246">
        <v>778</v>
      </c>
      <c r="D2246">
        <v>3749.5</v>
      </c>
      <c r="E2246" s="1">
        <f t="shared" si="105"/>
        <v>7.3893228084555507E-5</v>
      </c>
      <c r="F2246" s="1">
        <f t="shared" si="107"/>
        <v>0.93914883169392804</v>
      </c>
      <c r="G2246" t="str">
        <f t="shared" si="106"/>
        <v>B</v>
      </c>
    </row>
    <row r="2247" spans="1:7" x14ac:dyDescent="0.2">
      <c r="A2247">
        <v>4786</v>
      </c>
      <c r="B2247" t="s">
        <v>4789</v>
      </c>
      <c r="C2247">
        <v>778</v>
      </c>
      <c r="D2247">
        <v>2526.01999999999</v>
      </c>
      <c r="E2247" s="1">
        <f t="shared" si="105"/>
        <v>7.3893228084555507E-5</v>
      </c>
      <c r="F2247" s="1">
        <f t="shared" si="107"/>
        <v>0.93922272492201264</v>
      </c>
      <c r="G2247" t="str">
        <f t="shared" si="106"/>
        <v>B</v>
      </c>
    </row>
    <row r="2248" spans="1:7" x14ac:dyDescent="0.2">
      <c r="A2248">
        <v>4928</v>
      </c>
      <c r="B2248" t="s">
        <v>4931</v>
      </c>
      <c r="C2248">
        <v>778</v>
      </c>
      <c r="D2248">
        <v>1254.8999999999901</v>
      </c>
      <c r="E2248" s="1">
        <f t="shared" si="105"/>
        <v>7.3893228084555507E-5</v>
      </c>
      <c r="F2248" s="1">
        <f t="shared" si="107"/>
        <v>0.93929661815009724</v>
      </c>
      <c r="G2248" t="str">
        <f t="shared" si="106"/>
        <v>B</v>
      </c>
    </row>
    <row r="2249" spans="1:7" x14ac:dyDescent="0.2">
      <c r="A2249">
        <v>956</v>
      </c>
      <c r="B2249" t="s">
        <v>959</v>
      </c>
      <c r="C2249">
        <v>777</v>
      </c>
      <c r="D2249">
        <v>2820.15</v>
      </c>
      <c r="E2249" s="1">
        <f t="shared" si="105"/>
        <v>7.3798249642287447E-5</v>
      </c>
      <c r="F2249" s="1">
        <f t="shared" si="107"/>
        <v>0.93937041639973951</v>
      </c>
      <c r="G2249" t="str">
        <f t="shared" si="106"/>
        <v>B</v>
      </c>
    </row>
    <row r="2250" spans="1:7" x14ac:dyDescent="0.2">
      <c r="A2250">
        <v>2989</v>
      </c>
      <c r="B2250" t="s">
        <v>2992</v>
      </c>
      <c r="C2250">
        <v>777</v>
      </c>
      <c r="D2250">
        <v>747.24999999999898</v>
      </c>
      <c r="E2250" s="1">
        <f t="shared" si="105"/>
        <v>7.3798249642287447E-5</v>
      </c>
      <c r="F2250" s="1">
        <f t="shared" si="107"/>
        <v>0.93944421464938177</v>
      </c>
      <c r="G2250" t="str">
        <f t="shared" si="106"/>
        <v>B</v>
      </c>
    </row>
    <row r="2251" spans="1:7" x14ac:dyDescent="0.2">
      <c r="A2251">
        <v>3979</v>
      </c>
      <c r="B2251" t="s">
        <v>3982</v>
      </c>
      <c r="C2251">
        <v>777</v>
      </c>
      <c r="D2251">
        <v>453.33</v>
      </c>
      <c r="E2251" s="1">
        <f t="shared" si="105"/>
        <v>7.3798249642287447E-5</v>
      </c>
      <c r="F2251" s="1">
        <f t="shared" si="107"/>
        <v>0.93951801289902404</v>
      </c>
      <c r="G2251" t="str">
        <f t="shared" si="106"/>
        <v>B</v>
      </c>
    </row>
    <row r="2252" spans="1:7" x14ac:dyDescent="0.2">
      <c r="A2252">
        <v>4589</v>
      </c>
      <c r="B2252" t="s">
        <v>4592</v>
      </c>
      <c r="C2252">
        <v>777</v>
      </c>
      <c r="D2252">
        <v>626.13</v>
      </c>
      <c r="E2252" s="1">
        <f t="shared" si="105"/>
        <v>7.3798249642287447E-5</v>
      </c>
      <c r="F2252" s="1">
        <f t="shared" si="107"/>
        <v>0.9395918111486663</v>
      </c>
      <c r="G2252" t="str">
        <f t="shared" si="106"/>
        <v>B</v>
      </c>
    </row>
    <row r="2253" spans="1:7" x14ac:dyDescent="0.2">
      <c r="A2253">
        <v>1049</v>
      </c>
      <c r="B2253" t="s">
        <v>1052</v>
      </c>
      <c r="C2253">
        <v>776</v>
      </c>
      <c r="D2253">
        <v>690.63999999999896</v>
      </c>
      <c r="E2253" s="1">
        <f t="shared" si="105"/>
        <v>7.3703271200019373E-5</v>
      </c>
      <c r="F2253" s="1">
        <f t="shared" si="107"/>
        <v>0.93966551441986634</v>
      </c>
      <c r="G2253" t="str">
        <f t="shared" si="106"/>
        <v>B</v>
      </c>
    </row>
    <row r="2254" spans="1:7" x14ac:dyDescent="0.2">
      <c r="A2254">
        <v>251</v>
      </c>
      <c r="B2254" t="s">
        <v>254</v>
      </c>
      <c r="C2254">
        <v>775</v>
      </c>
      <c r="D2254">
        <v>1453.65</v>
      </c>
      <c r="E2254" s="1">
        <f t="shared" si="105"/>
        <v>7.3608292757751313E-5</v>
      </c>
      <c r="F2254" s="1">
        <f t="shared" si="107"/>
        <v>0.93973912271262405</v>
      </c>
      <c r="G2254" t="str">
        <f t="shared" si="106"/>
        <v>B</v>
      </c>
    </row>
    <row r="2255" spans="1:7" x14ac:dyDescent="0.2">
      <c r="A2255">
        <v>1797</v>
      </c>
      <c r="B2255" t="s">
        <v>1800</v>
      </c>
      <c r="C2255">
        <v>775</v>
      </c>
      <c r="D2255">
        <v>969.97</v>
      </c>
      <c r="E2255" s="1">
        <f t="shared" si="105"/>
        <v>7.3608292757751313E-5</v>
      </c>
      <c r="F2255" s="1">
        <f t="shared" si="107"/>
        <v>0.93981273100538176</v>
      </c>
      <c r="G2255" t="str">
        <f t="shared" si="106"/>
        <v>B</v>
      </c>
    </row>
    <row r="2256" spans="1:7" x14ac:dyDescent="0.2">
      <c r="A2256">
        <v>4546</v>
      </c>
      <c r="B2256" t="s">
        <v>4549</v>
      </c>
      <c r="C2256">
        <v>775</v>
      </c>
      <c r="D2256">
        <v>325.5</v>
      </c>
      <c r="E2256" s="1">
        <f t="shared" si="105"/>
        <v>7.3608292757751313E-5</v>
      </c>
      <c r="F2256" s="1">
        <f t="shared" si="107"/>
        <v>0.93988633929813947</v>
      </c>
      <c r="G2256" t="str">
        <f t="shared" si="106"/>
        <v>B</v>
      </c>
    </row>
    <row r="2257" spans="1:7" x14ac:dyDescent="0.2">
      <c r="A2257">
        <v>1253</v>
      </c>
      <c r="B2257" t="s">
        <v>1256</v>
      </c>
      <c r="C2257">
        <v>773</v>
      </c>
      <c r="D2257">
        <v>648.73</v>
      </c>
      <c r="E2257" s="1">
        <f t="shared" si="105"/>
        <v>7.341833587321518E-5</v>
      </c>
      <c r="F2257" s="1">
        <f t="shared" si="107"/>
        <v>0.93995975763401274</v>
      </c>
      <c r="G2257" t="str">
        <f t="shared" si="106"/>
        <v>B</v>
      </c>
    </row>
    <row r="2258" spans="1:7" x14ac:dyDescent="0.2">
      <c r="A2258">
        <v>5128</v>
      </c>
      <c r="B2258" t="s">
        <v>5131</v>
      </c>
      <c r="C2258">
        <v>773</v>
      </c>
      <c r="D2258">
        <v>8459.9499999999807</v>
      </c>
      <c r="E2258" s="1">
        <f t="shared" si="105"/>
        <v>7.341833587321518E-5</v>
      </c>
      <c r="F2258" s="1">
        <f t="shared" si="107"/>
        <v>0.940033175969886</v>
      </c>
      <c r="G2258" t="str">
        <f t="shared" si="106"/>
        <v>B</v>
      </c>
    </row>
    <row r="2259" spans="1:7" x14ac:dyDescent="0.2">
      <c r="A2259">
        <v>744</v>
      </c>
      <c r="B2259" t="s">
        <v>747</v>
      </c>
      <c r="C2259">
        <v>772</v>
      </c>
      <c r="D2259">
        <v>11879.06</v>
      </c>
      <c r="E2259" s="1">
        <f t="shared" si="105"/>
        <v>7.3323357430947106E-5</v>
      </c>
      <c r="F2259" s="1">
        <f t="shared" si="107"/>
        <v>0.94010649932731694</v>
      </c>
      <c r="G2259" t="str">
        <f t="shared" si="106"/>
        <v>B</v>
      </c>
    </row>
    <row r="2260" spans="1:7" x14ac:dyDescent="0.2">
      <c r="A2260">
        <v>999</v>
      </c>
      <c r="B2260" t="s">
        <v>1002</v>
      </c>
      <c r="C2260">
        <v>772</v>
      </c>
      <c r="D2260">
        <v>1458.1799999999901</v>
      </c>
      <c r="E2260" s="1">
        <f t="shared" si="105"/>
        <v>7.3323357430947106E-5</v>
      </c>
      <c r="F2260" s="1">
        <f t="shared" si="107"/>
        <v>0.94017982268474787</v>
      </c>
      <c r="G2260" t="str">
        <f t="shared" si="106"/>
        <v>B</v>
      </c>
    </row>
    <row r="2261" spans="1:7" x14ac:dyDescent="0.2">
      <c r="A2261">
        <v>208</v>
      </c>
      <c r="B2261" t="s">
        <v>211</v>
      </c>
      <c r="C2261">
        <v>771</v>
      </c>
      <c r="D2261">
        <v>1852.55</v>
      </c>
      <c r="E2261" s="1">
        <f t="shared" si="105"/>
        <v>7.3228378988679047E-5</v>
      </c>
      <c r="F2261" s="1">
        <f t="shared" si="107"/>
        <v>0.94025305106373658</v>
      </c>
      <c r="G2261" t="str">
        <f t="shared" si="106"/>
        <v>B</v>
      </c>
    </row>
    <row r="2262" spans="1:7" x14ac:dyDescent="0.2">
      <c r="A2262">
        <v>3221</v>
      </c>
      <c r="B2262" t="s">
        <v>3224</v>
      </c>
      <c r="C2262">
        <v>771</v>
      </c>
      <c r="D2262">
        <v>7484.3999999999796</v>
      </c>
      <c r="E2262" s="1">
        <f t="shared" si="105"/>
        <v>7.3228378988679047E-5</v>
      </c>
      <c r="F2262" s="1">
        <f t="shared" si="107"/>
        <v>0.94032627944272529</v>
      </c>
      <c r="G2262" t="str">
        <f t="shared" si="106"/>
        <v>B</v>
      </c>
    </row>
    <row r="2263" spans="1:7" x14ac:dyDescent="0.2">
      <c r="A2263">
        <v>1757</v>
      </c>
      <c r="B2263" t="s">
        <v>1760</v>
      </c>
      <c r="C2263">
        <v>768</v>
      </c>
      <c r="D2263">
        <v>3015.5999999999899</v>
      </c>
      <c r="E2263" s="1">
        <f t="shared" si="105"/>
        <v>7.294344366187484E-5</v>
      </c>
      <c r="F2263" s="1">
        <f t="shared" si="107"/>
        <v>0.94039922288638711</v>
      </c>
      <c r="G2263" t="str">
        <f t="shared" si="106"/>
        <v>B</v>
      </c>
    </row>
    <row r="2264" spans="1:7" x14ac:dyDescent="0.2">
      <c r="A2264">
        <v>2116</v>
      </c>
      <c r="B2264" t="s">
        <v>2119</v>
      </c>
      <c r="C2264">
        <v>768</v>
      </c>
      <c r="D2264">
        <v>5633.54</v>
      </c>
      <c r="E2264" s="1">
        <f t="shared" si="105"/>
        <v>7.294344366187484E-5</v>
      </c>
      <c r="F2264" s="1">
        <f t="shared" si="107"/>
        <v>0.94047216633004893</v>
      </c>
      <c r="G2264" t="str">
        <f t="shared" si="106"/>
        <v>B</v>
      </c>
    </row>
    <row r="2265" spans="1:7" x14ac:dyDescent="0.2">
      <c r="A2265">
        <v>2903</v>
      </c>
      <c r="B2265" t="s">
        <v>2906</v>
      </c>
      <c r="C2265">
        <v>767</v>
      </c>
      <c r="D2265">
        <v>7164.4699999999702</v>
      </c>
      <c r="E2265" s="1">
        <f t="shared" si="105"/>
        <v>7.284846521960678E-5</v>
      </c>
      <c r="F2265" s="1">
        <f t="shared" si="107"/>
        <v>0.94054501479526853</v>
      </c>
      <c r="G2265" t="str">
        <f t="shared" si="106"/>
        <v>B</v>
      </c>
    </row>
    <row r="2266" spans="1:7" x14ac:dyDescent="0.2">
      <c r="A2266">
        <v>4785</v>
      </c>
      <c r="B2266" t="s">
        <v>4788</v>
      </c>
      <c r="C2266">
        <v>766</v>
      </c>
      <c r="D2266">
        <v>475.1</v>
      </c>
      <c r="E2266" s="1">
        <f t="shared" si="105"/>
        <v>7.275348677733872E-5</v>
      </c>
      <c r="F2266" s="1">
        <f t="shared" si="107"/>
        <v>0.94061776828204591</v>
      </c>
      <c r="G2266" t="str">
        <f t="shared" si="106"/>
        <v>B</v>
      </c>
    </row>
    <row r="2267" spans="1:7" x14ac:dyDescent="0.2">
      <c r="A2267">
        <v>2378</v>
      </c>
      <c r="B2267" t="s">
        <v>2381</v>
      </c>
      <c r="C2267">
        <v>765</v>
      </c>
      <c r="D2267">
        <v>3466.0299999999902</v>
      </c>
      <c r="E2267" s="1">
        <f t="shared" si="105"/>
        <v>7.2658508335070646E-5</v>
      </c>
      <c r="F2267" s="1">
        <f t="shared" si="107"/>
        <v>0.94069042679038095</v>
      </c>
      <c r="G2267" t="str">
        <f t="shared" si="106"/>
        <v>B</v>
      </c>
    </row>
    <row r="2268" spans="1:7" x14ac:dyDescent="0.2">
      <c r="A2268">
        <v>3151</v>
      </c>
      <c r="B2268" t="s">
        <v>3154</v>
      </c>
      <c r="C2268">
        <v>765</v>
      </c>
      <c r="D2268">
        <v>5399.0199999999904</v>
      </c>
      <c r="E2268" s="1">
        <f t="shared" si="105"/>
        <v>7.2658508335070646E-5</v>
      </c>
      <c r="F2268" s="1">
        <f t="shared" si="107"/>
        <v>0.940763085298716</v>
      </c>
      <c r="G2268" t="str">
        <f t="shared" si="106"/>
        <v>B</v>
      </c>
    </row>
    <row r="2269" spans="1:7" x14ac:dyDescent="0.2">
      <c r="A2269">
        <v>3458</v>
      </c>
      <c r="B2269" t="s">
        <v>3461</v>
      </c>
      <c r="C2269">
        <v>765</v>
      </c>
      <c r="D2269">
        <v>1601.5799999999899</v>
      </c>
      <c r="E2269" s="1">
        <f t="shared" si="105"/>
        <v>7.2658508335070646E-5</v>
      </c>
      <c r="F2269" s="1">
        <f t="shared" si="107"/>
        <v>0.94083574380705104</v>
      </c>
      <c r="G2269" t="str">
        <f t="shared" si="106"/>
        <v>B</v>
      </c>
    </row>
    <row r="2270" spans="1:7" x14ac:dyDescent="0.2">
      <c r="A2270">
        <v>4819</v>
      </c>
      <c r="B2270" t="s">
        <v>4822</v>
      </c>
      <c r="C2270">
        <v>765</v>
      </c>
      <c r="D2270">
        <v>8960.1</v>
      </c>
      <c r="E2270" s="1">
        <f t="shared" si="105"/>
        <v>7.2658508335070646E-5</v>
      </c>
      <c r="F2270" s="1">
        <f t="shared" si="107"/>
        <v>0.94090840231538608</v>
      </c>
      <c r="G2270" t="str">
        <f t="shared" si="106"/>
        <v>B</v>
      </c>
    </row>
    <row r="2271" spans="1:7" x14ac:dyDescent="0.2">
      <c r="A2271">
        <v>3724</v>
      </c>
      <c r="B2271" t="s">
        <v>3727</v>
      </c>
      <c r="C2271">
        <v>764</v>
      </c>
      <c r="D2271">
        <v>4292.2999999999902</v>
      </c>
      <c r="E2271" s="1">
        <f t="shared" si="105"/>
        <v>7.2563529892802586E-5</v>
      </c>
      <c r="F2271" s="1">
        <f t="shared" si="107"/>
        <v>0.9409809658452789</v>
      </c>
      <c r="G2271" t="str">
        <f t="shared" si="106"/>
        <v>B</v>
      </c>
    </row>
    <row r="2272" spans="1:7" x14ac:dyDescent="0.2">
      <c r="A2272">
        <v>1256</v>
      </c>
      <c r="B2272" t="s">
        <v>1259</v>
      </c>
      <c r="C2272">
        <v>763</v>
      </c>
      <c r="D2272">
        <v>1061.54999999999</v>
      </c>
      <c r="E2272" s="1">
        <f t="shared" si="105"/>
        <v>7.2468551450534513E-5</v>
      </c>
      <c r="F2272" s="1">
        <f t="shared" si="107"/>
        <v>0.94105343439672939</v>
      </c>
      <c r="G2272" t="str">
        <f t="shared" si="106"/>
        <v>B</v>
      </c>
    </row>
    <row r="2273" spans="1:7" x14ac:dyDescent="0.2">
      <c r="A2273">
        <v>2255</v>
      </c>
      <c r="B2273" t="s">
        <v>2258</v>
      </c>
      <c r="C2273">
        <v>763</v>
      </c>
      <c r="D2273">
        <v>2861.25</v>
      </c>
      <c r="E2273" s="1">
        <f t="shared" si="105"/>
        <v>7.2468551450534513E-5</v>
      </c>
      <c r="F2273" s="1">
        <f t="shared" si="107"/>
        <v>0.94112590294817988</v>
      </c>
      <c r="G2273" t="str">
        <f t="shared" si="106"/>
        <v>B</v>
      </c>
    </row>
    <row r="2274" spans="1:7" x14ac:dyDescent="0.2">
      <c r="A2274">
        <v>2415</v>
      </c>
      <c r="B2274" t="s">
        <v>2418</v>
      </c>
      <c r="C2274">
        <v>763</v>
      </c>
      <c r="D2274">
        <v>485.229999999999</v>
      </c>
      <c r="E2274" s="1">
        <f t="shared" si="105"/>
        <v>7.2468551450534513E-5</v>
      </c>
      <c r="F2274" s="1">
        <f t="shared" si="107"/>
        <v>0.94119837149963037</v>
      </c>
      <c r="G2274" t="str">
        <f t="shared" si="106"/>
        <v>B</v>
      </c>
    </row>
    <row r="2275" spans="1:7" x14ac:dyDescent="0.2">
      <c r="A2275">
        <v>2450</v>
      </c>
      <c r="B2275" t="s">
        <v>2453</v>
      </c>
      <c r="C2275">
        <v>762</v>
      </c>
      <c r="D2275">
        <v>337.88999999999902</v>
      </c>
      <c r="E2275" s="1">
        <f t="shared" si="105"/>
        <v>7.2373573008266453E-5</v>
      </c>
      <c r="F2275" s="1">
        <f t="shared" si="107"/>
        <v>0.94127074507263864</v>
      </c>
      <c r="G2275" t="str">
        <f t="shared" si="106"/>
        <v>B</v>
      </c>
    </row>
    <row r="2276" spans="1:7" x14ac:dyDescent="0.2">
      <c r="A2276">
        <v>4606</v>
      </c>
      <c r="B2276" t="s">
        <v>4609</v>
      </c>
      <c r="C2276">
        <v>762</v>
      </c>
      <c r="D2276">
        <v>1948.0999999999899</v>
      </c>
      <c r="E2276" s="1">
        <f t="shared" si="105"/>
        <v>7.2373573008266453E-5</v>
      </c>
      <c r="F2276" s="1">
        <f t="shared" si="107"/>
        <v>0.9413431186456469</v>
      </c>
      <c r="G2276" t="str">
        <f t="shared" si="106"/>
        <v>B</v>
      </c>
    </row>
    <row r="2277" spans="1:7" x14ac:dyDescent="0.2">
      <c r="A2277">
        <v>5254</v>
      </c>
      <c r="B2277" t="s">
        <v>5257</v>
      </c>
      <c r="C2277">
        <v>762</v>
      </c>
      <c r="D2277">
        <v>901.49999999999898</v>
      </c>
      <c r="E2277" s="1">
        <f t="shared" si="105"/>
        <v>7.2373573008266453E-5</v>
      </c>
      <c r="F2277" s="1">
        <f t="shared" si="107"/>
        <v>0.94141549221865517</v>
      </c>
      <c r="G2277" t="str">
        <f t="shared" si="106"/>
        <v>B</v>
      </c>
    </row>
    <row r="2278" spans="1:7" x14ac:dyDescent="0.2">
      <c r="A2278">
        <v>455</v>
      </c>
      <c r="B2278" t="s">
        <v>458</v>
      </c>
      <c r="C2278">
        <v>761</v>
      </c>
      <c r="D2278">
        <v>4837.55</v>
      </c>
      <c r="E2278" s="1">
        <f t="shared" si="105"/>
        <v>7.2278594565998379E-5</v>
      </c>
      <c r="F2278" s="1">
        <f t="shared" si="107"/>
        <v>0.94148777081322121</v>
      </c>
      <c r="G2278" t="str">
        <f t="shared" si="106"/>
        <v>B</v>
      </c>
    </row>
    <row r="2279" spans="1:7" x14ac:dyDescent="0.2">
      <c r="A2279">
        <v>2373</v>
      </c>
      <c r="B2279" t="s">
        <v>2376</v>
      </c>
      <c r="C2279">
        <v>760</v>
      </c>
      <c r="D2279">
        <v>1599.87</v>
      </c>
      <c r="E2279" s="1">
        <f t="shared" si="105"/>
        <v>7.2183616123730319E-5</v>
      </c>
      <c r="F2279" s="1">
        <f t="shared" si="107"/>
        <v>0.94155995442934493</v>
      </c>
      <c r="G2279" t="str">
        <f t="shared" si="106"/>
        <v>B</v>
      </c>
    </row>
    <row r="2280" spans="1:7" x14ac:dyDescent="0.2">
      <c r="A2280">
        <v>2449</v>
      </c>
      <c r="B2280" t="s">
        <v>2452</v>
      </c>
      <c r="C2280">
        <v>760</v>
      </c>
      <c r="D2280">
        <v>246</v>
      </c>
      <c r="E2280" s="1">
        <f t="shared" si="105"/>
        <v>7.2183616123730319E-5</v>
      </c>
      <c r="F2280" s="1">
        <f t="shared" si="107"/>
        <v>0.94163213804546864</v>
      </c>
      <c r="G2280" t="str">
        <f t="shared" si="106"/>
        <v>B</v>
      </c>
    </row>
    <row r="2281" spans="1:7" x14ac:dyDescent="0.2">
      <c r="A2281">
        <v>3555</v>
      </c>
      <c r="B2281" t="s">
        <v>3558</v>
      </c>
      <c r="C2281">
        <v>760</v>
      </c>
      <c r="D2281">
        <v>2349.88</v>
      </c>
      <c r="E2281" s="1">
        <f t="shared" si="105"/>
        <v>7.2183616123730319E-5</v>
      </c>
      <c r="F2281" s="1">
        <f t="shared" si="107"/>
        <v>0.94170432166159235</v>
      </c>
      <c r="G2281" t="str">
        <f t="shared" si="106"/>
        <v>B</v>
      </c>
    </row>
    <row r="2282" spans="1:7" x14ac:dyDescent="0.2">
      <c r="A2282">
        <v>5260</v>
      </c>
      <c r="B2282" t="s">
        <v>5263</v>
      </c>
      <c r="C2282">
        <v>760</v>
      </c>
      <c r="D2282">
        <v>947.18</v>
      </c>
      <c r="E2282" s="1">
        <f t="shared" si="105"/>
        <v>7.2183616123730319E-5</v>
      </c>
      <c r="F2282" s="1">
        <f t="shared" si="107"/>
        <v>0.94177650527771606</v>
      </c>
      <c r="G2282" t="str">
        <f t="shared" si="106"/>
        <v>B</v>
      </c>
    </row>
    <row r="2283" spans="1:7" x14ac:dyDescent="0.2">
      <c r="A2283">
        <v>1783</v>
      </c>
      <c r="B2283" t="s">
        <v>1786</v>
      </c>
      <c r="C2283">
        <v>759</v>
      </c>
      <c r="D2283">
        <v>158.189999999999</v>
      </c>
      <c r="E2283" s="1">
        <f t="shared" si="105"/>
        <v>7.2088637681462246E-5</v>
      </c>
      <c r="F2283" s="1">
        <f t="shared" si="107"/>
        <v>0.94184859391539755</v>
      </c>
      <c r="G2283" t="str">
        <f t="shared" si="106"/>
        <v>B</v>
      </c>
    </row>
    <row r="2284" spans="1:7" x14ac:dyDescent="0.2">
      <c r="A2284">
        <v>2494</v>
      </c>
      <c r="B2284" t="s">
        <v>2497</v>
      </c>
      <c r="C2284">
        <v>759</v>
      </c>
      <c r="D2284">
        <v>5142.91</v>
      </c>
      <c r="E2284" s="1">
        <f t="shared" si="105"/>
        <v>7.2088637681462246E-5</v>
      </c>
      <c r="F2284" s="1">
        <f t="shared" si="107"/>
        <v>0.94192068255307904</v>
      </c>
      <c r="G2284" t="str">
        <f t="shared" si="106"/>
        <v>B</v>
      </c>
    </row>
    <row r="2285" spans="1:7" x14ac:dyDescent="0.2">
      <c r="A2285">
        <v>4273</v>
      </c>
      <c r="B2285" t="s">
        <v>4276</v>
      </c>
      <c r="C2285">
        <v>759</v>
      </c>
      <c r="D2285">
        <v>584.66999999999996</v>
      </c>
      <c r="E2285" s="1">
        <f t="shared" si="105"/>
        <v>7.2088637681462246E-5</v>
      </c>
      <c r="F2285" s="1">
        <f t="shared" si="107"/>
        <v>0.94199277119076053</v>
      </c>
      <c r="G2285" t="str">
        <f t="shared" si="106"/>
        <v>B</v>
      </c>
    </row>
    <row r="2286" spans="1:7" x14ac:dyDescent="0.2">
      <c r="A2286">
        <v>3399</v>
      </c>
      <c r="B2286" t="s">
        <v>3402</v>
      </c>
      <c r="C2286">
        <v>758</v>
      </c>
      <c r="D2286">
        <v>3178</v>
      </c>
      <c r="E2286" s="1">
        <f t="shared" si="105"/>
        <v>7.1993659239194186E-5</v>
      </c>
      <c r="F2286" s="1">
        <f t="shared" si="107"/>
        <v>0.94206476484999968</v>
      </c>
      <c r="G2286" t="str">
        <f t="shared" si="106"/>
        <v>B</v>
      </c>
    </row>
    <row r="2287" spans="1:7" x14ac:dyDescent="0.2">
      <c r="A2287">
        <v>3364</v>
      </c>
      <c r="B2287" t="s">
        <v>3367</v>
      </c>
      <c r="C2287">
        <v>756</v>
      </c>
      <c r="D2287">
        <v>1188.3999999999901</v>
      </c>
      <c r="E2287" s="1">
        <f t="shared" si="105"/>
        <v>7.1803702354658052E-5</v>
      </c>
      <c r="F2287" s="1">
        <f t="shared" si="107"/>
        <v>0.94213656855235439</v>
      </c>
      <c r="G2287" t="str">
        <f t="shared" si="106"/>
        <v>B</v>
      </c>
    </row>
    <row r="2288" spans="1:7" x14ac:dyDescent="0.2">
      <c r="A2288">
        <v>290</v>
      </c>
      <c r="B2288" t="s">
        <v>293</v>
      </c>
      <c r="C2288">
        <v>755</v>
      </c>
      <c r="D2288">
        <v>484.99</v>
      </c>
      <c r="E2288" s="1">
        <f t="shared" si="105"/>
        <v>7.1708723912389979E-5</v>
      </c>
      <c r="F2288" s="1">
        <f t="shared" si="107"/>
        <v>0.94220827727626677</v>
      </c>
      <c r="G2288" t="str">
        <f t="shared" si="106"/>
        <v>B</v>
      </c>
    </row>
    <row r="2289" spans="1:7" x14ac:dyDescent="0.2">
      <c r="A2289">
        <v>1262</v>
      </c>
      <c r="B2289" t="s">
        <v>1265</v>
      </c>
      <c r="C2289">
        <v>753</v>
      </c>
      <c r="D2289">
        <v>375.56999999999903</v>
      </c>
      <c r="E2289" s="1">
        <f t="shared" si="105"/>
        <v>7.1518767027853859E-5</v>
      </c>
      <c r="F2289" s="1">
        <f t="shared" si="107"/>
        <v>0.94227979604329459</v>
      </c>
      <c r="G2289" t="str">
        <f t="shared" si="106"/>
        <v>B</v>
      </c>
    </row>
    <row r="2290" spans="1:7" x14ac:dyDescent="0.2">
      <c r="A2290">
        <v>274</v>
      </c>
      <c r="B2290" t="s">
        <v>277</v>
      </c>
      <c r="C2290">
        <v>752</v>
      </c>
      <c r="D2290">
        <v>276.95999999999998</v>
      </c>
      <c r="E2290" s="1">
        <f t="shared" si="105"/>
        <v>7.1423788585585785E-5</v>
      </c>
      <c r="F2290" s="1">
        <f t="shared" si="107"/>
        <v>0.94235121983188019</v>
      </c>
      <c r="G2290" t="str">
        <f t="shared" si="106"/>
        <v>B</v>
      </c>
    </row>
    <row r="2291" spans="1:7" x14ac:dyDescent="0.2">
      <c r="A2291">
        <v>5023</v>
      </c>
      <c r="B2291" t="s">
        <v>5026</v>
      </c>
      <c r="C2291">
        <v>751</v>
      </c>
      <c r="D2291">
        <v>2157.85</v>
      </c>
      <c r="E2291" s="1">
        <f t="shared" si="105"/>
        <v>7.1328810143317725E-5</v>
      </c>
      <c r="F2291" s="1">
        <f t="shared" si="107"/>
        <v>0.94242254864202346</v>
      </c>
      <c r="G2291" t="str">
        <f t="shared" si="106"/>
        <v>B</v>
      </c>
    </row>
    <row r="2292" spans="1:7" x14ac:dyDescent="0.2">
      <c r="A2292">
        <v>631</v>
      </c>
      <c r="B2292" t="s">
        <v>634</v>
      </c>
      <c r="C2292">
        <v>750</v>
      </c>
      <c r="D2292">
        <v>1546.51999999999</v>
      </c>
      <c r="E2292" s="1">
        <f t="shared" si="105"/>
        <v>7.1233831701049652E-5</v>
      </c>
      <c r="F2292" s="1">
        <f t="shared" si="107"/>
        <v>0.94249378247372451</v>
      </c>
      <c r="G2292" t="str">
        <f t="shared" si="106"/>
        <v>B</v>
      </c>
    </row>
    <row r="2293" spans="1:7" x14ac:dyDescent="0.2">
      <c r="A2293">
        <v>2123</v>
      </c>
      <c r="B2293" t="s">
        <v>2126</v>
      </c>
      <c r="C2293">
        <v>750</v>
      </c>
      <c r="D2293">
        <v>2154.2399999999998</v>
      </c>
      <c r="E2293" s="1">
        <f t="shared" si="105"/>
        <v>7.1233831701049652E-5</v>
      </c>
      <c r="F2293" s="1">
        <f t="shared" si="107"/>
        <v>0.94256501630542555</v>
      </c>
      <c r="G2293" t="str">
        <f t="shared" si="106"/>
        <v>B</v>
      </c>
    </row>
    <row r="2294" spans="1:7" x14ac:dyDescent="0.2">
      <c r="A2294">
        <v>5189</v>
      </c>
      <c r="B2294" t="s">
        <v>5192</v>
      </c>
      <c r="C2294">
        <v>750</v>
      </c>
      <c r="D2294">
        <v>75</v>
      </c>
      <c r="E2294" s="1">
        <f t="shared" si="105"/>
        <v>7.1233831701049652E-5</v>
      </c>
      <c r="F2294" s="1">
        <f t="shared" si="107"/>
        <v>0.9426362501371266</v>
      </c>
      <c r="G2294" t="str">
        <f t="shared" si="106"/>
        <v>B</v>
      </c>
    </row>
    <row r="2295" spans="1:7" x14ac:dyDescent="0.2">
      <c r="A2295">
        <v>953</v>
      </c>
      <c r="B2295" t="s">
        <v>956</v>
      </c>
      <c r="C2295">
        <v>749</v>
      </c>
      <c r="D2295">
        <v>2762.6699999999901</v>
      </c>
      <c r="E2295" s="1">
        <f t="shared" si="105"/>
        <v>7.1138853258781592E-5</v>
      </c>
      <c r="F2295" s="1">
        <f t="shared" si="107"/>
        <v>0.94270738899038542</v>
      </c>
      <c r="G2295" t="str">
        <f t="shared" si="106"/>
        <v>B</v>
      </c>
    </row>
    <row r="2296" spans="1:7" x14ac:dyDescent="0.2">
      <c r="A2296">
        <v>2688</v>
      </c>
      <c r="B2296" t="s">
        <v>2691</v>
      </c>
      <c r="C2296">
        <v>749</v>
      </c>
      <c r="D2296">
        <v>2111.35</v>
      </c>
      <c r="E2296" s="1">
        <f t="shared" si="105"/>
        <v>7.1138853258781592E-5</v>
      </c>
      <c r="F2296" s="1">
        <f t="shared" si="107"/>
        <v>0.94277852784364424</v>
      </c>
      <c r="G2296" t="str">
        <f t="shared" si="106"/>
        <v>B</v>
      </c>
    </row>
    <row r="2297" spans="1:7" x14ac:dyDescent="0.2">
      <c r="A2297">
        <v>3196</v>
      </c>
      <c r="B2297" t="s">
        <v>3199</v>
      </c>
      <c r="C2297">
        <v>749</v>
      </c>
      <c r="D2297">
        <v>4492.3099999999804</v>
      </c>
      <c r="E2297" s="1">
        <f t="shared" si="105"/>
        <v>7.1138853258781592E-5</v>
      </c>
      <c r="F2297" s="1">
        <f t="shared" si="107"/>
        <v>0.94284966669690307</v>
      </c>
      <c r="G2297" t="str">
        <f t="shared" si="106"/>
        <v>B</v>
      </c>
    </row>
    <row r="2298" spans="1:7" x14ac:dyDescent="0.2">
      <c r="A2298">
        <v>3466</v>
      </c>
      <c r="B2298" t="s">
        <v>3469</v>
      </c>
      <c r="C2298">
        <v>749</v>
      </c>
      <c r="D2298">
        <v>374.31</v>
      </c>
      <c r="E2298" s="1">
        <f t="shared" si="105"/>
        <v>7.1138853258781592E-5</v>
      </c>
      <c r="F2298" s="1">
        <f t="shared" si="107"/>
        <v>0.94292080555016189</v>
      </c>
      <c r="G2298" t="str">
        <f t="shared" si="106"/>
        <v>B</v>
      </c>
    </row>
    <row r="2299" spans="1:7" x14ac:dyDescent="0.2">
      <c r="A2299">
        <v>4108</v>
      </c>
      <c r="B2299" t="s">
        <v>4111</v>
      </c>
      <c r="C2299">
        <v>748</v>
      </c>
      <c r="D2299">
        <v>1065.4000000000001</v>
      </c>
      <c r="E2299" s="1">
        <f t="shared" si="105"/>
        <v>7.1043874816513518E-5</v>
      </c>
      <c r="F2299" s="1">
        <f t="shared" si="107"/>
        <v>0.94299184942497838</v>
      </c>
      <c r="G2299" t="str">
        <f t="shared" si="106"/>
        <v>B</v>
      </c>
    </row>
    <row r="2300" spans="1:7" x14ac:dyDescent="0.2">
      <c r="A2300">
        <v>907</v>
      </c>
      <c r="B2300" t="s">
        <v>910</v>
      </c>
      <c r="C2300">
        <v>747</v>
      </c>
      <c r="D2300">
        <v>1048.49</v>
      </c>
      <c r="E2300" s="1">
        <f t="shared" si="105"/>
        <v>7.0948896374245458E-5</v>
      </c>
      <c r="F2300" s="1">
        <f t="shared" si="107"/>
        <v>0.94306279832135265</v>
      </c>
      <c r="G2300" t="str">
        <f t="shared" si="106"/>
        <v>B</v>
      </c>
    </row>
    <row r="2301" spans="1:7" x14ac:dyDescent="0.2">
      <c r="A2301">
        <v>4827</v>
      </c>
      <c r="B2301" t="s">
        <v>4830</v>
      </c>
      <c r="C2301">
        <v>747</v>
      </c>
      <c r="D2301">
        <v>3737.45</v>
      </c>
      <c r="E2301" s="1">
        <f t="shared" si="105"/>
        <v>7.0948896374245458E-5</v>
      </c>
      <c r="F2301" s="1">
        <f t="shared" si="107"/>
        <v>0.94313374721772691</v>
      </c>
      <c r="G2301" t="str">
        <f t="shared" si="106"/>
        <v>B</v>
      </c>
    </row>
    <row r="2302" spans="1:7" x14ac:dyDescent="0.2">
      <c r="A2302">
        <v>1073</v>
      </c>
      <c r="B2302" t="s">
        <v>1076</v>
      </c>
      <c r="C2302">
        <v>746</v>
      </c>
      <c r="D2302">
        <v>572.70000000000005</v>
      </c>
      <c r="E2302" s="1">
        <f t="shared" si="105"/>
        <v>7.0853917931977385E-5</v>
      </c>
      <c r="F2302" s="1">
        <f t="shared" si="107"/>
        <v>0.94320460113565885</v>
      </c>
      <c r="G2302" t="str">
        <f t="shared" si="106"/>
        <v>B</v>
      </c>
    </row>
    <row r="2303" spans="1:7" x14ac:dyDescent="0.2">
      <c r="A2303">
        <v>1050</v>
      </c>
      <c r="B2303" t="s">
        <v>1053</v>
      </c>
      <c r="C2303">
        <v>745</v>
      </c>
      <c r="D2303">
        <v>670.10999999999899</v>
      </c>
      <c r="E2303" s="1">
        <f t="shared" si="105"/>
        <v>7.0758939489709325E-5</v>
      </c>
      <c r="F2303" s="1">
        <f t="shared" si="107"/>
        <v>0.94327536007514856</v>
      </c>
      <c r="G2303" t="str">
        <f t="shared" si="106"/>
        <v>B</v>
      </c>
    </row>
    <row r="2304" spans="1:7" x14ac:dyDescent="0.2">
      <c r="A2304">
        <v>2177</v>
      </c>
      <c r="B2304" t="s">
        <v>2180</v>
      </c>
      <c r="C2304">
        <v>745</v>
      </c>
      <c r="D2304">
        <v>311.45999999999998</v>
      </c>
      <c r="E2304" s="1">
        <f t="shared" si="105"/>
        <v>7.0758939489709325E-5</v>
      </c>
      <c r="F2304" s="1">
        <f t="shared" si="107"/>
        <v>0.94334611901463827</v>
      </c>
      <c r="G2304" t="str">
        <f t="shared" si="106"/>
        <v>B</v>
      </c>
    </row>
    <row r="2305" spans="1:7" x14ac:dyDescent="0.2">
      <c r="A2305">
        <v>623</v>
      </c>
      <c r="B2305" t="s">
        <v>626</v>
      </c>
      <c r="C2305">
        <v>743</v>
      </c>
      <c r="D2305">
        <v>870.94999999999902</v>
      </c>
      <c r="E2305" s="1">
        <f t="shared" si="105"/>
        <v>7.0568982605173191E-5</v>
      </c>
      <c r="F2305" s="1">
        <f t="shared" si="107"/>
        <v>0.94341668799724343</v>
      </c>
      <c r="G2305" t="str">
        <f t="shared" si="106"/>
        <v>B</v>
      </c>
    </row>
    <row r="2306" spans="1:7" x14ac:dyDescent="0.2">
      <c r="A2306">
        <v>682</v>
      </c>
      <c r="B2306" t="s">
        <v>685</v>
      </c>
      <c r="C2306">
        <v>743</v>
      </c>
      <c r="D2306">
        <v>61.78</v>
      </c>
      <c r="E2306" s="1">
        <f t="shared" si="105"/>
        <v>7.0568982605173191E-5</v>
      </c>
      <c r="F2306" s="1">
        <f t="shared" si="107"/>
        <v>0.94348725697984859</v>
      </c>
      <c r="G2306" t="str">
        <f t="shared" si="106"/>
        <v>B</v>
      </c>
    </row>
    <row r="2307" spans="1:7" x14ac:dyDescent="0.2">
      <c r="A2307">
        <v>1572</v>
      </c>
      <c r="B2307" t="s">
        <v>1575</v>
      </c>
      <c r="C2307">
        <v>742</v>
      </c>
      <c r="D2307">
        <v>2232.6999999999998</v>
      </c>
      <c r="E2307" s="1">
        <f t="shared" ref="E2307:E2370" si="108">+C2307/$I$4</f>
        <v>7.0474004162905131E-5</v>
      </c>
      <c r="F2307" s="1">
        <f t="shared" si="107"/>
        <v>0.94355773098401152</v>
      </c>
      <c r="G2307" t="str">
        <f t="shared" ref="G2307:G2370" si="109">+VLOOKUP(F2307,$K:$L,2,TRUE)</f>
        <v>B</v>
      </c>
    </row>
    <row r="2308" spans="1:7" x14ac:dyDescent="0.2">
      <c r="A2308">
        <v>4510</v>
      </c>
      <c r="B2308" t="s">
        <v>4513</v>
      </c>
      <c r="C2308">
        <v>742</v>
      </c>
      <c r="D2308">
        <v>886.46</v>
      </c>
      <c r="E2308" s="1">
        <f t="shared" si="108"/>
        <v>7.0474004162905131E-5</v>
      </c>
      <c r="F2308" s="1">
        <f t="shared" ref="F2308:F2371" si="110">+F2307+E2308</f>
        <v>0.94362820498817446</v>
      </c>
      <c r="G2308" t="str">
        <f t="shared" si="109"/>
        <v>B</v>
      </c>
    </row>
    <row r="2309" spans="1:7" x14ac:dyDescent="0.2">
      <c r="A2309">
        <v>1992</v>
      </c>
      <c r="B2309" t="s">
        <v>1995</v>
      </c>
      <c r="C2309">
        <v>740</v>
      </c>
      <c r="D2309">
        <v>2724.71</v>
      </c>
      <c r="E2309" s="1">
        <f t="shared" si="108"/>
        <v>7.0284047278368998E-5</v>
      </c>
      <c r="F2309" s="1">
        <f t="shared" si="110"/>
        <v>0.94369848903545284</v>
      </c>
      <c r="G2309" t="str">
        <f t="shared" si="109"/>
        <v>B</v>
      </c>
    </row>
    <row r="2310" spans="1:7" x14ac:dyDescent="0.2">
      <c r="A2310">
        <v>4180</v>
      </c>
      <c r="B2310" t="s">
        <v>4183</v>
      </c>
      <c r="C2310">
        <v>739</v>
      </c>
      <c r="D2310">
        <v>2970.85</v>
      </c>
      <c r="E2310" s="1">
        <f t="shared" si="108"/>
        <v>7.0189068836100924E-5</v>
      </c>
      <c r="F2310" s="1">
        <f t="shared" si="110"/>
        <v>0.94376867810428888</v>
      </c>
      <c r="G2310" t="str">
        <f t="shared" si="109"/>
        <v>B</v>
      </c>
    </row>
    <row r="2311" spans="1:7" x14ac:dyDescent="0.2">
      <c r="A2311">
        <v>3865</v>
      </c>
      <c r="B2311" t="s">
        <v>3868</v>
      </c>
      <c r="C2311">
        <v>738</v>
      </c>
      <c r="D2311">
        <v>479.7</v>
      </c>
      <c r="E2311" s="1">
        <f t="shared" si="108"/>
        <v>7.0094090393832864E-5</v>
      </c>
      <c r="F2311" s="1">
        <f t="shared" si="110"/>
        <v>0.94383877219468271</v>
      </c>
      <c r="G2311" t="str">
        <f t="shared" si="109"/>
        <v>B</v>
      </c>
    </row>
    <row r="2312" spans="1:7" x14ac:dyDescent="0.2">
      <c r="A2312">
        <v>1745</v>
      </c>
      <c r="B2312" t="s">
        <v>1748</v>
      </c>
      <c r="C2312">
        <v>735</v>
      </c>
      <c r="D2312">
        <v>597.78</v>
      </c>
      <c r="E2312" s="1">
        <f t="shared" si="108"/>
        <v>6.9809155067028657E-5</v>
      </c>
      <c r="F2312" s="1">
        <f t="shared" si="110"/>
        <v>0.94390858134974975</v>
      </c>
      <c r="G2312" t="str">
        <f t="shared" si="109"/>
        <v>B</v>
      </c>
    </row>
    <row r="2313" spans="1:7" x14ac:dyDescent="0.2">
      <c r="A2313">
        <v>1975</v>
      </c>
      <c r="B2313" t="s">
        <v>1978</v>
      </c>
      <c r="C2313">
        <v>735</v>
      </c>
      <c r="D2313">
        <v>2034.29</v>
      </c>
      <c r="E2313" s="1">
        <f t="shared" si="108"/>
        <v>6.9809155067028657E-5</v>
      </c>
      <c r="F2313" s="1">
        <f t="shared" si="110"/>
        <v>0.9439783905048168</v>
      </c>
      <c r="G2313" t="str">
        <f t="shared" si="109"/>
        <v>B</v>
      </c>
    </row>
    <row r="2314" spans="1:7" x14ac:dyDescent="0.2">
      <c r="A2314">
        <v>2277</v>
      </c>
      <c r="B2314" t="s">
        <v>2280</v>
      </c>
      <c r="C2314">
        <v>735</v>
      </c>
      <c r="D2314">
        <v>1152</v>
      </c>
      <c r="E2314" s="1">
        <f t="shared" si="108"/>
        <v>6.9809155067028657E-5</v>
      </c>
      <c r="F2314" s="1">
        <f t="shared" si="110"/>
        <v>0.94404819965988385</v>
      </c>
      <c r="G2314" t="str">
        <f t="shared" si="109"/>
        <v>B</v>
      </c>
    </row>
    <row r="2315" spans="1:7" x14ac:dyDescent="0.2">
      <c r="A2315">
        <v>2716</v>
      </c>
      <c r="B2315" t="s">
        <v>2719</v>
      </c>
      <c r="C2315">
        <v>735</v>
      </c>
      <c r="D2315">
        <v>924.69</v>
      </c>
      <c r="E2315" s="1">
        <f t="shared" si="108"/>
        <v>6.9809155067028657E-5</v>
      </c>
      <c r="F2315" s="1">
        <f t="shared" si="110"/>
        <v>0.94411800881495089</v>
      </c>
      <c r="G2315" t="str">
        <f t="shared" si="109"/>
        <v>B</v>
      </c>
    </row>
    <row r="2316" spans="1:7" x14ac:dyDescent="0.2">
      <c r="A2316">
        <v>4095</v>
      </c>
      <c r="B2316" t="s">
        <v>4098</v>
      </c>
      <c r="C2316">
        <v>735</v>
      </c>
      <c r="D2316">
        <v>2110.65</v>
      </c>
      <c r="E2316" s="1">
        <f t="shared" si="108"/>
        <v>6.9809155067028657E-5</v>
      </c>
      <c r="F2316" s="1">
        <f t="shared" si="110"/>
        <v>0.94418781797001794</v>
      </c>
      <c r="G2316" t="str">
        <f t="shared" si="109"/>
        <v>B</v>
      </c>
    </row>
    <row r="2317" spans="1:7" x14ac:dyDescent="0.2">
      <c r="A2317">
        <v>408</v>
      </c>
      <c r="B2317" t="s">
        <v>411</v>
      </c>
      <c r="C2317">
        <v>734</v>
      </c>
      <c r="D2317">
        <v>824.28</v>
      </c>
      <c r="E2317" s="1">
        <f t="shared" si="108"/>
        <v>6.9714176624760597E-5</v>
      </c>
      <c r="F2317" s="1">
        <f t="shared" si="110"/>
        <v>0.94425753214664265</v>
      </c>
      <c r="G2317" t="str">
        <f t="shared" si="109"/>
        <v>B</v>
      </c>
    </row>
    <row r="2318" spans="1:7" x14ac:dyDescent="0.2">
      <c r="A2318">
        <v>4516</v>
      </c>
      <c r="B2318" t="s">
        <v>4519</v>
      </c>
      <c r="C2318">
        <v>734</v>
      </c>
      <c r="D2318">
        <v>2165.3000000000002</v>
      </c>
      <c r="E2318" s="1">
        <f t="shared" si="108"/>
        <v>6.9714176624760597E-5</v>
      </c>
      <c r="F2318" s="1">
        <f t="shared" si="110"/>
        <v>0.94432724632326737</v>
      </c>
      <c r="G2318" t="str">
        <f t="shared" si="109"/>
        <v>B</v>
      </c>
    </row>
    <row r="2319" spans="1:7" x14ac:dyDescent="0.2">
      <c r="A2319">
        <v>4818</v>
      </c>
      <c r="B2319" t="s">
        <v>4821</v>
      </c>
      <c r="C2319">
        <v>732</v>
      </c>
      <c r="D2319">
        <v>2580.4399999999901</v>
      </c>
      <c r="E2319" s="1">
        <f t="shared" si="108"/>
        <v>6.9524219740224464E-5</v>
      </c>
      <c r="F2319" s="1">
        <f t="shared" si="110"/>
        <v>0.94439677054300764</v>
      </c>
      <c r="G2319" t="str">
        <f t="shared" si="109"/>
        <v>B</v>
      </c>
    </row>
    <row r="2320" spans="1:7" x14ac:dyDescent="0.2">
      <c r="A2320">
        <v>689</v>
      </c>
      <c r="B2320" t="s">
        <v>692</v>
      </c>
      <c r="C2320">
        <v>731</v>
      </c>
      <c r="D2320">
        <v>900.07</v>
      </c>
      <c r="E2320" s="1">
        <f t="shared" si="108"/>
        <v>6.942924129795639E-5</v>
      </c>
      <c r="F2320" s="1">
        <f t="shared" si="110"/>
        <v>0.94446619978430557</v>
      </c>
      <c r="G2320" t="str">
        <f t="shared" si="109"/>
        <v>B</v>
      </c>
    </row>
    <row r="2321" spans="1:7" x14ac:dyDescent="0.2">
      <c r="A2321">
        <v>1884</v>
      </c>
      <c r="B2321" t="s">
        <v>1887</v>
      </c>
      <c r="C2321">
        <v>730</v>
      </c>
      <c r="D2321">
        <v>489.19999999999902</v>
      </c>
      <c r="E2321" s="1">
        <f t="shared" si="108"/>
        <v>6.933426285568833E-5</v>
      </c>
      <c r="F2321" s="1">
        <f t="shared" si="110"/>
        <v>0.94453553404716128</v>
      </c>
      <c r="G2321" t="str">
        <f t="shared" si="109"/>
        <v>B</v>
      </c>
    </row>
    <row r="2322" spans="1:7" x14ac:dyDescent="0.2">
      <c r="A2322">
        <v>4363</v>
      </c>
      <c r="B2322" t="s">
        <v>4366</v>
      </c>
      <c r="C2322">
        <v>729</v>
      </c>
      <c r="D2322">
        <v>2437.0799999999899</v>
      </c>
      <c r="E2322" s="1">
        <f t="shared" si="108"/>
        <v>6.923928441342027E-5</v>
      </c>
      <c r="F2322" s="1">
        <f t="shared" si="110"/>
        <v>0.94460477333157467</v>
      </c>
      <c r="G2322" t="str">
        <f t="shared" si="109"/>
        <v>B</v>
      </c>
    </row>
    <row r="2323" spans="1:7" x14ac:dyDescent="0.2">
      <c r="A2323">
        <v>519</v>
      </c>
      <c r="B2323" t="s">
        <v>522</v>
      </c>
      <c r="C2323">
        <v>727</v>
      </c>
      <c r="D2323">
        <v>804.65</v>
      </c>
      <c r="E2323" s="1">
        <f t="shared" si="108"/>
        <v>6.9049327528884137E-5</v>
      </c>
      <c r="F2323" s="1">
        <f t="shared" si="110"/>
        <v>0.9446738226591036</v>
      </c>
      <c r="G2323" t="str">
        <f t="shared" si="109"/>
        <v>B</v>
      </c>
    </row>
    <row r="2324" spans="1:7" x14ac:dyDescent="0.2">
      <c r="A2324">
        <v>3829</v>
      </c>
      <c r="B2324" t="s">
        <v>3832</v>
      </c>
      <c r="C2324">
        <v>726</v>
      </c>
      <c r="D2324">
        <v>729.61999999999898</v>
      </c>
      <c r="E2324" s="1">
        <f t="shared" si="108"/>
        <v>6.8954349086616063E-5</v>
      </c>
      <c r="F2324" s="1">
        <f t="shared" si="110"/>
        <v>0.9447427770081902</v>
      </c>
      <c r="G2324" t="str">
        <f t="shared" si="109"/>
        <v>B</v>
      </c>
    </row>
    <row r="2325" spans="1:7" x14ac:dyDescent="0.2">
      <c r="A2325">
        <v>4304</v>
      </c>
      <c r="B2325" t="s">
        <v>4307</v>
      </c>
      <c r="C2325">
        <v>726</v>
      </c>
      <c r="D2325">
        <v>572.29999999999995</v>
      </c>
      <c r="E2325" s="1">
        <f t="shared" si="108"/>
        <v>6.8954349086616063E-5</v>
      </c>
      <c r="F2325" s="1">
        <f t="shared" si="110"/>
        <v>0.94481173135727681</v>
      </c>
      <c r="G2325" t="str">
        <f t="shared" si="109"/>
        <v>B</v>
      </c>
    </row>
    <row r="2326" spans="1:7" x14ac:dyDescent="0.2">
      <c r="A2326">
        <v>1364</v>
      </c>
      <c r="B2326" t="s">
        <v>1367</v>
      </c>
      <c r="C2326">
        <v>725</v>
      </c>
      <c r="D2326">
        <v>4547.28999999998</v>
      </c>
      <c r="E2326" s="1">
        <f t="shared" si="108"/>
        <v>6.8859370644348003E-5</v>
      </c>
      <c r="F2326" s="1">
        <f t="shared" si="110"/>
        <v>0.94488059072792119</v>
      </c>
      <c r="G2326" t="str">
        <f t="shared" si="109"/>
        <v>B</v>
      </c>
    </row>
    <row r="2327" spans="1:7" x14ac:dyDescent="0.2">
      <c r="A2327">
        <v>3918</v>
      </c>
      <c r="B2327" t="s">
        <v>3921</v>
      </c>
      <c r="C2327">
        <v>725</v>
      </c>
      <c r="D2327">
        <v>5501.0799999999799</v>
      </c>
      <c r="E2327" s="1">
        <f t="shared" si="108"/>
        <v>6.8859370644348003E-5</v>
      </c>
      <c r="F2327" s="1">
        <f t="shared" si="110"/>
        <v>0.94494945009856557</v>
      </c>
      <c r="G2327" t="str">
        <f t="shared" si="109"/>
        <v>B</v>
      </c>
    </row>
    <row r="2328" spans="1:7" x14ac:dyDescent="0.2">
      <c r="A2328">
        <v>1626</v>
      </c>
      <c r="B2328" t="s">
        <v>1629</v>
      </c>
      <c r="C2328">
        <v>722</v>
      </c>
      <c r="D2328">
        <v>484.34</v>
      </c>
      <c r="E2328" s="1">
        <f t="shared" si="108"/>
        <v>6.8574435317543796E-5</v>
      </c>
      <c r="F2328" s="1">
        <f t="shared" si="110"/>
        <v>0.94501802453388306</v>
      </c>
      <c r="G2328" t="str">
        <f t="shared" si="109"/>
        <v>B</v>
      </c>
    </row>
    <row r="2329" spans="1:7" x14ac:dyDescent="0.2">
      <c r="A2329">
        <v>3089</v>
      </c>
      <c r="B2329" t="s">
        <v>3092</v>
      </c>
      <c r="C2329">
        <v>722</v>
      </c>
      <c r="D2329">
        <v>1027.69999999999</v>
      </c>
      <c r="E2329" s="1">
        <f t="shared" si="108"/>
        <v>6.8574435317543796E-5</v>
      </c>
      <c r="F2329" s="1">
        <f t="shared" si="110"/>
        <v>0.94508659896920055</v>
      </c>
      <c r="G2329" t="str">
        <f t="shared" si="109"/>
        <v>B</v>
      </c>
    </row>
    <row r="2330" spans="1:7" x14ac:dyDescent="0.2">
      <c r="A2330">
        <v>4887</v>
      </c>
      <c r="B2330" t="s">
        <v>4890</v>
      </c>
      <c r="C2330">
        <v>722</v>
      </c>
      <c r="D2330">
        <v>4194.8999999999896</v>
      </c>
      <c r="E2330" s="1">
        <f t="shared" si="108"/>
        <v>6.8574435317543796E-5</v>
      </c>
      <c r="F2330" s="1">
        <f t="shared" si="110"/>
        <v>0.94515517340451805</v>
      </c>
      <c r="G2330" t="str">
        <f t="shared" si="109"/>
        <v>B</v>
      </c>
    </row>
    <row r="2331" spans="1:7" x14ac:dyDescent="0.2">
      <c r="A2331">
        <v>714</v>
      </c>
      <c r="B2331" t="s">
        <v>717</v>
      </c>
      <c r="C2331">
        <v>721</v>
      </c>
      <c r="D2331">
        <v>3620.6499999999901</v>
      </c>
      <c r="E2331" s="1">
        <f t="shared" si="108"/>
        <v>6.8479456875275736E-5</v>
      </c>
      <c r="F2331" s="1">
        <f t="shared" si="110"/>
        <v>0.94522365286139332</v>
      </c>
      <c r="G2331" t="str">
        <f t="shared" si="109"/>
        <v>B</v>
      </c>
    </row>
    <row r="2332" spans="1:7" x14ac:dyDescent="0.2">
      <c r="A2332">
        <v>1590</v>
      </c>
      <c r="B2332" t="s">
        <v>1593</v>
      </c>
      <c r="C2332">
        <v>721</v>
      </c>
      <c r="D2332">
        <v>612.849999999999</v>
      </c>
      <c r="E2332" s="1">
        <f t="shared" si="108"/>
        <v>6.8479456875275736E-5</v>
      </c>
      <c r="F2332" s="1">
        <f t="shared" si="110"/>
        <v>0.94529213231826859</v>
      </c>
      <c r="G2332" t="str">
        <f t="shared" si="109"/>
        <v>B</v>
      </c>
    </row>
    <row r="2333" spans="1:7" x14ac:dyDescent="0.2">
      <c r="A2333">
        <v>964</v>
      </c>
      <c r="B2333" t="s">
        <v>967</v>
      </c>
      <c r="C2333">
        <v>719</v>
      </c>
      <c r="D2333">
        <v>620.44999999999902</v>
      </c>
      <c r="E2333" s="1">
        <f t="shared" si="108"/>
        <v>6.8289499990739603E-5</v>
      </c>
      <c r="F2333" s="1">
        <f t="shared" si="110"/>
        <v>0.9453604218182593</v>
      </c>
      <c r="G2333" t="str">
        <f t="shared" si="109"/>
        <v>B</v>
      </c>
    </row>
    <row r="2334" spans="1:7" x14ac:dyDescent="0.2">
      <c r="A2334">
        <v>66</v>
      </c>
      <c r="B2334" t="s">
        <v>69</v>
      </c>
      <c r="C2334">
        <v>718</v>
      </c>
      <c r="D2334">
        <v>732.5</v>
      </c>
      <c r="E2334" s="1">
        <f t="shared" si="108"/>
        <v>6.8194521548471529E-5</v>
      </c>
      <c r="F2334" s="1">
        <f t="shared" si="110"/>
        <v>0.94542861633980779</v>
      </c>
      <c r="G2334" t="str">
        <f t="shared" si="109"/>
        <v>B</v>
      </c>
    </row>
    <row r="2335" spans="1:7" x14ac:dyDescent="0.2">
      <c r="A2335">
        <v>67</v>
      </c>
      <c r="B2335" t="s">
        <v>70</v>
      </c>
      <c r="C2335">
        <v>718</v>
      </c>
      <c r="D2335">
        <v>732.5</v>
      </c>
      <c r="E2335" s="1">
        <f t="shared" si="108"/>
        <v>6.8194521548471529E-5</v>
      </c>
      <c r="F2335" s="1">
        <f t="shared" si="110"/>
        <v>0.94549681086135628</v>
      </c>
      <c r="G2335" t="str">
        <f t="shared" si="109"/>
        <v>B</v>
      </c>
    </row>
    <row r="2336" spans="1:7" x14ac:dyDescent="0.2">
      <c r="A2336">
        <v>1400</v>
      </c>
      <c r="B2336" t="s">
        <v>1403</v>
      </c>
      <c r="C2336">
        <v>718</v>
      </c>
      <c r="D2336">
        <v>4602.26</v>
      </c>
      <c r="E2336" s="1">
        <f t="shared" si="108"/>
        <v>6.8194521548471529E-5</v>
      </c>
      <c r="F2336" s="1">
        <f t="shared" si="110"/>
        <v>0.94556500538290478</v>
      </c>
      <c r="G2336" t="str">
        <f t="shared" si="109"/>
        <v>B</v>
      </c>
    </row>
    <row r="2337" spans="1:7" x14ac:dyDescent="0.2">
      <c r="A2337">
        <v>2645</v>
      </c>
      <c r="B2337" t="s">
        <v>2648</v>
      </c>
      <c r="C2337">
        <v>718</v>
      </c>
      <c r="D2337">
        <v>942.5</v>
      </c>
      <c r="E2337" s="1">
        <f t="shared" si="108"/>
        <v>6.8194521548471529E-5</v>
      </c>
      <c r="F2337" s="1">
        <f t="shared" si="110"/>
        <v>0.94563319990445327</v>
      </c>
      <c r="G2337" t="str">
        <f t="shared" si="109"/>
        <v>B</v>
      </c>
    </row>
    <row r="2338" spans="1:7" x14ac:dyDescent="0.2">
      <c r="A2338">
        <v>3983</v>
      </c>
      <c r="B2338" t="s">
        <v>3986</v>
      </c>
      <c r="C2338">
        <v>717</v>
      </c>
      <c r="D2338">
        <v>378.33</v>
      </c>
      <c r="E2338" s="1">
        <f t="shared" si="108"/>
        <v>6.8099543106203469E-5</v>
      </c>
      <c r="F2338" s="1">
        <f t="shared" si="110"/>
        <v>0.94570129944755943</v>
      </c>
      <c r="G2338" t="str">
        <f t="shared" si="109"/>
        <v>B</v>
      </c>
    </row>
    <row r="2339" spans="1:7" x14ac:dyDescent="0.2">
      <c r="A2339">
        <v>5046</v>
      </c>
      <c r="B2339" t="s">
        <v>5049</v>
      </c>
      <c r="C2339">
        <v>717</v>
      </c>
      <c r="D2339">
        <v>3789.25</v>
      </c>
      <c r="E2339" s="1">
        <f t="shared" si="108"/>
        <v>6.8099543106203469E-5</v>
      </c>
      <c r="F2339" s="1">
        <f t="shared" si="110"/>
        <v>0.94576939899066559</v>
      </c>
      <c r="G2339" t="str">
        <f t="shared" si="109"/>
        <v>B</v>
      </c>
    </row>
    <row r="2340" spans="1:7" x14ac:dyDescent="0.2">
      <c r="A2340">
        <v>275</v>
      </c>
      <c r="B2340" t="s">
        <v>278</v>
      </c>
      <c r="C2340">
        <v>716</v>
      </c>
      <c r="D2340">
        <v>682.32</v>
      </c>
      <c r="E2340" s="1">
        <f t="shared" si="108"/>
        <v>6.8004564663935409E-5</v>
      </c>
      <c r="F2340" s="1">
        <f t="shared" si="110"/>
        <v>0.94583740355532953</v>
      </c>
      <c r="G2340" t="str">
        <f t="shared" si="109"/>
        <v>B</v>
      </c>
    </row>
    <row r="2341" spans="1:7" x14ac:dyDescent="0.2">
      <c r="A2341">
        <v>942</v>
      </c>
      <c r="B2341" t="s">
        <v>945</v>
      </c>
      <c r="C2341">
        <v>716</v>
      </c>
      <c r="D2341">
        <v>2223.3200000000002</v>
      </c>
      <c r="E2341" s="1">
        <f t="shared" si="108"/>
        <v>6.8004564663935409E-5</v>
      </c>
      <c r="F2341" s="1">
        <f t="shared" si="110"/>
        <v>0.94590540811999346</v>
      </c>
      <c r="G2341" t="str">
        <f t="shared" si="109"/>
        <v>B</v>
      </c>
    </row>
    <row r="2342" spans="1:7" x14ac:dyDescent="0.2">
      <c r="A2342">
        <v>2737</v>
      </c>
      <c r="B2342" t="s">
        <v>2740</v>
      </c>
      <c r="C2342">
        <v>716</v>
      </c>
      <c r="D2342">
        <v>3331.6999999999898</v>
      </c>
      <c r="E2342" s="1">
        <f t="shared" si="108"/>
        <v>6.8004564663935409E-5</v>
      </c>
      <c r="F2342" s="1">
        <f t="shared" si="110"/>
        <v>0.9459734126846574</v>
      </c>
      <c r="G2342" t="str">
        <f t="shared" si="109"/>
        <v>B</v>
      </c>
    </row>
    <row r="2343" spans="1:7" x14ac:dyDescent="0.2">
      <c r="A2343">
        <v>3903</v>
      </c>
      <c r="B2343" t="s">
        <v>3906</v>
      </c>
      <c r="C2343">
        <v>715</v>
      </c>
      <c r="D2343">
        <v>1498.19</v>
      </c>
      <c r="E2343" s="1">
        <f t="shared" si="108"/>
        <v>6.7909586221667336E-5</v>
      </c>
      <c r="F2343" s="1">
        <f t="shared" si="110"/>
        <v>0.94604132227087911</v>
      </c>
      <c r="G2343" t="str">
        <f t="shared" si="109"/>
        <v>B</v>
      </c>
    </row>
    <row r="2344" spans="1:7" x14ac:dyDescent="0.2">
      <c r="A2344">
        <v>2474</v>
      </c>
      <c r="B2344" t="s">
        <v>2477</v>
      </c>
      <c r="C2344">
        <v>714</v>
      </c>
      <c r="D2344">
        <v>5285.22</v>
      </c>
      <c r="E2344" s="1">
        <f t="shared" si="108"/>
        <v>6.7814607779399276E-5</v>
      </c>
      <c r="F2344" s="1">
        <f t="shared" si="110"/>
        <v>0.9461091368786585</v>
      </c>
      <c r="G2344" t="str">
        <f t="shared" si="109"/>
        <v>B</v>
      </c>
    </row>
    <row r="2345" spans="1:7" x14ac:dyDescent="0.2">
      <c r="A2345">
        <v>1334</v>
      </c>
      <c r="B2345" t="s">
        <v>1337</v>
      </c>
      <c r="C2345">
        <v>713</v>
      </c>
      <c r="D2345">
        <v>2838.95</v>
      </c>
      <c r="E2345" s="1">
        <f t="shared" si="108"/>
        <v>6.7719629337131202E-5</v>
      </c>
      <c r="F2345" s="1">
        <f t="shared" si="110"/>
        <v>0.94617685650799566</v>
      </c>
      <c r="G2345" t="str">
        <f t="shared" si="109"/>
        <v>B</v>
      </c>
    </row>
    <row r="2346" spans="1:7" x14ac:dyDescent="0.2">
      <c r="A2346">
        <v>802</v>
      </c>
      <c r="B2346" t="s">
        <v>805</v>
      </c>
      <c r="C2346">
        <v>711</v>
      </c>
      <c r="D2346">
        <v>6230.0499999999802</v>
      </c>
      <c r="E2346" s="1">
        <f t="shared" si="108"/>
        <v>6.7529672452595069E-5</v>
      </c>
      <c r="F2346" s="1">
        <f t="shared" si="110"/>
        <v>0.94624438618044826</v>
      </c>
      <c r="G2346" t="str">
        <f t="shared" si="109"/>
        <v>B</v>
      </c>
    </row>
    <row r="2347" spans="1:7" x14ac:dyDescent="0.2">
      <c r="A2347">
        <v>3567</v>
      </c>
      <c r="B2347" t="s">
        <v>3570</v>
      </c>
      <c r="C2347">
        <v>711</v>
      </c>
      <c r="D2347">
        <v>857.92999999999904</v>
      </c>
      <c r="E2347" s="1">
        <f t="shared" si="108"/>
        <v>6.7529672452595069E-5</v>
      </c>
      <c r="F2347" s="1">
        <f t="shared" si="110"/>
        <v>0.94631191585290086</v>
      </c>
      <c r="G2347" t="str">
        <f t="shared" si="109"/>
        <v>B</v>
      </c>
    </row>
    <row r="2348" spans="1:7" x14ac:dyDescent="0.2">
      <c r="A2348">
        <v>695</v>
      </c>
      <c r="B2348" t="s">
        <v>698</v>
      </c>
      <c r="C2348">
        <v>710</v>
      </c>
      <c r="D2348">
        <v>228.39</v>
      </c>
      <c r="E2348" s="1">
        <f t="shared" si="108"/>
        <v>6.7434694010327009E-5</v>
      </c>
      <c r="F2348" s="1">
        <f t="shared" si="110"/>
        <v>0.94637935054691125</v>
      </c>
      <c r="G2348" t="str">
        <f t="shared" si="109"/>
        <v>B</v>
      </c>
    </row>
    <row r="2349" spans="1:7" x14ac:dyDescent="0.2">
      <c r="A2349">
        <v>1876</v>
      </c>
      <c r="B2349" t="s">
        <v>1879</v>
      </c>
      <c r="C2349">
        <v>710</v>
      </c>
      <c r="D2349">
        <v>697.9</v>
      </c>
      <c r="E2349" s="1">
        <f t="shared" si="108"/>
        <v>6.7434694010327009E-5</v>
      </c>
      <c r="F2349" s="1">
        <f t="shared" si="110"/>
        <v>0.94644678524092163</v>
      </c>
      <c r="G2349" t="str">
        <f t="shared" si="109"/>
        <v>B</v>
      </c>
    </row>
    <row r="2350" spans="1:7" x14ac:dyDescent="0.2">
      <c r="A2350">
        <v>1711</v>
      </c>
      <c r="B2350" t="s">
        <v>1714</v>
      </c>
      <c r="C2350">
        <v>709</v>
      </c>
      <c r="D2350">
        <v>333.61</v>
      </c>
      <c r="E2350" s="1">
        <f t="shared" si="108"/>
        <v>6.7339715568058935E-5</v>
      </c>
      <c r="F2350" s="1">
        <f t="shared" si="110"/>
        <v>0.94651412495648968</v>
      </c>
      <c r="G2350" t="str">
        <f t="shared" si="109"/>
        <v>B</v>
      </c>
    </row>
    <row r="2351" spans="1:7" x14ac:dyDescent="0.2">
      <c r="A2351">
        <v>2599</v>
      </c>
      <c r="B2351" t="s">
        <v>2602</v>
      </c>
      <c r="C2351">
        <v>708</v>
      </c>
      <c r="D2351">
        <v>2993</v>
      </c>
      <c r="E2351" s="1">
        <f t="shared" si="108"/>
        <v>6.7244737125790876E-5</v>
      </c>
      <c r="F2351" s="1">
        <f t="shared" si="110"/>
        <v>0.9465813696936155</v>
      </c>
      <c r="G2351" t="str">
        <f t="shared" si="109"/>
        <v>B</v>
      </c>
    </row>
    <row r="2352" spans="1:7" x14ac:dyDescent="0.2">
      <c r="A2352">
        <v>4538</v>
      </c>
      <c r="B2352" t="s">
        <v>4541</v>
      </c>
      <c r="C2352">
        <v>708</v>
      </c>
      <c r="D2352">
        <v>2134.04</v>
      </c>
      <c r="E2352" s="1">
        <f t="shared" si="108"/>
        <v>6.7244737125790876E-5</v>
      </c>
      <c r="F2352" s="1">
        <f t="shared" si="110"/>
        <v>0.94664861443074133</v>
      </c>
      <c r="G2352" t="str">
        <f t="shared" si="109"/>
        <v>B</v>
      </c>
    </row>
    <row r="2353" spans="1:7" x14ac:dyDescent="0.2">
      <c r="A2353">
        <v>75</v>
      </c>
      <c r="B2353" t="s">
        <v>78</v>
      </c>
      <c r="C2353">
        <v>707</v>
      </c>
      <c r="D2353">
        <v>6124.1299999999901</v>
      </c>
      <c r="E2353" s="1">
        <f t="shared" si="108"/>
        <v>6.7149758683522802E-5</v>
      </c>
      <c r="F2353" s="1">
        <f t="shared" si="110"/>
        <v>0.94671576418942482</v>
      </c>
      <c r="G2353" t="str">
        <f t="shared" si="109"/>
        <v>B</v>
      </c>
    </row>
    <row r="2354" spans="1:7" x14ac:dyDescent="0.2">
      <c r="A2354">
        <v>2689</v>
      </c>
      <c r="B2354" t="s">
        <v>2692</v>
      </c>
      <c r="C2354">
        <v>707</v>
      </c>
      <c r="D2354">
        <v>1989.65</v>
      </c>
      <c r="E2354" s="1">
        <f t="shared" si="108"/>
        <v>6.7149758683522802E-5</v>
      </c>
      <c r="F2354" s="1">
        <f t="shared" si="110"/>
        <v>0.94678291394810832</v>
      </c>
      <c r="G2354" t="str">
        <f t="shared" si="109"/>
        <v>B</v>
      </c>
    </row>
    <row r="2355" spans="1:7" x14ac:dyDescent="0.2">
      <c r="A2355">
        <v>1118</v>
      </c>
      <c r="B2355" t="s">
        <v>1121</v>
      </c>
      <c r="C2355">
        <v>706</v>
      </c>
      <c r="D2355">
        <v>1115.7</v>
      </c>
      <c r="E2355" s="1">
        <f t="shared" si="108"/>
        <v>6.7054780241254742E-5</v>
      </c>
      <c r="F2355" s="1">
        <f t="shared" si="110"/>
        <v>0.94684996872834959</v>
      </c>
      <c r="G2355" t="str">
        <f t="shared" si="109"/>
        <v>B</v>
      </c>
    </row>
    <row r="2356" spans="1:7" x14ac:dyDescent="0.2">
      <c r="A2356">
        <v>95</v>
      </c>
      <c r="B2356" t="s">
        <v>98</v>
      </c>
      <c r="C2356">
        <v>705</v>
      </c>
      <c r="D2356">
        <v>993.44999999999902</v>
      </c>
      <c r="E2356" s="1">
        <f t="shared" si="108"/>
        <v>6.6959801798986668E-5</v>
      </c>
      <c r="F2356" s="1">
        <f t="shared" si="110"/>
        <v>0.94691692853014853</v>
      </c>
      <c r="G2356" t="str">
        <f t="shared" si="109"/>
        <v>B</v>
      </c>
    </row>
    <row r="2357" spans="1:7" x14ac:dyDescent="0.2">
      <c r="A2357">
        <v>537</v>
      </c>
      <c r="B2357" t="s">
        <v>540</v>
      </c>
      <c r="C2357">
        <v>704</v>
      </c>
      <c r="D2357">
        <v>940</v>
      </c>
      <c r="E2357" s="1">
        <f t="shared" si="108"/>
        <v>6.6864823356718609E-5</v>
      </c>
      <c r="F2357" s="1">
        <f t="shared" si="110"/>
        <v>0.94698379335350524</v>
      </c>
      <c r="G2357" t="str">
        <f t="shared" si="109"/>
        <v>B</v>
      </c>
    </row>
    <row r="2358" spans="1:7" x14ac:dyDescent="0.2">
      <c r="A2358">
        <v>2161</v>
      </c>
      <c r="B2358" t="s">
        <v>2164</v>
      </c>
      <c r="C2358">
        <v>704</v>
      </c>
      <c r="D2358">
        <v>2201.25</v>
      </c>
      <c r="E2358" s="1">
        <f t="shared" si="108"/>
        <v>6.6864823356718609E-5</v>
      </c>
      <c r="F2358" s="1">
        <f t="shared" si="110"/>
        <v>0.94705065817686196</v>
      </c>
      <c r="G2358" t="str">
        <f t="shared" si="109"/>
        <v>B</v>
      </c>
    </row>
    <row r="2359" spans="1:7" x14ac:dyDescent="0.2">
      <c r="A2359">
        <v>1322</v>
      </c>
      <c r="B2359" t="s">
        <v>1325</v>
      </c>
      <c r="C2359">
        <v>703</v>
      </c>
      <c r="D2359">
        <v>286.61999999999898</v>
      </c>
      <c r="E2359" s="1">
        <f t="shared" si="108"/>
        <v>6.6769844914450549E-5</v>
      </c>
      <c r="F2359" s="1">
        <f t="shared" si="110"/>
        <v>0.94711742802177645</v>
      </c>
      <c r="G2359" t="str">
        <f t="shared" si="109"/>
        <v>B</v>
      </c>
    </row>
    <row r="2360" spans="1:7" x14ac:dyDescent="0.2">
      <c r="A2360">
        <v>5108</v>
      </c>
      <c r="B2360" t="s">
        <v>5111</v>
      </c>
      <c r="C2360">
        <v>703</v>
      </c>
      <c r="D2360">
        <v>4121.25</v>
      </c>
      <c r="E2360" s="1">
        <f t="shared" si="108"/>
        <v>6.6769844914450549E-5</v>
      </c>
      <c r="F2360" s="1">
        <f t="shared" si="110"/>
        <v>0.94718419786669095</v>
      </c>
      <c r="G2360" t="str">
        <f t="shared" si="109"/>
        <v>B</v>
      </c>
    </row>
    <row r="2361" spans="1:7" x14ac:dyDescent="0.2">
      <c r="A2361">
        <v>2049</v>
      </c>
      <c r="B2361" t="s">
        <v>2052</v>
      </c>
      <c r="C2361">
        <v>702</v>
      </c>
      <c r="D2361">
        <v>1357.8099999999899</v>
      </c>
      <c r="E2361" s="1">
        <f t="shared" si="108"/>
        <v>6.6674866472182475E-5</v>
      </c>
      <c r="F2361" s="1">
        <f t="shared" si="110"/>
        <v>0.94725087273316311</v>
      </c>
      <c r="G2361" t="str">
        <f t="shared" si="109"/>
        <v>B</v>
      </c>
    </row>
    <row r="2362" spans="1:7" x14ac:dyDescent="0.2">
      <c r="A2362">
        <v>1766</v>
      </c>
      <c r="B2362" t="s">
        <v>1769</v>
      </c>
      <c r="C2362">
        <v>701</v>
      </c>
      <c r="D2362">
        <v>264.04000000000002</v>
      </c>
      <c r="E2362" s="1">
        <f t="shared" si="108"/>
        <v>6.6579888029914415E-5</v>
      </c>
      <c r="F2362" s="1">
        <f t="shared" si="110"/>
        <v>0.94731745262119305</v>
      </c>
      <c r="G2362" t="str">
        <f t="shared" si="109"/>
        <v>B</v>
      </c>
    </row>
    <row r="2363" spans="1:7" x14ac:dyDescent="0.2">
      <c r="A2363">
        <v>2290</v>
      </c>
      <c r="B2363" t="s">
        <v>2293</v>
      </c>
      <c r="C2363">
        <v>701</v>
      </c>
      <c r="D2363">
        <v>283.70999999999901</v>
      </c>
      <c r="E2363" s="1">
        <f t="shared" si="108"/>
        <v>6.6579888029914415E-5</v>
      </c>
      <c r="F2363" s="1">
        <f t="shared" si="110"/>
        <v>0.94738403250922298</v>
      </c>
      <c r="G2363" t="str">
        <f t="shared" si="109"/>
        <v>B</v>
      </c>
    </row>
    <row r="2364" spans="1:7" x14ac:dyDescent="0.2">
      <c r="A2364">
        <v>3858</v>
      </c>
      <c r="B2364" t="s">
        <v>3861</v>
      </c>
      <c r="C2364">
        <v>700</v>
      </c>
      <c r="D2364">
        <v>1131</v>
      </c>
      <c r="E2364" s="1">
        <f t="shared" si="108"/>
        <v>6.6484909587646342E-5</v>
      </c>
      <c r="F2364" s="1">
        <f t="shared" si="110"/>
        <v>0.94745051741881059</v>
      </c>
      <c r="G2364" t="str">
        <f t="shared" si="109"/>
        <v>B</v>
      </c>
    </row>
    <row r="2365" spans="1:7" x14ac:dyDescent="0.2">
      <c r="A2365">
        <v>1164</v>
      </c>
      <c r="B2365" t="s">
        <v>1167</v>
      </c>
      <c r="C2365">
        <v>698</v>
      </c>
      <c r="D2365">
        <v>1982.3</v>
      </c>
      <c r="E2365" s="1">
        <f t="shared" si="108"/>
        <v>6.6294952703110208E-5</v>
      </c>
      <c r="F2365" s="1">
        <f t="shared" si="110"/>
        <v>0.94751681237151375</v>
      </c>
      <c r="G2365" t="str">
        <f t="shared" si="109"/>
        <v>B</v>
      </c>
    </row>
    <row r="2366" spans="1:7" x14ac:dyDescent="0.2">
      <c r="A2366">
        <v>3743</v>
      </c>
      <c r="B2366" t="s">
        <v>3746</v>
      </c>
      <c r="C2366">
        <v>698</v>
      </c>
      <c r="D2366">
        <v>2051.9</v>
      </c>
      <c r="E2366" s="1">
        <f t="shared" si="108"/>
        <v>6.6294952703110208E-5</v>
      </c>
      <c r="F2366" s="1">
        <f t="shared" si="110"/>
        <v>0.94758310732421691</v>
      </c>
      <c r="G2366" t="str">
        <f t="shared" si="109"/>
        <v>B</v>
      </c>
    </row>
    <row r="2367" spans="1:7" x14ac:dyDescent="0.2">
      <c r="A2367">
        <v>4113</v>
      </c>
      <c r="B2367" t="s">
        <v>4116</v>
      </c>
      <c r="C2367">
        <v>698</v>
      </c>
      <c r="D2367">
        <v>1790.54</v>
      </c>
      <c r="E2367" s="1">
        <f t="shared" si="108"/>
        <v>6.6294952703110208E-5</v>
      </c>
      <c r="F2367" s="1">
        <f t="shared" si="110"/>
        <v>0.94764940227692007</v>
      </c>
      <c r="G2367" t="str">
        <f t="shared" si="109"/>
        <v>B</v>
      </c>
    </row>
    <row r="2368" spans="1:7" x14ac:dyDescent="0.2">
      <c r="A2368">
        <v>279</v>
      </c>
      <c r="B2368" t="s">
        <v>282</v>
      </c>
      <c r="C2368">
        <v>697</v>
      </c>
      <c r="D2368">
        <v>542.04999999999995</v>
      </c>
      <c r="E2368" s="1">
        <f t="shared" si="108"/>
        <v>6.6199974260842148E-5</v>
      </c>
      <c r="F2368" s="1">
        <f t="shared" si="110"/>
        <v>0.9477156022511809</v>
      </c>
      <c r="G2368" t="str">
        <f t="shared" si="109"/>
        <v>B</v>
      </c>
    </row>
    <row r="2369" spans="1:7" x14ac:dyDescent="0.2">
      <c r="A2369">
        <v>1677</v>
      </c>
      <c r="B2369" t="s">
        <v>1680</v>
      </c>
      <c r="C2369">
        <v>697</v>
      </c>
      <c r="D2369">
        <v>394.26999999999902</v>
      </c>
      <c r="E2369" s="1">
        <f t="shared" si="108"/>
        <v>6.6199974260842148E-5</v>
      </c>
      <c r="F2369" s="1">
        <f t="shared" si="110"/>
        <v>0.94778180222544173</v>
      </c>
      <c r="G2369" t="str">
        <f t="shared" si="109"/>
        <v>B</v>
      </c>
    </row>
    <row r="2370" spans="1:7" x14ac:dyDescent="0.2">
      <c r="A2370">
        <v>1129</v>
      </c>
      <c r="B2370" t="s">
        <v>1132</v>
      </c>
      <c r="C2370">
        <v>696</v>
      </c>
      <c r="D2370">
        <v>6609.8399999999801</v>
      </c>
      <c r="E2370" s="1">
        <f t="shared" si="108"/>
        <v>6.6104995818574075E-5</v>
      </c>
      <c r="F2370" s="1">
        <f t="shared" si="110"/>
        <v>0.94784790722126033</v>
      </c>
      <c r="G2370" t="str">
        <f t="shared" si="109"/>
        <v>B</v>
      </c>
    </row>
    <row r="2371" spans="1:7" x14ac:dyDescent="0.2">
      <c r="A2371">
        <v>2849</v>
      </c>
      <c r="B2371" t="s">
        <v>2852</v>
      </c>
      <c r="C2371">
        <v>696</v>
      </c>
      <c r="D2371">
        <v>78.599999999999994</v>
      </c>
      <c r="E2371" s="1">
        <f t="shared" ref="E2371:E2434" si="111">+C2371/$I$4</f>
        <v>6.6104995818574075E-5</v>
      </c>
      <c r="F2371" s="1">
        <f t="shared" si="110"/>
        <v>0.94791401221707894</v>
      </c>
      <c r="G2371" t="str">
        <f t="shared" ref="G2371:G2434" si="112">+VLOOKUP(F2371,$K:$L,2,TRUE)</f>
        <v>B</v>
      </c>
    </row>
    <row r="2372" spans="1:7" x14ac:dyDescent="0.2">
      <c r="A2372">
        <v>1312</v>
      </c>
      <c r="B2372" t="s">
        <v>1315</v>
      </c>
      <c r="C2372">
        <v>695</v>
      </c>
      <c r="D2372">
        <v>2537.13</v>
      </c>
      <c r="E2372" s="1">
        <f t="shared" si="111"/>
        <v>6.6010017376306015E-5</v>
      </c>
      <c r="F2372" s="1">
        <f t="shared" ref="F2372:F2435" si="113">+F2371+E2372</f>
        <v>0.94798002223445521</v>
      </c>
      <c r="G2372" t="str">
        <f t="shared" si="112"/>
        <v>B</v>
      </c>
    </row>
    <row r="2373" spans="1:7" x14ac:dyDescent="0.2">
      <c r="A2373">
        <v>1796</v>
      </c>
      <c r="B2373" t="s">
        <v>1799</v>
      </c>
      <c r="C2373">
        <v>695</v>
      </c>
      <c r="D2373">
        <v>870.57</v>
      </c>
      <c r="E2373" s="1">
        <f t="shared" si="111"/>
        <v>6.6010017376306015E-5</v>
      </c>
      <c r="F2373" s="1">
        <f t="shared" si="113"/>
        <v>0.94804603225183148</v>
      </c>
      <c r="G2373" t="str">
        <f t="shared" si="112"/>
        <v>B</v>
      </c>
    </row>
    <row r="2374" spans="1:7" x14ac:dyDescent="0.2">
      <c r="A2374">
        <v>3333</v>
      </c>
      <c r="B2374" t="s">
        <v>3336</v>
      </c>
      <c r="C2374">
        <v>695</v>
      </c>
      <c r="D2374">
        <v>2456.36</v>
      </c>
      <c r="E2374" s="1">
        <f t="shared" si="111"/>
        <v>6.6010017376306015E-5</v>
      </c>
      <c r="F2374" s="1">
        <f t="shared" si="113"/>
        <v>0.94811204226920776</v>
      </c>
      <c r="G2374" t="str">
        <f t="shared" si="112"/>
        <v>B</v>
      </c>
    </row>
    <row r="2375" spans="1:7" x14ac:dyDescent="0.2">
      <c r="A2375">
        <v>4531</v>
      </c>
      <c r="B2375" t="s">
        <v>4534</v>
      </c>
      <c r="C2375">
        <v>695</v>
      </c>
      <c r="D2375">
        <v>274.98999999999899</v>
      </c>
      <c r="E2375" s="1">
        <f t="shared" si="111"/>
        <v>6.6010017376306015E-5</v>
      </c>
      <c r="F2375" s="1">
        <f t="shared" si="113"/>
        <v>0.94817805228658403</v>
      </c>
      <c r="G2375" t="str">
        <f t="shared" si="112"/>
        <v>B</v>
      </c>
    </row>
    <row r="2376" spans="1:7" x14ac:dyDescent="0.2">
      <c r="A2376">
        <v>1522</v>
      </c>
      <c r="B2376" t="s">
        <v>1525</v>
      </c>
      <c r="C2376">
        <v>692</v>
      </c>
      <c r="D2376">
        <v>3352.0099999999802</v>
      </c>
      <c r="E2376" s="1">
        <f t="shared" si="111"/>
        <v>6.5725082049501808E-5</v>
      </c>
      <c r="F2376" s="1">
        <f t="shared" si="113"/>
        <v>0.94824377736863352</v>
      </c>
      <c r="G2376" t="str">
        <f t="shared" si="112"/>
        <v>B</v>
      </c>
    </row>
    <row r="2377" spans="1:7" x14ac:dyDescent="0.2">
      <c r="A2377">
        <v>3633</v>
      </c>
      <c r="B2377" t="s">
        <v>3636</v>
      </c>
      <c r="C2377">
        <v>692</v>
      </c>
      <c r="D2377">
        <v>1297.79999999999</v>
      </c>
      <c r="E2377" s="1">
        <f t="shared" si="111"/>
        <v>6.5725082049501808E-5</v>
      </c>
      <c r="F2377" s="1">
        <f t="shared" si="113"/>
        <v>0.94830950245068302</v>
      </c>
      <c r="G2377" t="str">
        <f t="shared" si="112"/>
        <v>B</v>
      </c>
    </row>
    <row r="2378" spans="1:7" x14ac:dyDescent="0.2">
      <c r="A2378">
        <v>3828</v>
      </c>
      <c r="B2378" t="s">
        <v>3831</v>
      </c>
      <c r="C2378">
        <v>690</v>
      </c>
      <c r="D2378">
        <v>735.82</v>
      </c>
      <c r="E2378" s="1">
        <f t="shared" si="111"/>
        <v>6.5535125164965688E-5</v>
      </c>
      <c r="F2378" s="1">
        <f t="shared" si="113"/>
        <v>0.94837503757584796</v>
      </c>
      <c r="G2378" t="str">
        <f t="shared" si="112"/>
        <v>B</v>
      </c>
    </row>
    <row r="2379" spans="1:7" x14ac:dyDescent="0.2">
      <c r="A2379">
        <v>4443</v>
      </c>
      <c r="B2379" t="s">
        <v>4446</v>
      </c>
      <c r="C2379">
        <v>690</v>
      </c>
      <c r="D2379">
        <v>3052.8999999999901</v>
      </c>
      <c r="E2379" s="1">
        <f t="shared" si="111"/>
        <v>6.5535125164965688E-5</v>
      </c>
      <c r="F2379" s="1">
        <f t="shared" si="113"/>
        <v>0.9484405727010129</v>
      </c>
      <c r="G2379" t="str">
        <f t="shared" si="112"/>
        <v>B</v>
      </c>
    </row>
    <row r="2380" spans="1:7" x14ac:dyDescent="0.2">
      <c r="A2380">
        <v>3446</v>
      </c>
      <c r="B2380" t="s">
        <v>3449</v>
      </c>
      <c r="C2380">
        <v>689</v>
      </c>
      <c r="D2380">
        <v>778.06999999999903</v>
      </c>
      <c r="E2380" s="1">
        <f t="shared" si="111"/>
        <v>6.5440146722697614E-5</v>
      </c>
      <c r="F2380" s="1">
        <f t="shared" si="113"/>
        <v>0.94850601284773561</v>
      </c>
      <c r="G2380" t="str">
        <f t="shared" si="112"/>
        <v>B</v>
      </c>
    </row>
    <row r="2381" spans="1:7" x14ac:dyDescent="0.2">
      <c r="A2381">
        <v>4352</v>
      </c>
      <c r="B2381" t="s">
        <v>4355</v>
      </c>
      <c r="C2381">
        <v>689</v>
      </c>
      <c r="D2381">
        <v>833.89</v>
      </c>
      <c r="E2381" s="1">
        <f t="shared" si="111"/>
        <v>6.5440146722697614E-5</v>
      </c>
      <c r="F2381" s="1">
        <f t="shared" si="113"/>
        <v>0.94857145299445833</v>
      </c>
      <c r="G2381" t="str">
        <f t="shared" si="112"/>
        <v>B</v>
      </c>
    </row>
    <row r="2382" spans="1:7" x14ac:dyDescent="0.2">
      <c r="A2382">
        <v>2843</v>
      </c>
      <c r="B2382" t="s">
        <v>2846</v>
      </c>
      <c r="C2382">
        <v>688</v>
      </c>
      <c r="D2382">
        <v>71.8</v>
      </c>
      <c r="E2382" s="1">
        <f t="shared" si="111"/>
        <v>6.5345168280429554E-5</v>
      </c>
      <c r="F2382" s="1">
        <f t="shared" si="113"/>
        <v>0.94863679816273871</v>
      </c>
      <c r="G2382" t="str">
        <f t="shared" si="112"/>
        <v>B</v>
      </c>
    </row>
    <row r="2383" spans="1:7" x14ac:dyDescent="0.2">
      <c r="A2383">
        <v>4983</v>
      </c>
      <c r="B2383" t="s">
        <v>4986</v>
      </c>
      <c r="C2383">
        <v>688</v>
      </c>
      <c r="D2383">
        <v>3748.1799999999898</v>
      </c>
      <c r="E2383" s="1">
        <f t="shared" si="111"/>
        <v>6.5345168280429554E-5</v>
      </c>
      <c r="F2383" s="1">
        <f t="shared" si="113"/>
        <v>0.9487021433310191</v>
      </c>
      <c r="G2383" t="str">
        <f t="shared" si="112"/>
        <v>B</v>
      </c>
    </row>
    <row r="2384" spans="1:7" x14ac:dyDescent="0.2">
      <c r="A2384">
        <v>3701</v>
      </c>
      <c r="B2384" t="s">
        <v>3704</v>
      </c>
      <c r="C2384">
        <v>686</v>
      </c>
      <c r="D2384">
        <v>2862.5</v>
      </c>
      <c r="E2384" s="1">
        <f t="shared" si="111"/>
        <v>6.5155211395893421E-5</v>
      </c>
      <c r="F2384" s="1">
        <f t="shared" si="113"/>
        <v>0.94876729854241504</v>
      </c>
      <c r="G2384" t="str">
        <f t="shared" si="112"/>
        <v>B</v>
      </c>
    </row>
    <row r="2385" spans="1:7" x14ac:dyDescent="0.2">
      <c r="A2385">
        <v>4173</v>
      </c>
      <c r="B2385" t="s">
        <v>4176</v>
      </c>
      <c r="C2385">
        <v>686</v>
      </c>
      <c r="D2385">
        <v>1574.7</v>
      </c>
      <c r="E2385" s="1">
        <f t="shared" si="111"/>
        <v>6.5155211395893421E-5</v>
      </c>
      <c r="F2385" s="1">
        <f t="shared" si="113"/>
        <v>0.94883245375381098</v>
      </c>
      <c r="G2385" t="str">
        <f t="shared" si="112"/>
        <v>B</v>
      </c>
    </row>
    <row r="2386" spans="1:7" x14ac:dyDescent="0.2">
      <c r="A2386">
        <v>339</v>
      </c>
      <c r="B2386" t="s">
        <v>342</v>
      </c>
      <c r="C2386">
        <v>684</v>
      </c>
      <c r="D2386">
        <v>581.4</v>
      </c>
      <c r="E2386" s="1">
        <f t="shared" si="111"/>
        <v>6.4965254511357287E-5</v>
      </c>
      <c r="F2386" s="1">
        <f t="shared" si="113"/>
        <v>0.94889741900832236</v>
      </c>
      <c r="G2386" t="str">
        <f t="shared" si="112"/>
        <v>B</v>
      </c>
    </row>
    <row r="2387" spans="1:7" x14ac:dyDescent="0.2">
      <c r="A2387">
        <v>496</v>
      </c>
      <c r="B2387" t="s">
        <v>499</v>
      </c>
      <c r="C2387">
        <v>684</v>
      </c>
      <c r="D2387">
        <v>1358.4</v>
      </c>
      <c r="E2387" s="1">
        <f t="shared" si="111"/>
        <v>6.4965254511357287E-5</v>
      </c>
      <c r="F2387" s="1">
        <f t="shared" si="113"/>
        <v>0.94896238426283375</v>
      </c>
      <c r="G2387" t="str">
        <f t="shared" si="112"/>
        <v>B</v>
      </c>
    </row>
    <row r="2388" spans="1:7" x14ac:dyDescent="0.2">
      <c r="A2388">
        <v>815</v>
      </c>
      <c r="B2388" t="s">
        <v>818</v>
      </c>
      <c r="C2388">
        <v>684</v>
      </c>
      <c r="D2388">
        <v>1865.88</v>
      </c>
      <c r="E2388" s="1">
        <f t="shared" si="111"/>
        <v>6.4965254511357287E-5</v>
      </c>
      <c r="F2388" s="1">
        <f t="shared" si="113"/>
        <v>0.94902734951734513</v>
      </c>
      <c r="G2388" t="str">
        <f t="shared" si="112"/>
        <v>B</v>
      </c>
    </row>
    <row r="2389" spans="1:7" x14ac:dyDescent="0.2">
      <c r="A2389">
        <v>902</v>
      </c>
      <c r="B2389" t="s">
        <v>905</v>
      </c>
      <c r="C2389">
        <v>684</v>
      </c>
      <c r="D2389">
        <v>1662.45</v>
      </c>
      <c r="E2389" s="1">
        <f t="shared" si="111"/>
        <v>6.4965254511357287E-5</v>
      </c>
      <c r="F2389" s="1">
        <f t="shared" si="113"/>
        <v>0.94909231477185652</v>
      </c>
      <c r="G2389" t="str">
        <f t="shared" si="112"/>
        <v>B</v>
      </c>
    </row>
    <row r="2390" spans="1:7" x14ac:dyDescent="0.2">
      <c r="A2390">
        <v>421</v>
      </c>
      <c r="B2390" t="s">
        <v>424</v>
      </c>
      <c r="C2390">
        <v>683</v>
      </c>
      <c r="D2390">
        <v>2555.73</v>
      </c>
      <c r="E2390" s="1">
        <f t="shared" si="111"/>
        <v>6.4870276069089214E-5</v>
      </c>
      <c r="F2390" s="1">
        <f t="shared" si="113"/>
        <v>0.94915718504792557</v>
      </c>
      <c r="G2390" t="str">
        <f t="shared" si="112"/>
        <v>B</v>
      </c>
    </row>
    <row r="2391" spans="1:7" x14ac:dyDescent="0.2">
      <c r="A2391">
        <v>4301</v>
      </c>
      <c r="B2391" t="s">
        <v>4304</v>
      </c>
      <c r="C2391">
        <v>682</v>
      </c>
      <c r="D2391">
        <v>476.11</v>
      </c>
      <c r="E2391" s="1">
        <f t="shared" si="111"/>
        <v>6.4775297626821154E-5</v>
      </c>
      <c r="F2391" s="1">
        <f t="shared" si="113"/>
        <v>0.9492219603455524</v>
      </c>
      <c r="G2391" t="str">
        <f t="shared" si="112"/>
        <v>B</v>
      </c>
    </row>
    <row r="2392" spans="1:7" x14ac:dyDescent="0.2">
      <c r="A2392">
        <v>3800</v>
      </c>
      <c r="B2392" t="s">
        <v>3803</v>
      </c>
      <c r="C2392">
        <v>680</v>
      </c>
      <c r="D2392">
        <v>330.75</v>
      </c>
      <c r="E2392" s="1">
        <f t="shared" si="111"/>
        <v>6.458534074228502E-5</v>
      </c>
      <c r="F2392" s="1">
        <f t="shared" si="113"/>
        <v>0.94928654568629467</v>
      </c>
      <c r="G2392" t="str">
        <f t="shared" si="112"/>
        <v>B</v>
      </c>
    </row>
    <row r="2393" spans="1:7" x14ac:dyDescent="0.2">
      <c r="A2393">
        <v>1421</v>
      </c>
      <c r="B2393" t="s">
        <v>1424</v>
      </c>
      <c r="C2393">
        <v>679</v>
      </c>
      <c r="D2393">
        <v>943.75</v>
      </c>
      <c r="E2393" s="1">
        <f t="shared" si="111"/>
        <v>6.449036230001696E-5</v>
      </c>
      <c r="F2393" s="1">
        <f t="shared" si="113"/>
        <v>0.94935103604859472</v>
      </c>
      <c r="G2393" t="str">
        <f t="shared" si="112"/>
        <v>B</v>
      </c>
    </row>
    <row r="2394" spans="1:7" x14ac:dyDescent="0.2">
      <c r="A2394">
        <v>900</v>
      </c>
      <c r="B2394" t="s">
        <v>903</v>
      </c>
      <c r="C2394">
        <v>678</v>
      </c>
      <c r="D2394">
        <v>1527.05</v>
      </c>
      <c r="E2394" s="1">
        <f t="shared" si="111"/>
        <v>6.4395383857748887E-5</v>
      </c>
      <c r="F2394" s="1">
        <f t="shared" si="113"/>
        <v>0.94941543143245244</v>
      </c>
      <c r="G2394" t="str">
        <f t="shared" si="112"/>
        <v>B</v>
      </c>
    </row>
    <row r="2395" spans="1:7" x14ac:dyDescent="0.2">
      <c r="A2395">
        <v>1083</v>
      </c>
      <c r="B2395" t="s">
        <v>1086</v>
      </c>
      <c r="C2395">
        <v>677</v>
      </c>
      <c r="D2395">
        <v>3226.8699999999899</v>
      </c>
      <c r="E2395" s="1">
        <f t="shared" si="111"/>
        <v>6.4300405415480827E-5</v>
      </c>
      <c r="F2395" s="1">
        <f t="shared" si="113"/>
        <v>0.94947973183786794</v>
      </c>
      <c r="G2395" t="str">
        <f t="shared" si="112"/>
        <v>B</v>
      </c>
    </row>
    <row r="2396" spans="1:7" x14ac:dyDescent="0.2">
      <c r="A2396">
        <v>3499</v>
      </c>
      <c r="B2396" t="s">
        <v>3502</v>
      </c>
      <c r="C2396">
        <v>677</v>
      </c>
      <c r="D2396">
        <v>822.73</v>
      </c>
      <c r="E2396" s="1">
        <f t="shared" si="111"/>
        <v>6.4300405415480827E-5</v>
      </c>
      <c r="F2396" s="1">
        <f t="shared" si="113"/>
        <v>0.94954403224328343</v>
      </c>
      <c r="G2396" t="str">
        <f t="shared" si="112"/>
        <v>B</v>
      </c>
    </row>
    <row r="2397" spans="1:7" x14ac:dyDescent="0.2">
      <c r="A2397">
        <v>84</v>
      </c>
      <c r="B2397" t="s">
        <v>87</v>
      </c>
      <c r="C2397">
        <v>676</v>
      </c>
      <c r="D2397">
        <v>606.27999999999895</v>
      </c>
      <c r="E2397" s="1">
        <f t="shared" si="111"/>
        <v>6.4205426973212753E-5</v>
      </c>
      <c r="F2397" s="1">
        <f t="shared" si="113"/>
        <v>0.94960823767025659</v>
      </c>
      <c r="G2397" t="str">
        <f t="shared" si="112"/>
        <v>B</v>
      </c>
    </row>
    <row r="2398" spans="1:7" x14ac:dyDescent="0.2">
      <c r="A2398">
        <v>989</v>
      </c>
      <c r="B2398" t="s">
        <v>992</v>
      </c>
      <c r="C2398">
        <v>676</v>
      </c>
      <c r="D2398">
        <v>1363.16</v>
      </c>
      <c r="E2398" s="1">
        <f t="shared" si="111"/>
        <v>6.4205426973212753E-5</v>
      </c>
      <c r="F2398" s="1">
        <f t="shared" si="113"/>
        <v>0.94967244309722976</v>
      </c>
      <c r="G2398" t="str">
        <f t="shared" si="112"/>
        <v>B</v>
      </c>
    </row>
    <row r="2399" spans="1:7" x14ac:dyDescent="0.2">
      <c r="A2399">
        <v>2801</v>
      </c>
      <c r="B2399" t="s">
        <v>2804</v>
      </c>
      <c r="C2399">
        <v>676</v>
      </c>
      <c r="D2399">
        <v>464.03</v>
      </c>
      <c r="E2399" s="1">
        <f t="shared" si="111"/>
        <v>6.4205426973212753E-5</v>
      </c>
      <c r="F2399" s="1">
        <f t="shared" si="113"/>
        <v>0.94973664852420292</v>
      </c>
      <c r="G2399" t="str">
        <f t="shared" si="112"/>
        <v>B</v>
      </c>
    </row>
    <row r="2400" spans="1:7" x14ac:dyDescent="0.2">
      <c r="A2400">
        <v>4054</v>
      </c>
      <c r="B2400" t="s">
        <v>4057</v>
      </c>
      <c r="C2400">
        <v>676</v>
      </c>
      <c r="D2400">
        <v>1912.6</v>
      </c>
      <c r="E2400" s="1">
        <f t="shared" si="111"/>
        <v>6.4205426973212753E-5</v>
      </c>
      <c r="F2400" s="1">
        <f t="shared" si="113"/>
        <v>0.94980085395117608</v>
      </c>
      <c r="G2400" t="str">
        <f t="shared" si="112"/>
        <v>B</v>
      </c>
    </row>
    <row r="2401" spans="1:7" x14ac:dyDescent="0.2">
      <c r="A2401">
        <v>4820</v>
      </c>
      <c r="B2401" t="s">
        <v>4823</v>
      </c>
      <c r="C2401">
        <v>676</v>
      </c>
      <c r="D2401">
        <v>1544.19999999999</v>
      </c>
      <c r="E2401" s="1">
        <f t="shared" si="111"/>
        <v>6.4205426973212753E-5</v>
      </c>
      <c r="F2401" s="1">
        <f t="shared" si="113"/>
        <v>0.94986505937814925</v>
      </c>
      <c r="G2401" t="str">
        <f t="shared" si="112"/>
        <v>B</v>
      </c>
    </row>
    <row r="2402" spans="1:7" x14ac:dyDescent="0.2">
      <c r="A2402">
        <v>3820</v>
      </c>
      <c r="B2402" t="s">
        <v>3823</v>
      </c>
      <c r="C2402">
        <v>675</v>
      </c>
      <c r="D2402">
        <v>2439.0899999999901</v>
      </c>
      <c r="E2402" s="1">
        <f t="shared" si="111"/>
        <v>6.4110448530944693E-5</v>
      </c>
      <c r="F2402" s="1">
        <f t="shared" si="113"/>
        <v>0.94992916982668019</v>
      </c>
      <c r="G2402" t="str">
        <f t="shared" si="112"/>
        <v>B</v>
      </c>
    </row>
    <row r="2403" spans="1:7" x14ac:dyDescent="0.2">
      <c r="A2403">
        <v>335</v>
      </c>
      <c r="B2403" t="s">
        <v>338</v>
      </c>
      <c r="C2403">
        <v>674</v>
      </c>
      <c r="D2403">
        <v>1307.4000000000001</v>
      </c>
      <c r="E2403" s="1">
        <f t="shared" si="111"/>
        <v>6.401547008867662E-5</v>
      </c>
      <c r="F2403" s="1">
        <f t="shared" si="113"/>
        <v>0.9499931852967689</v>
      </c>
      <c r="G2403" t="str">
        <f t="shared" si="112"/>
        <v>B</v>
      </c>
    </row>
    <row r="2404" spans="1:7" x14ac:dyDescent="0.2">
      <c r="A2404">
        <v>364</v>
      </c>
      <c r="B2404" t="s">
        <v>367</v>
      </c>
      <c r="C2404">
        <v>673</v>
      </c>
      <c r="D2404">
        <v>1964.25</v>
      </c>
      <c r="E2404" s="1">
        <f t="shared" si="111"/>
        <v>6.392049164640856E-5</v>
      </c>
      <c r="F2404" s="1">
        <f t="shared" si="113"/>
        <v>0.95005710578841529</v>
      </c>
      <c r="G2404" t="str">
        <f t="shared" si="112"/>
        <v>C</v>
      </c>
    </row>
    <row r="2405" spans="1:7" x14ac:dyDescent="0.2">
      <c r="A2405">
        <v>2752</v>
      </c>
      <c r="B2405" t="s">
        <v>2755</v>
      </c>
      <c r="C2405">
        <v>672</v>
      </c>
      <c r="D2405">
        <v>282.24</v>
      </c>
      <c r="E2405" s="1">
        <f t="shared" si="111"/>
        <v>6.3825513204140486E-5</v>
      </c>
      <c r="F2405" s="1">
        <f t="shared" si="113"/>
        <v>0.95012093130161945</v>
      </c>
      <c r="G2405" t="str">
        <f t="shared" si="112"/>
        <v>C</v>
      </c>
    </row>
    <row r="2406" spans="1:7" x14ac:dyDescent="0.2">
      <c r="A2406">
        <v>4087</v>
      </c>
      <c r="B2406" t="s">
        <v>4090</v>
      </c>
      <c r="C2406">
        <v>672</v>
      </c>
      <c r="D2406">
        <v>291.599999999999</v>
      </c>
      <c r="E2406" s="1">
        <f t="shared" si="111"/>
        <v>6.3825513204140486E-5</v>
      </c>
      <c r="F2406" s="1">
        <f t="shared" si="113"/>
        <v>0.95018475681482362</v>
      </c>
      <c r="G2406" t="str">
        <f t="shared" si="112"/>
        <v>C</v>
      </c>
    </row>
    <row r="2407" spans="1:7" x14ac:dyDescent="0.2">
      <c r="A2407">
        <v>3746</v>
      </c>
      <c r="B2407" t="s">
        <v>3749</v>
      </c>
      <c r="C2407">
        <v>671</v>
      </c>
      <c r="D2407">
        <v>1708.3499999999899</v>
      </c>
      <c r="E2407" s="1">
        <f t="shared" si="111"/>
        <v>6.3730534761872426E-5</v>
      </c>
      <c r="F2407" s="1">
        <f t="shared" si="113"/>
        <v>0.95024848734958545</v>
      </c>
      <c r="G2407" t="str">
        <f t="shared" si="112"/>
        <v>C</v>
      </c>
    </row>
    <row r="2408" spans="1:7" x14ac:dyDescent="0.2">
      <c r="A2408">
        <v>5264</v>
      </c>
      <c r="B2408" t="s">
        <v>5267</v>
      </c>
      <c r="C2408">
        <v>670</v>
      </c>
      <c r="D2408">
        <v>566.1</v>
      </c>
      <c r="E2408" s="1">
        <f t="shared" si="111"/>
        <v>6.3635556319604353E-5</v>
      </c>
      <c r="F2408" s="1">
        <f t="shared" si="113"/>
        <v>0.95031212290590505</v>
      </c>
      <c r="G2408" t="str">
        <f t="shared" si="112"/>
        <v>C</v>
      </c>
    </row>
    <row r="2409" spans="1:7" x14ac:dyDescent="0.2">
      <c r="A2409">
        <v>3386</v>
      </c>
      <c r="B2409" t="s">
        <v>3389</v>
      </c>
      <c r="C2409">
        <v>669</v>
      </c>
      <c r="D2409">
        <v>568.64999999999895</v>
      </c>
      <c r="E2409" s="1">
        <f t="shared" si="111"/>
        <v>6.3540577877336293E-5</v>
      </c>
      <c r="F2409" s="1">
        <f t="shared" si="113"/>
        <v>0.95037566348378244</v>
      </c>
      <c r="G2409" t="str">
        <f t="shared" si="112"/>
        <v>C</v>
      </c>
    </row>
    <row r="2410" spans="1:7" x14ac:dyDescent="0.2">
      <c r="A2410">
        <v>4306</v>
      </c>
      <c r="B2410" t="s">
        <v>4309</v>
      </c>
      <c r="C2410">
        <v>669</v>
      </c>
      <c r="D2410">
        <v>302.89999999999998</v>
      </c>
      <c r="E2410" s="1">
        <f t="shared" si="111"/>
        <v>6.3540577877336293E-5</v>
      </c>
      <c r="F2410" s="1">
        <f t="shared" si="113"/>
        <v>0.95043920406165983</v>
      </c>
      <c r="G2410" t="str">
        <f t="shared" si="112"/>
        <v>C</v>
      </c>
    </row>
    <row r="2411" spans="1:7" x14ac:dyDescent="0.2">
      <c r="A2411">
        <v>4470</v>
      </c>
      <c r="B2411" t="s">
        <v>4473</v>
      </c>
      <c r="C2411">
        <v>669</v>
      </c>
      <c r="D2411">
        <v>1008.1899999999901</v>
      </c>
      <c r="E2411" s="1">
        <f t="shared" si="111"/>
        <v>6.3540577877336293E-5</v>
      </c>
      <c r="F2411" s="1">
        <f t="shared" si="113"/>
        <v>0.95050274463953721</v>
      </c>
      <c r="G2411" t="str">
        <f t="shared" si="112"/>
        <v>C</v>
      </c>
    </row>
    <row r="2412" spans="1:7" x14ac:dyDescent="0.2">
      <c r="A2412">
        <v>4364</v>
      </c>
      <c r="B2412" t="s">
        <v>4367</v>
      </c>
      <c r="C2412">
        <v>668</v>
      </c>
      <c r="D2412">
        <v>2194.5999999999899</v>
      </c>
      <c r="E2412" s="1">
        <f t="shared" si="111"/>
        <v>6.3445599435068219E-5</v>
      </c>
      <c r="F2412" s="1">
        <f t="shared" si="113"/>
        <v>0.95056619023897226</v>
      </c>
      <c r="G2412" t="str">
        <f t="shared" si="112"/>
        <v>C</v>
      </c>
    </row>
    <row r="2413" spans="1:7" x14ac:dyDescent="0.2">
      <c r="A2413">
        <v>4574</v>
      </c>
      <c r="B2413" t="s">
        <v>4577</v>
      </c>
      <c r="C2413">
        <v>667</v>
      </c>
      <c r="D2413">
        <v>515.03</v>
      </c>
      <c r="E2413" s="1">
        <f t="shared" si="111"/>
        <v>6.3350620992800159E-5</v>
      </c>
      <c r="F2413" s="1">
        <f t="shared" si="113"/>
        <v>0.95062954085996509</v>
      </c>
      <c r="G2413" t="str">
        <f t="shared" si="112"/>
        <v>C</v>
      </c>
    </row>
    <row r="2414" spans="1:7" x14ac:dyDescent="0.2">
      <c r="A2414">
        <v>4667</v>
      </c>
      <c r="B2414" t="s">
        <v>4670</v>
      </c>
      <c r="C2414">
        <v>666</v>
      </c>
      <c r="D2414">
        <v>1782.18</v>
      </c>
      <c r="E2414" s="1">
        <f t="shared" si="111"/>
        <v>6.3255642550532099E-5</v>
      </c>
      <c r="F2414" s="1">
        <f t="shared" si="113"/>
        <v>0.95069279650251559</v>
      </c>
      <c r="G2414" t="str">
        <f t="shared" si="112"/>
        <v>C</v>
      </c>
    </row>
    <row r="2415" spans="1:7" x14ac:dyDescent="0.2">
      <c r="A2415">
        <v>450</v>
      </c>
      <c r="B2415" t="s">
        <v>453</v>
      </c>
      <c r="C2415">
        <v>665</v>
      </c>
      <c r="D2415">
        <v>807.52</v>
      </c>
      <c r="E2415" s="1">
        <f t="shared" si="111"/>
        <v>6.3160664108264026E-5</v>
      </c>
      <c r="F2415" s="1">
        <f t="shared" si="113"/>
        <v>0.95075595716662387</v>
      </c>
      <c r="G2415" t="str">
        <f t="shared" si="112"/>
        <v>C</v>
      </c>
    </row>
    <row r="2416" spans="1:7" x14ac:dyDescent="0.2">
      <c r="A2416">
        <v>2858</v>
      </c>
      <c r="B2416" t="s">
        <v>2861</v>
      </c>
      <c r="C2416">
        <v>665</v>
      </c>
      <c r="D2416">
        <v>1889.75</v>
      </c>
      <c r="E2416" s="1">
        <f t="shared" si="111"/>
        <v>6.3160664108264026E-5</v>
      </c>
      <c r="F2416" s="1">
        <f t="shared" si="113"/>
        <v>0.95081911783073214</v>
      </c>
      <c r="G2416" t="str">
        <f t="shared" si="112"/>
        <v>C</v>
      </c>
    </row>
    <row r="2417" spans="1:7" x14ac:dyDescent="0.2">
      <c r="A2417">
        <v>5163</v>
      </c>
      <c r="B2417" t="s">
        <v>5166</v>
      </c>
      <c r="C2417">
        <v>665</v>
      </c>
      <c r="D2417">
        <v>530.82999999999902</v>
      </c>
      <c r="E2417" s="1">
        <f t="shared" si="111"/>
        <v>6.3160664108264026E-5</v>
      </c>
      <c r="F2417" s="1">
        <f t="shared" si="113"/>
        <v>0.95088227849484042</v>
      </c>
      <c r="G2417" t="str">
        <f t="shared" si="112"/>
        <v>C</v>
      </c>
    </row>
    <row r="2418" spans="1:7" x14ac:dyDescent="0.2">
      <c r="A2418">
        <v>2185</v>
      </c>
      <c r="B2418" t="s">
        <v>2188</v>
      </c>
      <c r="C2418">
        <v>664</v>
      </c>
      <c r="D2418">
        <v>926.71</v>
      </c>
      <c r="E2418" s="1">
        <f t="shared" si="111"/>
        <v>6.3065685665995966E-5</v>
      </c>
      <c r="F2418" s="1">
        <f t="shared" si="113"/>
        <v>0.95094534418050636</v>
      </c>
      <c r="G2418" t="str">
        <f t="shared" si="112"/>
        <v>C</v>
      </c>
    </row>
    <row r="2419" spans="1:7" x14ac:dyDescent="0.2">
      <c r="A2419">
        <v>4953</v>
      </c>
      <c r="B2419" t="s">
        <v>4956</v>
      </c>
      <c r="C2419">
        <v>664</v>
      </c>
      <c r="D2419">
        <v>296.479999999999</v>
      </c>
      <c r="E2419" s="1">
        <f t="shared" si="111"/>
        <v>6.3065685665995966E-5</v>
      </c>
      <c r="F2419" s="1">
        <f t="shared" si="113"/>
        <v>0.9510084098661723</v>
      </c>
      <c r="G2419" t="str">
        <f t="shared" si="112"/>
        <v>C</v>
      </c>
    </row>
    <row r="2420" spans="1:7" x14ac:dyDescent="0.2">
      <c r="A2420">
        <v>68</v>
      </c>
      <c r="B2420" t="s">
        <v>71</v>
      </c>
      <c r="C2420">
        <v>663</v>
      </c>
      <c r="D2420">
        <v>663.75</v>
      </c>
      <c r="E2420" s="1">
        <f t="shared" si="111"/>
        <v>6.2970707223727892E-5</v>
      </c>
      <c r="F2420" s="1">
        <f t="shared" si="113"/>
        <v>0.95107138057339602</v>
      </c>
      <c r="G2420" t="str">
        <f t="shared" si="112"/>
        <v>C</v>
      </c>
    </row>
    <row r="2421" spans="1:7" x14ac:dyDescent="0.2">
      <c r="A2421">
        <v>2735</v>
      </c>
      <c r="B2421" t="s">
        <v>2738</v>
      </c>
      <c r="C2421">
        <v>663</v>
      </c>
      <c r="D2421">
        <v>2385.7199999999998</v>
      </c>
      <c r="E2421" s="1">
        <f t="shared" si="111"/>
        <v>6.2970707223727892E-5</v>
      </c>
      <c r="F2421" s="1">
        <f t="shared" si="113"/>
        <v>0.95113435128061974</v>
      </c>
      <c r="G2421" t="str">
        <f t="shared" si="112"/>
        <v>C</v>
      </c>
    </row>
    <row r="2422" spans="1:7" x14ac:dyDescent="0.2">
      <c r="A2422">
        <v>3859</v>
      </c>
      <c r="B2422" t="s">
        <v>3862</v>
      </c>
      <c r="C2422">
        <v>663</v>
      </c>
      <c r="D2422">
        <v>1308.23</v>
      </c>
      <c r="E2422" s="1">
        <f t="shared" si="111"/>
        <v>6.2970707223727892E-5</v>
      </c>
      <c r="F2422" s="1">
        <f t="shared" si="113"/>
        <v>0.95119732198784346</v>
      </c>
      <c r="G2422" t="str">
        <f t="shared" si="112"/>
        <v>C</v>
      </c>
    </row>
    <row r="2423" spans="1:7" x14ac:dyDescent="0.2">
      <c r="A2423">
        <v>1</v>
      </c>
      <c r="B2423" t="s">
        <v>4</v>
      </c>
      <c r="C2423">
        <v>662</v>
      </c>
      <c r="D2423">
        <v>1241.0999999999999</v>
      </c>
      <c r="E2423" s="1">
        <f t="shared" si="111"/>
        <v>6.2875728781459832E-5</v>
      </c>
      <c r="F2423" s="1">
        <f t="shared" si="113"/>
        <v>0.95126019771662496</v>
      </c>
      <c r="G2423" t="str">
        <f t="shared" si="112"/>
        <v>C</v>
      </c>
    </row>
    <row r="2424" spans="1:7" x14ac:dyDescent="0.2">
      <c r="A2424">
        <v>3152</v>
      </c>
      <c r="B2424" t="s">
        <v>3155</v>
      </c>
      <c r="C2424">
        <v>662</v>
      </c>
      <c r="D2424">
        <v>3673.7</v>
      </c>
      <c r="E2424" s="1">
        <f t="shared" si="111"/>
        <v>6.2875728781459832E-5</v>
      </c>
      <c r="F2424" s="1">
        <f t="shared" si="113"/>
        <v>0.95132307344540645</v>
      </c>
      <c r="G2424" t="str">
        <f t="shared" si="112"/>
        <v>C</v>
      </c>
    </row>
    <row r="2425" spans="1:7" x14ac:dyDescent="0.2">
      <c r="A2425">
        <v>3973</v>
      </c>
      <c r="B2425" t="s">
        <v>3976</v>
      </c>
      <c r="C2425">
        <v>661</v>
      </c>
      <c r="D2425">
        <v>676.70999999999901</v>
      </c>
      <c r="E2425" s="1">
        <f t="shared" si="111"/>
        <v>6.2780750339191759E-5</v>
      </c>
      <c r="F2425" s="1">
        <f t="shared" si="113"/>
        <v>0.95138585419574562</v>
      </c>
      <c r="G2425" t="str">
        <f t="shared" si="112"/>
        <v>C</v>
      </c>
    </row>
    <row r="2426" spans="1:7" x14ac:dyDescent="0.2">
      <c r="A2426">
        <v>1207</v>
      </c>
      <c r="B2426" t="s">
        <v>1210</v>
      </c>
      <c r="C2426">
        <v>660</v>
      </c>
      <c r="D2426">
        <v>1015.09999999999</v>
      </c>
      <c r="E2426" s="1">
        <f t="shared" si="111"/>
        <v>6.2685771896923699E-5</v>
      </c>
      <c r="F2426" s="1">
        <f t="shared" si="113"/>
        <v>0.95144853996764256</v>
      </c>
      <c r="G2426" t="str">
        <f t="shared" si="112"/>
        <v>C</v>
      </c>
    </row>
    <row r="2427" spans="1:7" x14ac:dyDescent="0.2">
      <c r="A2427">
        <v>3192</v>
      </c>
      <c r="B2427" t="s">
        <v>3195</v>
      </c>
      <c r="C2427">
        <v>660</v>
      </c>
      <c r="D2427">
        <v>266.45</v>
      </c>
      <c r="E2427" s="1">
        <f t="shared" si="111"/>
        <v>6.2685771896923699E-5</v>
      </c>
      <c r="F2427" s="1">
        <f t="shared" si="113"/>
        <v>0.9515112257395395</v>
      </c>
      <c r="G2427" t="str">
        <f t="shared" si="112"/>
        <v>C</v>
      </c>
    </row>
    <row r="2428" spans="1:7" x14ac:dyDescent="0.2">
      <c r="A2428">
        <v>3522</v>
      </c>
      <c r="B2428" t="s">
        <v>3525</v>
      </c>
      <c r="C2428">
        <v>660</v>
      </c>
      <c r="D2428">
        <v>3155</v>
      </c>
      <c r="E2428" s="1">
        <f t="shared" si="111"/>
        <v>6.2685771896923699E-5</v>
      </c>
      <c r="F2428" s="1">
        <f t="shared" si="113"/>
        <v>0.95157391151143644</v>
      </c>
      <c r="G2428" t="str">
        <f t="shared" si="112"/>
        <v>C</v>
      </c>
    </row>
    <row r="2429" spans="1:7" x14ac:dyDescent="0.2">
      <c r="A2429">
        <v>1799</v>
      </c>
      <c r="B2429" t="s">
        <v>1802</v>
      </c>
      <c r="C2429">
        <v>658</v>
      </c>
      <c r="D2429">
        <v>823.11</v>
      </c>
      <c r="E2429" s="1">
        <f t="shared" si="111"/>
        <v>6.2495815012387565E-5</v>
      </c>
      <c r="F2429" s="1">
        <f t="shared" si="113"/>
        <v>0.95163640732644883</v>
      </c>
      <c r="G2429" t="str">
        <f t="shared" si="112"/>
        <v>C</v>
      </c>
    </row>
    <row r="2430" spans="1:7" x14ac:dyDescent="0.2">
      <c r="A2430">
        <v>1976</v>
      </c>
      <c r="B2430" t="s">
        <v>1979</v>
      </c>
      <c r="C2430">
        <v>658</v>
      </c>
      <c r="D2430">
        <v>1893.98</v>
      </c>
      <c r="E2430" s="1">
        <f t="shared" si="111"/>
        <v>6.2495815012387565E-5</v>
      </c>
      <c r="F2430" s="1">
        <f t="shared" si="113"/>
        <v>0.95169890314146122</v>
      </c>
      <c r="G2430" t="str">
        <f t="shared" si="112"/>
        <v>C</v>
      </c>
    </row>
    <row r="2431" spans="1:7" x14ac:dyDescent="0.2">
      <c r="A2431">
        <v>4590</v>
      </c>
      <c r="B2431" t="s">
        <v>4593</v>
      </c>
      <c r="C2431">
        <v>657</v>
      </c>
      <c r="D2431">
        <v>1168.19999999999</v>
      </c>
      <c r="E2431" s="1">
        <f t="shared" si="111"/>
        <v>6.2400836570119492E-5</v>
      </c>
      <c r="F2431" s="1">
        <f t="shared" si="113"/>
        <v>0.95176130397803138</v>
      </c>
      <c r="G2431" t="str">
        <f t="shared" si="112"/>
        <v>C</v>
      </c>
    </row>
    <row r="2432" spans="1:7" x14ac:dyDescent="0.2">
      <c r="A2432">
        <v>413</v>
      </c>
      <c r="B2432" t="s">
        <v>416</v>
      </c>
      <c r="C2432">
        <v>656</v>
      </c>
      <c r="D2432">
        <v>1079.99999999999</v>
      </c>
      <c r="E2432" s="1">
        <f t="shared" si="111"/>
        <v>6.2305858127851432E-5</v>
      </c>
      <c r="F2432" s="1">
        <f t="shared" si="113"/>
        <v>0.95182360983615921</v>
      </c>
      <c r="G2432" t="str">
        <f t="shared" si="112"/>
        <v>C</v>
      </c>
    </row>
    <row r="2433" spans="1:7" x14ac:dyDescent="0.2">
      <c r="A2433">
        <v>2349</v>
      </c>
      <c r="B2433" t="s">
        <v>2352</v>
      </c>
      <c r="C2433">
        <v>656</v>
      </c>
      <c r="D2433">
        <v>392</v>
      </c>
      <c r="E2433" s="1">
        <f t="shared" si="111"/>
        <v>6.2305858127851432E-5</v>
      </c>
      <c r="F2433" s="1">
        <f t="shared" si="113"/>
        <v>0.95188591569428704</v>
      </c>
      <c r="G2433" t="str">
        <f t="shared" si="112"/>
        <v>C</v>
      </c>
    </row>
    <row r="2434" spans="1:7" x14ac:dyDescent="0.2">
      <c r="A2434">
        <v>410</v>
      </c>
      <c r="B2434" t="s">
        <v>413</v>
      </c>
      <c r="C2434">
        <v>655</v>
      </c>
      <c r="D2434">
        <v>850.35</v>
      </c>
      <c r="E2434" s="1">
        <f t="shared" si="111"/>
        <v>6.2210879685583358E-5</v>
      </c>
      <c r="F2434" s="1">
        <f t="shared" si="113"/>
        <v>0.95194812657397265</v>
      </c>
      <c r="G2434" t="str">
        <f t="shared" si="112"/>
        <v>C</v>
      </c>
    </row>
    <row r="2435" spans="1:7" x14ac:dyDescent="0.2">
      <c r="A2435">
        <v>72</v>
      </c>
      <c r="B2435" t="s">
        <v>75</v>
      </c>
      <c r="C2435">
        <v>654</v>
      </c>
      <c r="D2435">
        <v>2222.1</v>
      </c>
      <c r="E2435" s="1">
        <f t="shared" ref="E2435:E2498" si="114">+C2435/$I$4</f>
        <v>6.2115901243315298E-5</v>
      </c>
      <c r="F2435" s="1">
        <f t="shared" si="113"/>
        <v>0.95201024247521593</v>
      </c>
      <c r="G2435" t="str">
        <f t="shared" ref="G2435:G2498" si="115">+VLOOKUP(F2435,$K:$L,2,TRUE)</f>
        <v>C</v>
      </c>
    </row>
    <row r="2436" spans="1:7" x14ac:dyDescent="0.2">
      <c r="A2436">
        <v>3889</v>
      </c>
      <c r="B2436" t="s">
        <v>3892</v>
      </c>
      <c r="C2436">
        <v>653</v>
      </c>
      <c r="D2436">
        <v>2090.6799999999998</v>
      </c>
      <c r="E2436" s="1">
        <f t="shared" si="114"/>
        <v>6.2020922801047238E-5</v>
      </c>
      <c r="F2436" s="1">
        <f t="shared" ref="F2436:F2499" si="116">+F2435+E2436</f>
        <v>0.95207226339801698</v>
      </c>
      <c r="G2436" t="str">
        <f t="shared" si="115"/>
        <v>C</v>
      </c>
    </row>
    <row r="2437" spans="1:7" x14ac:dyDescent="0.2">
      <c r="A2437">
        <v>1798</v>
      </c>
      <c r="B2437" t="s">
        <v>1801</v>
      </c>
      <c r="C2437">
        <v>652</v>
      </c>
      <c r="D2437">
        <v>816.82</v>
      </c>
      <c r="E2437" s="1">
        <f t="shared" si="114"/>
        <v>6.1925944358779165E-5</v>
      </c>
      <c r="F2437" s="1">
        <f t="shared" si="116"/>
        <v>0.95213418934237581</v>
      </c>
      <c r="G2437" t="str">
        <f t="shared" si="115"/>
        <v>C</v>
      </c>
    </row>
    <row r="2438" spans="1:7" x14ac:dyDescent="0.2">
      <c r="A2438">
        <v>3621</v>
      </c>
      <c r="B2438" t="s">
        <v>3624</v>
      </c>
      <c r="C2438">
        <v>652</v>
      </c>
      <c r="D2438">
        <v>656.9</v>
      </c>
      <c r="E2438" s="1">
        <f t="shared" si="114"/>
        <v>6.1925944358779165E-5</v>
      </c>
      <c r="F2438" s="1">
        <f t="shared" si="116"/>
        <v>0.95219611528673465</v>
      </c>
      <c r="G2438" t="str">
        <f t="shared" si="115"/>
        <v>C</v>
      </c>
    </row>
    <row r="2439" spans="1:7" x14ac:dyDescent="0.2">
      <c r="A2439">
        <v>4318</v>
      </c>
      <c r="B2439" t="s">
        <v>4321</v>
      </c>
      <c r="C2439">
        <v>652</v>
      </c>
      <c r="D2439">
        <v>282.97000000000003</v>
      </c>
      <c r="E2439" s="1">
        <f t="shared" si="114"/>
        <v>6.1925944358779165E-5</v>
      </c>
      <c r="F2439" s="1">
        <f t="shared" si="116"/>
        <v>0.95225804123109348</v>
      </c>
      <c r="G2439" t="str">
        <f t="shared" si="115"/>
        <v>C</v>
      </c>
    </row>
    <row r="2440" spans="1:7" x14ac:dyDescent="0.2">
      <c r="A2440">
        <v>1994</v>
      </c>
      <c r="B2440" t="s">
        <v>1997</v>
      </c>
      <c r="C2440">
        <v>651</v>
      </c>
      <c r="D2440">
        <v>2408.85</v>
      </c>
      <c r="E2440" s="1">
        <f t="shared" si="114"/>
        <v>6.1830965916511105E-5</v>
      </c>
      <c r="F2440" s="1">
        <f t="shared" si="116"/>
        <v>0.95231987219700998</v>
      </c>
      <c r="G2440" t="str">
        <f t="shared" si="115"/>
        <v>C</v>
      </c>
    </row>
    <row r="2441" spans="1:7" x14ac:dyDescent="0.2">
      <c r="A2441">
        <v>4958</v>
      </c>
      <c r="B2441" t="s">
        <v>4961</v>
      </c>
      <c r="C2441">
        <v>651</v>
      </c>
      <c r="D2441">
        <v>265.58999999999997</v>
      </c>
      <c r="E2441" s="1">
        <f t="shared" si="114"/>
        <v>6.1830965916511105E-5</v>
      </c>
      <c r="F2441" s="1">
        <f t="shared" si="116"/>
        <v>0.95238170316292647</v>
      </c>
      <c r="G2441" t="str">
        <f t="shared" si="115"/>
        <v>C</v>
      </c>
    </row>
    <row r="2442" spans="1:7" x14ac:dyDescent="0.2">
      <c r="A2442">
        <v>402</v>
      </c>
      <c r="B2442" t="s">
        <v>405</v>
      </c>
      <c r="C2442">
        <v>650</v>
      </c>
      <c r="D2442">
        <v>707.86</v>
      </c>
      <c r="E2442" s="1">
        <f t="shared" si="114"/>
        <v>6.1735987474243031E-5</v>
      </c>
      <c r="F2442" s="1">
        <f t="shared" si="116"/>
        <v>0.95244343915040075</v>
      </c>
      <c r="G2442" t="str">
        <f t="shared" si="115"/>
        <v>C</v>
      </c>
    </row>
    <row r="2443" spans="1:7" x14ac:dyDescent="0.2">
      <c r="A2443">
        <v>4569</v>
      </c>
      <c r="B2443" t="s">
        <v>4572</v>
      </c>
      <c r="C2443">
        <v>650</v>
      </c>
      <c r="D2443">
        <v>3785.5</v>
      </c>
      <c r="E2443" s="1">
        <f t="shared" si="114"/>
        <v>6.1735987474243031E-5</v>
      </c>
      <c r="F2443" s="1">
        <f t="shared" si="116"/>
        <v>0.95250517513787503</v>
      </c>
      <c r="G2443" t="str">
        <f t="shared" si="115"/>
        <v>C</v>
      </c>
    </row>
    <row r="2444" spans="1:7" x14ac:dyDescent="0.2">
      <c r="A2444">
        <v>2304</v>
      </c>
      <c r="B2444" t="s">
        <v>2307</v>
      </c>
      <c r="C2444">
        <v>649</v>
      </c>
      <c r="D2444">
        <v>3753.55</v>
      </c>
      <c r="E2444" s="1">
        <f t="shared" si="114"/>
        <v>6.1641009031974971E-5</v>
      </c>
      <c r="F2444" s="1">
        <f t="shared" si="116"/>
        <v>0.95256681614690697</v>
      </c>
      <c r="G2444" t="str">
        <f t="shared" si="115"/>
        <v>C</v>
      </c>
    </row>
    <row r="2445" spans="1:7" x14ac:dyDescent="0.2">
      <c r="A2445">
        <v>1319</v>
      </c>
      <c r="B2445" t="s">
        <v>1322</v>
      </c>
      <c r="C2445">
        <v>648</v>
      </c>
      <c r="D2445">
        <v>136.07999999999899</v>
      </c>
      <c r="E2445" s="1">
        <f t="shared" si="114"/>
        <v>6.1546030589706898E-5</v>
      </c>
      <c r="F2445" s="1">
        <f t="shared" si="116"/>
        <v>0.95262836217749669</v>
      </c>
      <c r="G2445" t="str">
        <f t="shared" si="115"/>
        <v>C</v>
      </c>
    </row>
    <row r="2446" spans="1:7" x14ac:dyDescent="0.2">
      <c r="A2446">
        <v>2112</v>
      </c>
      <c r="B2446" t="s">
        <v>2115</v>
      </c>
      <c r="C2446">
        <v>648</v>
      </c>
      <c r="D2446">
        <v>4945.4399999999796</v>
      </c>
      <c r="E2446" s="1">
        <f t="shared" si="114"/>
        <v>6.1546030589706898E-5</v>
      </c>
      <c r="F2446" s="1">
        <f t="shared" si="116"/>
        <v>0.95268990820808641</v>
      </c>
      <c r="G2446" t="str">
        <f t="shared" si="115"/>
        <v>C</v>
      </c>
    </row>
    <row r="2447" spans="1:7" x14ac:dyDescent="0.2">
      <c r="A2447">
        <v>2517</v>
      </c>
      <c r="B2447" t="s">
        <v>2520</v>
      </c>
      <c r="C2447">
        <v>647</v>
      </c>
      <c r="D2447">
        <v>964.43</v>
      </c>
      <c r="E2447" s="1">
        <f t="shared" si="114"/>
        <v>6.1451052147438838E-5</v>
      </c>
      <c r="F2447" s="1">
        <f t="shared" si="116"/>
        <v>0.9527513592602338</v>
      </c>
      <c r="G2447" t="str">
        <f t="shared" si="115"/>
        <v>C</v>
      </c>
    </row>
    <row r="2448" spans="1:7" x14ac:dyDescent="0.2">
      <c r="A2448">
        <v>2692</v>
      </c>
      <c r="B2448" t="s">
        <v>2695</v>
      </c>
      <c r="C2448">
        <v>647</v>
      </c>
      <c r="D2448">
        <v>1755.05</v>
      </c>
      <c r="E2448" s="1">
        <f t="shared" si="114"/>
        <v>6.1451052147438838E-5</v>
      </c>
      <c r="F2448" s="1">
        <f t="shared" si="116"/>
        <v>0.95281281031238119</v>
      </c>
      <c r="G2448" t="str">
        <f t="shared" si="115"/>
        <v>C</v>
      </c>
    </row>
    <row r="2449" spans="1:7" x14ac:dyDescent="0.2">
      <c r="A2449">
        <v>1647</v>
      </c>
      <c r="B2449" t="s">
        <v>1650</v>
      </c>
      <c r="C2449">
        <v>645</v>
      </c>
      <c r="D2449">
        <v>3169.79</v>
      </c>
      <c r="E2449" s="1">
        <f t="shared" si="114"/>
        <v>6.1261095262902704E-5</v>
      </c>
      <c r="F2449" s="1">
        <f t="shared" si="116"/>
        <v>0.95287407140764413</v>
      </c>
      <c r="G2449" t="str">
        <f t="shared" si="115"/>
        <v>C</v>
      </c>
    </row>
    <row r="2450" spans="1:7" x14ac:dyDescent="0.2">
      <c r="A2450">
        <v>2417</v>
      </c>
      <c r="B2450" t="s">
        <v>2420</v>
      </c>
      <c r="C2450">
        <v>645</v>
      </c>
      <c r="D2450">
        <v>5089.5899999999801</v>
      </c>
      <c r="E2450" s="1">
        <f t="shared" si="114"/>
        <v>6.1261095262902704E-5</v>
      </c>
      <c r="F2450" s="1">
        <f t="shared" si="116"/>
        <v>0.95293533250290707</v>
      </c>
      <c r="G2450" t="str">
        <f t="shared" si="115"/>
        <v>C</v>
      </c>
    </row>
    <row r="2451" spans="1:7" x14ac:dyDescent="0.2">
      <c r="A2451">
        <v>2633</v>
      </c>
      <c r="B2451" t="s">
        <v>2636</v>
      </c>
      <c r="C2451">
        <v>644</v>
      </c>
      <c r="D2451">
        <v>1022.6</v>
      </c>
      <c r="E2451" s="1">
        <f t="shared" si="114"/>
        <v>6.1166116820634631E-5</v>
      </c>
      <c r="F2451" s="1">
        <f t="shared" si="116"/>
        <v>0.95299649861972768</v>
      </c>
      <c r="G2451" t="str">
        <f t="shared" si="115"/>
        <v>C</v>
      </c>
    </row>
    <row r="2452" spans="1:7" x14ac:dyDescent="0.2">
      <c r="A2452">
        <v>3003</v>
      </c>
      <c r="B2452" t="s">
        <v>3006</v>
      </c>
      <c r="C2452">
        <v>644</v>
      </c>
      <c r="D2452">
        <v>586.599999999999</v>
      </c>
      <c r="E2452" s="1">
        <f t="shared" si="114"/>
        <v>6.1166116820634631E-5</v>
      </c>
      <c r="F2452" s="1">
        <f t="shared" si="116"/>
        <v>0.95305766473654829</v>
      </c>
      <c r="G2452" t="str">
        <f t="shared" si="115"/>
        <v>C</v>
      </c>
    </row>
    <row r="2453" spans="1:7" x14ac:dyDescent="0.2">
      <c r="A2453">
        <v>4966</v>
      </c>
      <c r="B2453" t="s">
        <v>4969</v>
      </c>
      <c r="C2453">
        <v>644</v>
      </c>
      <c r="D2453">
        <v>3412.52</v>
      </c>
      <c r="E2453" s="1">
        <f t="shared" si="114"/>
        <v>6.1166116820634631E-5</v>
      </c>
      <c r="F2453" s="1">
        <f t="shared" si="116"/>
        <v>0.9531188308533689</v>
      </c>
      <c r="G2453" t="str">
        <f t="shared" si="115"/>
        <v>C</v>
      </c>
    </row>
    <row r="2454" spans="1:7" x14ac:dyDescent="0.2">
      <c r="A2454">
        <v>2977</v>
      </c>
      <c r="B2454" t="s">
        <v>2980</v>
      </c>
      <c r="C2454">
        <v>643</v>
      </c>
      <c r="D2454">
        <v>5323.8</v>
      </c>
      <c r="E2454" s="1">
        <f t="shared" si="114"/>
        <v>6.1071138378366571E-5</v>
      </c>
      <c r="F2454" s="1">
        <f t="shared" si="116"/>
        <v>0.95317990199174729</v>
      </c>
      <c r="G2454" t="str">
        <f t="shared" si="115"/>
        <v>C</v>
      </c>
    </row>
    <row r="2455" spans="1:7" x14ac:dyDescent="0.2">
      <c r="A2455">
        <v>3362</v>
      </c>
      <c r="B2455" t="s">
        <v>3365</v>
      </c>
      <c r="C2455">
        <v>642</v>
      </c>
      <c r="D2455">
        <v>1029.0999999999899</v>
      </c>
      <c r="E2455" s="1">
        <f t="shared" si="114"/>
        <v>6.0976159936098504E-5</v>
      </c>
      <c r="F2455" s="1">
        <f t="shared" si="116"/>
        <v>0.95324087815168335</v>
      </c>
      <c r="G2455" t="str">
        <f t="shared" si="115"/>
        <v>C</v>
      </c>
    </row>
    <row r="2456" spans="1:7" x14ac:dyDescent="0.2">
      <c r="A2456">
        <v>904</v>
      </c>
      <c r="B2456" t="s">
        <v>907</v>
      </c>
      <c r="C2456">
        <v>641</v>
      </c>
      <c r="D2456">
        <v>1535.6</v>
      </c>
      <c r="E2456" s="1">
        <f t="shared" si="114"/>
        <v>6.0881181493830438E-5</v>
      </c>
      <c r="F2456" s="1">
        <f t="shared" si="116"/>
        <v>0.95330175933317718</v>
      </c>
      <c r="G2456" t="str">
        <f t="shared" si="115"/>
        <v>C</v>
      </c>
    </row>
    <row r="2457" spans="1:7" x14ac:dyDescent="0.2">
      <c r="A2457">
        <v>2211</v>
      </c>
      <c r="B2457" t="s">
        <v>2214</v>
      </c>
      <c r="C2457">
        <v>639</v>
      </c>
      <c r="D2457">
        <v>924.14999999999895</v>
      </c>
      <c r="E2457" s="1">
        <f t="shared" si="114"/>
        <v>6.0691224609294304E-5</v>
      </c>
      <c r="F2457" s="1">
        <f t="shared" si="116"/>
        <v>0.95336245055778646</v>
      </c>
      <c r="G2457" t="str">
        <f t="shared" si="115"/>
        <v>C</v>
      </c>
    </row>
    <row r="2458" spans="1:7" x14ac:dyDescent="0.2">
      <c r="A2458">
        <v>3881</v>
      </c>
      <c r="B2458" t="s">
        <v>3884</v>
      </c>
      <c r="C2458">
        <v>639</v>
      </c>
      <c r="D2458">
        <v>876.75</v>
      </c>
      <c r="E2458" s="1">
        <f t="shared" si="114"/>
        <v>6.0691224609294304E-5</v>
      </c>
      <c r="F2458" s="1">
        <f t="shared" si="116"/>
        <v>0.95342314178239573</v>
      </c>
      <c r="G2458" t="str">
        <f t="shared" si="115"/>
        <v>C</v>
      </c>
    </row>
    <row r="2459" spans="1:7" x14ac:dyDescent="0.2">
      <c r="A2459">
        <v>5060</v>
      </c>
      <c r="B2459" t="s">
        <v>5063</v>
      </c>
      <c r="C2459">
        <v>639</v>
      </c>
      <c r="D2459">
        <v>734.24999999999898</v>
      </c>
      <c r="E2459" s="1">
        <f t="shared" si="114"/>
        <v>6.0691224609294304E-5</v>
      </c>
      <c r="F2459" s="1">
        <f t="shared" si="116"/>
        <v>0.95348383300700501</v>
      </c>
      <c r="G2459" t="str">
        <f t="shared" si="115"/>
        <v>C</v>
      </c>
    </row>
    <row r="2460" spans="1:7" x14ac:dyDescent="0.2">
      <c r="A2460">
        <v>5085</v>
      </c>
      <c r="B2460" t="s">
        <v>5088</v>
      </c>
      <c r="C2460">
        <v>638</v>
      </c>
      <c r="D2460">
        <v>1236.0999999999999</v>
      </c>
      <c r="E2460" s="1">
        <f t="shared" si="114"/>
        <v>6.0596246167026237E-5</v>
      </c>
      <c r="F2460" s="1">
        <f t="shared" si="116"/>
        <v>0.95354442925317207</v>
      </c>
      <c r="G2460" t="str">
        <f t="shared" si="115"/>
        <v>C</v>
      </c>
    </row>
    <row r="2461" spans="1:7" x14ac:dyDescent="0.2">
      <c r="A2461">
        <v>3684</v>
      </c>
      <c r="B2461" t="s">
        <v>3687</v>
      </c>
      <c r="C2461">
        <v>637</v>
      </c>
      <c r="D2461">
        <v>3556.1499999999901</v>
      </c>
      <c r="E2461" s="1">
        <f t="shared" si="114"/>
        <v>6.0501267724758171E-5</v>
      </c>
      <c r="F2461" s="1">
        <f t="shared" si="116"/>
        <v>0.95360493052089679</v>
      </c>
      <c r="G2461" t="str">
        <f t="shared" si="115"/>
        <v>C</v>
      </c>
    </row>
    <row r="2462" spans="1:7" x14ac:dyDescent="0.2">
      <c r="A2462">
        <v>3991</v>
      </c>
      <c r="B2462" t="s">
        <v>3994</v>
      </c>
      <c r="C2462">
        <v>636</v>
      </c>
      <c r="D2462">
        <v>660.11999999999898</v>
      </c>
      <c r="E2462" s="1">
        <f t="shared" si="114"/>
        <v>6.0406289282490104E-5</v>
      </c>
      <c r="F2462" s="1">
        <f t="shared" si="116"/>
        <v>0.95366533681017929</v>
      </c>
      <c r="G2462" t="str">
        <f t="shared" si="115"/>
        <v>C</v>
      </c>
    </row>
    <row r="2463" spans="1:7" x14ac:dyDescent="0.2">
      <c r="A2463">
        <v>4283</v>
      </c>
      <c r="B2463" t="s">
        <v>4286</v>
      </c>
      <c r="C2463">
        <v>633</v>
      </c>
      <c r="D2463">
        <v>2998.9499999999898</v>
      </c>
      <c r="E2463" s="1">
        <f t="shared" si="114"/>
        <v>6.012135395568591E-5</v>
      </c>
      <c r="F2463" s="1">
        <f t="shared" si="116"/>
        <v>0.95372545816413501</v>
      </c>
      <c r="G2463" t="str">
        <f t="shared" si="115"/>
        <v>C</v>
      </c>
    </row>
    <row r="2464" spans="1:7" x14ac:dyDescent="0.2">
      <c r="A2464">
        <v>2182</v>
      </c>
      <c r="B2464" t="s">
        <v>2185</v>
      </c>
      <c r="C2464">
        <v>631</v>
      </c>
      <c r="D2464">
        <v>2314.41</v>
      </c>
      <c r="E2464" s="1">
        <f t="shared" si="114"/>
        <v>5.9931397071149777E-5</v>
      </c>
      <c r="F2464" s="1">
        <f t="shared" si="116"/>
        <v>0.95378538956120618</v>
      </c>
      <c r="G2464" t="str">
        <f t="shared" si="115"/>
        <v>C</v>
      </c>
    </row>
    <row r="2465" spans="1:7" x14ac:dyDescent="0.2">
      <c r="A2465">
        <v>4320</v>
      </c>
      <c r="B2465" t="s">
        <v>4323</v>
      </c>
      <c r="C2465">
        <v>631</v>
      </c>
      <c r="D2465">
        <v>371.65</v>
      </c>
      <c r="E2465" s="1">
        <f t="shared" si="114"/>
        <v>5.9931397071149777E-5</v>
      </c>
      <c r="F2465" s="1">
        <f t="shared" si="116"/>
        <v>0.95384532095827734</v>
      </c>
      <c r="G2465" t="str">
        <f t="shared" si="115"/>
        <v>C</v>
      </c>
    </row>
    <row r="2466" spans="1:7" x14ac:dyDescent="0.2">
      <c r="A2466">
        <v>2758</v>
      </c>
      <c r="B2466" t="s">
        <v>2761</v>
      </c>
      <c r="C2466">
        <v>630</v>
      </c>
      <c r="D2466">
        <v>252.24</v>
      </c>
      <c r="E2466" s="1">
        <f t="shared" si="114"/>
        <v>5.983641862888171E-5</v>
      </c>
      <c r="F2466" s="1">
        <f t="shared" si="116"/>
        <v>0.95390515737690618</v>
      </c>
      <c r="G2466" t="str">
        <f t="shared" si="115"/>
        <v>C</v>
      </c>
    </row>
    <row r="2467" spans="1:7" x14ac:dyDescent="0.2">
      <c r="A2467">
        <v>2792</v>
      </c>
      <c r="B2467" t="s">
        <v>2795</v>
      </c>
      <c r="C2467">
        <v>629</v>
      </c>
      <c r="D2467">
        <v>528.15</v>
      </c>
      <c r="E2467" s="1">
        <f t="shared" si="114"/>
        <v>5.9741440186613643E-5</v>
      </c>
      <c r="F2467" s="1">
        <f t="shared" si="116"/>
        <v>0.95396489881709279</v>
      </c>
      <c r="G2467" t="str">
        <f t="shared" si="115"/>
        <v>C</v>
      </c>
    </row>
    <row r="2468" spans="1:7" x14ac:dyDescent="0.2">
      <c r="A2468">
        <v>2220</v>
      </c>
      <c r="B2468" t="s">
        <v>2223</v>
      </c>
      <c r="C2468">
        <v>628</v>
      </c>
      <c r="D2468">
        <v>226.76</v>
      </c>
      <c r="E2468" s="1">
        <f t="shared" si="114"/>
        <v>5.9646461744345577E-5</v>
      </c>
      <c r="F2468" s="1">
        <f t="shared" si="116"/>
        <v>0.95402454527883718</v>
      </c>
      <c r="G2468" t="str">
        <f t="shared" si="115"/>
        <v>C</v>
      </c>
    </row>
    <row r="2469" spans="1:7" x14ac:dyDescent="0.2">
      <c r="A2469">
        <v>3659</v>
      </c>
      <c r="B2469" t="s">
        <v>3662</v>
      </c>
      <c r="C2469">
        <v>627</v>
      </c>
      <c r="D2469">
        <v>781.47</v>
      </c>
      <c r="E2469" s="1">
        <f t="shared" si="114"/>
        <v>5.955148330207751E-5</v>
      </c>
      <c r="F2469" s="1">
        <f t="shared" si="116"/>
        <v>0.95408409676213923</v>
      </c>
      <c r="G2469" t="str">
        <f t="shared" si="115"/>
        <v>C</v>
      </c>
    </row>
    <row r="2470" spans="1:7" x14ac:dyDescent="0.2">
      <c r="A2470">
        <v>602</v>
      </c>
      <c r="B2470" t="s">
        <v>605</v>
      </c>
      <c r="C2470">
        <v>624</v>
      </c>
      <c r="D2470">
        <v>418.37999999999897</v>
      </c>
      <c r="E2470" s="1">
        <f t="shared" si="114"/>
        <v>5.926654797527331E-5</v>
      </c>
      <c r="F2470" s="1">
        <f t="shared" si="116"/>
        <v>0.95414336331011451</v>
      </c>
      <c r="G2470" t="str">
        <f t="shared" si="115"/>
        <v>C</v>
      </c>
    </row>
    <row r="2471" spans="1:7" x14ac:dyDescent="0.2">
      <c r="A2471">
        <v>3147</v>
      </c>
      <c r="B2471" t="s">
        <v>3150</v>
      </c>
      <c r="C2471">
        <v>624</v>
      </c>
      <c r="D2471">
        <v>1160.1599999999901</v>
      </c>
      <c r="E2471" s="1">
        <f t="shared" si="114"/>
        <v>5.926654797527331E-5</v>
      </c>
      <c r="F2471" s="1">
        <f t="shared" si="116"/>
        <v>0.95420262985808979</v>
      </c>
      <c r="G2471" t="str">
        <f t="shared" si="115"/>
        <v>C</v>
      </c>
    </row>
    <row r="2472" spans="1:7" x14ac:dyDescent="0.2">
      <c r="A2472">
        <v>1612</v>
      </c>
      <c r="B2472" t="s">
        <v>1615</v>
      </c>
      <c r="C2472">
        <v>622</v>
      </c>
      <c r="D2472">
        <v>3822.5</v>
      </c>
      <c r="E2472" s="1">
        <f t="shared" si="114"/>
        <v>5.9076591090737183E-5</v>
      </c>
      <c r="F2472" s="1">
        <f t="shared" si="116"/>
        <v>0.95426170644918051</v>
      </c>
      <c r="G2472" t="str">
        <f t="shared" si="115"/>
        <v>C</v>
      </c>
    </row>
    <row r="2473" spans="1:7" x14ac:dyDescent="0.2">
      <c r="A2473">
        <v>3247</v>
      </c>
      <c r="B2473" t="s">
        <v>3250</v>
      </c>
      <c r="C2473">
        <v>622</v>
      </c>
      <c r="D2473">
        <v>1018.68</v>
      </c>
      <c r="E2473" s="1">
        <f t="shared" si="114"/>
        <v>5.9076591090737183E-5</v>
      </c>
      <c r="F2473" s="1">
        <f t="shared" si="116"/>
        <v>0.95432078304027124</v>
      </c>
      <c r="G2473" t="str">
        <f t="shared" si="115"/>
        <v>C</v>
      </c>
    </row>
    <row r="2474" spans="1:7" x14ac:dyDescent="0.2">
      <c r="A2474">
        <v>3946</v>
      </c>
      <c r="B2474" t="s">
        <v>3949</v>
      </c>
      <c r="C2474">
        <v>620</v>
      </c>
      <c r="D2474">
        <v>1802.6</v>
      </c>
      <c r="E2474" s="1">
        <f t="shared" si="114"/>
        <v>5.8886634206201049E-5</v>
      </c>
      <c r="F2474" s="1">
        <f t="shared" si="116"/>
        <v>0.9543796696744774</v>
      </c>
      <c r="G2474" t="str">
        <f t="shared" si="115"/>
        <v>C</v>
      </c>
    </row>
    <row r="2475" spans="1:7" x14ac:dyDescent="0.2">
      <c r="A2475">
        <v>785</v>
      </c>
      <c r="B2475" t="s">
        <v>788</v>
      </c>
      <c r="C2475">
        <v>619</v>
      </c>
      <c r="D2475">
        <v>2136.67</v>
      </c>
      <c r="E2475" s="1">
        <f t="shared" si="114"/>
        <v>5.8791655763932983E-5</v>
      </c>
      <c r="F2475" s="1">
        <f t="shared" si="116"/>
        <v>0.95443846133024135</v>
      </c>
      <c r="G2475" t="str">
        <f t="shared" si="115"/>
        <v>C</v>
      </c>
    </row>
    <row r="2476" spans="1:7" x14ac:dyDescent="0.2">
      <c r="A2476">
        <v>3047</v>
      </c>
      <c r="B2476" t="s">
        <v>3050</v>
      </c>
      <c r="C2476">
        <v>619</v>
      </c>
      <c r="D2476">
        <v>505.98999999999899</v>
      </c>
      <c r="E2476" s="1">
        <f t="shared" si="114"/>
        <v>5.8791655763932983E-5</v>
      </c>
      <c r="F2476" s="1">
        <f t="shared" si="116"/>
        <v>0.9544972529860053</v>
      </c>
      <c r="G2476" t="str">
        <f t="shared" si="115"/>
        <v>C</v>
      </c>
    </row>
    <row r="2477" spans="1:7" x14ac:dyDescent="0.2">
      <c r="A2477">
        <v>3090</v>
      </c>
      <c r="B2477" t="s">
        <v>3093</v>
      </c>
      <c r="C2477">
        <v>619</v>
      </c>
      <c r="D2477">
        <v>526.14999999999895</v>
      </c>
      <c r="E2477" s="1">
        <f t="shared" si="114"/>
        <v>5.8791655763932983E-5</v>
      </c>
      <c r="F2477" s="1">
        <f t="shared" si="116"/>
        <v>0.95455604464176924</v>
      </c>
      <c r="G2477" t="str">
        <f t="shared" si="115"/>
        <v>C</v>
      </c>
    </row>
    <row r="2478" spans="1:7" x14ac:dyDescent="0.2">
      <c r="A2478">
        <v>1138</v>
      </c>
      <c r="B2478" t="s">
        <v>1141</v>
      </c>
      <c r="C2478">
        <v>618</v>
      </c>
      <c r="D2478">
        <v>1803.9</v>
      </c>
      <c r="E2478" s="1">
        <f t="shared" si="114"/>
        <v>5.8696677321664916E-5</v>
      </c>
      <c r="F2478" s="1">
        <f t="shared" si="116"/>
        <v>0.95461474131909085</v>
      </c>
      <c r="G2478" t="str">
        <f t="shared" si="115"/>
        <v>C</v>
      </c>
    </row>
    <row r="2479" spans="1:7" x14ac:dyDescent="0.2">
      <c r="A2479">
        <v>2985</v>
      </c>
      <c r="B2479" t="s">
        <v>2988</v>
      </c>
      <c r="C2479">
        <v>617</v>
      </c>
      <c r="D2479">
        <v>590.85</v>
      </c>
      <c r="E2479" s="1">
        <f t="shared" si="114"/>
        <v>5.8601698879396849E-5</v>
      </c>
      <c r="F2479" s="1">
        <f t="shared" si="116"/>
        <v>0.95467334301797024</v>
      </c>
      <c r="G2479" t="str">
        <f t="shared" si="115"/>
        <v>C</v>
      </c>
    </row>
    <row r="2480" spans="1:7" x14ac:dyDescent="0.2">
      <c r="A2480">
        <v>3511</v>
      </c>
      <c r="B2480" t="s">
        <v>3514</v>
      </c>
      <c r="C2480">
        <v>617</v>
      </c>
      <c r="D2480">
        <v>6307.15</v>
      </c>
      <c r="E2480" s="1">
        <f t="shared" si="114"/>
        <v>5.8601698879396849E-5</v>
      </c>
      <c r="F2480" s="1">
        <f t="shared" si="116"/>
        <v>0.95473194471684963</v>
      </c>
      <c r="G2480" t="str">
        <f t="shared" si="115"/>
        <v>C</v>
      </c>
    </row>
    <row r="2481" spans="1:7" x14ac:dyDescent="0.2">
      <c r="A2481">
        <v>3892</v>
      </c>
      <c r="B2481" t="s">
        <v>3895</v>
      </c>
      <c r="C2481">
        <v>616</v>
      </c>
      <c r="D2481">
        <v>1493</v>
      </c>
      <c r="E2481" s="1">
        <f t="shared" si="114"/>
        <v>5.8506720437128782E-5</v>
      </c>
      <c r="F2481" s="1">
        <f t="shared" si="116"/>
        <v>0.9547904514372868</v>
      </c>
      <c r="G2481" t="str">
        <f t="shared" si="115"/>
        <v>C</v>
      </c>
    </row>
    <row r="2482" spans="1:7" x14ac:dyDescent="0.2">
      <c r="A2482">
        <v>2810</v>
      </c>
      <c r="B2482" t="s">
        <v>2813</v>
      </c>
      <c r="C2482">
        <v>614</v>
      </c>
      <c r="D2482">
        <v>726.349999999999</v>
      </c>
      <c r="E2482" s="1">
        <f t="shared" si="114"/>
        <v>5.8316763552592649E-5</v>
      </c>
      <c r="F2482" s="1">
        <f t="shared" si="116"/>
        <v>0.95484876820083942</v>
      </c>
      <c r="G2482" t="str">
        <f t="shared" si="115"/>
        <v>C</v>
      </c>
    </row>
    <row r="2483" spans="1:7" x14ac:dyDescent="0.2">
      <c r="A2483">
        <v>3904</v>
      </c>
      <c r="B2483" t="s">
        <v>3907</v>
      </c>
      <c r="C2483">
        <v>614</v>
      </c>
      <c r="D2483">
        <v>498.49999999999898</v>
      </c>
      <c r="E2483" s="1">
        <f t="shared" si="114"/>
        <v>5.8316763552592649E-5</v>
      </c>
      <c r="F2483" s="1">
        <f t="shared" si="116"/>
        <v>0.95490708496439203</v>
      </c>
      <c r="G2483" t="str">
        <f t="shared" si="115"/>
        <v>C</v>
      </c>
    </row>
    <row r="2484" spans="1:7" x14ac:dyDescent="0.2">
      <c r="A2484">
        <v>4686</v>
      </c>
      <c r="B2484" t="s">
        <v>4689</v>
      </c>
      <c r="C2484">
        <v>614</v>
      </c>
      <c r="D2484">
        <v>2218.98</v>
      </c>
      <c r="E2484" s="1">
        <f t="shared" si="114"/>
        <v>5.8316763552592649E-5</v>
      </c>
      <c r="F2484" s="1">
        <f t="shared" si="116"/>
        <v>0.95496540172794464</v>
      </c>
      <c r="G2484" t="str">
        <f t="shared" si="115"/>
        <v>C</v>
      </c>
    </row>
    <row r="2485" spans="1:7" x14ac:dyDescent="0.2">
      <c r="A2485">
        <v>1894</v>
      </c>
      <c r="B2485" t="s">
        <v>1897</v>
      </c>
      <c r="C2485">
        <v>613</v>
      </c>
      <c r="D2485">
        <v>2112.17</v>
      </c>
      <c r="E2485" s="1">
        <f t="shared" si="114"/>
        <v>5.8221785110324582E-5</v>
      </c>
      <c r="F2485" s="1">
        <f t="shared" si="116"/>
        <v>0.95502362351305492</v>
      </c>
      <c r="G2485" t="str">
        <f t="shared" si="115"/>
        <v>C</v>
      </c>
    </row>
    <row r="2486" spans="1:7" x14ac:dyDescent="0.2">
      <c r="A2486">
        <v>2778</v>
      </c>
      <c r="B2486" t="s">
        <v>2781</v>
      </c>
      <c r="C2486">
        <v>613</v>
      </c>
      <c r="D2486">
        <v>937.25</v>
      </c>
      <c r="E2486" s="1">
        <f t="shared" si="114"/>
        <v>5.8221785110324582E-5</v>
      </c>
      <c r="F2486" s="1">
        <f t="shared" si="116"/>
        <v>0.9550818452981652</v>
      </c>
      <c r="G2486" t="str">
        <f t="shared" si="115"/>
        <v>C</v>
      </c>
    </row>
    <row r="2487" spans="1:7" x14ac:dyDescent="0.2">
      <c r="A2487">
        <v>3667</v>
      </c>
      <c r="B2487" t="s">
        <v>3670</v>
      </c>
      <c r="C2487">
        <v>613</v>
      </c>
      <c r="D2487">
        <v>627.04999999999995</v>
      </c>
      <c r="E2487" s="1">
        <f t="shared" si="114"/>
        <v>5.8221785110324582E-5</v>
      </c>
      <c r="F2487" s="1">
        <f t="shared" si="116"/>
        <v>0.95514006708327548</v>
      </c>
      <c r="G2487" t="str">
        <f t="shared" si="115"/>
        <v>C</v>
      </c>
    </row>
    <row r="2488" spans="1:7" x14ac:dyDescent="0.2">
      <c r="A2488">
        <v>507</v>
      </c>
      <c r="B2488" t="s">
        <v>510</v>
      </c>
      <c r="C2488">
        <v>612</v>
      </c>
      <c r="D2488">
        <v>877.8</v>
      </c>
      <c r="E2488" s="1">
        <f t="shared" si="114"/>
        <v>5.8126806668056515E-5</v>
      </c>
      <c r="F2488" s="1">
        <f t="shared" si="116"/>
        <v>0.95519819388994354</v>
      </c>
      <c r="G2488" t="str">
        <f t="shared" si="115"/>
        <v>C</v>
      </c>
    </row>
    <row r="2489" spans="1:7" x14ac:dyDescent="0.2">
      <c r="A2489">
        <v>3705</v>
      </c>
      <c r="B2489" t="s">
        <v>3708</v>
      </c>
      <c r="C2489">
        <v>612</v>
      </c>
      <c r="D2489">
        <v>1544.75999999999</v>
      </c>
      <c r="E2489" s="1">
        <f t="shared" si="114"/>
        <v>5.8126806668056515E-5</v>
      </c>
      <c r="F2489" s="1">
        <f t="shared" si="116"/>
        <v>0.95525632069661159</v>
      </c>
      <c r="G2489" t="str">
        <f t="shared" si="115"/>
        <v>C</v>
      </c>
    </row>
    <row r="2490" spans="1:7" x14ac:dyDescent="0.2">
      <c r="A2490">
        <v>656</v>
      </c>
      <c r="B2490" t="s">
        <v>659</v>
      </c>
      <c r="C2490">
        <v>611</v>
      </c>
      <c r="D2490">
        <v>1776.25</v>
      </c>
      <c r="E2490" s="1">
        <f t="shared" si="114"/>
        <v>5.8031828225788449E-5</v>
      </c>
      <c r="F2490" s="1">
        <f t="shared" si="116"/>
        <v>0.95531435252483743</v>
      </c>
      <c r="G2490" t="str">
        <f t="shared" si="115"/>
        <v>C</v>
      </c>
    </row>
    <row r="2491" spans="1:7" x14ac:dyDescent="0.2">
      <c r="A2491">
        <v>1899</v>
      </c>
      <c r="B2491" t="s">
        <v>1902</v>
      </c>
      <c r="C2491">
        <v>610</v>
      </c>
      <c r="D2491">
        <v>1146.3</v>
      </c>
      <c r="E2491" s="1">
        <f t="shared" si="114"/>
        <v>5.7936849783520389E-5</v>
      </c>
      <c r="F2491" s="1">
        <f t="shared" si="116"/>
        <v>0.95537228937462093</v>
      </c>
      <c r="G2491" t="str">
        <f t="shared" si="115"/>
        <v>C</v>
      </c>
    </row>
    <row r="2492" spans="1:7" x14ac:dyDescent="0.2">
      <c r="A2492">
        <v>840</v>
      </c>
      <c r="B2492" t="s">
        <v>843</v>
      </c>
      <c r="C2492">
        <v>609</v>
      </c>
      <c r="D2492">
        <v>211.42999999999901</v>
      </c>
      <c r="E2492" s="1">
        <f t="shared" si="114"/>
        <v>5.7841871341252322E-5</v>
      </c>
      <c r="F2492" s="1">
        <f t="shared" si="116"/>
        <v>0.95543013124596221</v>
      </c>
      <c r="G2492" t="str">
        <f t="shared" si="115"/>
        <v>C</v>
      </c>
    </row>
    <row r="2493" spans="1:7" x14ac:dyDescent="0.2">
      <c r="A2493">
        <v>4210</v>
      </c>
      <c r="B2493" t="s">
        <v>4213</v>
      </c>
      <c r="C2493">
        <v>609</v>
      </c>
      <c r="D2493">
        <v>1758.39</v>
      </c>
      <c r="E2493" s="1">
        <f t="shared" si="114"/>
        <v>5.7841871341252322E-5</v>
      </c>
      <c r="F2493" s="1">
        <f t="shared" si="116"/>
        <v>0.95548797311730349</v>
      </c>
      <c r="G2493" t="str">
        <f t="shared" si="115"/>
        <v>C</v>
      </c>
    </row>
    <row r="2494" spans="1:7" x14ac:dyDescent="0.2">
      <c r="A2494">
        <v>4828</v>
      </c>
      <c r="B2494" t="s">
        <v>4831</v>
      </c>
      <c r="C2494">
        <v>608</v>
      </c>
      <c r="D2494">
        <v>3514.5999999999899</v>
      </c>
      <c r="E2494" s="1">
        <f t="shared" si="114"/>
        <v>5.7746892898984255E-5</v>
      </c>
      <c r="F2494" s="1">
        <f t="shared" si="116"/>
        <v>0.95554572001020244</v>
      </c>
      <c r="G2494" t="str">
        <f t="shared" si="115"/>
        <v>C</v>
      </c>
    </row>
    <row r="2495" spans="1:7" x14ac:dyDescent="0.2">
      <c r="A2495">
        <v>1893</v>
      </c>
      <c r="B2495" t="s">
        <v>1896</v>
      </c>
      <c r="C2495">
        <v>605</v>
      </c>
      <c r="D2495">
        <v>2293.17</v>
      </c>
      <c r="E2495" s="1">
        <f t="shared" si="114"/>
        <v>5.7461957572180055E-5</v>
      </c>
      <c r="F2495" s="1">
        <f t="shared" si="116"/>
        <v>0.95560318196777461</v>
      </c>
      <c r="G2495" t="str">
        <f t="shared" si="115"/>
        <v>C</v>
      </c>
    </row>
    <row r="2496" spans="1:7" x14ac:dyDescent="0.2">
      <c r="A2496">
        <v>2244</v>
      </c>
      <c r="B2496" t="s">
        <v>2247</v>
      </c>
      <c r="C2496">
        <v>605</v>
      </c>
      <c r="D2496">
        <v>554.56999999999903</v>
      </c>
      <c r="E2496" s="1">
        <f t="shared" si="114"/>
        <v>5.7461957572180055E-5</v>
      </c>
      <c r="F2496" s="1">
        <f t="shared" si="116"/>
        <v>0.95566064392534678</v>
      </c>
      <c r="G2496" t="str">
        <f t="shared" si="115"/>
        <v>C</v>
      </c>
    </row>
    <row r="2497" spans="1:7" x14ac:dyDescent="0.2">
      <c r="A2497">
        <v>4413</v>
      </c>
      <c r="B2497" t="s">
        <v>4416</v>
      </c>
      <c r="C2497">
        <v>605</v>
      </c>
      <c r="D2497">
        <v>1211.74999999999</v>
      </c>
      <c r="E2497" s="1">
        <f t="shared" si="114"/>
        <v>5.7461957572180055E-5</v>
      </c>
      <c r="F2497" s="1">
        <f t="shared" si="116"/>
        <v>0.95571810588291894</v>
      </c>
      <c r="G2497" t="str">
        <f t="shared" si="115"/>
        <v>C</v>
      </c>
    </row>
    <row r="2498" spans="1:7" x14ac:dyDescent="0.2">
      <c r="A2498">
        <v>754</v>
      </c>
      <c r="B2498" t="s">
        <v>757</v>
      </c>
      <c r="C2498">
        <v>603</v>
      </c>
      <c r="D2498">
        <v>858.32999999999902</v>
      </c>
      <c r="E2498" s="1">
        <f t="shared" si="114"/>
        <v>5.7272000687643922E-5</v>
      </c>
      <c r="F2498" s="1">
        <f t="shared" si="116"/>
        <v>0.95577537788360656</v>
      </c>
      <c r="G2498" t="str">
        <f t="shared" si="115"/>
        <v>C</v>
      </c>
    </row>
    <row r="2499" spans="1:7" x14ac:dyDescent="0.2">
      <c r="A2499">
        <v>1143</v>
      </c>
      <c r="B2499" t="s">
        <v>1146</v>
      </c>
      <c r="C2499">
        <v>602</v>
      </c>
      <c r="D2499">
        <v>2670.54</v>
      </c>
      <c r="E2499" s="1">
        <f t="shared" ref="E2499:E2562" si="117">+C2499/$I$4</f>
        <v>5.7177022245375855E-5</v>
      </c>
      <c r="F2499" s="1">
        <f t="shared" si="116"/>
        <v>0.95583255490585195</v>
      </c>
      <c r="G2499" t="str">
        <f t="shared" ref="G2499:G2562" si="118">+VLOOKUP(F2499,$K:$L,2,TRUE)</f>
        <v>C</v>
      </c>
    </row>
    <row r="2500" spans="1:7" x14ac:dyDescent="0.2">
      <c r="A2500">
        <v>267</v>
      </c>
      <c r="B2500" t="s">
        <v>270</v>
      </c>
      <c r="C2500">
        <v>601</v>
      </c>
      <c r="D2500">
        <v>1519.95</v>
      </c>
      <c r="E2500" s="1">
        <f t="shared" si="117"/>
        <v>5.7082043803107788E-5</v>
      </c>
      <c r="F2500" s="1">
        <f t="shared" ref="F2500:F2563" si="119">+F2499+E2500</f>
        <v>0.95588963694965501</v>
      </c>
      <c r="G2500" t="str">
        <f t="shared" si="118"/>
        <v>C</v>
      </c>
    </row>
    <row r="2501" spans="1:7" x14ac:dyDescent="0.2">
      <c r="A2501">
        <v>1254</v>
      </c>
      <c r="B2501" t="s">
        <v>1257</v>
      </c>
      <c r="C2501">
        <v>601</v>
      </c>
      <c r="D2501">
        <v>586.25</v>
      </c>
      <c r="E2501" s="1">
        <f t="shared" si="117"/>
        <v>5.7082043803107788E-5</v>
      </c>
      <c r="F2501" s="1">
        <f t="shared" si="119"/>
        <v>0.95594671899345807</v>
      </c>
      <c r="G2501" t="str">
        <f t="shared" si="118"/>
        <v>C</v>
      </c>
    </row>
    <row r="2502" spans="1:7" x14ac:dyDescent="0.2">
      <c r="A2502">
        <v>2540</v>
      </c>
      <c r="B2502" t="s">
        <v>2543</v>
      </c>
      <c r="C2502">
        <v>601</v>
      </c>
      <c r="D2502">
        <v>1333.67</v>
      </c>
      <c r="E2502" s="1">
        <f t="shared" si="117"/>
        <v>5.7082043803107788E-5</v>
      </c>
      <c r="F2502" s="1">
        <f t="shared" si="119"/>
        <v>0.95600380103726113</v>
      </c>
      <c r="G2502" t="str">
        <f t="shared" si="118"/>
        <v>C</v>
      </c>
    </row>
    <row r="2503" spans="1:7" x14ac:dyDescent="0.2">
      <c r="A2503">
        <v>1861</v>
      </c>
      <c r="B2503" t="s">
        <v>1864</v>
      </c>
      <c r="C2503">
        <v>600</v>
      </c>
      <c r="D2503">
        <v>2483</v>
      </c>
      <c r="E2503" s="1">
        <f t="shared" si="117"/>
        <v>5.6987065360839721E-5</v>
      </c>
      <c r="F2503" s="1">
        <f t="shared" si="119"/>
        <v>0.95606078810262196</v>
      </c>
      <c r="G2503" t="str">
        <f t="shared" si="118"/>
        <v>C</v>
      </c>
    </row>
    <row r="2504" spans="1:7" x14ac:dyDescent="0.2">
      <c r="A2504">
        <v>2124</v>
      </c>
      <c r="B2504" t="s">
        <v>2127</v>
      </c>
      <c r="C2504">
        <v>600</v>
      </c>
      <c r="D2504">
        <v>1731.4199999999901</v>
      </c>
      <c r="E2504" s="1">
        <f t="shared" si="117"/>
        <v>5.6987065360839721E-5</v>
      </c>
      <c r="F2504" s="1">
        <f t="shared" si="119"/>
        <v>0.9561177751679828</v>
      </c>
      <c r="G2504" t="str">
        <f t="shared" si="118"/>
        <v>C</v>
      </c>
    </row>
    <row r="2505" spans="1:7" x14ac:dyDescent="0.2">
      <c r="A2505">
        <v>1800</v>
      </c>
      <c r="B2505" t="s">
        <v>1803</v>
      </c>
      <c r="C2505">
        <v>598</v>
      </c>
      <c r="D2505">
        <v>749.32</v>
      </c>
      <c r="E2505" s="1">
        <f t="shared" si="117"/>
        <v>5.6797108476303588E-5</v>
      </c>
      <c r="F2505" s="1">
        <f t="shared" si="119"/>
        <v>0.95617457227645908</v>
      </c>
      <c r="G2505" t="str">
        <f t="shared" si="118"/>
        <v>C</v>
      </c>
    </row>
    <row r="2506" spans="1:7" x14ac:dyDescent="0.2">
      <c r="A2506">
        <v>4253</v>
      </c>
      <c r="B2506" t="s">
        <v>4256</v>
      </c>
      <c r="C2506">
        <v>598</v>
      </c>
      <c r="D2506">
        <v>1047.5999999999999</v>
      </c>
      <c r="E2506" s="1">
        <f t="shared" si="117"/>
        <v>5.6797108476303588E-5</v>
      </c>
      <c r="F2506" s="1">
        <f t="shared" si="119"/>
        <v>0.95623136938493536</v>
      </c>
      <c r="G2506" t="str">
        <f t="shared" si="118"/>
        <v>C</v>
      </c>
    </row>
    <row r="2507" spans="1:7" x14ac:dyDescent="0.2">
      <c r="A2507">
        <v>175</v>
      </c>
      <c r="B2507" t="s">
        <v>178</v>
      </c>
      <c r="C2507">
        <v>597</v>
      </c>
      <c r="D2507">
        <v>1721.88</v>
      </c>
      <c r="E2507" s="1">
        <f t="shared" si="117"/>
        <v>5.6702130034035528E-5</v>
      </c>
      <c r="F2507" s="1">
        <f t="shared" si="119"/>
        <v>0.95628807151496942</v>
      </c>
      <c r="G2507" t="str">
        <f t="shared" si="118"/>
        <v>C</v>
      </c>
    </row>
    <row r="2508" spans="1:7" x14ac:dyDescent="0.2">
      <c r="A2508">
        <v>1896</v>
      </c>
      <c r="B2508" t="s">
        <v>1899</v>
      </c>
      <c r="C2508">
        <v>597</v>
      </c>
      <c r="D2508">
        <v>2913.1499999999901</v>
      </c>
      <c r="E2508" s="1">
        <f t="shared" si="117"/>
        <v>5.6702130034035528E-5</v>
      </c>
      <c r="F2508" s="1">
        <f t="shared" si="119"/>
        <v>0.95634477364500348</v>
      </c>
      <c r="G2508" t="str">
        <f t="shared" si="118"/>
        <v>C</v>
      </c>
    </row>
    <row r="2509" spans="1:7" x14ac:dyDescent="0.2">
      <c r="A2509">
        <v>401</v>
      </c>
      <c r="B2509" t="s">
        <v>404</v>
      </c>
      <c r="C2509">
        <v>596</v>
      </c>
      <c r="D2509">
        <v>1298.44</v>
      </c>
      <c r="E2509" s="1">
        <f t="shared" si="117"/>
        <v>5.6607151591767461E-5</v>
      </c>
      <c r="F2509" s="1">
        <f t="shared" si="119"/>
        <v>0.9564013807965952</v>
      </c>
      <c r="G2509" t="str">
        <f t="shared" si="118"/>
        <v>C</v>
      </c>
    </row>
    <row r="2510" spans="1:7" x14ac:dyDescent="0.2">
      <c r="A2510">
        <v>920</v>
      </c>
      <c r="B2510" t="s">
        <v>923</v>
      </c>
      <c r="C2510">
        <v>596</v>
      </c>
      <c r="D2510">
        <v>619.84</v>
      </c>
      <c r="E2510" s="1">
        <f t="shared" si="117"/>
        <v>5.6607151591767461E-5</v>
      </c>
      <c r="F2510" s="1">
        <f t="shared" si="119"/>
        <v>0.95645798794818693</v>
      </c>
      <c r="G2510" t="str">
        <f t="shared" si="118"/>
        <v>C</v>
      </c>
    </row>
    <row r="2511" spans="1:7" x14ac:dyDescent="0.2">
      <c r="A2511">
        <v>2841</v>
      </c>
      <c r="B2511" t="s">
        <v>2844</v>
      </c>
      <c r="C2511">
        <v>596</v>
      </c>
      <c r="D2511">
        <v>1454.99999999999</v>
      </c>
      <c r="E2511" s="1">
        <f t="shared" si="117"/>
        <v>5.6607151591767461E-5</v>
      </c>
      <c r="F2511" s="1">
        <f t="shared" si="119"/>
        <v>0.95651459509977865</v>
      </c>
      <c r="G2511" t="str">
        <f t="shared" si="118"/>
        <v>C</v>
      </c>
    </row>
    <row r="2512" spans="1:7" x14ac:dyDescent="0.2">
      <c r="A2512">
        <v>2538</v>
      </c>
      <c r="B2512" t="s">
        <v>2541</v>
      </c>
      <c r="C2512">
        <v>595</v>
      </c>
      <c r="D2512">
        <v>1676.3499999999899</v>
      </c>
      <c r="E2512" s="1">
        <f t="shared" si="117"/>
        <v>5.6512173149499394E-5</v>
      </c>
      <c r="F2512" s="1">
        <f t="shared" si="119"/>
        <v>0.95657110727292816</v>
      </c>
      <c r="G2512" t="str">
        <f t="shared" si="118"/>
        <v>C</v>
      </c>
    </row>
    <row r="2513" spans="1:7" x14ac:dyDescent="0.2">
      <c r="A2513">
        <v>2565</v>
      </c>
      <c r="B2513" t="s">
        <v>2568</v>
      </c>
      <c r="C2513">
        <v>595</v>
      </c>
      <c r="D2513">
        <v>1980.3099999999899</v>
      </c>
      <c r="E2513" s="1">
        <f t="shared" si="117"/>
        <v>5.6512173149499394E-5</v>
      </c>
      <c r="F2513" s="1">
        <f t="shared" si="119"/>
        <v>0.95662761944607766</v>
      </c>
      <c r="G2513" t="str">
        <f t="shared" si="118"/>
        <v>C</v>
      </c>
    </row>
    <row r="2514" spans="1:7" x14ac:dyDescent="0.2">
      <c r="A2514">
        <v>2641</v>
      </c>
      <c r="B2514" t="s">
        <v>2644</v>
      </c>
      <c r="C2514">
        <v>595</v>
      </c>
      <c r="D2514">
        <v>8609.24999999996</v>
      </c>
      <c r="E2514" s="1">
        <f t="shared" si="117"/>
        <v>5.6512173149499394E-5</v>
      </c>
      <c r="F2514" s="1">
        <f t="shared" si="119"/>
        <v>0.95668413161922716</v>
      </c>
      <c r="G2514" t="str">
        <f t="shared" si="118"/>
        <v>C</v>
      </c>
    </row>
    <row r="2515" spans="1:7" x14ac:dyDescent="0.2">
      <c r="A2515">
        <v>130</v>
      </c>
      <c r="B2515" t="s">
        <v>133</v>
      </c>
      <c r="C2515">
        <v>594</v>
      </c>
      <c r="D2515">
        <v>1519</v>
      </c>
      <c r="E2515" s="1">
        <f t="shared" si="117"/>
        <v>5.6417194707231328E-5</v>
      </c>
      <c r="F2515" s="1">
        <f t="shared" si="119"/>
        <v>0.95674054881393444</v>
      </c>
      <c r="G2515" t="str">
        <f t="shared" si="118"/>
        <v>C</v>
      </c>
    </row>
    <row r="2516" spans="1:7" x14ac:dyDescent="0.2">
      <c r="A2516">
        <v>4591</v>
      </c>
      <c r="B2516" t="s">
        <v>4594</v>
      </c>
      <c r="C2516">
        <v>592</v>
      </c>
      <c r="D2516">
        <v>855.99999999999898</v>
      </c>
      <c r="E2516" s="1">
        <f t="shared" si="117"/>
        <v>5.6227237822695194E-5</v>
      </c>
      <c r="F2516" s="1">
        <f t="shared" si="119"/>
        <v>0.95679677605175717</v>
      </c>
      <c r="G2516" t="str">
        <f t="shared" si="118"/>
        <v>C</v>
      </c>
    </row>
    <row r="2517" spans="1:7" x14ac:dyDescent="0.2">
      <c r="A2517">
        <v>273</v>
      </c>
      <c r="B2517" t="s">
        <v>276</v>
      </c>
      <c r="C2517">
        <v>589</v>
      </c>
      <c r="D2517">
        <v>1579.95</v>
      </c>
      <c r="E2517" s="1">
        <f t="shared" si="117"/>
        <v>5.5942302495890994E-5</v>
      </c>
      <c r="F2517" s="1">
        <f t="shared" si="119"/>
        <v>0.95685271835425301</v>
      </c>
      <c r="G2517" t="str">
        <f t="shared" si="118"/>
        <v>C</v>
      </c>
    </row>
    <row r="2518" spans="1:7" x14ac:dyDescent="0.2">
      <c r="A2518">
        <v>1007</v>
      </c>
      <c r="B2518" t="s">
        <v>1010</v>
      </c>
      <c r="C2518">
        <v>588</v>
      </c>
      <c r="D2518">
        <v>1498.06</v>
      </c>
      <c r="E2518" s="1">
        <f t="shared" si="117"/>
        <v>5.5847324053622927E-5</v>
      </c>
      <c r="F2518" s="1">
        <f t="shared" si="119"/>
        <v>0.95690856567830662</v>
      </c>
      <c r="G2518" t="str">
        <f t="shared" si="118"/>
        <v>C</v>
      </c>
    </row>
    <row r="2519" spans="1:7" x14ac:dyDescent="0.2">
      <c r="A2519">
        <v>1715</v>
      </c>
      <c r="B2519" t="s">
        <v>1718</v>
      </c>
      <c r="C2519">
        <v>588</v>
      </c>
      <c r="D2519">
        <v>750</v>
      </c>
      <c r="E2519" s="1">
        <f t="shared" si="117"/>
        <v>5.5847324053622927E-5</v>
      </c>
      <c r="F2519" s="1">
        <f t="shared" si="119"/>
        <v>0.95696441300236024</v>
      </c>
      <c r="G2519" t="str">
        <f t="shared" si="118"/>
        <v>C</v>
      </c>
    </row>
    <row r="2520" spans="1:7" x14ac:dyDescent="0.2">
      <c r="A2520">
        <v>1477</v>
      </c>
      <c r="B2520" t="s">
        <v>1480</v>
      </c>
      <c r="C2520">
        <v>587</v>
      </c>
      <c r="D2520">
        <v>703.51</v>
      </c>
      <c r="E2520" s="1">
        <f t="shared" si="117"/>
        <v>5.575234561135486E-5</v>
      </c>
      <c r="F2520" s="1">
        <f t="shared" si="119"/>
        <v>0.95702016534797163</v>
      </c>
      <c r="G2520" t="str">
        <f t="shared" si="118"/>
        <v>C</v>
      </c>
    </row>
    <row r="2521" spans="1:7" x14ac:dyDescent="0.2">
      <c r="A2521">
        <v>2153</v>
      </c>
      <c r="B2521" t="s">
        <v>2156</v>
      </c>
      <c r="C2521">
        <v>587</v>
      </c>
      <c r="D2521">
        <v>495.83</v>
      </c>
      <c r="E2521" s="1">
        <f t="shared" si="117"/>
        <v>5.575234561135486E-5</v>
      </c>
      <c r="F2521" s="1">
        <f t="shared" si="119"/>
        <v>0.95707591769358302</v>
      </c>
      <c r="G2521" t="str">
        <f t="shared" si="118"/>
        <v>C</v>
      </c>
    </row>
    <row r="2522" spans="1:7" x14ac:dyDescent="0.2">
      <c r="A2522">
        <v>4561</v>
      </c>
      <c r="B2522" t="s">
        <v>4564</v>
      </c>
      <c r="C2522">
        <v>587</v>
      </c>
      <c r="D2522">
        <v>1165.28</v>
      </c>
      <c r="E2522" s="1">
        <f t="shared" si="117"/>
        <v>5.575234561135486E-5</v>
      </c>
      <c r="F2522" s="1">
        <f t="shared" si="119"/>
        <v>0.95713167003919442</v>
      </c>
      <c r="G2522" t="str">
        <f t="shared" si="118"/>
        <v>C</v>
      </c>
    </row>
    <row r="2523" spans="1:7" x14ac:dyDescent="0.2">
      <c r="A2523">
        <v>2687</v>
      </c>
      <c r="B2523" t="s">
        <v>2690</v>
      </c>
      <c r="C2523">
        <v>585</v>
      </c>
      <c r="D2523">
        <v>1651.35</v>
      </c>
      <c r="E2523" s="1">
        <f t="shared" si="117"/>
        <v>5.5562388726818727E-5</v>
      </c>
      <c r="F2523" s="1">
        <f t="shared" si="119"/>
        <v>0.95718723242792125</v>
      </c>
      <c r="G2523" t="str">
        <f t="shared" si="118"/>
        <v>C</v>
      </c>
    </row>
    <row r="2524" spans="1:7" x14ac:dyDescent="0.2">
      <c r="A2524">
        <v>395</v>
      </c>
      <c r="B2524" t="s">
        <v>398</v>
      </c>
      <c r="C2524">
        <v>583</v>
      </c>
      <c r="D2524">
        <v>1407.85</v>
      </c>
      <c r="E2524" s="1">
        <f t="shared" si="117"/>
        <v>5.53724318422826E-5</v>
      </c>
      <c r="F2524" s="1">
        <f t="shared" si="119"/>
        <v>0.95724260485976354</v>
      </c>
      <c r="G2524" t="str">
        <f t="shared" si="118"/>
        <v>C</v>
      </c>
    </row>
    <row r="2525" spans="1:7" x14ac:dyDescent="0.2">
      <c r="A2525">
        <v>1172</v>
      </c>
      <c r="B2525" t="s">
        <v>1175</v>
      </c>
      <c r="C2525">
        <v>582</v>
      </c>
      <c r="D2525">
        <v>6734.5</v>
      </c>
      <c r="E2525" s="1">
        <f t="shared" si="117"/>
        <v>5.5277453400014533E-5</v>
      </c>
      <c r="F2525" s="1">
        <f t="shared" si="119"/>
        <v>0.9572978823131636</v>
      </c>
      <c r="G2525" t="str">
        <f t="shared" si="118"/>
        <v>C</v>
      </c>
    </row>
    <row r="2526" spans="1:7" x14ac:dyDescent="0.2">
      <c r="A2526">
        <v>1453</v>
      </c>
      <c r="B2526" t="s">
        <v>1456</v>
      </c>
      <c r="C2526">
        <v>580</v>
      </c>
      <c r="D2526">
        <v>956.99999999999795</v>
      </c>
      <c r="E2526" s="1">
        <f t="shared" si="117"/>
        <v>5.50874965154784E-5</v>
      </c>
      <c r="F2526" s="1">
        <f t="shared" si="119"/>
        <v>0.9573529698096791</v>
      </c>
      <c r="G2526" t="str">
        <f t="shared" si="118"/>
        <v>C</v>
      </c>
    </row>
    <row r="2527" spans="1:7" x14ac:dyDescent="0.2">
      <c r="A2527">
        <v>1473</v>
      </c>
      <c r="B2527" t="s">
        <v>1476</v>
      </c>
      <c r="C2527">
        <v>580</v>
      </c>
      <c r="D2527">
        <v>664.52</v>
      </c>
      <c r="E2527" s="1">
        <f t="shared" si="117"/>
        <v>5.50874965154784E-5</v>
      </c>
      <c r="F2527" s="1">
        <f t="shared" si="119"/>
        <v>0.9574080573061946</v>
      </c>
      <c r="G2527" t="str">
        <f t="shared" si="118"/>
        <v>C</v>
      </c>
    </row>
    <row r="2528" spans="1:7" x14ac:dyDescent="0.2">
      <c r="A2528">
        <v>4573</v>
      </c>
      <c r="B2528" t="s">
        <v>4576</v>
      </c>
      <c r="C2528">
        <v>580</v>
      </c>
      <c r="D2528">
        <v>2017.3399999999899</v>
      </c>
      <c r="E2528" s="1">
        <f t="shared" si="117"/>
        <v>5.50874965154784E-5</v>
      </c>
      <c r="F2528" s="1">
        <f t="shared" si="119"/>
        <v>0.95746314480271011</v>
      </c>
      <c r="G2528" t="str">
        <f t="shared" si="118"/>
        <v>C</v>
      </c>
    </row>
    <row r="2529" spans="1:7" x14ac:dyDescent="0.2">
      <c r="A2529">
        <v>3185</v>
      </c>
      <c r="B2529" t="s">
        <v>3188</v>
      </c>
      <c r="C2529">
        <v>579</v>
      </c>
      <c r="D2529">
        <v>307.80999999999898</v>
      </c>
      <c r="E2529" s="1">
        <f t="shared" si="117"/>
        <v>5.4992518073210333E-5</v>
      </c>
      <c r="F2529" s="1">
        <f t="shared" si="119"/>
        <v>0.95751813732078328</v>
      </c>
      <c r="G2529" t="str">
        <f t="shared" si="118"/>
        <v>C</v>
      </c>
    </row>
    <row r="2530" spans="1:7" x14ac:dyDescent="0.2">
      <c r="A2530">
        <v>3503</v>
      </c>
      <c r="B2530" t="s">
        <v>3506</v>
      </c>
      <c r="C2530">
        <v>579</v>
      </c>
      <c r="D2530">
        <v>943.03</v>
      </c>
      <c r="E2530" s="1">
        <f t="shared" si="117"/>
        <v>5.4992518073210333E-5</v>
      </c>
      <c r="F2530" s="1">
        <f t="shared" si="119"/>
        <v>0.95757312983885645</v>
      </c>
      <c r="G2530" t="str">
        <f t="shared" si="118"/>
        <v>C</v>
      </c>
    </row>
    <row r="2531" spans="1:7" x14ac:dyDescent="0.2">
      <c r="A2531">
        <v>446</v>
      </c>
      <c r="B2531" t="s">
        <v>449</v>
      </c>
      <c r="C2531">
        <v>578</v>
      </c>
      <c r="D2531">
        <v>3390.45999999999</v>
      </c>
      <c r="E2531" s="1">
        <f t="shared" si="117"/>
        <v>5.4897539630942267E-5</v>
      </c>
      <c r="F2531" s="1">
        <f t="shared" si="119"/>
        <v>0.9576280273784874</v>
      </c>
      <c r="G2531" t="str">
        <f t="shared" si="118"/>
        <v>C</v>
      </c>
    </row>
    <row r="2532" spans="1:7" x14ac:dyDescent="0.2">
      <c r="A2532">
        <v>1755</v>
      </c>
      <c r="B2532" t="s">
        <v>1758</v>
      </c>
      <c r="C2532">
        <v>578</v>
      </c>
      <c r="D2532">
        <v>1493.1</v>
      </c>
      <c r="E2532" s="1">
        <f t="shared" si="117"/>
        <v>5.4897539630942267E-5</v>
      </c>
      <c r="F2532" s="1">
        <f t="shared" si="119"/>
        <v>0.95768292491811835</v>
      </c>
      <c r="G2532" t="str">
        <f t="shared" si="118"/>
        <v>C</v>
      </c>
    </row>
    <row r="2533" spans="1:7" x14ac:dyDescent="0.2">
      <c r="A2533">
        <v>4238</v>
      </c>
      <c r="B2533" t="s">
        <v>4241</v>
      </c>
      <c r="C2533">
        <v>578</v>
      </c>
      <c r="D2533">
        <v>838.1</v>
      </c>
      <c r="E2533" s="1">
        <f t="shared" si="117"/>
        <v>5.4897539630942267E-5</v>
      </c>
      <c r="F2533" s="1">
        <f t="shared" si="119"/>
        <v>0.9577378224577493</v>
      </c>
      <c r="G2533" t="str">
        <f t="shared" si="118"/>
        <v>C</v>
      </c>
    </row>
    <row r="2534" spans="1:7" x14ac:dyDescent="0.2">
      <c r="A2534">
        <v>4926</v>
      </c>
      <c r="B2534" t="s">
        <v>4929</v>
      </c>
      <c r="C2534">
        <v>578</v>
      </c>
      <c r="D2534">
        <v>2123.34</v>
      </c>
      <c r="E2534" s="1">
        <f t="shared" si="117"/>
        <v>5.4897539630942267E-5</v>
      </c>
      <c r="F2534" s="1">
        <f t="shared" si="119"/>
        <v>0.95779271999738025</v>
      </c>
      <c r="G2534" t="str">
        <f t="shared" si="118"/>
        <v>C</v>
      </c>
    </row>
    <row r="2535" spans="1:7" x14ac:dyDescent="0.2">
      <c r="A2535">
        <v>1198</v>
      </c>
      <c r="B2535" t="s">
        <v>1201</v>
      </c>
      <c r="C2535">
        <v>576</v>
      </c>
      <c r="D2535">
        <v>218.88</v>
      </c>
      <c r="E2535" s="1">
        <f t="shared" si="117"/>
        <v>5.4707582746406133E-5</v>
      </c>
      <c r="F2535" s="1">
        <f t="shared" si="119"/>
        <v>0.95784742758012664</v>
      </c>
      <c r="G2535" t="str">
        <f t="shared" si="118"/>
        <v>C</v>
      </c>
    </row>
    <row r="2536" spans="1:7" x14ac:dyDescent="0.2">
      <c r="A2536">
        <v>1548</v>
      </c>
      <c r="B2536" t="s">
        <v>1551</v>
      </c>
      <c r="C2536">
        <v>575</v>
      </c>
      <c r="D2536">
        <v>300.14999999999998</v>
      </c>
      <c r="E2536" s="1">
        <f t="shared" si="117"/>
        <v>5.4612604304138066E-5</v>
      </c>
      <c r="F2536" s="1">
        <f t="shared" si="119"/>
        <v>0.95790204018443081</v>
      </c>
      <c r="G2536" t="str">
        <f t="shared" si="118"/>
        <v>C</v>
      </c>
    </row>
    <row r="2537" spans="1:7" x14ac:dyDescent="0.2">
      <c r="A2537">
        <v>2799</v>
      </c>
      <c r="B2537" t="s">
        <v>2802</v>
      </c>
      <c r="C2537">
        <v>575</v>
      </c>
      <c r="D2537">
        <v>2332.13</v>
      </c>
      <c r="E2537" s="1">
        <f t="shared" si="117"/>
        <v>5.4612604304138066E-5</v>
      </c>
      <c r="F2537" s="1">
        <f t="shared" si="119"/>
        <v>0.95795665278873499</v>
      </c>
      <c r="G2537" t="str">
        <f t="shared" si="118"/>
        <v>C</v>
      </c>
    </row>
    <row r="2538" spans="1:7" x14ac:dyDescent="0.2">
      <c r="A2538">
        <v>4367</v>
      </c>
      <c r="B2538" t="s">
        <v>4370</v>
      </c>
      <c r="C2538">
        <v>575</v>
      </c>
      <c r="D2538">
        <v>1854.24999999999</v>
      </c>
      <c r="E2538" s="1">
        <f t="shared" si="117"/>
        <v>5.4612604304138066E-5</v>
      </c>
      <c r="F2538" s="1">
        <f t="shared" si="119"/>
        <v>0.95801126539303916</v>
      </c>
      <c r="G2538" t="str">
        <f t="shared" si="118"/>
        <v>C</v>
      </c>
    </row>
    <row r="2539" spans="1:7" x14ac:dyDescent="0.2">
      <c r="A2539">
        <v>5225</v>
      </c>
      <c r="B2539" t="s">
        <v>5228</v>
      </c>
      <c r="C2539">
        <v>575</v>
      </c>
      <c r="D2539">
        <v>241.5</v>
      </c>
      <c r="E2539" s="1">
        <f t="shared" si="117"/>
        <v>5.4612604304138066E-5</v>
      </c>
      <c r="F2539" s="1">
        <f t="shared" si="119"/>
        <v>0.95806587799734333</v>
      </c>
      <c r="G2539" t="str">
        <f t="shared" si="118"/>
        <v>C</v>
      </c>
    </row>
    <row r="2540" spans="1:7" x14ac:dyDescent="0.2">
      <c r="A2540">
        <v>399</v>
      </c>
      <c r="B2540" t="s">
        <v>402</v>
      </c>
      <c r="C2540">
        <v>574</v>
      </c>
      <c r="D2540">
        <v>583.1</v>
      </c>
      <c r="E2540" s="1">
        <f t="shared" si="117"/>
        <v>5.451762586187E-5</v>
      </c>
      <c r="F2540" s="1">
        <f t="shared" si="119"/>
        <v>0.95812039562320517</v>
      </c>
      <c r="G2540" t="str">
        <f t="shared" si="118"/>
        <v>C</v>
      </c>
    </row>
    <row r="2541" spans="1:7" x14ac:dyDescent="0.2">
      <c r="A2541">
        <v>435</v>
      </c>
      <c r="B2541" t="s">
        <v>438</v>
      </c>
      <c r="C2541">
        <v>574</v>
      </c>
      <c r="D2541">
        <v>487.89999999999901</v>
      </c>
      <c r="E2541" s="1">
        <f t="shared" si="117"/>
        <v>5.451762586187E-5</v>
      </c>
      <c r="F2541" s="1">
        <f t="shared" si="119"/>
        <v>0.95817491324906701</v>
      </c>
      <c r="G2541" t="str">
        <f t="shared" si="118"/>
        <v>C</v>
      </c>
    </row>
    <row r="2542" spans="1:7" x14ac:dyDescent="0.2">
      <c r="A2542">
        <v>4340</v>
      </c>
      <c r="B2542" t="s">
        <v>4343</v>
      </c>
      <c r="C2542">
        <v>574</v>
      </c>
      <c r="D2542">
        <v>772.19</v>
      </c>
      <c r="E2542" s="1">
        <f t="shared" si="117"/>
        <v>5.451762586187E-5</v>
      </c>
      <c r="F2542" s="1">
        <f t="shared" si="119"/>
        <v>0.95822943087492884</v>
      </c>
      <c r="G2542" t="str">
        <f t="shared" si="118"/>
        <v>C</v>
      </c>
    </row>
    <row r="2543" spans="1:7" x14ac:dyDescent="0.2">
      <c r="A2543">
        <v>453</v>
      </c>
      <c r="B2543" t="s">
        <v>456</v>
      </c>
      <c r="C2543">
        <v>573</v>
      </c>
      <c r="D2543">
        <v>3591.73</v>
      </c>
      <c r="E2543" s="1">
        <f t="shared" si="117"/>
        <v>5.4422647419601933E-5</v>
      </c>
      <c r="F2543" s="1">
        <f t="shared" si="119"/>
        <v>0.95828385352234846</v>
      </c>
      <c r="G2543" t="str">
        <f t="shared" si="118"/>
        <v>C</v>
      </c>
    </row>
    <row r="2544" spans="1:7" x14ac:dyDescent="0.2">
      <c r="A2544">
        <v>4515</v>
      </c>
      <c r="B2544" t="s">
        <v>4518</v>
      </c>
      <c r="C2544">
        <v>572</v>
      </c>
      <c r="D2544">
        <v>1677.8</v>
      </c>
      <c r="E2544" s="1">
        <f t="shared" si="117"/>
        <v>5.4327668977333873E-5</v>
      </c>
      <c r="F2544" s="1">
        <f t="shared" si="119"/>
        <v>0.95833818119132574</v>
      </c>
      <c r="G2544" t="str">
        <f t="shared" si="118"/>
        <v>C</v>
      </c>
    </row>
    <row r="2545" spans="1:7" x14ac:dyDescent="0.2">
      <c r="A2545">
        <v>3627</v>
      </c>
      <c r="B2545" t="s">
        <v>3630</v>
      </c>
      <c r="C2545">
        <v>571</v>
      </c>
      <c r="D2545">
        <v>4694.75</v>
      </c>
      <c r="E2545" s="1">
        <f t="shared" si="117"/>
        <v>5.4232690535065806E-5</v>
      </c>
      <c r="F2545" s="1">
        <f t="shared" si="119"/>
        <v>0.95839241388186081</v>
      </c>
      <c r="G2545" t="str">
        <f t="shared" si="118"/>
        <v>C</v>
      </c>
    </row>
    <row r="2546" spans="1:7" x14ac:dyDescent="0.2">
      <c r="A2546">
        <v>1953</v>
      </c>
      <c r="B2546" t="s">
        <v>1956</v>
      </c>
      <c r="C2546">
        <v>568</v>
      </c>
      <c r="D2546">
        <v>684.73</v>
      </c>
      <c r="E2546" s="1">
        <f t="shared" si="117"/>
        <v>5.3947755208261606E-5</v>
      </c>
      <c r="F2546" s="1">
        <f t="shared" si="119"/>
        <v>0.95844636163706909</v>
      </c>
      <c r="G2546" t="str">
        <f t="shared" si="118"/>
        <v>C</v>
      </c>
    </row>
    <row r="2547" spans="1:7" x14ac:dyDescent="0.2">
      <c r="A2547">
        <v>2492</v>
      </c>
      <c r="B2547" t="s">
        <v>2495</v>
      </c>
      <c r="C2547">
        <v>568</v>
      </c>
      <c r="D2547">
        <v>680.36</v>
      </c>
      <c r="E2547" s="1">
        <f t="shared" si="117"/>
        <v>5.3947755208261606E-5</v>
      </c>
      <c r="F2547" s="1">
        <f t="shared" si="119"/>
        <v>0.95850030939227737</v>
      </c>
      <c r="G2547" t="str">
        <f t="shared" si="118"/>
        <v>C</v>
      </c>
    </row>
    <row r="2548" spans="1:7" x14ac:dyDescent="0.2">
      <c r="A2548">
        <v>1792</v>
      </c>
      <c r="B2548" t="s">
        <v>1795</v>
      </c>
      <c r="C2548">
        <v>567</v>
      </c>
      <c r="D2548">
        <v>708.15</v>
      </c>
      <c r="E2548" s="1">
        <f t="shared" si="117"/>
        <v>5.3852776765993539E-5</v>
      </c>
      <c r="F2548" s="1">
        <f t="shared" si="119"/>
        <v>0.95855416216904332</v>
      </c>
      <c r="G2548" t="str">
        <f t="shared" si="118"/>
        <v>C</v>
      </c>
    </row>
    <row r="2549" spans="1:7" x14ac:dyDescent="0.2">
      <c r="A2549">
        <v>3384</v>
      </c>
      <c r="B2549" t="s">
        <v>3387</v>
      </c>
      <c r="C2549">
        <v>567</v>
      </c>
      <c r="D2549">
        <v>1526.25</v>
      </c>
      <c r="E2549" s="1">
        <f t="shared" si="117"/>
        <v>5.3852776765993539E-5</v>
      </c>
      <c r="F2549" s="1">
        <f t="shared" si="119"/>
        <v>0.95860801494580927</v>
      </c>
      <c r="G2549" t="str">
        <f t="shared" si="118"/>
        <v>C</v>
      </c>
    </row>
    <row r="2550" spans="1:7" x14ac:dyDescent="0.2">
      <c r="A2550">
        <v>517</v>
      </c>
      <c r="B2550" t="s">
        <v>520</v>
      </c>
      <c r="C2550">
        <v>564</v>
      </c>
      <c r="D2550">
        <v>956.64</v>
      </c>
      <c r="E2550" s="1">
        <f t="shared" si="117"/>
        <v>5.3567841439189339E-5</v>
      </c>
      <c r="F2550" s="1">
        <f t="shared" si="119"/>
        <v>0.95866158278724845</v>
      </c>
      <c r="G2550" t="str">
        <f t="shared" si="118"/>
        <v>C</v>
      </c>
    </row>
    <row r="2551" spans="1:7" x14ac:dyDescent="0.2">
      <c r="A2551">
        <v>3768</v>
      </c>
      <c r="B2551" t="s">
        <v>3771</v>
      </c>
      <c r="C2551">
        <v>564</v>
      </c>
      <c r="D2551">
        <v>2579.21</v>
      </c>
      <c r="E2551" s="1">
        <f t="shared" si="117"/>
        <v>5.3567841439189339E-5</v>
      </c>
      <c r="F2551" s="1">
        <f t="shared" si="119"/>
        <v>0.95871515062868762</v>
      </c>
      <c r="G2551" t="str">
        <f t="shared" si="118"/>
        <v>C</v>
      </c>
    </row>
    <row r="2552" spans="1:7" x14ac:dyDescent="0.2">
      <c r="A2552">
        <v>5075</v>
      </c>
      <c r="B2552" t="s">
        <v>5078</v>
      </c>
      <c r="C2552">
        <v>563</v>
      </c>
      <c r="D2552">
        <v>266.14</v>
      </c>
      <c r="E2552" s="1">
        <f t="shared" si="117"/>
        <v>5.3472862996921272E-5</v>
      </c>
      <c r="F2552" s="1">
        <f t="shared" si="119"/>
        <v>0.95876862349168457</v>
      </c>
      <c r="G2552" t="str">
        <f t="shared" si="118"/>
        <v>C</v>
      </c>
    </row>
    <row r="2553" spans="1:7" x14ac:dyDescent="0.2">
      <c r="A2553">
        <v>5151</v>
      </c>
      <c r="B2553" t="s">
        <v>5154</v>
      </c>
      <c r="C2553">
        <v>563</v>
      </c>
      <c r="D2553">
        <v>1129.28</v>
      </c>
      <c r="E2553" s="1">
        <f t="shared" si="117"/>
        <v>5.3472862996921272E-5</v>
      </c>
      <c r="F2553" s="1">
        <f t="shared" si="119"/>
        <v>0.95882209635468152</v>
      </c>
      <c r="G2553" t="str">
        <f t="shared" si="118"/>
        <v>C</v>
      </c>
    </row>
    <row r="2554" spans="1:7" x14ac:dyDescent="0.2">
      <c r="A2554">
        <v>1174</v>
      </c>
      <c r="B2554" t="s">
        <v>1177</v>
      </c>
      <c r="C2554">
        <v>562</v>
      </c>
      <c r="D2554">
        <v>3169.41</v>
      </c>
      <c r="E2554" s="1">
        <f t="shared" si="117"/>
        <v>5.3377884554653205E-5</v>
      </c>
      <c r="F2554" s="1">
        <f t="shared" si="119"/>
        <v>0.95887547423923614</v>
      </c>
      <c r="G2554" t="str">
        <f t="shared" si="118"/>
        <v>C</v>
      </c>
    </row>
    <row r="2555" spans="1:7" x14ac:dyDescent="0.2">
      <c r="A2555">
        <v>1344</v>
      </c>
      <c r="B2555" t="s">
        <v>1347</v>
      </c>
      <c r="C2555">
        <v>562</v>
      </c>
      <c r="D2555">
        <v>3337.7999999999902</v>
      </c>
      <c r="E2555" s="1">
        <f t="shared" si="117"/>
        <v>5.3377884554653205E-5</v>
      </c>
      <c r="F2555" s="1">
        <f t="shared" si="119"/>
        <v>0.95892885212379075</v>
      </c>
      <c r="G2555" t="str">
        <f t="shared" si="118"/>
        <v>C</v>
      </c>
    </row>
    <row r="2556" spans="1:7" x14ac:dyDescent="0.2">
      <c r="A2556">
        <v>1338</v>
      </c>
      <c r="B2556" t="s">
        <v>1341</v>
      </c>
      <c r="C2556">
        <v>561</v>
      </c>
      <c r="D2556">
        <v>1817.63</v>
      </c>
      <c r="E2556" s="1">
        <f t="shared" si="117"/>
        <v>5.3282906112385139E-5</v>
      </c>
      <c r="F2556" s="1">
        <f t="shared" si="119"/>
        <v>0.95898213502990315</v>
      </c>
      <c r="G2556" t="str">
        <f t="shared" si="118"/>
        <v>C</v>
      </c>
    </row>
    <row r="2557" spans="1:7" x14ac:dyDescent="0.2">
      <c r="A2557">
        <v>361</v>
      </c>
      <c r="B2557" t="s">
        <v>364</v>
      </c>
      <c r="C2557">
        <v>560</v>
      </c>
      <c r="D2557">
        <v>1527.2</v>
      </c>
      <c r="E2557" s="1">
        <f t="shared" si="117"/>
        <v>5.3187927670117072E-5</v>
      </c>
      <c r="F2557" s="1">
        <f t="shared" si="119"/>
        <v>0.95903532295757321</v>
      </c>
      <c r="G2557" t="str">
        <f t="shared" si="118"/>
        <v>C</v>
      </c>
    </row>
    <row r="2558" spans="1:7" x14ac:dyDescent="0.2">
      <c r="A2558">
        <v>1804</v>
      </c>
      <c r="B2558" t="s">
        <v>1807</v>
      </c>
      <c r="C2558">
        <v>560</v>
      </c>
      <c r="D2558">
        <v>700</v>
      </c>
      <c r="E2558" s="1">
        <f t="shared" si="117"/>
        <v>5.3187927670117072E-5</v>
      </c>
      <c r="F2558" s="1">
        <f t="shared" si="119"/>
        <v>0.95908851088524327</v>
      </c>
      <c r="G2558" t="str">
        <f t="shared" si="118"/>
        <v>C</v>
      </c>
    </row>
    <row r="2559" spans="1:7" x14ac:dyDescent="0.2">
      <c r="A2559">
        <v>2299</v>
      </c>
      <c r="B2559" t="s">
        <v>2302</v>
      </c>
      <c r="C2559">
        <v>560</v>
      </c>
      <c r="D2559">
        <v>1286.72</v>
      </c>
      <c r="E2559" s="1">
        <f t="shared" si="117"/>
        <v>5.3187927670117072E-5</v>
      </c>
      <c r="F2559" s="1">
        <f t="shared" si="119"/>
        <v>0.95914169881291333</v>
      </c>
      <c r="G2559" t="str">
        <f t="shared" si="118"/>
        <v>C</v>
      </c>
    </row>
    <row r="2560" spans="1:7" x14ac:dyDescent="0.2">
      <c r="A2560">
        <v>2490</v>
      </c>
      <c r="B2560" t="s">
        <v>2493</v>
      </c>
      <c r="C2560">
        <v>560</v>
      </c>
      <c r="D2560">
        <v>896</v>
      </c>
      <c r="E2560" s="1">
        <f t="shared" si="117"/>
        <v>5.3187927670117072E-5</v>
      </c>
      <c r="F2560" s="1">
        <f t="shared" si="119"/>
        <v>0.9591948867405834</v>
      </c>
      <c r="G2560" t="str">
        <f t="shared" si="118"/>
        <v>C</v>
      </c>
    </row>
    <row r="2561" spans="1:7" x14ac:dyDescent="0.2">
      <c r="A2561">
        <v>4090</v>
      </c>
      <c r="B2561" t="s">
        <v>4093</v>
      </c>
      <c r="C2561">
        <v>560</v>
      </c>
      <c r="D2561">
        <v>2248.14</v>
      </c>
      <c r="E2561" s="1">
        <f t="shared" si="117"/>
        <v>5.3187927670117072E-5</v>
      </c>
      <c r="F2561" s="1">
        <f t="shared" si="119"/>
        <v>0.95924807466825346</v>
      </c>
      <c r="G2561" t="str">
        <f t="shared" si="118"/>
        <v>C</v>
      </c>
    </row>
    <row r="2562" spans="1:7" x14ac:dyDescent="0.2">
      <c r="A2562">
        <v>4616</v>
      </c>
      <c r="B2562" t="s">
        <v>4619</v>
      </c>
      <c r="C2562">
        <v>560</v>
      </c>
      <c r="D2562">
        <v>1781</v>
      </c>
      <c r="E2562" s="1">
        <f t="shared" si="117"/>
        <v>5.3187927670117072E-5</v>
      </c>
      <c r="F2562" s="1">
        <f t="shared" si="119"/>
        <v>0.95930126259592352</v>
      </c>
      <c r="G2562" t="str">
        <f t="shared" si="118"/>
        <v>C</v>
      </c>
    </row>
    <row r="2563" spans="1:7" x14ac:dyDescent="0.2">
      <c r="A2563">
        <v>796</v>
      </c>
      <c r="B2563" t="s">
        <v>799</v>
      </c>
      <c r="C2563">
        <v>559</v>
      </c>
      <c r="D2563">
        <v>2060.25</v>
      </c>
      <c r="E2563" s="1">
        <f t="shared" ref="E2563:E2626" si="120">+C2563/$I$4</f>
        <v>5.3092949227849012E-5</v>
      </c>
      <c r="F2563" s="1">
        <f t="shared" si="119"/>
        <v>0.95935435554515136</v>
      </c>
      <c r="G2563" t="str">
        <f t="shared" ref="G2563:G2626" si="121">+VLOOKUP(F2563,$K:$L,2,TRUE)</f>
        <v>C</v>
      </c>
    </row>
    <row r="2564" spans="1:7" x14ac:dyDescent="0.2">
      <c r="A2564">
        <v>1499</v>
      </c>
      <c r="B2564" t="s">
        <v>1502</v>
      </c>
      <c r="C2564">
        <v>558</v>
      </c>
      <c r="D2564">
        <v>1075.3800000000001</v>
      </c>
      <c r="E2564" s="1">
        <f t="shared" si="120"/>
        <v>5.2997970785580945E-5</v>
      </c>
      <c r="F2564" s="1">
        <f t="shared" ref="F2564:F2627" si="122">+F2563+E2564</f>
        <v>0.95940735351593698</v>
      </c>
      <c r="G2564" t="str">
        <f t="shared" si="121"/>
        <v>C</v>
      </c>
    </row>
    <row r="2565" spans="1:7" x14ac:dyDescent="0.2">
      <c r="A2565">
        <v>2460</v>
      </c>
      <c r="B2565" t="s">
        <v>2463</v>
      </c>
      <c r="C2565">
        <v>557</v>
      </c>
      <c r="D2565">
        <v>6244.85</v>
      </c>
      <c r="E2565" s="1">
        <f t="shared" si="120"/>
        <v>5.2902992343312878E-5</v>
      </c>
      <c r="F2565" s="1">
        <f t="shared" si="122"/>
        <v>0.95946025650828026</v>
      </c>
      <c r="G2565" t="str">
        <f t="shared" si="121"/>
        <v>C</v>
      </c>
    </row>
    <row r="2566" spans="1:7" x14ac:dyDescent="0.2">
      <c r="A2566">
        <v>3243</v>
      </c>
      <c r="B2566" t="s">
        <v>3246</v>
      </c>
      <c r="C2566">
        <v>557</v>
      </c>
      <c r="D2566">
        <v>1233.95</v>
      </c>
      <c r="E2566" s="1">
        <f t="shared" si="120"/>
        <v>5.2902992343312878E-5</v>
      </c>
      <c r="F2566" s="1">
        <f t="shared" si="122"/>
        <v>0.95951315950062355</v>
      </c>
      <c r="G2566" t="str">
        <f t="shared" si="121"/>
        <v>C</v>
      </c>
    </row>
    <row r="2567" spans="1:7" x14ac:dyDescent="0.2">
      <c r="A2567">
        <v>1402</v>
      </c>
      <c r="B2567" t="s">
        <v>1405</v>
      </c>
      <c r="C2567">
        <v>556</v>
      </c>
      <c r="D2567">
        <v>1675.95999999999</v>
      </c>
      <c r="E2567" s="1">
        <f t="shared" si="120"/>
        <v>5.2808013901044812E-5</v>
      </c>
      <c r="F2567" s="1">
        <f t="shared" si="122"/>
        <v>0.95956596751452461</v>
      </c>
      <c r="G2567" t="str">
        <f t="shared" si="121"/>
        <v>C</v>
      </c>
    </row>
    <row r="2568" spans="1:7" x14ac:dyDescent="0.2">
      <c r="A2568">
        <v>1507</v>
      </c>
      <c r="B2568" t="s">
        <v>1510</v>
      </c>
      <c r="C2568">
        <v>556</v>
      </c>
      <c r="D2568">
        <v>1072.96</v>
      </c>
      <c r="E2568" s="1">
        <f t="shared" si="120"/>
        <v>5.2808013901044812E-5</v>
      </c>
      <c r="F2568" s="1">
        <f t="shared" si="122"/>
        <v>0.95961877552842567</v>
      </c>
      <c r="G2568" t="str">
        <f t="shared" si="121"/>
        <v>C</v>
      </c>
    </row>
    <row r="2569" spans="1:7" x14ac:dyDescent="0.2">
      <c r="A2569">
        <v>3661</v>
      </c>
      <c r="B2569" t="s">
        <v>3664</v>
      </c>
      <c r="C2569">
        <v>553</v>
      </c>
      <c r="D2569">
        <v>1377.53</v>
      </c>
      <c r="E2569" s="1">
        <f t="shared" si="120"/>
        <v>5.2523078574240611E-5</v>
      </c>
      <c r="F2569" s="1">
        <f t="shared" si="122"/>
        <v>0.95967129860699996</v>
      </c>
      <c r="G2569" t="str">
        <f t="shared" si="121"/>
        <v>C</v>
      </c>
    </row>
    <row r="2570" spans="1:7" x14ac:dyDescent="0.2">
      <c r="A2570">
        <v>4116</v>
      </c>
      <c r="B2570" t="s">
        <v>4119</v>
      </c>
      <c r="C2570">
        <v>553</v>
      </c>
      <c r="D2570">
        <v>2383.8499999999899</v>
      </c>
      <c r="E2570" s="1">
        <f t="shared" si="120"/>
        <v>5.2523078574240611E-5</v>
      </c>
      <c r="F2570" s="1">
        <f t="shared" si="122"/>
        <v>0.95972382168557424</v>
      </c>
      <c r="G2570" t="str">
        <f t="shared" si="121"/>
        <v>C</v>
      </c>
    </row>
    <row r="2571" spans="1:7" x14ac:dyDescent="0.2">
      <c r="A2571">
        <v>4816</v>
      </c>
      <c r="B2571" t="s">
        <v>4819</v>
      </c>
      <c r="C2571">
        <v>553</v>
      </c>
      <c r="D2571">
        <v>2017.33</v>
      </c>
      <c r="E2571" s="1">
        <f t="shared" si="120"/>
        <v>5.2523078574240611E-5</v>
      </c>
      <c r="F2571" s="1">
        <f t="shared" si="122"/>
        <v>0.95977634476414853</v>
      </c>
      <c r="G2571" t="str">
        <f t="shared" si="121"/>
        <v>C</v>
      </c>
    </row>
    <row r="2572" spans="1:7" x14ac:dyDescent="0.2">
      <c r="A2572">
        <v>3309</v>
      </c>
      <c r="B2572" t="s">
        <v>3312</v>
      </c>
      <c r="C2572">
        <v>552</v>
      </c>
      <c r="D2572">
        <v>954.78</v>
      </c>
      <c r="E2572" s="1">
        <f t="shared" si="120"/>
        <v>5.2428100131972545E-5</v>
      </c>
      <c r="F2572" s="1">
        <f t="shared" si="122"/>
        <v>0.95982877286428048</v>
      </c>
      <c r="G2572" t="str">
        <f t="shared" si="121"/>
        <v>C</v>
      </c>
    </row>
    <row r="2573" spans="1:7" x14ac:dyDescent="0.2">
      <c r="A2573">
        <v>1055</v>
      </c>
      <c r="B2573" t="s">
        <v>1058</v>
      </c>
      <c r="C2573">
        <v>551</v>
      </c>
      <c r="D2573">
        <v>1051.95999999999</v>
      </c>
      <c r="E2573" s="1">
        <f t="shared" si="120"/>
        <v>5.2333121689704478E-5</v>
      </c>
      <c r="F2573" s="1">
        <f t="shared" si="122"/>
        <v>0.95988110598597021</v>
      </c>
      <c r="G2573" t="str">
        <f t="shared" si="121"/>
        <v>C</v>
      </c>
    </row>
    <row r="2574" spans="1:7" x14ac:dyDescent="0.2">
      <c r="A2574">
        <v>185</v>
      </c>
      <c r="B2574" t="s">
        <v>188</v>
      </c>
      <c r="C2574">
        <v>549</v>
      </c>
      <c r="D2574">
        <v>208.62</v>
      </c>
      <c r="E2574" s="1">
        <f t="shared" si="120"/>
        <v>5.2143164805168344E-5</v>
      </c>
      <c r="F2574" s="1">
        <f t="shared" si="122"/>
        <v>0.95993324915077538</v>
      </c>
      <c r="G2574" t="str">
        <f t="shared" si="121"/>
        <v>C</v>
      </c>
    </row>
    <row r="2575" spans="1:7" x14ac:dyDescent="0.2">
      <c r="A2575">
        <v>1860</v>
      </c>
      <c r="B2575" t="s">
        <v>1863</v>
      </c>
      <c r="C2575">
        <v>549</v>
      </c>
      <c r="D2575">
        <v>2094.29</v>
      </c>
      <c r="E2575" s="1">
        <f t="shared" si="120"/>
        <v>5.2143164805168344E-5</v>
      </c>
      <c r="F2575" s="1">
        <f t="shared" si="122"/>
        <v>0.95998539231558055</v>
      </c>
      <c r="G2575" t="str">
        <f t="shared" si="121"/>
        <v>C</v>
      </c>
    </row>
    <row r="2576" spans="1:7" x14ac:dyDescent="0.2">
      <c r="A2576">
        <v>4687</v>
      </c>
      <c r="B2576" t="s">
        <v>4690</v>
      </c>
      <c r="C2576">
        <v>549</v>
      </c>
      <c r="D2576">
        <v>2362.0099999999902</v>
      </c>
      <c r="E2576" s="1">
        <f t="shared" si="120"/>
        <v>5.2143164805168344E-5</v>
      </c>
      <c r="F2576" s="1">
        <f t="shared" si="122"/>
        <v>0.96003753548038573</v>
      </c>
      <c r="G2576" t="str">
        <f t="shared" si="121"/>
        <v>C</v>
      </c>
    </row>
    <row r="2577" spans="1:7" x14ac:dyDescent="0.2">
      <c r="A2577">
        <v>1124</v>
      </c>
      <c r="B2577" t="s">
        <v>1127</v>
      </c>
      <c r="C2577">
        <v>548</v>
      </c>
      <c r="D2577">
        <v>460.19999999999902</v>
      </c>
      <c r="E2577" s="1">
        <f t="shared" si="120"/>
        <v>5.2048186362900278E-5</v>
      </c>
      <c r="F2577" s="1">
        <f t="shared" si="122"/>
        <v>0.96008958366674868</v>
      </c>
      <c r="G2577" t="str">
        <f t="shared" si="121"/>
        <v>C</v>
      </c>
    </row>
    <row r="2578" spans="1:7" x14ac:dyDescent="0.2">
      <c r="A2578">
        <v>2496</v>
      </c>
      <c r="B2578" t="s">
        <v>2499</v>
      </c>
      <c r="C2578">
        <v>548</v>
      </c>
      <c r="D2578">
        <v>2667.21</v>
      </c>
      <c r="E2578" s="1">
        <f t="shared" si="120"/>
        <v>5.2048186362900278E-5</v>
      </c>
      <c r="F2578" s="1">
        <f t="shared" si="122"/>
        <v>0.96014163185311163</v>
      </c>
      <c r="G2578" t="str">
        <f t="shared" si="121"/>
        <v>C</v>
      </c>
    </row>
    <row r="2579" spans="1:7" x14ac:dyDescent="0.2">
      <c r="A2579">
        <v>3639</v>
      </c>
      <c r="B2579" t="s">
        <v>3642</v>
      </c>
      <c r="C2579">
        <v>548</v>
      </c>
      <c r="D2579">
        <v>358.28</v>
      </c>
      <c r="E2579" s="1">
        <f t="shared" si="120"/>
        <v>5.2048186362900278E-5</v>
      </c>
      <c r="F2579" s="1">
        <f t="shared" si="122"/>
        <v>0.96019368003947458</v>
      </c>
      <c r="G2579" t="str">
        <f t="shared" si="121"/>
        <v>C</v>
      </c>
    </row>
    <row r="2580" spans="1:7" x14ac:dyDescent="0.2">
      <c r="A2580">
        <v>1251</v>
      </c>
      <c r="B2580" t="s">
        <v>1254</v>
      </c>
      <c r="C2580">
        <v>547</v>
      </c>
      <c r="D2580">
        <v>231.99</v>
      </c>
      <c r="E2580" s="1">
        <f t="shared" si="120"/>
        <v>5.1953207920632218E-5</v>
      </c>
      <c r="F2580" s="1">
        <f t="shared" si="122"/>
        <v>0.9602456332473952</v>
      </c>
      <c r="G2580" t="str">
        <f t="shared" si="121"/>
        <v>C</v>
      </c>
    </row>
    <row r="2581" spans="1:7" x14ac:dyDescent="0.2">
      <c r="A2581">
        <v>1299</v>
      </c>
      <c r="B2581" t="s">
        <v>1302</v>
      </c>
      <c r="C2581">
        <v>546</v>
      </c>
      <c r="D2581">
        <v>1453.5</v>
      </c>
      <c r="E2581" s="1">
        <f t="shared" si="120"/>
        <v>5.1858229478364151E-5</v>
      </c>
      <c r="F2581" s="1">
        <f t="shared" si="122"/>
        <v>0.9602974914768736</v>
      </c>
      <c r="G2581" t="str">
        <f t="shared" si="121"/>
        <v>C</v>
      </c>
    </row>
    <row r="2582" spans="1:7" x14ac:dyDescent="0.2">
      <c r="A2582">
        <v>2442</v>
      </c>
      <c r="B2582" t="s">
        <v>2445</v>
      </c>
      <c r="C2582">
        <v>546</v>
      </c>
      <c r="D2582">
        <v>821.69999999999902</v>
      </c>
      <c r="E2582" s="1">
        <f t="shared" si="120"/>
        <v>5.1858229478364151E-5</v>
      </c>
      <c r="F2582" s="1">
        <f t="shared" si="122"/>
        <v>0.960349349706352</v>
      </c>
      <c r="G2582" t="str">
        <f t="shared" si="121"/>
        <v>C</v>
      </c>
    </row>
    <row r="2583" spans="1:7" x14ac:dyDescent="0.2">
      <c r="A2583">
        <v>3338</v>
      </c>
      <c r="B2583" t="s">
        <v>3341</v>
      </c>
      <c r="C2583">
        <v>545</v>
      </c>
      <c r="D2583">
        <v>103.55</v>
      </c>
      <c r="E2583" s="1">
        <f t="shared" si="120"/>
        <v>5.1763251036096084E-5</v>
      </c>
      <c r="F2583" s="1">
        <f t="shared" si="122"/>
        <v>0.96040111295738806</v>
      </c>
      <c r="G2583" t="str">
        <f t="shared" si="121"/>
        <v>C</v>
      </c>
    </row>
    <row r="2584" spans="1:7" x14ac:dyDescent="0.2">
      <c r="A2584">
        <v>4319</v>
      </c>
      <c r="B2584" t="s">
        <v>4322</v>
      </c>
      <c r="C2584">
        <v>545</v>
      </c>
      <c r="D2584">
        <v>412.849999999999</v>
      </c>
      <c r="E2584" s="1">
        <f t="shared" si="120"/>
        <v>5.1763251036096084E-5</v>
      </c>
      <c r="F2584" s="1">
        <f t="shared" si="122"/>
        <v>0.96045287620842412</v>
      </c>
      <c r="G2584" t="str">
        <f t="shared" si="121"/>
        <v>C</v>
      </c>
    </row>
    <row r="2585" spans="1:7" x14ac:dyDescent="0.2">
      <c r="A2585">
        <v>939</v>
      </c>
      <c r="B2585" t="s">
        <v>942</v>
      </c>
      <c r="C2585">
        <v>544</v>
      </c>
      <c r="D2585">
        <v>1720.04</v>
      </c>
      <c r="E2585" s="1">
        <f t="shared" si="120"/>
        <v>5.1668272593828018E-5</v>
      </c>
      <c r="F2585" s="1">
        <f t="shared" si="122"/>
        <v>0.96050454448101796</v>
      </c>
      <c r="G2585" t="str">
        <f t="shared" si="121"/>
        <v>C</v>
      </c>
    </row>
    <row r="2586" spans="1:7" x14ac:dyDescent="0.2">
      <c r="A2586">
        <v>1302</v>
      </c>
      <c r="B2586" t="s">
        <v>1305</v>
      </c>
      <c r="C2586">
        <v>544</v>
      </c>
      <c r="D2586">
        <v>1327.79999999999</v>
      </c>
      <c r="E2586" s="1">
        <f t="shared" si="120"/>
        <v>5.1668272593828018E-5</v>
      </c>
      <c r="F2586" s="1">
        <f t="shared" si="122"/>
        <v>0.9605562127536118</v>
      </c>
      <c r="G2586" t="str">
        <f t="shared" si="121"/>
        <v>C</v>
      </c>
    </row>
    <row r="2587" spans="1:7" x14ac:dyDescent="0.2">
      <c r="A2587">
        <v>5029</v>
      </c>
      <c r="B2587" t="s">
        <v>5032</v>
      </c>
      <c r="C2587">
        <v>543</v>
      </c>
      <c r="D2587">
        <v>2025.45</v>
      </c>
      <c r="E2587" s="1">
        <f t="shared" si="120"/>
        <v>5.1573294151559951E-5</v>
      </c>
      <c r="F2587" s="1">
        <f t="shared" si="122"/>
        <v>0.96060778604776331</v>
      </c>
      <c r="G2587" t="str">
        <f t="shared" si="121"/>
        <v>C</v>
      </c>
    </row>
    <row r="2588" spans="1:7" x14ac:dyDescent="0.2">
      <c r="A2588">
        <v>5052</v>
      </c>
      <c r="B2588" t="s">
        <v>5055</v>
      </c>
      <c r="C2588">
        <v>543</v>
      </c>
      <c r="D2588">
        <v>866.74999999999898</v>
      </c>
      <c r="E2588" s="1">
        <f t="shared" si="120"/>
        <v>5.1573294151559951E-5</v>
      </c>
      <c r="F2588" s="1">
        <f t="shared" si="122"/>
        <v>0.96065935934191482</v>
      </c>
      <c r="G2588" t="str">
        <f t="shared" si="121"/>
        <v>C</v>
      </c>
    </row>
    <row r="2589" spans="1:7" x14ac:dyDescent="0.2">
      <c r="A2589">
        <v>3748</v>
      </c>
      <c r="B2589" t="s">
        <v>3751</v>
      </c>
      <c r="C2589">
        <v>542</v>
      </c>
      <c r="D2589">
        <v>1133.28</v>
      </c>
      <c r="E2589" s="1">
        <f t="shared" si="120"/>
        <v>5.1478315709291884E-5</v>
      </c>
      <c r="F2589" s="1">
        <f t="shared" si="122"/>
        <v>0.96071083765762411</v>
      </c>
      <c r="G2589" t="str">
        <f t="shared" si="121"/>
        <v>C</v>
      </c>
    </row>
    <row r="2590" spans="1:7" x14ac:dyDescent="0.2">
      <c r="A2590">
        <v>1091</v>
      </c>
      <c r="B2590" t="s">
        <v>1094</v>
      </c>
      <c r="C2590">
        <v>541</v>
      </c>
      <c r="D2590">
        <v>989.54999999999905</v>
      </c>
      <c r="E2590" s="1">
        <f t="shared" si="120"/>
        <v>5.1383337267023817E-5</v>
      </c>
      <c r="F2590" s="1">
        <f t="shared" si="122"/>
        <v>0.96076222099489117</v>
      </c>
      <c r="G2590" t="str">
        <f t="shared" si="121"/>
        <v>C</v>
      </c>
    </row>
    <row r="2591" spans="1:7" x14ac:dyDescent="0.2">
      <c r="A2591">
        <v>1397</v>
      </c>
      <c r="B2591" t="s">
        <v>1400</v>
      </c>
      <c r="C2591">
        <v>541</v>
      </c>
      <c r="D2591">
        <v>3766.57</v>
      </c>
      <c r="E2591" s="1">
        <f t="shared" si="120"/>
        <v>5.1383337267023817E-5</v>
      </c>
      <c r="F2591" s="1">
        <f t="shared" si="122"/>
        <v>0.96081360433215823</v>
      </c>
      <c r="G2591" t="str">
        <f t="shared" si="121"/>
        <v>C</v>
      </c>
    </row>
    <row r="2592" spans="1:7" x14ac:dyDescent="0.2">
      <c r="A2592">
        <v>2327</v>
      </c>
      <c r="B2592" t="s">
        <v>2330</v>
      </c>
      <c r="C2592">
        <v>541</v>
      </c>
      <c r="D2592">
        <v>1250.95</v>
      </c>
      <c r="E2592" s="1">
        <f t="shared" si="120"/>
        <v>5.1383337267023817E-5</v>
      </c>
      <c r="F2592" s="1">
        <f t="shared" si="122"/>
        <v>0.9608649876694253</v>
      </c>
      <c r="G2592" t="str">
        <f t="shared" si="121"/>
        <v>C</v>
      </c>
    </row>
    <row r="2593" spans="1:7" x14ac:dyDescent="0.2">
      <c r="A2593">
        <v>2329</v>
      </c>
      <c r="B2593" t="s">
        <v>2332</v>
      </c>
      <c r="C2593">
        <v>541</v>
      </c>
      <c r="D2593">
        <v>1998.51</v>
      </c>
      <c r="E2593" s="1">
        <f t="shared" si="120"/>
        <v>5.1383337267023817E-5</v>
      </c>
      <c r="F2593" s="1">
        <f t="shared" si="122"/>
        <v>0.96091637100669236</v>
      </c>
      <c r="G2593" t="str">
        <f t="shared" si="121"/>
        <v>C</v>
      </c>
    </row>
    <row r="2594" spans="1:7" x14ac:dyDescent="0.2">
      <c r="A2594">
        <v>3356</v>
      </c>
      <c r="B2594" t="s">
        <v>3359</v>
      </c>
      <c r="C2594">
        <v>541</v>
      </c>
      <c r="D2594">
        <v>1257.1500000000001</v>
      </c>
      <c r="E2594" s="1">
        <f t="shared" si="120"/>
        <v>5.1383337267023817E-5</v>
      </c>
      <c r="F2594" s="1">
        <f t="shared" si="122"/>
        <v>0.96096775434395942</v>
      </c>
      <c r="G2594" t="str">
        <f t="shared" si="121"/>
        <v>C</v>
      </c>
    </row>
    <row r="2595" spans="1:7" x14ac:dyDescent="0.2">
      <c r="A2595">
        <v>4679</v>
      </c>
      <c r="B2595" t="s">
        <v>4682</v>
      </c>
      <c r="C2595">
        <v>541</v>
      </c>
      <c r="D2595">
        <v>4861.9499999999898</v>
      </c>
      <c r="E2595" s="1">
        <f t="shared" si="120"/>
        <v>5.1383337267023817E-5</v>
      </c>
      <c r="F2595" s="1">
        <f t="shared" si="122"/>
        <v>0.96101913768122649</v>
      </c>
      <c r="G2595" t="str">
        <f t="shared" si="121"/>
        <v>C</v>
      </c>
    </row>
    <row r="2596" spans="1:7" x14ac:dyDescent="0.2">
      <c r="A2596">
        <v>4771</v>
      </c>
      <c r="B2596" t="s">
        <v>4774</v>
      </c>
      <c r="C2596">
        <v>541</v>
      </c>
      <c r="D2596">
        <v>225.78</v>
      </c>
      <c r="E2596" s="1">
        <f t="shared" si="120"/>
        <v>5.1383337267023817E-5</v>
      </c>
      <c r="F2596" s="1">
        <f t="shared" si="122"/>
        <v>0.96107052101849355</v>
      </c>
      <c r="G2596" t="str">
        <f t="shared" si="121"/>
        <v>C</v>
      </c>
    </row>
    <row r="2597" spans="1:7" x14ac:dyDescent="0.2">
      <c r="A2597">
        <v>4511</v>
      </c>
      <c r="B2597" t="s">
        <v>4514</v>
      </c>
      <c r="C2597">
        <v>540</v>
      </c>
      <c r="D2597">
        <v>1516.2</v>
      </c>
      <c r="E2597" s="1">
        <f t="shared" si="120"/>
        <v>5.1288358824755751E-5</v>
      </c>
      <c r="F2597" s="1">
        <f t="shared" si="122"/>
        <v>0.96112180937731828</v>
      </c>
      <c r="G2597" t="str">
        <f t="shared" si="121"/>
        <v>C</v>
      </c>
    </row>
    <row r="2598" spans="1:7" x14ac:dyDescent="0.2">
      <c r="A2598">
        <v>703</v>
      </c>
      <c r="B2598" t="s">
        <v>706</v>
      </c>
      <c r="C2598">
        <v>539</v>
      </c>
      <c r="D2598">
        <v>2167.8499999999899</v>
      </c>
      <c r="E2598" s="1">
        <f t="shared" si="120"/>
        <v>5.1193380382487684E-5</v>
      </c>
      <c r="F2598" s="1">
        <f t="shared" si="122"/>
        <v>0.96117300275770079</v>
      </c>
      <c r="G2598" t="str">
        <f t="shared" si="121"/>
        <v>C</v>
      </c>
    </row>
    <row r="2599" spans="1:7" x14ac:dyDescent="0.2">
      <c r="A2599">
        <v>906</v>
      </c>
      <c r="B2599" t="s">
        <v>909</v>
      </c>
      <c r="C2599">
        <v>539</v>
      </c>
      <c r="D2599">
        <v>1222.8499999999999</v>
      </c>
      <c r="E2599" s="1">
        <f t="shared" si="120"/>
        <v>5.1193380382487684E-5</v>
      </c>
      <c r="F2599" s="1">
        <f t="shared" si="122"/>
        <v>0.9612241961380833</v>
      </c>
      <c r="G2599" t="str">
        <f t="shared" si="121"/>
        <v>C</v>
      </c>
    </row>
    <row r="2600" spans="1:7" x14ac:dyDescent="0.2">
      <c r="A2600">
        <v>2729</v>
      </c>
      <c r="B2600" t="s">
        <v>2732</v>
      </c>
      <c r="C2600">
        <v>539</v>
      </c>
      <c r="D2600">
        <v>791.219999999999</v>
      </c>
      <c r="E2600" s="1">
        <f t="shared" si="120"/>
        <v>5.1193380382487684E-5</v>
      </c>
      <c r="F2600" s="1">
        <f t="shared" si="122"/>
        <v>0.96127538951846581</v>
      </c>
      <c r="G2600" t="str">
        <f t="shared" si="121"/>
        <v>C</v>
      </c>
    </row>
    <row r="2601" spans="1:7" x14ac:dyDescent="0.2">
      <c r="A2601">
        <v>2140</v>
      </c>
      <c r="B2601" t="s">
        <v>2143</v>
      </c>
      <c r="C2601">
        <v>538</v>
      </c>
      <c r="D2601">
        <v>1210.3499999999899</v>
      </c>
      <c r="E2601" s="1">
        <f t="shared" si="120"/>
        <v>5.1098401940219617E-5</v>
      </c>
      <c r="F2601" s="1">
        <f t="shared" si="122"/>
        <v>0.96132648792040598</v>
      </c>
      <c r="G2601" t="str">
        <f t="shared" si="121"/>
        <v>C</v>
      </c>
    </row>
    <row r="2602" spans="1:7" x14ac:dyDescent="0.2">
      <c r="A2602">
        <v>891</v>
      </c>
      <c r="B2602" t="s">
        <v>894</v>
      </c>
      <c r="C2602">
        <v>536</v>
      </c>
      <c r="D2602">
        <v>1726.2</v>
      </c>
      <c r="E2602" s="1">
        <f t="shared" si="120"/>
        <v>5.0908445055683484E-5</v>
      </c>
      <c r="F2602" s="1">
        <f t="shared" si="122"/>
        <v>0.96137739636546171</v>
      </c>
      <c r="G2602" t="str">
        <f t="shared" si="121"/>
        <v>C</v>
      </c>
    </row>
    <row r="2603" spans="1:7" x14ac:dyDescent="0.2">
      <c r="A2603">
        <v>1826</v>
      </c>
      <c r="B2603" t="s">
        <v>1829</v>
      </c>
      <c r="C2603">
        <v>536</v>
      </c>
      <c r="D2603">
        <v>1655.31</v>
      </c>
      <c r="E2603" s="1">
        <f t="shared" si="120"/>
        <v>5.0908445055683484E-5</v>
      </c>
      <c r="F2603" s="1">
        <f t="shared" si="122"/>
        <v>0.96142830481051744</v>
      </c>
      <c r="G2603" t="str">
        <f t="shared" si="121"/>
        <v>C</v>
      </c>
    </row>
    <row r="2604" spans="1:7" x14ac:dyDescent="0.2">
      <c r="A2604">
        <v>3908</v>
      </c>
      <c r="B2604" t="s">
        <v>3911</v>
      </c>
      <c r="C2604">
        <v>536</v>
      </c>
      <c r="D2604">
        <v>905.84</v>
      </c>
      <c r="E2604" s="1">
        <f t="shared" si="120"/>
        <v>5.0908445055683484E-5</v>
      </c>
      <c r="F2604" s="1">
        <f t="shared" si="122"/>
        <v>0.96147921325557317</v>
      </c>
      <c r="G2604" t="str">
        <f t="shared" si="121"/>
        <v>C</v>
      </c>
    </row>
    <row r="2605" spans="1:7" x14ac:dyDescent="0.2">
      <c r="A2605">
        <v>5269</v>
      </c>
      <c r="B2605" t="s">
        <v>5272</v>
      </c>
      <c r="C2605">
        <v>535</v>
      </c>
      <c r="D2605">
        <v>3279.82</v>
      </c>
      <c r="E2605" s="1">
        <f t="shared" si="120"/>
        <v>5.0813466613415417E-5</v>
      </c>
      <c r="F2605" s="1">
        <f t="shared" si="122"/>
        <v>0.96153002672218657</v>
      </c>
      <c r="G2605" t="str">
        <f t="shared" si="121"/>
        <v>C</v>
      </c>
    </row>
    <row r="2606" spans="1:7" x14ac:dyDescent="0.2">
      <c r="A2606">
        <v>1307</v>
      </c>
      <c r="B2606" t="s">
        <v>1310</v>
      </c>
      <c r="C2606">
        <v>534</v>
      </c>
      <c r="D2606">
        <v>2265.5</v>
      </c>
      <c r="E2606" s="1">
        <f t="shared" si="120"/>
        <v>5.0718488171147357E-5</v>
      </c>
      <c r="F2606" s="1">
        <f t="shared" si="122"/>
        <v>0.96158074521035775</v>
      </c>
      <c r="G2606" t="str">
        <f t="shared" si="121"/>
        <v>C</v>
      </c>
    </row>
    <row r="2607" spans="1:7" x14ac:dyDescent="0.2">
      <c r="A2607">
        <v>1716</v>
      </c>
      <c r="B2607" t="s">
        <v>1719</v>
      </c>
      <c r="C2607">
        <v>533</v>
      </c>
      <c r="D2607">
        <v>693.25</v>
      </c>
      <c r="E2607" s="1">
        <f t="shared" si="120"/>
        <v>5.062350972887929E-5</v>
      </c>
      <c r="F2607" s="1">
        <f t="shared" si="122"/>
        <v>0.96163136872008659</v>
      </c>
      <c r="G2607" t="str">
        <f t="shared" si="121"/>
        <v>C</v>
      </c>
    </row>
    <row r="2608" spans="1:7" x14ac:dyDescent="0.2">
      <c r="A2608">
        <v>1789</v>
      </c>
      <c r="B2608" t="s">
        <v>1792</v>
      </c>
      <c r="C2608">
        <v>533</v>
      </c>
      <c r="D2608">
        <v>794.93</v>
      </c>
      <c r="E2608" s="1">
        <f t="shared" si="120"/>
        <v>5.062350972887929E-5</v>
      </c>
      <c r="F2608" s="1">
        <f t="shared" si="122"/>
        <v>0.96168199222981543</v>
      </c>
      <c r="G2608" t="str">
        <f t="shared" si="121"/>
        <v>C</v>
      </c>
    </row>
    <row r="2609" spans="1:7" x14ac:dyDescent="0.2">
      <c r="A2609">
        <v>2533</v>
      </c>
      <c r="B2609" t="s">
        <v>2536</v>
      </c>
      <c r="C2609">
        <v>533</v>
      </c>
      <c r="D2609">
        <v>1066.8800000000001</v>
      </c>
      <c r="E2609" s="1">
        <f t="shared" si="120"/>
        <v>5.062350972887929E-5</v>
      </c>
      <c r="F2609" s="1">
        <f t="shared" si="122"/>
        <v>0.96173261573954427</v>
      </c>
      <c r="G2609" t="str">
        <f t="shared" si="121"/>
        <v>C</v>
      </c>
    </row>
    <row r="2610" spans="1:7" x14ac:dyDescent="0.2">
      <c r="A2610">
        <v>4672</v>
      </c>
      <c r="B2610" t="s">
        <v>4675</v>
      </c>
      <c r="C2610">
        <v>533</v>
      </c>
      <c r="D2610">
        <v>1965.63</v>
      </c>
      <c r="E2610" s="1">
        <f t="shared" si="120"/>
        <v>5.062350972887929E-5</v>
      </c>
      <c r="F2610" s="1">
        <f t="shared" si="122"/>
        <v>0.96178323924927311</v>
      </c>
      <c r="G2610" t="str">
        <f t="shared" si="121"/>
        <v>C</v>
      </c>
    </row>
    <row r="2611" spans="1:7" x14ac:dyDescent="0.2">
      <c r="A2611">
        <v>4857</v>
      </c>
      <c r="B2611" t="s">
        <v>4860</v>
      </c>
      <c r="C2611">
        <v>533</v>
      </c>
      <c r="D2611">
        <v>753.88</v>
      </c>
      <c r="E2611" s="1">
        <f t="shared" si="120"/>
        <v>5.062350972887929E-5</v>
      </c>
      <c r="F2611" s="1">
        <f t="shared" si="122"/>
        <v>0.96183386275900196</v>
      </c>
      <c r="G2611" t="str">
        <f t="shared" si="121"/>
        <v>C</v>
      </c>
    </row>
    <row r="2612" spans="1:7" x14ac:dyDescent="0.2">
      <c r="A2612">
        <v>1203</v>
      </c>
      <c r="B2612" t="s">
        <v>1206</v>
      </c>
      <c r="C2612">
        <v>532</v>
      </c>
      <c r="D2612">
        <v>356.51999999999902</v>
      </c>
      <c r="E2612" s="1">
        <f t="shared" si="120"/>
        <v>5.0528531286611223E-5</v>
      </c>
      <c r="F2612" s="1">
        <f t="shared" si="122"/>
        <v>0.96188439129028858</v>
      </c>
      <c r="G2612" t="str">
        <f t="shared" si="121"/>
        <v>C</v>
      </c>
    </row>
    <row r="2613" spans="1:7" x14ac:dyDescent="0.2">
      <c r="A2613">
        <v>1111</v>
      </c>
      <c r="B2613" t="s">
        <v>1114</v>
      </c>
      <c r="C2613">
        <v>531</v>
      </c>
      <c r="D2613">
        <v>504.44999999999902</v>
      </c>
      <c r="E2613" s="1">
        <f t="shared" si="120"/>
        <v>5.0433552844343157E-5</v>
      </c>
      <c r="F2613" s="1">
        <f t="shared" si="122"/>
        <v>0.96193482484313297</v>
      </c>
      <c r="G2613" t="str">
        <f t="shared" si="121"/>
        <v>C</v>
      </c>
    </row>
    <row r="2614" spans="1:7" x14ac:dyDescent="0.2">
      <c r="A2614">
        <v>4297</v>
      </c>
      <c r="B2614" t="s">
        <v>4300</v>
      </c>
      <c r="C2614">
        <v>530</v>
      </c>
      <c r="D2614">
        <v>672.18</v>
      </c>
      <c r="E2614" s="1">
        <f t="shared" si="120"/>
        <v>5.033857440207509E-5</v>
      </c>
      <c r="F2614" s="1">
        <f t="shared" si="122"/>
        <v>0.96198516341753504</v>
      </c>
      <c r="G2614" t="str">
        <f t="shared" si="121"/>
        <v>C</v>
      </c>
    </row>
    <row r="2615" spans="1:7" x14ac:dyDescent="0.2">
      <c r="A2615">
        <v>116</v>
      </c>
      <c r="B2615" t="s">
        <v>119</v>
      </c>
      <c r="C2615">
        <v>529</v>
      </c>
      <c r="D2615">
        <v>302.69</v>
      </c>
      <c r="E2615" s="1">
        <f t="shared" si="120"/>
        <v>5.0243595959807023E-5</v>
      </c>
      <c r="F2615" s="1">
        <f t="shared" si="122"/>
        <v>0.96203540701349488</v>
      </c>
      <c r="G2615" t="str">
        <f t="shared" si="121"/>
        <v>C</v>
      </c>
    </row>
    <row r="2616" spans="1:7" x14ac:dyDescent="0.2">
      <c r="A2616">
        <v>570</v>
      </c>
      <c r="B2616" t="s">
        <v>573</v>
      </c>
      <c r="C2616">
        <v>529</v>
      </c>
      <c r="D2616">
        <v>2429.1899999999901</v>
      </c>
      <c r="E2616" s="1">
        <f t="shared" si="120"/>
        <v>5.0243595959807023E-5</v>
      </c>
      <c r="F2616" s="1">
        <f t="shared" si="122"/>
        <v>0.96208565060945472</v>
      </c>
      <c r="G2616" t="str">
        <f t="shared" si="121"/>
        <v>C</v>
      </c>
    </row>
    <row r="2617" spans="1:7" x14ac:dyDescent="0.2">
      <c r="A2617">
        <v>3558</v>
      </c>
      <c r="B2617" t="s">
        <v>3561</v>
      </c>
      <c r="C2617">
        <v>529</v>
      </c>
      <c r="D2617">
        <v>1540.25</v>
      </c>
      <c r="E2617" s="1">
        <f t="shared" si="120"/>
        <v>5.0243595959807023E-5</v>
      </c>
      <c r="F2617" s="1">
        <f t="shared" si="122"/>
        <v>0.96213589420541457</v>
      </c>
      <c r="G2617" t="str">
        <f t="shared" si="121"/>
        <v>C</v>
      </c>
    </row>
    <row r="2618" spans="1:7" x14ac:dyDescent="0.2">
      <c r="A2618">
        <v>4051</v>
      </c>
      <c r="B2618" t="s">
        <v>4054</v>
      </c>
      <c r="C2618">
        <v>529</v>
      </c>
      <c r="D2618">
        <v>1493.35</v>
      </c>
      <c r="E2618" s="1">
        <f t="shared" si="120"/>
        <v>5.0243595959807023E-5</v>
      </c>
      <c r="F2618" s="1">
        <f t="shared" si="122"/>
        <v>0.96218613780137441</v>
      </c>
      <c r="G2618" t="str">
        <f t="shared" si="121"/>
        <v>C</v>
      </c>
    </row>
    <row r="2619" spans="1:7" x14ac:dyDescent="0.2">
      <c r="A2619">
        <v>126</v>
      </c>
      <c r="B2619" t="s">
        <v>129</v>
      </c>
      <c r="C2619">
        <v>528</v>
      </c>
      <c r="D2619">
        <v>332.16</v>
      </c>
      <c r="E2619" s="1">
        <f t="shared" si="120"/>
        <v>5.0148617517538956E-5</v>
      </c>
      <c r="F2619" s="1">
        <f t="shared" si="122"/>
        <v>0.96223628641889192</v>
      </c>
      <c r="G2619" t="str">
        <f t="shared" si="121"/>
        <v>C</v>
      </c>
    </row>
    <row r="2620" spans="1:7" x14ac:dyDescent="0.2">
      <c r="A2620">
        <v>1686</v>
      </c>
      <c r="B2620" t="s">
        <v>1689</v>
      </c>
      <c r="C2620">
        <v>527</v>
      </c>
      <c r="D2620">
        <v>2416.8499999999899</v>
      </c>
      <c r="E2620" s="1">
        <f t="shared" si="120"/>
        <v>5.005363907527089E-5</v>
      </c>
      <c r="F2620" s="1">
        <f t="shared" si="122"/>
        <v>0.9622863400579672</v>
      </c>
      <c r="G2620" t="str">
        <f t="shared" si="121"/>
        <v>C</v>
      </c>
    </row>
    <row r="2621" spans="1:7" x14ac:dyDescent="0.2">
      <c r="A2621">
        <v>2148</v>
      </c>
      <c r="B2621" t="s">
        <v>2151</v>
      </c>
      <c r="C2621">
        <v>527</v>
      </c>
      <c r="D2621">
        <v>200.26</v>
      </c>
      <c r="E2621" s="1">
        <f t="shared" si="120"/>
        <v>5.005363907527089E-5</v>
      </c>
      <c r="F2621" s="1">
        <f t="shared" si="122"/>
        <v>0.96233639369704249</v>
      </c>
      <c r="G2621" t="str">
        <f t="shared" si="121"/>
        <v>C</v>
      </c>
    </row>
    <row r="2622" spans="1:7" x14ac:dyDescent="0.2">
      <c r="A2622">
        <v>2269</v>
      </c>
      <c r="B2622" t="s">
        <v>2272</v>
      </c>
      <c r="C2622">
        <v>527</v>
      </c>
      <c r="D2622">
        <v>1686.15</v>
      </c>
      <c r="E2622" s="1">
        <f t="shared" si="120"/>
        <v>5.005363907527089E-5</v>
      </c>
      <c r="F2622" s="1">
        <f t="shared" si="122"/>
        <v>0.96238644733611778</v>
      </c>
      <c r="G2622" t="str">
        <f t="shared" si="121"/>
        <v>C</v>
      </c>
    </row>
    <row r="2623" spans="1:7" x14ac:dyDescent="0.2">
      <c r="A2623">
        <v>197</v>
      </c>
      <c r="B2623" t="s">
        <v>200</v>
      </c>
      <c r="C2623">
        <v>526</v>
      </c>
      <c r="D2623">
        <v>2554.08</v>
      </c>
      <c r="E2623" s="1">
        <f t="shared" si="120"/>
        <v>4.9958660633002823E-5</v>
      </c>
      <c r="F2623" s="1">
        <f t="shared" si="122"/>
        <v>0.96243640599675073</v>
      </c>
      <c r="G2623" t="str">
        <f t="shared" si="121"/>
        <v>C</v>
      </c>
    </row>
    <row r="2624" spans="1:7" x14ac:dyDescent="0.2">
      <c r="A2624">
        <v>1563</v>
      </c>
      <c r="B2624" t="s">
        <v>1566</v>
      </c>
      <c r="C2624">
        <v>526</v>
      </c>
      <c r="D2624">
        <v>193.1</v>
      </c>
      <c r="E2624" s="1">
        <f t="shared" si="120"/>
        <v>4.9958660633002823E-5</v>
      </c>
      <c r="F2624" s="1">
        <f t="shared" si="122"/>
        <v>0.96248636465738369</v>
      </c>
      <c r="G2624" t="str">
        <f t="shared" si="121"/>
        <v>C</v>
      </c>
    </row>
    <row r="2625" spans="1:7" x14ac:dyDescent="0.2">
      <c r="A2625">
        <v>1310</v>
      </c>
      <c r="B2625" t="s">
        <v>1313</v>
      </c>
      <c r="C2625">
        <v>525</v>
      </c>
      <c r="D2625">
        <v>4681.6299999999901</v>
      </c>
      <c r="E2625" s="1">
        <f t="shared" si="120"/>
        <v>4.9863682190734756E-5</v>
      </c>
      <c r="F2625" s="1">
        <f t="shared" si="122"/>
        <v>0.96253622833957442</v>
      </c>
      <c r="G2625" t="str">
        <f t="shared" si="121"/>
        <v>C</v>
      </c>
    </row>
    <row r="2626" spans="1:7" x14ac:dyDescent="0.2">
      <c r="A2626">
        <v>1458</v>
      </c>
      <c r="B2626" t="s">
        <v>1461</v>
      </c>
      <c r="C2626">
        <v>525</v>
      </c>
      <c r="D2626">
        <v>837.44999999999902</v>
      </c>
      <c r="E2626" s="1">
        <f t="shared" si="120"/>
        <v>4.9863682190734756E-5</v>
      </c>
      <c r="F2626" s="1">
        <f t="shared" si="122"/>
        <v>0.96258609202176515</v>
      </c>
      <c r="G2626" t="str">
        <f t="shared" si="121"/>
        <v>C</v>
      </c>
    </row>
    <row r="2627" spans="1:7" x14ac:dyDescent="0.2">
      <c r="A2627">
        <v>4862</v>
      </c>
      <c r="B2627" t="s">
        <v>4865</v>
      </c>
      <c r="C2627">
        <v>525</v>
      </c>
      <c r="D2627">
        <v>652.5</v>
      </c>
      <c r="E2627" s="1">
        <f t="shared" ref="E2627:E2690" si="123">+C2627/$I$4</f>
        <v>4.9863682190734756E-5</v>
      </c>
      <c r="F2627" s="1">
        <f t="shared" si="122"/>
        <v>0.96263595570395588</v>
      </c>
      <c r="G2627" t="str">
        <f t="shared" ref="G2627:G2690" si="124">+VLOOKUP(F2627,$K:$L,2,TRUE)</f>
        <v>C</v>
      </c>
    </row>
    <row r="2628" spans="1:7" x14ac:dyDescent="0.2">
      <c r="A2628">
        <v>1500</v>
      </c>
      <c r="B2628" t="s">
        <v>1503</v>
      </c>
      <c r="C2628">
        <v>524</v>
      </c>
      <c r="D2628">
        <v>1046.42</v>
      </c>
      <c r="E2628" s="1">
        <f t="shared" si="123"/>
        <v>4.9768703748466689E-5</v>
      </c>
      <c r="F2628" s="1">
        <f t="shared" ref="F2628:F2691" si="125">+F2627+E2628</f>
        <v>0.96268572440770439</v>
      </c>
      <c r="G2628" t="str">
        <f t="shared" si="124"/>
        <v>C</v>
      </c>
    </row>
    <row r="2629" spans="1:7" x14ac:dyDescent="0.2">
      <c r="A2629">
        <v>1753</v>
      </c>
      <c r="B2629" t="s">
        <v>1756</v>
      </c>
      <c r="C2629">
        <v>524</v>
      </c>
      <c r="D2629">
        <v>2023.8</v>
      </c>
      <c r="E2629" s="1">
        <f t="shared" si="123"/>
        <v>4.9768703748466689E-5</v>
      </c>
      <c r="F2629" s="1">
        <f t="shared" si="125"/>
        <v>0.9627354931114529</v>
      </c>
      <c r="G2629" t="str">
        <f t="shared" si="124"/>
        <v>C</v>
      </c>
    </row>
    <row r="2630" spans="1:7" x14ac:dyDescent="0.2">
      <c r="A2630">
        <v>2039</v>
      </c>
      <c r="B2630" t="s">
        <v>2042</v>
      </c>
      <c r="C2630">
        <v>524</v>
      </c>
      <c r="D2630">
        <v>3100.2</v>
      </c>
      <c r="E2630" s="1">
        <f t="shared" si="123"/>
        <v>4.9768703748466689E-5</v>
      </c>
      <c r="F2630" s="1">
        <f t="shared" si="125"/>
        <v>0.96278526181520141</v>
      </c>
      <c r="G2630" t="str">
        <f t="shared" si="124"/>
        <v>C</v>
      </c>
    </row>
    <row r="2631" spans="1:7" x14ac:dyDescent="0.2">
      <c r="A2631">
        <v>4523</v>
      </c>
      <c r="B2631" t="s">
        <v>4526</v>
      </c>
      <c r="C2631">
        <v>522</v>
      </c>
      <c r="D2631">
        <v>601.49999999999898</v>
      </c>
      <c r="E2631" s="1">
        <f t="shared" si="123"/>
        <v>4.9578746863930563E-5</v>
      </c>
      <c r="F2631" s="1">
        <f t="shared" si="125"/>
        <v>0.96283484056206536</v>
      </c>
      <c r="G2631" t="str">
        <f t="shared" si="124"/>
        <v>C</v>
      </c>
    </row>
    <row r="2632" spans="1:7" x14ac:dyDescent="0.2">
      <c r="A2632">
        <v>165</v>
      </c>
      <c r="B2632" t="s">
        <v>168</v>
      </c>
      <c r="C2632">
        <v>521</v>
      </c>
      <c r="D2632">
        <v>218.819999999999</v>
      </c>
      <c r="E2632" s="1">
        <f t="shared" si="123"/>
        <v>4.9483768421662496E-5</v>
      </c>
      <c r="F2632" s="1">
        <f t="shared" si="125"/>
        <v>0.96288432433048698</v>
      </c>
      <c r="G2632" t="str">
        <f t="shared" si="124"/>
        <v>C</v>
      </c>
    </row>
    <row r="2633" spans="1:7" x14ac:dyDescent="0.2">
      <c r="A2633">
        <v>1261</v>
      </c>
      <c r="B2633" t="s">
        <v>1264</v>
      </c>
      <c r="C2633">
        <v>521</v>
      </c>
      <c r="D2633">
        <v>256.11</v>
      </c>
      <c r="E2633" s="1">
        <f t="shared" si="123"/>
        <v>4.9483768421662496E-5</v>
      </c>
      <c r="F2633" s="1">
        <f t="shared" si="125"/>
        <v>0.96293380809890861</v>
      </c>
      <c r="G2633" t="str">
        <f t="shared" si="124"/>
        <v>C</v>
      </c>
    </row>
    <row r="2634" spans="1:7" x14ac:dyDescent="0.2">
      <c r="A2634">
        <v>2536</v>
      </c>
      <c r="B2634" t="s">
        <v>2539</v>
      </c>
      <c r="C2634">
        <v>521</v>
      </c>
      <c r="D2634">
        <v>1948.23</v>
      </c>
      <c r="E2634" s="1">
        <f t="shared" si="123"/>
        <v>4.9483768421662496E-5</v>
      </c>
      <c r="F2634" s="1">
        <f t="shared" si="125"/>
        <v>0.96298329186733023</v>
      </c>
      <c r="G2634" t="str">
        <f t="shared" si="124"/>
        <v>C</v>
      </c>
    </row>
    <row r="2635" spans="1:7" x14ac:dyDescent="0.2">
      <c r="A2635">
        <v>2604</v>
      </c>
      <c r="B2635" t="s">
        <v>2607</v>
      </c>
      <c r="C2635">
        <v>519</v>
      </c>
      <c r="D2635">
        <v>6422.85</v>
      </c>
      <c r="E2635" s="1">
        <f t="shared" si="123"/>
        <v>4.9293811537126362E-5</v>
      </c>
      <c r="F2635" s="1">
        <f t="shared" si="125"/>
        <v>0.9630325856788674</v>
      </c>
      <c r="G2635" t="str">
        <f t="shared" si="124"/>
        <v>C</v>
      </c>
    </row>
    <row r="2636" spans="1:7" x14ac:dyDescent="0.2">
      <c r="A2636">
        <v>48</v>
      </c>
      <c r="B2636" t="s">
        <v>51</v>
      </c>
      <c r="C2636">
        <v>518</v>
      </c>
      <c r="D2636">
        <v>336.69999999999902</v>
      </c>
      <c r="E2636" s="1">
        <f t="shared" si="123"/>
        <v>4.9198833094858296E-5</v>
      </c>
      <c r="F2636" s="1">
        <f t="shared" si="125"/>
        <v>0.96308178451196225</v>
      </c>
      <c r="G2636" t="str">
        <f t="shared" si="124"/>
        <v>C</v>
      </c>
    </row>
    <row r="2637" spans="1:7" x14ac:dyDescent="0.2">
      <c r="A2637">
        <v>1095</v>
      </c>
      <c r="B2637" t="s">
        <v>1098</v>
      </c>
      <c r="C2637">
        <v>518</v>
      </c>
      <c r="D2637">
        <v>344.54</v>
      </c>
      <c r="E2637" s="1">
        <f t="shared" si="123"/>
        <v>4.9198833094858296E-5</v>
      </c>
      <c r="F2637" s="1">
        <f t="shared" si="125"/>
        <v>0.96313098334505709</v>
      </c>
      <c r="G2637" t="str">
        <f t="shared" si="124"/>
        <v>C</v>
      </c>
    </row>
    <row r="2638" spans="1:7" x14ac:dyDescent="0.2">
      <c r="A2638">
        <v>2524</v>
      </c>
      <c r="B2638" t="s">
        <v>2527</v>
      </c>
      <c r="C2638">
        <v>518</v>
      </c>
      <c r="D2638">
        <v>613.51</v>
      </c>
      <c r="E2638" s="1">
        <f t="shared" si="123"/>
        <v>4.9198833094858296E-5</v>
      </c>
      <c r="F2638" s="1">
        <f t="shared" si="125"/>
        <v>0.96318018217815193</v>
      </c>
      <c r="G2638" t="str">
        <f t="shared" si="124"/>
        <v>C</v>
      </c>
    </row>
    <row r="2639" spans="1:7" x14ac:dyDescent="0.2">
      <c r="A2639">
        <v>4602</v>
      </c>
      <c r="B2639" t="s">
        <v>4605</v>
      </c>
      <c r="C2639">
        <v>518</v>
      </c>
      <c r="D2639">
        <v>2572.6999999999898</v>
      </c>
      <c r="E2639" s="1">
        <f t="shared" si="123"/>
        <v>4.9198833094858296E-5</v>
      </c>
      <c r="F2639" s="1">
        <f t="shared" si="125"/>
        <v>0.96322938101124678</v>
      </c>
      <c r="G2639" t="str">
        <f t="shared" si="124"/>
        <v>C</v>
      </c>
    </row>
    <row r="2640" spans="1:7" x14ac:dyDescent="0.2">
      <c r="A2640">
        <v>5008</v>
      </c>
      <c r="B2640" t="s">
        <v>5011</v>
      </c>
      <c r="C2640">
        <v>518</v>
      </c>
      <c r="D2640">
        <v>6133.6199999999899</v>
      </c>
      <c r="E2640" s="1">
        <f t="shared" si="123"/>
        <v>4.9198833094858296E-5</v>
      </c>
      <c r="F2640" s="1">
        <f t="shared" si="125"/>
        <v>0.96327857984434162</v>
      </c>
      <c r="G2640" t="str">
        <f t="shared" si="124"/>
        <v>C</v>
      </c>
    </row>
    <row r="2641" spans="1:7" x14ac:dyDescent="0.2">
      <c r="A2641">
        <v>146</v>
      </c>
      <c r="B2641" t="s">
        <v>149</v>
      </c>
      <c r="C2641">
        <v>516</v>
      </c>
      <c r="D2641">
        <v>1071.5999999999899</v>
      </c>
      <c r="E2641" s="1">
        <f t="shared" si="123"/>
        <v>4.9008876210322162E-5</v>
      </c>
      <c r="F2641" s="1">
        <f t="shared" si="125"/>
        <v>0.96332758872055191</v>
      </c>
      <c r="G2641" t="str">
        <f t="shared" si="124"/>
        <v>C</v>
      </c>
    </row>
    <row r="2642" spans="1:7" x14ac:dyDescent="0.2">
      <c r="A2642">
        <v>715</v>
      </c>
      <c r="B2642" t="s">
        <v>718</v>
      </c>
      <c r="C2642">
        <v>516</v>
      </c>
      <c r="D2642">
        <v>1011.6</v>
      </c>
      <c r="E2642" s="1">
        <f t="shared" si="123"/>
        <v>4.9008876210322162E-5</v>
      </c>
      <c r="F2642" s="1">
        <f t="shared" si="125"/>
        <v>0.9633765975967622</v>
      </c>
      <c r="G2642" t="str">
        <f t="shared" si="124"/>
        <v>C</v>
      </c>
    </row>
    <row r="2643" spans="1:7" x14ac:dyDescent="0.2">
      <c r="A2643">
        <v>4299</v>
      </c>
      <c r="B2643" t="s">
        <v>4302</v>
      </c>
      <c r="C2643">
        <v>516</v>
      </c>
      <c r="D2643">
        <v>658.31</v>
      </c>
      <c r="E2643" s="1">
        <f t="shared" si="123"/>
        <v>4.9008876210322162E-5</v>
      </c>
      <c r="F2643" s="1">
        <f t="shared" si="125"/>
        <v>0.96342560647297248</v>
      </c>
      <c r="G2643" t="str">
        <f t="shared" si="124"/>
        <v>C</v>
      </c>
    </row>
    <row r="2644" spans="1:7" x14ac:dyDescent="0.2">
      <c r="A2644">
        <v>3100</v>
      </c>
      <c r="B2644" t="s">
        <v>3103</v>
      </c>
      <c r="C2644">
        <v>515</v>
      </c>
      <c r="D2644">
        <v>358.79</v>
      </c>
      <c r="E2644" s="1">
        <f t="shared" si="123"/>
        <v>4.8913897768054095E-5</v>
      </c>
      <c r="F2644" s="1">
        <f t="shared" si="125"/>
        <v>0.96347452037074055</v>
      </c>
      <c r="G2644" t="str">
        <f t="shared" si="124"/>
        <v>C</v>
      </c>
    </row>
    <row r="2645" spans="1:7" x14ac:dyDescent="0.2">
      <c r="A2645">
        <v>4683</v>
      </c>
      <c r="B2645" t="s">
        <v>4686</v>
      </c>
      <c r="C2645">
        <v>515</v>
      </c>
      <c r="D2645">
        <v>1273.3899999999901</v>
      </c>
      <c r="E2645" s="1">
        <f t="shared" si="123"/>
        <v>4.8913897768054095E-5</v>
      </c>
      <c r="F2645" s="1">
        <f t="shared" si="125"/>
        <v>0.96352343426850862</v>
      </c>
      <c r="G2645" t="str">
        <f t="shared" si="124"/>
        <v>C</v>
      </c>
    </row>
    <row r="2646" spans="1:7" x14ac:dyDescent="0.2">
      <c r="A2646">
        <v>514</v>
      </c>
      <c r="B2646" t="s">
        <v>517</v>
      </c>
      <c r="C2646">
        <v>513</v>
      </c>
      <c r="D2646">
        <v>417.32999999999902</v>
      </c>
      <c r="E2646" s="1">
        <f t="shared" si="123"/>
        <v>4.8723940883517962E-5</v>
      </c>
      <c r="F2646" s="1">
        <f t="shared" si="125"/>
        <v>0.96357215820939213</v>
      </c>
      <c r="G2646" t="str">
        <f t="shared" si="124"/>
        <v>C</v>
      </c>
    </row>
    <row r="2647" spans="1:7" x14ac:dyDescent="0.2">
      <c r="A2647">
        <v>1265</v>
      </c>
      <c r="B2647" t="s">
        <v>1268</v>
      </c>
      <c r="C2647">
        <v>511</v>
      </c>
      <c r="D2647">
        <v>598.91</v>
      </c>
      <c r="E2647" s="1">
        <f t="shared" si="123"/>
        <v>4.8533983998981829E-5</v>
      </c>
      <c r="F2647" s="1">
        <f t="shared" si="125"/>
        <v>0.96362069219339108</v>
      </c>
      <c r="G2647" t="str">
        <f t="shared" si="124"/>
        <v>C</v>
      </c>
    </row>
    <row r="2648" spans="1:7" x14ac:dyDescent="0.2">
      <c r="A2648">
        <v>1995</v>
      </c>
      <c r="B2648" t="s">
        <v>1998</v>
      </c>
      <c r="C2648">
        <v>511</v>
      </c>
      <c r="D2648">
        <v>104.789999999999</v>
      </c>
      <c r="E2648" s="1">
        <f t="shared" si="123"/>
        <v>4.8533983998981829E-5</v>
      </c>
      <c r="F2648" s="1">
        <f t="shared" si="125"/>
        <v>0.96366922617739004</v>
      </c>
      <c r="G2648" t="str">
        <f t="shared" si="124"/>
        <v>C</v>
      </c>
    </row>
    <row r="2649" spans="1:7" x14ac:dyDescent="0.2">
      <c r="A2649">
        <v>1459</v>
      </c>
      <c r="B2649" t="s">
        <v>1462</v>
      </c>
      <c r="C2649">
        <v>510</v>
      </c>
      <c r="D2649">
        <v>1010.69999999999</v>
      </c>
      <c r="E2649" s="1">
        <f t="shared" si="123"/>
        <v>4.8439005556713762E-5</v>
      </c>
      <c r="F2649" s="1">
        <f t="shared" si="125"/>
        <v>0.96371766518294677</v>
      </c>
      <c r="G2649" t="str">
        <f t="shared" si="124"/>
        <v>C</v>
      </c>
    </row>
    <row r="2650" spans="1:7" x14ac:dyDescent="0.2">
      <c r="A2650">
        <v>2201</v>
      </c>
      <c r="B2650" t="s">
        <v>2204</v>
      </c>
      <c r="C2650">
        <v>510</v>
      </c>
      <c r="D2650">
        <v>990.9</v>
      </c>
      <c r="E2650" s="1">
        <f t="shared" si="123"/>
        <v>4.8439005556713762E-5</v>
      </c>
      <c r="F2650" s="1">
        <f t="shared" si="125"/>
        <v>0.9637661041885035</v>
      </c>
      <c r="G2650" t="str">
        <f t="shared" si="124"/>
        <v>C</v>
      </c>
    </row>
    <row r="2651" spans="1:7" x14ac:dyDescent="0.2">
      <c r="A2651">
        <v>1089</v>
      </c>
      <c r="B2651" t="s">
        <v>1092</v>
      </c>
      <c r="C2651">
        <v>509</v>
      </c>
      <c r="D2651">
        <v>449.05</v>
      </c>
      <c r="E2651" s="1">
        <f t="shared" si="123"/>
        <v>4.8344027114445702E-5</v>
      </c>
      <c r="F2651" s="1">
        <f t="shared" si="125"/>
        <v>0.9638144482156179</v>
      </c>
      <c r="G2651" t="str">
        <f t="shared" si="124"/>
        <v>C</v>
      </c>
    </row>
    <row r="2652" spans="1:7" x14ac:dyDescent="0.2">
      <c r="A2652">
        <v>1864</v>
      </c>
      <c r="B2652" t="s">
        <v>1867</v>
      </c>
      <c r="C2652">
        <v>508</v>
      </c>
      <c r="D2652">
        <v>1834.5</v>
      </c>
      <c r="E2652" s="1">
        <f t="shared" si="123"/>
        <v>4.8249048672177635E-5</v>
      </c>
      <c r="F2652" s="1">
        <f t="shared" si="125"/>
        <v>0.96386269726429008</v>
      </c>
      <c r="G2652" t="str">
        <f t="shared" si="124"/>
        <v>C</v>
      </c>
    </row>
    <row r="2653" spans="1:7" x14ac:dyDescent="0.2">
      <c r="A2653">
        <v>1834</v>
      </c>
      <c r="B2653" t="s">
        <v>1837</v>
      </c>
      <c r="C2653">
        <v>507</v>
      </c>
      <c r="D2653">
        <v>574.09</v>
      </c>
      <c r="E2653" s="1">
        <f t="shared" si="123"/>
        <v>4.8154070229909568E-5</v>
      </c>
      <c r="F2653" s="1">
        <f t="shared" si="125"/>
        <v>0.96391085133452004</v>
      </c>
      <c r="G2653" t="str">
        <f t="shared" si="124"/>
        <v>C</v>
      </c>
    </row>
    <row r="2654" spans="1:7" x14ac:dyDescent="0.2">
      <c r="A2654">
        <v>2467</v>
      </c>
      <c r="B2654" t="s">
        <v>2470</v>
      </c>
      <c r="C2654">
        <v>507</v>
      </c>
      <c r="D2654">
        <v>3568.26</v>
      </c>
      <c r="E2654" s="1">
        <f t="shared" si="123"/>
        <v>4.8154070229909568E-5</v>
      </c>
      <c r="F2654" s="1">
        <f t="shared" si="125"/>
        <v>0.96395900540474999</v>
      </c>
      <c r="G2654" t="str">
        <f t="shared" si="124"/>
        <v>C</v>
      </c>
    </row>
    <row r="2655" spans="1:7" x14ac:dyDescent="0.2">
      <c r="A2655">
        <v>1542</v>
      </c>
      <c r="B2655" t="s">
        <v>1545</v>
      </c>
      <c r="C2655">
        <v>505</v>
      </c>
      <c r="D2655">
        <v>1515</v>
      </c>
      <c r="E2655" s="1">
        <f t="shared" si="123"/>
        <v>4.7964113345373435E-5</v>
      </c>
      <c r="F2655" s="1">
        <f t="shared" si="125"/>
        <v>0.96400696951809539</v>
      </c>
      <c r="G2655" t="str">
        <f t="shared" si="124"/>
        <v>C</v>
      </c>
    </row>
    <row r="2656" spans="1:7" x14ac:dyDescent="0.2">
      <c r="A2656">
        <v>3420</v>
      </c>
      <c r="B2656" t="s">
        <v>3423</v>
      </c>
      <c r="C2656">
        <v>505</v>
      </c>
      <c r="D2656">
        <v>220.79</v>
      </c>
      <c r="E2656" s="1">
        <f t="shared" si="123"/>
        <v>4.7964113345373435E-5</v>
      </c>
      <c r="F2656" s="1">
        <f t="shared" si="125"/>
        <v>0.96405493363144079</v>
      </c>
      <c r="G2656" t="str">
        <f t="shared" si="124"/>
        <v>C</v>
      </c>
    </row>
    <row r="2657" spans="1:7" x14ac:dyDescent="0.2">
      <c r="A2657">
        <v>3366</v>
      </c>
      <c r="B2657" t="s">
        <v>3369</v>
      </c>
      <c r="C2657">
        <v>504</v>
      </c>
      <c r="D2657">
        <v>1455.6</v>
      </c>
      <c r="E2657" s="1">
        <f t="shared" si="123"/>
        <v>4.7869134903105368E-5</v>
      </c>
      <c r="F2657" s="1">
        <f t="shared" si="125"/>
        <v>0.96410280276634386</v>
      </c>
      <c r="G2657" t="str">
        <f t="shared" si="124"/>
        <v>C</v>
      </c>
    </row>
    <row r="2658" spans="1:7" x14ac:dyDescent="0.2">
      <c r="A2658">
        <v>64</v>
      </c>
      <c r="B2658" t="s">
        <v>67</v>
      </c>
      <c r="C2658">
        <v>503</v>
      </c>
      <c r="D2658">
        <v>595.15</v>
      </c>
      <c r="E2658" s="1">
        <f t="shared" si="123"/>
        <v>4.7774156460837301E-5</v>
      </c>
      <c r="F2658" s="1">
        <f t="shared" si="125"/>
        <v>0.9641505769228047</v>
      </c>
      <c r="G2658" t="str">
        <f t="shared" si="124"/>
        <v>C</v>
      </c>
    </row>
    <row r="2659" spans="1:7" x14ac:dyDescent="0.2">
      <c r="A2659">
        <v>918</v>
      </c>
      <c r="B2659" t="s">
        <v>921</v>
      </c>
      <c r="C2659">
        <v>503</v>
      </c>
      <c r="D2659">
        <v>749.47000000000105</v>
      </c>
      <c r="E2659" s="1">
        <f t="shared" si="123"/>
        <v>4.7774156460837301E-5</v>
      </c>
      <c r="F2659" s="1">
        <f t="shared" si="125"/>
        <v>0.96419835107926555</v>
      </c>
      <c r="G2659" t="str">
        <f t="shared" si="124"/>
        <v>C</v>
      </c>
    </row>
    <row r="2660" spans="1:7" x14ac:dyDescent="0.2">
      <c r="A2660">
        <v>1428</v>
      </c>
      <c r="B2660" t="s">
        <v>1431</v>
      </c>
      <c r="C2660">
        <v>503</v>
      </c>
      <c r="D2660">
        <v>1016.97</v>
      </c>
      <c r="E2660" s="1">
        <f t="shared" si="123"/>
        <v>4.7774156460837301E-5</v>
      </c>
      <c r="F2660" s="1">
        <f t="shared" si="125"/>
        <v>0.96424612523572639</v>
      </c>
      <c r="G2660" t="str">
        <f t="shared" si="124"/>
        <v>C</v>
      </c>
    </row>
    <row r="2661" spans="1:7" x14ac:dyDescent="0.2">
      <c r="A2661">
        <v>3092</v>
      </c>
      <c r="B2661" t="s">
        <v>3095</v>
      </c>
      <c r="C2661">
        <v>502</v>
      </c>
      <c r="D2661">
        <v>426.7</v>
      </c>
      <c r="E2661" s="1">
        <f t="shared" si="123"/>
        <v>4.7679178018569235E-5</v>
      </c>
      <c r="F2661" s="1">
        <f t="shared" si="125"/>
        <v>0.96429380441374501</v>
      </c>
      <c r="G2661" t="str">
        <f t="shared" si="124"/>
        <v>C</v>
      </c>
    </row>
    <row r="2662" spans="1:7" x14ac:dyDescent="0.2">
      <c r="A2662">
        <v>502</v>
      </c>
      <c r="B2662" t="s">
        <v>505</v>
      </c>
      <c r="C2662">
        <v>501</v>
      </c>
      <c r="D2662">
        <v>798.75</v>
      </c>
      <c r="E2662" s="1">
        <f t="shared" si="123"/>
        <v>4.7584199576301168E-5</v>
      </c>
      <c r="F2662" s="1">
        <f t="shared" si="125"/>
        <v>0.9643413886133213</v>
      </c>
      <c r="G2662" t="str">
        <f t="shared" si="124"/>
        <v>C</v>
      </c>
    </row>
    <row r="2663" spans="1:7" x14ac:dyDescent="0.2">
      <c r="A2663">
        <v>3248</v>
      </c>
      <c r="B2663" t="s">
        <v>3251</v>
      </c>
      <c r="C2663">
        <v>501</v>
      </c>
      <c r="D2663">
        <v>498.64</v>
      </c>
      <c r="E2663" s="1">
        <f t="shared" si="123"/>
        <v>4.7584199576301168E-5</v>
      </c>
      <c r="F2663" s="1">
        <f t="shared" si="125"/>
        <v>0.96438897281289759</v>
      </c>
      <c r="G2663" t="str">
        <f t="shared" si="124"/>
        <v>C</v>
      </c>
    </row>
    <row r="2664" spans="1:7" x14ac:dyDescent="0.2">
      <c r="A2664">
        <v>824</v>
      </c>
      <c r="B2664" t="s">
        <v>827</v>
      </c>
      <c r="C2664">
        <v>498</v>
      </c>
      <c r="D2664">
        <v>401.51999999999902</v>
      </c>
      <c r="E2664" s="1">
        <f t="shared" si="123"/>
        <v>4.7299264249496968E-5</v>
      </c>
      <c r="F2664" s="1">
        <f t="shared" si="125"/>
        <v>0.96443627207714711</v>
      </c>
      <c r="G2664" t="str">
        <f t="shared" si="124"/>
        <v>C</v>
      </c>
    </row>
    <row r="2665" spans="1:7" x14ac:dyDescent="0.2">
      <c r="A2665">
        <v>2973</v>
      </c>
      <c r="B2665" t="s">
        <v>2976</v>
      </c>
      <c r="C2665">
        <v>497</v>
      </c>
      <c r="D2665">
        <v>1061.1500000000001</v>
      </c>
      <c r="E2665" s="1">
        <f t="shared" si="123"/>
        <v>4.7204285807228901E-5</v>
      </c>
      <c r="F2665" s="1">
        <f t="shared" si="125"/>
        <v>0.96448347636295428</v>
      </c>
      <c r="G2665" t="str">
        <f t="shared" si="124"/>
        <v>C</v>
      </c>
    </row>
    <row r="2666" spans="1:7" x14ac:dyDescent="0.2">
      <c r="A2666">
        <v>1728</v>
      </c>
      <c r="B2666" t="s">
        <v>1731</v>
      </c>
      <c r="C2666">
        <v>493</v>
      </c>
      <c r="D2666">
        <v>207.06</v>
      </c>
      <c r="E2666" s="1">
        <f t="shared" si="123"/>
        <v>4.6824372038156641E-5</v>
      </c>
      <c r="F2666" s="1">
        <f t="shared" si="125"/>
        <v>0.96453030073499246</v>
      </c>
      <c r="G2666" t="str">
        <f t="shared" si="124"/>
        <v>C</v>
      </c>
    </row>
    <row r="2667" spans="1:7" x14ac:dyDescent="0.2">
      <c r="A2667">
        <v>1805</v>
      </c>
      <c r="B2667" t="s">
        <v>1808</v>
      </c>
      <c r="C2667">
        <v>493</v>
      </c>
      <c r="D2667">
        <v>616.25</v>
      </c>
      <c r="E2667" s="1">
        <f t="shared" si="123"/>
        <v>4.6824372038156641E-5</v>
      </c>
      <c r="F2667" s="1">
        <f t="shared" si="125"/>
        <v>0.96457712510703064</v>
      </c>
      <c r="G2667" t="str">
        <f t="shared" si="124"/>
        <v>C</v>
      </c>
    </row>
    <row r="2668" spans="1:7" x14ac:dyDescent="0.2">
      <c r="A2668">
        <v>3000</v>
      </c>
      <c r="B2668" t="s">
        <v>3003</v>
      </c>
      <c r="C2668">
        <v>493</v>
      </c>
      <c r="D2668">
        <v>451.45</v>
      </c>
      <c r="E2668" s="1">
        <f t="shared" si="123"/>
        <v>4.6824372038156641E-5</v>
      </c>
      <c r="F2668" s="1">
        <f t="shared" si="125"/>
        <v>0.96462394947906882</v>
      </c>
      <c r="G2668" t="str">
        <f t="shared" si="124"/>
        <v>C</v>
      </c>
    </row>
    <row r="2669" spans="1:7" x14ac:dyDescent="0.2">
      <c r="A2669">
        <v>4398</v>
      </c>
      <c r="B2669" t="s">
        <v>4401</v>
      </c>
      <c r="C2669">
        <v>493</v>
      </c>
      <c r="D2669">
        <v>1830.03</v>
      </c>
      <c r="E2669" s="1">
        <f t="shared" si="123"/>
        <v>4.6824372038156641E-5</v>
      </c>
      <c r="F2669" s="1">
        <f t="shared" si="125"/>
        <v>0.964670773851107</v>
      </c>
      <c r="G2669" t="str">
        <f t="shared" si="124"/>
        <v>C</v>
      </c>
    </row>
    <row r="2670" spans="1:7" x14ac:dyDescent="0.2">
      <c r="A2670">
        <v>5242</v>
      </c>
      <c r="B2670" t="s">
        <v>5245</v>
      </c>
      <c r="C2670">
        <v>493</v>
      </c>
      <c r="D2670">
        <v>1245.1500000000001</v>
      </c>
      <c r="E2670" s="1">
        <f t="shared" si="123"/>
        <v>4.6824372038156641E-5</v>
      </c>
      <c r="F2670" s="1">
        <f t="shared" si="125"/>
        <v>0.96471759822314518</v>
      </c>
      <c r="G2670" t="str">
        <f t="shared" si="124"/>
        <v>C</v>
      </c>
    </row>
    <row r="2671" spans="1:7" x14ac:dyDescent="0.2">
      <c r="A2671">
        <v>266</v>
      </c>
      <c r="B2671" t="s">
        <v>269</v>
      </c>
      <c r="C2671">
        <v>492</v>
      </c>
      <c r="D2671">
        <v>2330.4</v>
      </c>
      <c r="E2671" s="1">
        <f t="shared" si="123"/>
        <v>4.6729393595888574E-5</v>
      </c>
      <c r="F2671" s="1">
        <f t="shared" si="125"/>
        <v>0.96476432761674102</v>
      </c>
      <c r="G2671" t="str">
        <f t="shared" si="124"/>
        <v>C</v>
      </c>
    </row>
    <row r="2672" spans="1:7" x14ac:dyDescent="0.2">
      <c r="A2672">
        <v>869</v>
      </c>
      <c r="B2672" t="s">
        <v>872</v>
      </c>
      <c r="C2672">
        <v>492</v>
      </c>
      <c r="D2672">
        <v>206.63999999999899</v>
      </c>
      <c r="E2672" s="1">
        <f t="shared" si="123"/>
        <v>4.6729393595888574E-5</v>
      </c>
      <c r="F2672" s="1">
        <f t="shared" si="125"/>
        <v>0.96481105701033687</v>
      </c>
      <c r="G2672" t="str">
        <f t="shared" si="124"/>
        <v>C</v>
      </c>
    </row>
    <row r="2673" spans="1:7" x14ac:dyDescent="0.2">
      <c r="A2673">
        <v>2336</v>
      </c>
      <c r="B2673" t="s">
        <v>2339</v>
      </c>
      <c r="C2673">
        <v>492</v>
      </c>
      <c r="D2673">
        <v>3193</v>
      </c>
      <c r="E2673" s="1">
        <f t="shared" si="123"/>
        <v>4.6729393595888574E-5</v>
      </c>
      <c r="F2673" s="1">
        <f t="shared" si="125"/>
        <v>0.96485778640393272</v>
      </c>
      <c r="G2673" t="str">
        <f t="shared" si="124"/>
        <v>C</v>
      </c>
    </row>
    <row r="2674" spans="1:7" x14ac:dyDescent="0.2">
      <c r="A2674">
        <v>2864</v>
      </c>
      <c r="B2674" t="s">
        <v>2867</v>
      </c>
      <c r="C2674">
        <v>491</v>
      </c>
      <c r="D2674">
        <v>1496.75</v>
      </c>
      <c r="E2674" s="1">
        <f t="shared" si="123"/>
        <v>4.6634415153620507E-5</v>
      </c>
      <c r="F2674" s="1">
        <f t="shared" si="125"/>
        <v>0.96490442081908634</v>
      </c>
      <c r="G2674" t="str">
        <f t="shared" si="124"/>
        <v>C</v>
      </c>
    </row>
    <row r="2675" spans="1:7" x14ac:dyDescent="0.2">
      <c r="A2675">
        <v>3813</v>
      </c>
      <c r="B2675" t="s">
        <v>3816</v>
      </c>
      <c r="C2675">
        <v>490</v>
      </c>
      <c r="D2675">
        <v>4718.8999999999896</v>
      </c>
      <c r="E2675" s="1">
        <f t="shared" si="123"/>
        <v>4.653943671135244E-5</v>
      </c>
      <c r="F2675" s="1">
        <f t="shared" si="125"/>
        <v>0.96495096025579774</v>
      </c>
      <c r="G2675" t="str">
        <f t="shared" si="124"/>
        <v>C</v>
      </c>
    </row>
    <row r="2676" spans="1:7" x14ac:dyDescent="0.2">
      <c r="A2676">
        <v>1739</v>
      </c>
      <c r="B2676" t="s">
        <v>1742</v>
      </c>
      <c r="C2676">
        <v>489</v>
      </c>
      <c r="D2676">
        <v>203.33999999999901</v>
      </c>
      <c r="E2676" s="1">
        <f t="shared" si="123"/>
        <v>4.6444458269084374E-5</v>
      </c>
      <c r="F2676" s="1">
        <f t="shared" si="125"/>
        <v>0.96499740471406681</v>
      </c>
      <c r="G2676" t="str">
        <f t="shared" si="124"/>
        <v>C</v>
      </c>
    </row>
    <row r="2677" spans="1:7" x14ac:dyDescent="0.2">
      <c r="A2677">
        <v>1801</v>
      </c>
      <c r="B2677" t="s">
        <v>1804</v>
      </c>
      <c r="C2677">
        <v>489</v>
      </c>
      <c r="D2677">
        <v>610.65</v>
      </c>
      <c r="E2677" s="1">
        <f t="shared" si="123"/>
        <v>4.6444458269084374E-5</v>
      </c>
      <c r="F2677" s="1">
        <f t="shared" si="125"/>
        <v>0.96504384917233588</v>
      </c>
      <c r="G2677" t="str">
        <f t="shared" si="124"/>
        <v>C</v>
      </c>
    </row>
    <row r="2678" spans="1:7" x14ac:dyDescent="0.2">
      <c r="A2678">
        <v>409</v>
      </c>
      <c r="B2678" t="s">
        <v>412</v>
      </c>
      <c r="C2678">
        <v>488</v>
      </c>
      <c r="D2678">
        <v>270.94</v>
      </c>
      <c r="E2678" s="1">
        <f t="shared" si="123"/>
        <v>4.6349479826816307E-5</v>
      </c>
      <c r="F2678" s="1">
        <f t="shared" si="125"/>
        <v>0.96509019865216272</v>
      </c>
      <c r="G2678" t="str">
        <f t="shared" si="124"/>
        <v>C</v>
      </c>
    </row>
    <row r="2679" spans="1:7" x14ac:dyDescent="0.2">
      <c r="A2679">
        <v>702</v>
      </c>
      <c r="B2679" t="s">
        <v>705</v>
      </c>
      <c r="C2679">
        <v>488</v>
      </c>
      <c r="D2679">
        <v>937.19999999999902</v>
      </c>
      <c r="E2679" s="1">
        <f t="shared" si="123"/>
        <v>4.6349479826816307E-5</v>
      </c>
      <c r="F2679" s="1">
        <f t="shared" si="125"/>
        <v>0.96513654813198957</v>
      </c>
      <c r="G2679" t="str">
        <f t="shared" si="124"/>
        <v>C</v>
      </c>
    </row>
    <row r="2680" spans="1:7" x14ac:dyDescent="0.2">
      <c r="A2680">
        <v>4956</v>
      </c>
      <c r="B2680" t="s">
        <v>4959</v>
      </c>
      <c r="C2680">
        <v>488</v>
      </c>
      <c r="D2680">
        <v>840.68</v>
      </c>
      <c r="E2680" s="1">
        <f t="shared" si="123"/>
        <v>4.6349479826816307E-5</v>
      </c>
      <c r="F2680" s="1">
        <f t="shared" si="125"/>
        <v>0.96518289761181641</v>
      </c>
      <c r="G2680" t="str">
        <f t="shared" si="124"/>
        <v>C</v>
      </c>
    </row>
    <row r="2681" spans="1:7" x14ac:dyDescent="0.2">
      <c r="A2681">
        <v>2436</v>
      </c>
      <c r="B2681" t="s">
        <v>2439</v>
      </c>
      <c r="C2681">
        <v>487</v>
      </c>
      <c r="D2681">
        <v>867.25</v>
      </c>
      <c r="E2681" s="1">
        <f t="shared" si="123"/>
        <v>4.625450138454824E-5</v>
      </c>
      <c r="F2681" s="1">
        <f t="shared" si="125"/>
        <v>0.96522915211320093</v>
      </c>
      <c r="G2681" t="str">
        <f t="shared" si="124"/>
        <v>C</v>
      </c>
    </row>
    <row r="2682" spans="1:7" x14ac:dyDescent="0.2">
      <c r="A2682">
        <v>436</v>
      </c>
      <c r="B2682" t="s">
        <v>439</v>
      </c>
      <c r="C2682">
        <v>486</v>
      </c>
      <c r="D2682">
        <v>413.099999999999</v>
      </c>
      <c r="E2682" s="1">
        <f t="shared" si="123"/>
        <v>4.6159522942280173E-5</v>
      </c>
      <c r="F2682" s="1">
        <f t="shared" si="125"/>
        <v>0.96527531163614322</v>
      </c>
      <c r="G2682" t="str">
        <f t="shared" si="124"/>
        <v>C</v>
      </c>
    </row>
    <row r="2683" spans="1:7" x14ac:dyDescent="0.2">
      <c r="A2683">
        <v>1028</v>
      </c>
      <c r="B2683" t="s">
        <v>1031</v>
      </c>
      <c r="C2683">
        <v>486</v>
      </c>
      <c r="D2683">
        <v>421.02</v>
      </c>
      <c r="E2683" s="1">
        <f t="shared" si="123"/>
        <v>4.6159522942280173E-5</v>
      </c>
      <c r="F2683" s="1">
        <f t="shared" si="125"/>
        <v>0.96532147115908551</v>
      </c>
      <c r="G2683" t="str">
        <f t="shared" si="124"/>
        <v>C</v>
      </c>
    </row>
    <row r="2684" spans="1:7" x14ac:dyDescent="0.2">
      <c r="A2684">
        <v>1806</v>
      </c>
      <c r="B2684" t="s">
        <v>1809</v>
      </c>
      <c r="C2684">
        <v>486</v>
      </c>
      <c r="D2684">
        <v>607.5</v>
      </c>
      <c r="E2684" s="1">
        <f t="shared" si="123"/>
        <v>4.6159522942280173E-5</v>
      </c>
      <c r="F2684" s="1">
        <f t="shared" si="125"/>
        <v>0.9653676306820278</v>
      </c>
      <c r="G2684" t="str">
        <f t="shared" si="124"/>
        <v>C</v>
      </c>
    </row>
    <row r="2685" spans="1:7" x14ac:dyDescent="0.2">
      <c r="A2685">
        <v>1503</v>
      </c>
      <c r="B2685" t="s">
        <v>1506</v>
      </c>
      <c r="C2685">
        <v>484</v>
      </c>
      <c r="D2685">
        <v>921.46</v>
      </c>
      <c r="E2685" s="1">
        <f t="shared" si="123"/>
        <v>4.5969566057744047E-5</v>
      </c>
      <c r="F2685" s="1">
        <f t="shared" si="125"/>
        <v>0.96541360024808553</v>
      </c>
      <c r="G2685" t="str">
        <f t="shared" si="124"/>
        <v>C</v>
      </c>
    </row>
    <row r="2686" spans="1:7" x14ac:dyDescent="0.2">
      <c r="A2686">
        <v>1897</v>
      </c>
      <c r="B2686" t="s">
        <v>1900</v>
      </c>
      <c r="C2686">
        <v>484</v>
      </c>
      <c r="D2686">
        <v>2345.4</v>
      </c>
      <c r="E2686" s="1">
        <f t="shared" si="123"/>
        <v>4.5969566057744047E-5</v>
      </c>
      <c r="F2686" s="1">
        <f t="shared" si="125"/>
        <v>0.96545956981414327</v>
      </c>
      <c r="G2686" t="str">
        <f t="shared" si="124"/>
        <v>C</v>
      </c>
    </row>
    <row r="2687" spans="1:7" x14ac:dyDescent="0.2">
      <c r="A2687">
        <v>4375</v>
      </c>
      <c r="B2687" t="s">
        <v>4378</v>
      </c>
      <c r="C2687">
        <v>483</v>
      </c>
      <c r="D2687">
        <v>189.89</v>
      </c>
      <c r="E2687" s="1">
        <f t="shared" si="123"/>
        <v>4.587458761547598E-5</v>
      </c>
      <c r="F2687" s="1">
        <f t="shared" si="125"/>
        <v>0.96550544440175878</v>
      </c>
      <c r="G2687" t="str">
        <f t="shared" si="124"/>
        <v>C</v>
      </c>
    </row>
    <row r="2688" spans="1:7" x14ac:dyDescent="0.2">
      <c r="A2688">
        <v>4300</v>
      </c>
      <c r="B2688" t="s">
        <v>4303</v>
      </c>
      <c r="C2688">
        <v>482</v>
      </c>
      <c r="D2688">
        <v>564.5</v>
      </c>
      <c r="E2688" s="1">
        <f t="shared" si="123"/>
        <v>4.5779609173207913E-5</v>
      </c>
      <c r="F2688" s="1">
        <f t="shared" si="125"/>
        <v>0.96555122401093196</v>
      </c>
      <c r="G2688" t="str">
        <f t="shared" si="124"/>
        <v>C</v>
      </c>
    </row>
    <row r="2689" spans="1:7" x14ac:dyDescent="0.2">
      <c r="A2689">
        <v>4064</v>
      </c>
      <c r="B2689" t="s">
        <v>4067</v>
      </c>
      <c r="C2689">
        <v>481</v>
      </c>
      <c r="D2689">
        <v>6277.17</v>
      </c>
      <c r="E2689" s="1">
        <f t="shared" si="123"/>
        <v>4.5684630730939847E-5</v>
      </c>
      <c r="F2689" s="1">
        <f t="shared" si="125"/>
        <v>0.96559690864166292</v>
      </c>
      <c r="G2689" t="str">
        <f t="shared" si="124"/>
        <v>C</v>
      </c>
    </row>
    <row r="2690" spans="1:7" x14ac:dyDescent="0.2">
      <c r="A2690">
        <v>21</v>
      </c>
      <c r="B2690" t="s">
        <v>24</v>
      </c>
      <c r="C2690">
        <v>480</v>
      </c>
      <c r="D2690">
        <v>724.79999999999905</v>
      </c>
      <c r="E2690" s="1">
        <f t="shared" si="123"/>
        <v>4.558965228867178E-5</v>
      </c>
      <c r="F2690" s="1">
        <f t="shared" si="125"/>
        <v>0.96564249829395155</v>
      </c>
      <c r="G2690" t="str">
        <f t="shared" si="124"/>
        <v>C</v>
      </c>
    </row>
    <row r="2691" spans="1:7" x14ac:dyDescent="0.2">
      <c r="A2691">
        <v>4798</v>
      </c>
      <c r="B2691" t="s">
        <v>4801</v>
      </c>
      <c r="C2691">
        <v>479</v>
      </c>
      <c r="D2691">
        <v>382.10999999999899</v>
      </c>
      <c r="E2691" s="1">
        <f t="shared" ref="E2691:E2754" si="126">+C2691/$I$4</f>
        <v>4.5494673846403713E-5</v>
      </c>
      <c r="F2691" s="1">
        <f t="shared" si="125"/>
        <v>0.96568799296779795</v>
      </c>
      <c r="G2691" t="str">
        <f t="shared" ref="G2691:G2754" si="127">+VLOOKUP(F2691,$K:$L,2,TRUE)</f>
        <v>C</v>
      </c>
    </row>
    <row r="2692" spans="1:7" x14ac:dyDescent="0.2">
      <c r="A2692">
        <v>24</v>
      </c>
      <c r="B2692" t="s">
        <v>27</v>
      </c>
      <c r="C2692">
        <v>478</v>
      </c>
      <c r="D2692">
        <v>3528.18</v>
      </c>
      <c r="E2692" s="1">
        <f t="shared" si="126"/>
        <v>4.5399695404135646E-5</v>
      </c>
      <c r="F2692" s="1">
        <f t="shared" ref="F2692:F2755" si="128">+F2691+E2692</f>
        <v>0.96573339266320213</v>
      </c>
      <c r="G2692" t="str">
        <f t="shared" si="127"/>
        <v>C</v>
      </c>
    </row>
    <row r="2693" spans="1:7" x14ac:dyDescent="0.2">
      <c r="A2693">
        <v>1082</v>
      </c>
      <c r="B2693" t="s">
        <v>1085</v>
      </c>
      <c r="C2693">
        <v>478</v>
      </c>
      <c r="D2693">
        <v>2368.0999999999899</v>
      </c>
      <c r="E2693" s="1">
        <f t="shared" si="126"/>
        <v>4.5399695404135646E-5</v>
      </c>
      <c r="F2693" s="1">
        <f t="shared" si="128"/>
        <v>0.96577879235860631</v>
      </c>
      <c r="G2693" t="str">
        <f t="shared" si="127"/>
        <v>C</v>
      </c>
    </row>
    <row r="2694" spans="1:7" x14ac:dyDescent="0.2">
      <c r="A2694">
        <v>1629</v>
      </c>
      <c r="B2694" t="s">
        <v>1632</v>
      </c>
      <c r="C2694">
        <v>478</v>
      </c>
      <c r="D2694">
        <v>358.46</v>
      </c>
      <c r="E2694" s="1">
        <f t="shared" si="126"/>
        <v>4.5399695404135646E-5</v>
      </c>
      <c r="F2694" s="1">
        <f t="shared" si="128"/>
        <v>0.96582419205401049</v>
      </c>
      <c r="G2694" t="str">
        <f t="shared" si="127"/>
        <v>C</v>
      </c>
    </row>
    <row r="2695" spans="1:7" x14ac:dyDescent="0.2">
      <c r="A2695">
        <v>87</v>
      </c>
      <c r="B2695" t="s">
        <v>90</v>
      </c>
      <c r="C2695">
        <v>476</v>
      </c>
      <c r="D2695">
        <v>6558.5599999999804</v>
      </c>
      <c r="E2695" s="1">
        <f t="shared" si="126"/>
        <v>4.5209738519599513E-5</v>
      </c>
      <c r="F2695" s="1">
        <f t="shared" si="128"/>
        <v>0.96586940179253011</v>
      </c>
      <c r="G2695" t="str">
        <f t="shared" si="127"/>
        <v>C</v>
      </c>
    </row>
    <row r="2696" spans="1:7" x14ac:dyDescent="0.2">
      <c r="A2696">
        <v>2993</v>
      </c>
      <c r="B2696" t="s">
        <v>2996</v>
      </c>
      <c r="C2696">
        <v>476</v>
      </c>
      <c r="D2696">
        <v>194.28</v>
      </c>
      <c r="E2696" s="1">
        <f t="shared" si="126"/>
        <v>4.5209738519599513E-5</v>
      </c>
      <c r="F2696" s="1">
        <f t="shared" si="128"/>
        <v>0.96591461153104974</v>
      </c>
      <c r="G2696" t="str">
        <f t="shared" si="127"/>
        <v>C</v>
      </c>
    </row>
    <row r="2697" spans="1:7" x14ac:dyDescent="0.2">
      <c r="A2697">
        <v>42</v>
      </c>
      <c r="B2697" t="s">
        <v>45</v>
      </c>
      <c r="C2697">
        <v>475</v>
      </c>
      <c r="D2697">
        <v>5176.67</v>
      </c>
      <c r="E2697" s="1">
        <f t="shared" si="126"/>
        <v>4.5114760077331446E-5</v>
      </c>
      <c r="F2697" s="1">
        <f t="shared" si="128"/>
        <v>0.96595972629112703</v>
      </c>
      <c r="G2697" t="str">
        <f t="shared" si="127"/>
        <v>C</v>
      </c>
    </row>
    <row r="2698" spans="1:7" x14ac:dyDescent="0.2">
      <c r="A2698">
        <v>336</v>
      </c>
      <c r="B2698" t="s">
        <v>339</v>
      </c>
      <c r="C2698">
        <v>475</v>
      </c>
      <c r="D2698">
        <v>235.189999999999</v>
      </c>
      <c r="E2698" s="1">
        <f t="shared" si="126"/>
        <v>4.5114760077331446E-5</v>
      </c>
      <c r="F2698" s="1">
        <f t="shared" si="128"/>
        <v>0.96600484105120432</v>
      </c>
      <c r="G2698" t="str">
        <f t="shared" si="127"/>
        <v>C</v>
      </c>
    </row>
    <row r="2699" spans="1:7" x14ac:dyDescent="0.2">
      <c r="A2699">
        <v>1889</v>
      </c>
      <c r="B2699" t="s">
        <v>1892</v>
      </c>
      <c r="C2699">
        <v>475</v>
      </c>
      <c r="D2699">
        <v>1345.98</v>
      </c>
      <c r="E2699" s="1">
        <f t="shared" si="126"/>
        <v>4.5114760077331446E-5</v>
      </c>
      <c r="F2699" s="1">
        <f t="shared" si="128"/>
        <v>0.96604995581128161</v>
      </c>
      <c r="G2699" t="str">
        <f t="shared" si="127"/>
        <v>C</v>
      </c>
    </row>
    <row r="2700" spans="1:7" x14ac:dyDescent="0.2">
      <c r="A2700">
        <v>1919</v>
      </c>
      <c r="B2700" t="s">
        <v>1922</v>
      </c>
      <c r="C2700">
        <v>474</v>
      </c>
      <c r="D2700">
        <v>1118.46</v>
      </c>
      <c r="E2700" s="1">
        <f t="shared" si="126"/>
        <v>4.5019781635063379E-5</v>
      </c>
      <c r="F2700" s="1">
        <f t="shared" si="128"/>
        <v>0.96609497559291668</v>
      </c>
      <c r="G2700" t="str">
        <f t="shared" si="127"/>
        <v>C</v>
      </c>
    </row>
    <row r="2701" spans="1:7" x14ac:dyDescent="0.2">
      <c r="A2701">
        <v>1963</v>
      </c>
      <c r="B2701" t="s">
        <v>1966</v>
      </c>
      <c r="C2701">
        <v>474</v>
      </c>
      <c r="D2701">
        <v>640.25999999999897</v>
      </c>
      <c r="E2701" s="1">
        <f t="shared" si="126"/>
        <v>4.5019781635063379E-5</v>
      </c>
      <c r="F2701" s="1">
        <f t="shared" si="128"/>
        <v>0.96613999537455175</v>
      </c>
      <c r="G2701" t="str">
        <f t="shared" si="127"/>
        <v>C</v>
      </c>
    </row>
    <row r="2702" spans="1:7" x14ac:dyDescent="0.2">
      <c r="A2702">
        <v>3417</v>
      </c>
      <c r="B2702" t="s">
        <v>3420</v>
      </c>
      <c r="C2702">
        <v>474</v>
      </c>
      <c r="D2702">
        <v>975.89999999999895</v>
      </c>
      <c r="E2702" s="1">
        <f t="shared" si="126"/>
        <v>4.5019781635063379E-5</v>
      </c>
      <c r="F2702" s="1">
        <f t="shared" si="128"/>
        <v>0.96618501515618682</v>
      </c>
      <c r="G2702" t="str">
        <f t="shared" si="127"/>
        <v>C</v>
      </c>
    </row>
    <row r="2703" spans="1:7" x14ac:dyDescent="0.2">
      <c r="A2703">
        <v>4973</v>
      </c>
      <c r="B2703" t="s">
        <v>4976</v>
      </c>
      <c r="C2703">
        <v>474</v>
      </c>
      <c r="D2703">
        <v>2265.1799999999998</v>
      </c>
      <c r="E2703" s="1">
        <f t="shared" si="126"/>
        <v>4.5019781635063379E-5</v>
      </c>
      <c r="F2703" s="1">
        <f t="shared" si="128"/>
        <v>0.96623003493782189</v>
      </c>
      <c r="G2703" t="str">
        <f t="shared" si="127"/>
        <v>C</v>
      </c>
    </row>
    <row r="2704" spans="1:7" x14ac:dyDescent="0.2">
      <c r="A2704">
        <v>1173</v>
      </c>
      <c r="B2704" t="s">
        <v>1176</v>
      </c>
      <c r="C2704">
        <v>472</v>
      </c>
      <c r="D2704">
        <v>7417.2599999999802</v>
      </c>
      <c r="E2704" s="1">
        <f t="shared" si="126"/>
        <v>4.4829824750527246E-5</v>
      </c>
      <c r="F2704" s="1">
        <f t="shared" si="128"/>
        <v>0.96627486476257241</v>
      </c>
      <c r="G2704" t="str">
        <f t="shared" si="127"/>
        <v>C</v>
      </c>
    </row>
    <row r="2705" spans="1:7" x14ac:dyDescent="0.2">
      <c r="A2705">
        <v>4800</v>
      </c>
      <c r="B2705" t="s">
        <v>4803</v>
      </c>
      <c r="C2705">
        <v>472</v>
      </c>
      <c r="D2705">
        <v>683.03999999999905</v>
      </c>
      <c r="E2705" s="1">
        <f t="shared" si="126"/>
        <v>4.4829824750527246E-5</v>
      </c>
      <c r="F2705" s="1">
        <f t="shared" si="128"/>
        <v>0.96631969458732292</v>
      </c>
      <c r="G2705" t="str">
        <f t="shared" si="127"/>
        <v>C</v>
      </c>
    </row>
    <row r="2706" spans="1:7" x14ac:dyDescent="0.2">
      <c r="A2706">
        <v>193</v>
      </c>
      <c r="B2706" t="s">
        <v>196</v>
      </c>
      <c r="C2706">
        <v>471</v>
      </c>
      <c r="D2706">
        <v>2171.25</v>
      </c>
      <c r="E2706" s="1">
        <f t="shared" si="126"/>
        <v>4.4734846308259186E-5</v>
      </c>
      <c r="F2706" s="1">
        <f t="shared" si="128"/>
        <v>0.96636442943363121</v>
      </c>
      <c r="G2706" t="str">
        <f t="shared" si="127"/>
        <v>C</v>
      </c>
    </row>
    <row r="2707" spans="1:7" x14ac:dyDescent="0.2">
      <c r="A2707">
        <v>653</v>
      </c>
      <c r="B2707" t="s">
        <v>656</v>
      </c>
      <c r="C2707">
        <v>471</v>
      </c>
      <c r="D2707">
        <v>989.10000000000196</v>
      </c>
      <c r="E2707" s="1">
        <f t="shared" si="126"/>
        <v>4.4734846308259186E-5</v>
      </c>
      <c r="F2707" s="1">
        <f t="shared" si="128"/>
        <v>0.9664091642799395</v>
      </c>
      <c r="G2707" t="str">
        <f t="shared" si="127"/>
        <v>C</v>
      </c>
    </row>
    <row r="2708" spans="1:7" x14ac:dyDescent="0.2">
      <c r="A2708">
        <v>3150</v>
      </c>
      <c r="B2708" t="s">
        <v>3153</v>
      </c>
      <c r="C2708">
        <v>471</v>
      </c>
      <c r="D2708">
        <v>3437.3</v>
      </c>
      <c r="E2708" s="1">
        <f t="shared" si="126"/>
        <v>4.4734846308259186E-5</v>
      </c>
      <c r="F2708" s="1">
        <f t="shared" si="128"/>
        <v>0.9664538991262478</v>
      </c>
      <c r="G2708" t="str">
        <f t="shared" si="127"/>
        <v>C</v>
      </c>
    </row>
    <row r="2709" spans="1:7" x14ac:dyDescent="0.2">
      <c r="A2709">
        <v>1830</v>
      </c>
      <c r="B2709" t="s">
        <v>1833</v>
      </c>
      <c r="C2709">
        <v>469</v>
      </c>
      <c r="D2709">
        <v>452.26999999999902</v>
      </c>
      <c r="E2709" s="1">
        <f t="shared" si="126"/>
        <v>4.4544889423723052E-5</v>
      </c>
      <c r="F2709" s="1">
        <f t="shared" si="128"/>
        <v>0.96649844401567153</v>
      </c>
      <c r="G2709" t="str">
        <f t="shared" si="127"/>
        <v>C</v>
      </c>
    </row>
    <row r="2710" spans="1:7" x14ac:dyDescent="0.2">
      <c r="A2710">
        <v>3702</v>
      </c>
      <c r="B2710" t="s">
        <v>3705</v>
      </c>
      <c r="C2710">
        <v>467</v>
      </c>
      <c r="D2710">
        <v>1368.05</v>
      </c>
      <c r="E2710" s="1">
        <f t="shared" si="126"/>
        <v>4.4354932539186919E-5</v>
      </c>
      <c r="F2710" s="1">
        <f t="shared" si="128"/>
        <v>0.96654279894821071</v>
      </c>
      <c r="G2710" t="str">
        <f t="shared" si="127"/>
        <v>C</v>
      </c>
    </row>
    <row r="2711" spans="1:7" x14ac:dyDescent="0.2">
      <c r="A2711">
        <v>3816</v>
      </c>
      <c r="B2711" t="s">
        <v>3819</v>
      </c>
      <c r="C2711">
        <v>467</v>
      </c>
      <c r="D2711">
        <v>1657.6499999999901</v>
      </c>
      <c r="E2711" s="1">
        <f t="shared" si="126"/>
        <v>4.4354932539186919E-5</v>
      </c>
      <c r="F2711" s="1">
        <f t="shared" si="128"/>
        <v>0.96658715388074989</v>
      </c>
      <c r="G2711" t="str">
        <f t="shared" si="127"/>
        <v>C</v>
      </c>
    </row>
    <row r="2712" spans="1:7" x14ac:dyDescent="0.2">
      <c r="A2712">
        <v>46</v>
      </c>
      <c r="B2712" t="s">
        <v>49</v>
      </c>
      <c r="C2712">
        <v>465</v>
      </c>
      <c r="D2712">
        <v>581.25</v>
      </c>
      <c r="E2712" s="1">
        <f t="shared" si="126"/>
        <v>4.4164975654650785E-5</v>
      </c>
      <c r="F2712" s="1">
        <f t="shared" si="128"/>
        <v>0.96663131885640452</v>
      </c>
      <c r="G2712" t="str">
        <f t="shared" si="127"/>
        <v>C</v>
      </c>
    </row>
    <row r="2713" spans="1:7" x14ac:dyDescent="0.2">
      <c r="A2713">
        <v>597</v>
      </c>
      <c r="B2713" t="s">
        <v>600</v>
      </c>
      <c r="C2713">
        <v>465</v>
      </c>
      <c r="D2713">
        <v>2743.77</v>
      </c>
      <c r="E2713" s="1">
        <f t="shared" si="126"/>
        <v>4.4164975654650785E-5</v>
      </c>
      <c r="F2713" s="1">
        <f t="shared" si="128"/>
        <v>0.96667548383205915</v>
      </c>
      <c r="G2713" t="str">
        <f t="shared" si="127"/>
        <v>C</v>
      </c>
    </row>
    <row r="2714" spans="1:7" x14ac:dyDescent="0.2">
      <c r="A2714">
        <v>1808</v>
      </c>
      <c r="B2714" t="s">
        <v>1811</v>
      </c>
      <c r="C2714">
        <v>465</v>
      </c>
      <c r="D2714">
        <v>581.25</v>
      </c>
      <c r="E2714" s="1">
        <f t="shared" si="126"/>
        <v>4.4164975654650785E-5</v>
      </c>
      <c r="F2714" s="1">
        <f t="shared" si="128"/>
        <v>0.96671964880771377</v>
      </c>
      <c r="G2714" t="str">
        <f t="shared" si="127"/>
        <v>C</v>
      </c>
    </row>
    <row r="2715" spans="1:7" x14ac:dyDescent="0.2">
      <c r="A2715">
        <v>3565</v>
      </c>
      <c r="B2715" t="s">
        <v>3568</v>
      </c>
      <c r="C2715">
        <v>465</v>
      </c>
      <c r="D2715">
        <v>230.5</v>
      </c>
      <c r="E2715" s="1">
        <f t="shared" si="126"/>
        <v>4.4164975654650785E-5</v>
      </c>
      <c r="F2715" s="1">
        <f t="shared" si="128"/>
        <v>0.9667638137833684</v>
      </c>
      <c r="G2715" t="str">
        <f t="shared" si="127"/>
        <v>C</v>
      </c>
    </row>
    <row r="2716" spans="1:7" x14ac:dyDescent="0.2">
      <c r="A2716">
        <v>3183</v>
      </c>
      <c r="B2716" t="s">
        <v>3186</v>
      </c>
      <c r="C2716">
        <v>464</v>
      </c>
      <c r="D2716">
        <v>394.4</v>
      </c>
      <c r="E2716" s="1">
        <f t="shared" si="126"/>
        <v>4.4069997212382719E-5</v>
      </c>
      <c r="F2716" s="1">
        <f t="shared" si="128"/>
        <v>0.9668078837805808</v>
      </c>
      <c r="G2716" t="str">
        <f t="shared" si="127"/>
        <v>C</v>
      </c>
    </row>
    <row r="2717" spans="1:7" x14ac:dyDescent="0.2">
      <c r="A2717">
        <v>415</v>
      </c>
      <c r="B2717" t="s">
        <v>418</v>
      </c>
      <c r="C2717">
        <v>462</v>
      </c>
      <c r="D2717">
        <v>306.89999999999998</v>
      </c>
      <c r="E2717" s="1">
        <f t="shared" si="126"/>
        <v>4.3880040327846585E-5</v>
      </c>
      <c r="F2717" s="1">
        <f t="shared" si="128"/>
        <v>0.96685176382090865</v>
      </c>
      <c r="G2717" t="str">
        <f t="shared" si="127"/>
        <v>C</v>
      </c>
    </row>
    <row r="2718" spans="1:7" x14ac:dyDescent="0.2">
      <c r="A2718">
        <v>827</v>
      </c>
      <c r="B2718" t="s">
        <v>830</v>
      </c>
      <c r="C2718">
        <v>462</v>
      </c>
      <c r="D2718">
        <v>1069.29999999999</v>
      </c>
      <c r="E2718" s="1">
        <f t="shared" si="126"/>
        <v>4.3880040327846585E-5</v>
      </c>
      <c r="F2718" s="1">
        <f t="shared" si="128"/>
        <v>0.9668956438612365</v>
      </c>
      <c r="G2718" t="str">
        <f t="shared" si="127"/>
        <v>C</v>
      </c>
    </row>
    <row r="2719" spans="1:7" x14ac:dyDescent="0.2">
      <c r="A2719">
        <v>1803</v>
      </c>
      <c r="B2719" t="s">
        <v>1806</v>
      </c>
      <c r="C2719">
        <v>460</v>
      </c>
      <c r="D2719">
        <v>575</v>
      </c>
      <c r="E2719" s="1">
        <f t="shared" si="126"/>
        <v>4.3690083443310452E-5</v>
      </c>
      <c r="F2719" s="1">
        <f t="shared" si="128"/>
        <v>0.96693933394467979</v>
      </c>
      <c r="G2719" t="str">
        <f t="shared" si="127"/>
        <v>C</v>
      </c>
    </row>
    <row r="2720" spans="1:7" x14ac:dyDescent="0.2">
      <c r="A2720">
        <v>4381</v>
      </c>
      <c r="B2720" t="s">
        <v>4384</v>
      </c>
      <c r="C2720">
        <v>460</v>
      </c>
      <c r="D2720">
        <v>1020.34</v>
      </c>
      <c r="E2720" s="1">
        <f t="shared" si="126"/>
        <v>4.3690083443310452E-5</v>
      </c>
      <c r="F2720" s="1">
        <f t="shared" si="128"/>
        <v>0.96698302402812308</v>
      </c>
      <c r="G2720" t="str">
        <f t="shared" si="127"/>
        <v>C</v>
      </c>
    </row>
    <row r="2721" spans="1:7" x14ac:dyDescent="0.2">
      <c r="A2721">
        <v>628</v>
      </c>
      <c r="B2721" t="s">
        <v>631</v>
      </c>
      <c r="C2721">
        <v>459</v>
      </c>
      <c r="D2721">
        <v>1938.25</v>
      </c>
      <c r="E2721" s="1">
        <f t="shared" si="126"/>
        <v>4.3595105001042392E-5</v>
      </c>
      <c r="F2721" s="1">
        <f t="shared" si="128"/>
        <v>0.96702661913312415</v>
      </c>
      <c r="G2721" t="str">
        <f t="shared" si="127"/>
        <v>C</v>
      </c>
    </row>
    <row r="2722" spans="1:7" x14ac:dyDescent="0.2">
      <c r="A2722">
        <v>752</v>
      </c>
      <c r="B2722" t="s">
        <v>755</v>
      </c>
      <c r="C2722">
        <v>459</v>
      </c>
      <c r="D2722">
        <v>3609.95</v>
      </c>
      <c r="E2722" s="1">
        <f t="shared" si="126"/>
        <v>4.3595105001042392E-5</v>
      </c>
      <c r="F2722" s="1">
        <f t="shared" si="128"/>
        <v>0.96707021423812523</v>
      </c>
      <c r="G2722" t="str">
        <f t="shared" si="127"/>
        <v>C</v>
      </c>
    </row>
    <row r="2723" spans="1:7" x14ac:dyDescent="0.2">
      <c r="A2723">
        <v>1807</v>
      </c>
      <c r="B2723" t="s">
        <v>1810</v>
      </c>
      <c r="C2723">
        <v>459</v>
      </c>
      <c r="D2723">
        <v>573.75</v>
      </c>
      <c r="E2723" s="1">
        <f t="shared" si="126"/>
        <v>4.3595105001042392E-5</v>
      </c>
      <c r="F2723" s="1">
        <f t="shared" si="128"/>
        <v>0.9671138093431263</v>
      </c>
      <c r="G2723" t="str">
        <f t="shared" si="127"/>
        <v>C</v>
      </c>
    </row>
    <row r="2724" spans="1:7" x14ac:dyDescent="0.2">
      <c r="A2724">
        <v>2004</v>
      </c>
      <c r="B2724" t="s">
        <v>2007</v>
      </c>
      <c r="C2724">
        <v>459</v>
      </c>
      <c r="D2724">
        <v>225.48999999999899</v>
      </c>
      <c r="E2724" s="1">
        <f t="shared" si="126"/>
        <v>4.3595105001042392E-5</v>
      </c>
      <c r="F2724" s="1">
        <f t="shared" si="128"/>
        <v>0.96715740444812737</v>
      </c>
      <c r="G2724" t="str">
        <f t="shared" si="127"/>
        <v>C</v>
      </c>
    </row>
    <row r="2725" spans="1:7" x14ac:dyDescent="0.2">
      <c r="A2725">
        <v>3623</v>
      </c>
      <c r="B2725" t="s">
        <v>3626</v>
      </c>
      <c r="C2725">
        <v>459</v>
      </c>
      <c r="D2725">
        <v>3763.55</v>
      </c>
      <c r="E2725" s="1">
        <f t="shared" si="126"/>
        <v>4.3595105001042392E-5</v>
      </c>
      <c r="F2725" s="1">
        <f t="shared" si="128"/>
        <v>0.96720099955312844</v>
      </c>
      <c r="G2725" t="str">
        <f t="shared" si="127"/>
        <v>C</v>
      </c>
    </row>
    <row r="2726" spans="1:7" x14ac:dyDescent="0.2">
      <c r="A2726">
        <v>4172</v>
      </c>
      <c r="B2726" t="s">
        <v>4175</v>
      </c>
      <c r="C2726">
        <v>459</v>
      </c>
      <c r="D2726">
        <v>1654.05</v>
      </c>
      <c r="E2726" s="1">
        <f t="shared" si="126"/>
        <v>4.3595105001042392E-5</v>
      </c>
      <c r="F2726" s="1">
        <f t="shared" si="128"/>
        <v>0.96724459465812951</v>
      </c>
      <c r="G2726" t="str">
        <f t="shared" si="127"/>
        <v>C</v>
      </c>
    </row>
    <row r="2727" spans="1:7" x14ac:dyDescent="0.2">
      <c r="A2727">
        <v>428</v>
      </c>
      <c r="B2727" t="s">
        <v>431</v>
      </c>
      <c r="C2727">
        <v>458</v>
      </c>
      <c r="D2727">
        <v>2371.94</v>
      </c>
      <c r="E2727" s="1">
        <f t="shared" si="126"/>
        <v>4.3500126558774325E-5</v>
      </c>
      <c r="F2727" s="1">
        <f t="shared" si="128"/>
        <v>0.96728809478468825</v>
      </c>
      <c r="G2727" t="str">
        <f t="shared" si="127"/>
        <v>C</v>
      </c>
    </row>
    <row r="2728" spans="1:7" x14ac:dyDescent="0.2">
      <c r="A2728">
        <v>1505</v>
      </c>
      <c r="B2728" t="s">
        <v>1508</v>
      </c>
      <c r="C2728">
        <v>458</v>
      </c>
      <c r="D2728">
        <v>909.14</v>
      </c>
      <c r="E2728" s="1">
        <f t="shared" si="126"/>
        <v>4.3500126558774325E-5</v>
      </c>
      <c r="F2728" s="1">
        <f t="shared" si="128"/>
        <v>0.96733159491124698</v>
      </c>
      <c r="G2728" t="str">
        <f t="shared" si="127"/>
        <v>C</v>
      </c>
    </row>
    <row r="2729" spans="1:7" x14ac:dyDescent="0.2">
      <c r="A2729">
        <v>5042</v>
      </c>
      <c r="B2729" t="s">
        <v>5045</v>
      </c>
      <c r="C2729">
        <v>458</v>
      </c>
      <c r="D2729">
        <v>1435.1</v>
      </c>
      <c r="E2729" s="1">
        <f t="shared" si="126"/>
        <v>4.3500126558774325E-5</v>
      </c>
      <c r="F2729" s="1">
        <f t="shared" si="128"/>
        <v>0.96737509503780572</v>
      </c>
      <c r="G2729" t="str">
        <f t="shared" si="127"/>
        <v>C</v>
      </c>
    </row>
    <row r="2730" spans="1:7" x14ac:dyDescent="0.2">
      <c r="A2730">
        <v>2041</v>
      </c>
      <c r="B2730" t="s">
        <v>2044</v>
      </c>
      <c r="C2730">
        <v>457</v>
      </c>
      <c r="D2730">
        <v>2102.5499999999902</v>
      </c>
      <c r="E2730" s="1">
        <f t="shared" si="126"/>
        <v>4.3405148116506258E-5</v>
      </c>
      <c r="F2730" s="1">
        <f t="shared" si="128"/>
        <v>0.96741850018592224</v>
      </c>
      <c r="G2730" t="str">
        <f t="shared" si="127"/>
        <v>C</v>
      </c>
    </row>
    <row r="2731" spans="1:7" x14ac:dyDescent="0.2">
      <c r="A2731">
        <v>3339</v>
      </c>
      <c r="B2731" t="s">
        <v>3342</v>
      </c>
      <c r="C2731">
        <v>457</v>
      </c>
      <c r="D2731">
        <v>274.01</v>
      </c>
      <c r="E2731" s="1">
        <f t="shared" si="126"/>
        <v>4.3405148116506258E-5</v>
      </c>
      <c r="F2731" s="1">
        <f t="shared" si="128"/>
        <v>0.96746190533403875</v>
      </c>
      <c r="G2731" t="str">
        <f t="shared" si="127"/>
        <v>C</v>
      </c>
    </row>
    <row r="2732" spans="1:7" x14ac:dyDescent="0.2">
      <c r="A2732">
        <v>3693</v>
      </c>
      <c r="B2732" t="s">
        <v>3696</v>
      </c>
      <c r="C2732">
        <v>457</v>
      </c>
      <c r="D2732">
        <v>571.25</v>
      </c>
      <c r="E2732" s="1">
        <f t="shared" si="126"/>
        <v>4.3405148116506258E-5</v>
      </c>
      <c r="F2732" s="1">
        <f t="shared" si="128"/>
        <v>0.96750531048215527</v>
      </c>
      <c r="G2732" t="str">
        <f t="shared" si="127"/>
        <v>C</v>
      </c>
    </row>
    <row r="2733" spans="1:7" x14ac:dyDescent="0.2">
      <c r="A2733">
        <v>4522</v>
      </c>
      <c r="B2733" t="s">
        <v>4525</v>
      </c>
      <c r="C2733">
        <v>457</v>
      </c>
      <c r="D2733">
        <v>1802.49</v>
      </c>
      <c r="E2733" s="1">
        <f t="shared" si="126"/>
        <v>4.3405148116506258E-5</v>
      </c>
      <c r="F2733" s="1">
        <f t="shared" si="128"/>
        <v>0.96754871563027178</v>
      </c>
      <c r="G2733" t="str">
        <f t="shared" si="127"/>
        <v>C</v>
      </c>
    </row>
    <row r="2734" spans="1:7" x14ac:dyDescent="0.2">
      <c r="A2734">
        <v>522</v>
      </c>
      <c r="B2734" t="s">
        <v>525</v>
      </c>
      <c r="C2734">
        <v>456</v>
      </c>
      <c r="D2734">
        <v>811.19999999999902</v>
      </c>
      <c r="E2734" s="1">
        <f t="shared" si="126"/>
        <v>4.3310169674238191E-5</v>
      </c>
      <c r="F2734" s="1">
        <f t="shared" si="128"/>
        <v>0.96759202579994608</v>
      </c>
      <c r="G2734" t="str">
        <f t="shared" si="127"/>
        <v>C</v>
      </c>
    </row>
    <row r="2735" spans="1:7" x14ac:dyDescent="0.2">
      <c r="A2735">
        <v>2605</v>
      </c>
      <c r="B2735" t="s">
        <v>2608</v>
      </c>
      <c r="C2735">
        <v>454</v>
      </c>
      <c r="D2735">
        <v>95.34</v>
      </c>
      <c r="E2735" s="1">
        <f t="shared" si="126"/>
        <v>4.3120212789702058E-5</v>
      </c>
      <c r="F2735" s="1">
        <f t="shared" si="128"/>
        <v>0.96763514601273581</v>
      </c>
      <c r="G2735" t="str">
        <f t="shared" si="127"/>
        <v>C</v>
      </c>
    </row>
    <row r="2736" spans="1:7" x14ac:dyDescent="0.2">
      <c r="A2736">
        <v>2791</v>
      </c>
      <c r="B2736" t="s">
        <v>2794</v>
      </c>
      <c r="C2736">
        <v>454</v>
      </c>
      <c r="D2736">
        <v>700</v>
      </c>
      <c r="E2736" s="1">
        <f t="shared" si="126"/>
        <v>4.3120212789702058E-5</v>
      </c>
      <c r="F2736" s="1">
        <f t="shared" si="128"/>
        <v>0.96767826622552555</v>
      </c>
      <c r="G2736" t="str">
        <f t="shared" si="127"/>
        <v>C</v>
      </c>
    </row>
    <row r="2737" spans="1:7" x14ac:dyDescent="0.2">
      <c r="A2737">
        <v>4298</v>
      </c>
      <c r="B2737" t="s">
        <v>4301</v>
      </c>
      <c r="C2737">
        <v>454</v>
      </c>
      <c r="D2737">
        <v>578.39</v>
      </c>
      <c r="E2737" s="1">
        <f t="shared" si="126"/>
        <v>4.3120212789702058E-5</v>
      </c>
      <c r="F2737" s="1">
        <f t="shared" si="128"/>
        <v>0.96772138643831529</v>
      </c>
      <c r="G2737" t="str">
        <f t="shared" si="127"/>
        <v>C</v>
      </c>
    </row>
    <row r="2738" spans="1:7" x14ac:dyDescent="0.2">
      <c r="A2738">
        <v>4311</v>
      </c>
      <c r="B2738" t="s">
        <v>4314</v>
      </c>
      <c r="C2738">
        <v>454</v>
      </c>
      <c r="D2738">
        <v>592.5</v>
      </c>
      <c r="E2738" s="1">
        <f t="shared" si="126"/>
        <v>4.3120212789702058E-5</v>
      </c>
      <c r="F2738" s="1">
        <f t="shared" si="128"/>
        <v>0.96776450665110503</v>
      </c>
      <c r="G2738" t="str">
        <f t="shared" si="127"/>
        <v>C</v>
      </c>
    </row>
    <row r="2739" spans="1:7" x14ac:dyDescent="0.2">
      <c r="A2739">
        <v>1679</v>
      </c>
      <c r="B2739" t="s">
        <v>1682</v>
      </c>
      <c r="C2739">
        <v>452</v>
      </c>
      <c r="D2739">
        <v>863.88</v>
      </c>
      <c r="E2739" s="1">
        <f t="shared" si="126"/>
        <v>4.2930255905165924E-5</v>
      </c>
      <c r="F2739" s="1">
        <f t="shared" si="128"/>
        <v>0.96780743690701021</v>
      </c>
      <c r="G2739" t="str">
        <f t="shared" si="127"/>
        <v>C</v>
      </c>
    </row>
    <row r="2740" spans="1:7" x14ac:dyDescent="0.2">
      <c r="A2740">
        <v>2166</v>
      </c>
      <c r="B2740" t="s">
        <v>2169</v>
      </c>
      <c r="C2740">
        <v>452</v>
      </c>
      <c r="D2740">
        <v>565</v>
      </c>
      <c r="E2740" s="1">
        <f t="shared" si="126"/>
        <v>4.2930255905165924E-5</v>
      </c>
      <c r="F2740" s="1">
        <f t="shared" si="128"/>
        <v>0.96785036716291539</v>
      </c>
      <c r="G2740" t="str">
        <f t="shared" si="127"/>
        <v>C</v>
      </c>
    </row>
    <row r="2741" spans="1:7" x14ac:dyDescent="0.2">
      <c r="A2741">
        <v>2452</v>
      </c>
      <c r="B2741" t="s">
        <v>2455</v>
      </c>
      <c r="C2741">
        <v>452</v>
      </c>
      <c r="D2741">
        <v>677.44999999999902</v>
      </c>
      <c r="E2741" s="1">
        <f t="shared" si="126"/>
        <v>4.2930255905165924E-5</v>
      </c>
      <c r="F2741" s="1">
        <f t="shared" si="128"/>
        <v>0.96789329741882058</v>
      </c>
      <c r="G2741" t="str">
        <f t="shared" si="127"/>
        <v>C</v>
      </c>
    </row>
    <row r="2742" spans="1:7" x14ac:dyDescent="0.2">
      <c r="A2742">
        <v>3413</v>
      </c>
      <c r="B2742" t="s">
        <v>3416</v>
      </c>
      <c r="C2742">
        <v>452</v>
      </c>
      <c r="D2742">
        <v>670.28</v>
      </c>
      <c r="E2742" s="1">
        <f t="shared" si="126"/>
        <v>4.2930255905165924E-5</v>
      </c>
      <c r="F2742" s="1">
        <f t="shared" si="128"/>
        <v>0.96793622767472576</v>
      </c>
      <c r="G2742" t="str">
        <f t="shared" si="127"/>
        <v>C</v>
      </c>
    </row>
    <row r="2743" spans="1:7" x14ac:dyDescent="0.2">
      <c r="A2743">
        <v>4579</v>
      </c>
      <c r="B2743" t="s">
        <v>4582</v>
      </c>
      <c r="C2743">
        <v>452</v>
      </c>
      <c r="D2743">
        <v>2257.4</v>
      </c>
      <c r="E2743" s="1">
        <f t="shared" si="126"/>
        <v>4.2930255905165924E-5</v>
      </c>
      <c r="F2743" s="1">
        <f t="shared" si="128"/>
        <v>0.96797915793063094</v>
      </c>
      <c r="G2743" t="str">
        <f t="shared" si="127"/>
        <v>C</v>
      </c>
    </row>
    <row r="2744" spans="1:7" x14ac:dyDescent="0.2">
      <c r="A2744">
        <v>3945</v>
      </c>
      <c r="B2744" t="s">
        <v>3948</v>
      </c>
      <c r="C2744">
        <v>451</v>
      </c>
      <c r="D2744">
        <v>724.94999999999902</v>
      </c>
      <c r="E2744" s="1">
        <f t="shared" si="126"/>
        <v>4.2835277462897858E-5</v>
      </c>
      <c r="F2744" s="1">
        <f t="shared" si="128"/>
        <v>0.96802199320809379</v>
      </c>
      <c r="G2744" t="str">
        <f t="shared" si="127"/>
        <v>C</v>
      </c>
    </row>
    <row r="2745" spans="1:7" x14ac:dyDescent="0.2">
      <c r="A2745">
        <v>195</v>
      </c>
      <c r="B2745" t="s">
        <v>198</v>
      </c>
      <c r="C2745">
        <v>450</v>
      </c>
      <c r="D2745">
        <v>2148.09</v>
      </c>
      <c r="E2745" s="1">
        <f t="shared" si="126"/>
        <v>4.2740299020629791E-5</v>
      </c>
      <c r="F2745" s="1">
        <f t="shared" si="128"/>
        <v>0.96806473350711442</v>
      </c>
      <c r="G2745" t="str">
        <f t="shared" si="127"/>
        <v>C</v>
      </c>
    </row>
    <row r="2746" spans="1:7" x14ac:dyDescent="0.2">
      <c r="A2746">
        <v>1680</v>
      </c>
      <c r="B2746" t="s">
        <v>1683</v>
      </c>
      <c r="C2746">
        <v>450</v>
      </c>
      <c r="D2746">
        <v>1324.02</v>
      </c>
      <c r="E2746" s="1">
        <f t="shared" si="126"/>
        <v>4.2740299020629791E-5</v>
      </c>
      <c r="F2746" s="1">
        <f t="shared" si="128"/>
        <v>0.96810747380613504</v>
      </c>
      <c r="G2746" t="str">
        <f t="shared" si="127"/>
        <v>C</v>
      </c>
    </row>
    <row r="2747" spans="1:7" x14ac:dyDescent="0.2">
      <c r="A2747">
        <v>1772</v>
      </c>
      <c r="B2747" t="s">
        <v>1775</v>
      </c>
      <c r="C2747">
        <v>450</v>
      </c>
      <c r="D2747">
        <v>376.74</v>
      </c>
      <c r="E2747" s="1">
        <f t="shared" si="126"/>
        <v>4.2740299020629791E-5</v>
      </c>
      <c r="F2747" s="1">
        <f t="shared" si="128"/>
        <v>0.96815021410515567</v>
      </c>
      <c r="G2747" t="str">
        <f t="shared" si="127"/>
        <v>C</v>
      </c>
    </row>
    <row r="2748" spans="1:7" x14ac:dyDescent="0.2">
      <c r="A2748">
        <v>2803</v>
      </c>
      <c r="B2748" t="s">
        <v>2806</v>
      </c>
      <c r="C2748">
        <v>450</v>
      </c>
      <c r="D2748">
        <v>268.33999999999901</v>
      </c>
      <c r="E2748" s="1">
        <f t="shared" si="126"/>
        <v>4.2740299020629791E-5</v>
      </c>
      <c r="F2748" s="1">
        <f t="shared" si="128"/>
        <v>0.9681929544041763</v>
      </c>
      <c r="G2748" t="str">
        <f t="shared" si="127"/>
        <v>C</v>
      </c>
    </row>
    <row r="2749" spans="1:7" x14ac:dyDescent="0.2">
      <c r="A2749">
        <v>3019</v>
      </c>
      <c r="B2749" t="s">
        <v>3022</v>
      </c>
      <c r="C2749">
        <v>450</v>
      </c>
      <c r="D2749">
        <v>563.71</v>
      </c>
      <c r="E2749" s="1">
        <f t="shared" si="126"/>
        <v>4.2740299020629791E-5</v>
      </c>
      <c r="F2749" s="1">
        <f t="shared" si="128"/>
        <v>0.96823569470319693</v>
      </c>
      <c r="G2749" t="str">
        <f t="shared" si="127"/>
        <v>C</v>
      </c>
    </row>
    <row r="2750" spans="1:7" x14ac:dyDescent="0.2">
      <c r="A2750">
        <v>4455</v>
      </c>
      <c r="B2750" t="s">
        <v>4458</v>
      </c>
      <c r="C2750">
        <v>450</v>
      </c>
      <c r="D2750">
        <v>928.14000000000101</v>
      </c>
      <c r="E2750" s="1">
        <f t="shared" si="126"/>
        <v>4.2740299020629791E-5</v>
      </c>
      <c r="F2750" s="1">
        <f t="shared" si="128"/>
        <v>0.96827843500221755</v>
      </c>
      <c r="G2750" t="str">
        <f t="shared" si="127"/>
        <v>C</v>
      </c>
    </row>
    <row r="2751" spans="1:7" x14ac:dyDescent="0.2">
      <c r="A2751">
        <v>5216</v>
      </c>
      <c r="B2751" t="s">
        <v>5219</v>
      </c>
      <c r="C2751">
        <v>450</v>
      </c>
      <c r="D2751">
        <v>45</v>
      </c>
      <c r="E2751" s="1">
        <f t="shared" si="126"/>
        <v>4.2740299020629791E-5</v>
      </c>
      <c r="F2751" s="1">
        <f t="shared" si="128"/>
        <v>0.96832117530123818</v>
      </c>
      <c r="G2751" t="str">
        <f t="shared" si="127"/>
        <v>C</v>
      </c>
    </row>
    <row r="2752" spans="1:7" x14ac:dyDescent="0.2">
      <c r="A2752">
        <v>30</v>
      </c>
      <c r="B2752" t="s">
        <v>33</v>
      </c>
      <c r="C2752">
        <v>449</v>
      </c>
      <c r="D2752">
        <v>7048.5499999999802</v>
      </c>
      <c r="E2752" s="1">
        <f t="shared" si="126"/>
        <v>4.2645320578361724E-5</v>
      </c>
      <c r="F2752" s="1">
        <f t="shared" si="128"/>
        <v>0.96836382062181658</v>
      </c>
      <c r="G2752" t="str">
        <f t="shared" si="127"/>
        <v>C</v>
      </c>
    </row>
    <row r="2753" spans="1:7" x14ac:dyDescent="0.2">
      <c r="A2753">
        <v>4357</v>
      </c>
      <c r="B2753" t="s">
        <v>4360</v>
      </c>
      <c r="C2753">
        <v>448</v>
      </c>
      <c r="D2753">
        <v>2247.36</v>
      </c>
      <c r="E2753" s="1">
        <f t="shared" si="126"/>
        <v>4.2550342136093658E-5</v>
      </c>
      <c r="F2753" s="1">
        <f t="shared" si="128"/>
        <v>0.96840637096395266</v>
      </c>
      <c r="G2753" t="str">
        <f t="shared" si="127"/>
        <v>C</v>
      </c>
    </row>
    <row r="2754" spans="1:7" x14ac:dyDescent="0.2">
      <c r="A2754">
        <v>647</v>
      </c>
      <c r="B2754" t="s">
        <v>650</v>
      </c>
      <c r="C2754">
        <v>447</v>
      </c>
      <c r="D2754">
        <v>906.80999999999904</v>
      </c>
      <c r="E2754" s="1">
        <f t="shared" si="126"/>
        <v>4.2455363693825591E-5</v>
      </c>
      <c r="F2754" s="1">
        <f t="shared" si="128"/>
        <v>0.96844882632764651</v>
      </c>
      <c r="G2754" t="str">
        <f t="shared" si="127"/>
        <v>C</v>
      </c>
    </row>
    <row r="2755" spans="1:7" x14ac:dyDescent="0.2">
      <c r="A2755">
        <v>1811</v>
      </c>
      <c r="B2755" t="s">
        <v>1814</v>
      </c>
      <c r="C2755">
        <v>447</v>
      </c>
      <c r="D2755">
        <v>558.75</v>
      </c>
      <c r="E2755" s="1">
        <f t="shared" ref="E2755:E2818" si="129">+C2755/$I$4</f>
        <v>4.2455363693825591E-5</v>
      </c>
      <c r="F2755" s="1">
        <f t="shared" si="128"/>
        <v>0.96849128169134036</v>
      </c>
      <c r="G2755" t="str">
        <f t="shared" ref="G2755:G2818" si="130">+VLOOKUP(F2755,$K:$L,2,TRUE)</f>
        <v>C</v>
      </c>
    </row>
    <row r="2756" spans="1:7" x14ac:dyDescent="0.2">
      <c r="A2756">
        <v>3437</v>
      </c>
      <c r="B2756" t="s">
        <v>3440</v>
      </c>
      <c r="C2756">
        <v>447</v>
      </c>
      <c r="D2756">
        <v>814.05</v>
      </c>
      <c r="E2756" s="1">
        <f t="shared" si="129"/>
        <v>4.2455363693825591E-5</v>
      </c>
      <c r="F2756" s="1">
        <f t="shared" ref="F2756:F2819" si="131">+F2755+E2756</f>
        <v>0.96853373705503421</v>
      </c>
      <c r="G2756" t="str">
        <f t="shared" si="130"/>
        <v>C</v>
      </c>
    </row>
    <row r="2757" spans="1:7" x14ac:dyDescent="0.2">
      <c r="A2757">
        <v>4366</v>
      </c>
      <c r="B2757" t="s">
        <v>4369</v>
      </c>
      <c r="C2757">
        <v>447</v>
      </c>
      <c r="D2757">
        <v>1449.45</v>
      </c>
      <c r="E2757" s="1">
        <f t="shared" si="129"/>
        <v>4.2455363693825591E-5</v>
      </c>
      <c r="F2757" s="1">
        <f t="shared" si="131"/>
        <v>0.96857619241872805</v>
      </c>
      <c r="G2757" t="str">
        <f t="shared" si="130"/>
        <v>C</v>
      </c>
    </row>
    <row r="2758" spans="1:7" x14ac:dyDescent="0.2">
      <c r="A2758">
        <v>4993</v>
      </c>
      <c r="B2758" t="s">
        <v>4996</v>
      </c>
      <c r="C2758">
        <v>447</v>
      </c>
      <c r="D2758">
        <v>5339.78999999999</v>
      </c>
      <c r="E2758" s="1">
        <f t="shared" si="129"/>
        <v>4.2455363693825591E-5</v>
      </c>
      <c r="F2758" s="1">
        <f t="shared" si="131"/>
        <v>0.9686186477824219</v>
      </c>
      <c r="G2758" t="str">
        <f t="shared" si="130"/>
        <v>C</v>
      </c>
    </row>
    <row r="2759" spans="1:7" x14ac:dyDescent="0.2">
      <c r="A2759">
        <v>4409</v>
      </c>
      <c r="B2759" t="s">
        <v>4412</v>
      </c>
      <c r="C2759">
        <v>446</v>
      </c>
      <c r="D2759">
        <v>1619.58</v>
      </c>
      <c r="E2759" s="1">
        <f t="shared" si="129"/>
        <v>4.2360385251557531E-5</v>
      </c>
      <c r="F2759" s="1">
        <f t="shared" si="131"/>
        <v>0.96866100816767342</v>
      </c>
      <c r="G2759" t="str">
        <f t="shared" si="130"/>
        <v>C</v>
      </c>
    </row>
    <row r="2760" spans="1:7" x14ac:dyDescent="0.2">
      <c r="A2760">
        <v>1099</v>
      </c>
      <c r="B2760" t="s">
        <v>1102</v>
      </c>
      <c r="C2760">
        <v>445</v>
      </c>
      <c r="D2760">
        <v>869.7</v>
      </c>
      <c r="E2760" s="1">
        <f t="shared" si="129"/>
        <v>4.2265406809289464E-5</v>
      </c>
      <c r="F2760" s="1">
        <f t="shared" si="131"/>
        <v>0.96870327357448271</v>
      </c>
      <c r="G2760" t="str">
        <f t="shared" si="130"/>
        <v>C</v>
      </c>
    </row>
    <row r="2761" spans="1:7" x14ac:dyDescent="0.2">
      <c r="A2761">
        <v>1314</v>
      </c>
      <c r="B2761" t="s">
        <v>1317</v>
      </c>
      <c r="C2761">
        <v>444</v>
      </c>
      <c r="D2761">
        <v>1878.42</v>
      </c>
      <c r="E2761" s="1">
        <f t="shared" si="129"/>
        <v>4.2170428367021397E-5</v>
      </c>
      <c r="F2761" s="1">
        <f t="shared" si="131"/>
        <v>0.96874544400284979</v>
      </c>
      <c r="G2761" t="str">
        <f t="shared" si="130"/>
        <v>C</v>
      </c>
    </row>
    <row r="2762" spans="1:7" x14ac:dyDescent="0.2">
      <c r="A2762">
        <v>1742</v>
      </c>
      <c r="B2762" t="s">
        <v>1745</v>
      </c>
      <c r="C2762">
        <v>444</v>
      </c>
      <c r="D2762">
        <v>1093.8</v>
      </c>
      <c r="E2762" s="1">
        <f t="shared" si="129"/>
        <v>4.2170428367021397E-5</v>
      </c>
      <c r="F2762" s="1">
        <f t="shared" si="131"/>
        <v>0.96878761443121686</v>
      </c>
      <c r="G2762" t="str">
        <f t="shared" si="130"/>
        <v>C</v>
      </c>
    </row>
    <row r="2763" spans="1:7" x14ac:dyDescent="0.2">
      <c r="A2763">
        <v>2794</v>
      </c>
      <c r="B2763" t="s">
        <v>2797</v>
      </c>
      <c r="C2763">
        <v>444</v>
      </c>
      <c r="D2763">
        <v>561.599999999999</v>
      </c>
      <c r="E2763" s="1">
        <f t="shared" si="129"/>
        <v>4.2170428367021397E-5</v>
      </c>
      <c r="F2763" s="1">
        <f t="shared" si="131"/>
        <v>0.96882978485958393</v>
      </c>
      <c r="G2763" t="str">
        <f t="shared" si="130"/>
        <v>C</v>
      </c>
    </row>
    <row r="2764" spans="1:7" x14ac:dyDescent="0.2">
      <c r="A2764">
        <v>3961</v>
      </c>
      <c r="B2764" t="s">
        <v>3964</v>
      </c>
      <c r="C2764">
        <v>444</v>
      </c>
      <c r="D2764">
        <v>949.94999999999902</v>
      </c>
      <c r="E2764" s="1">
        <f t="shared" si="129"/>
        <v>4.2170428367021397E-5</v>
      </c>
      <c r="F2764" s="1">
        <f t="shared" si="131"/>
        <v>0.968871955287951</v>
      </c>
      <c r="G2764" t="str">
        <f t="shared" si="130"/>
        <v>C</v>
      </c>
    </row>
    <row r="2765" spans="1:7" x14ac:dyDescent="0.2">
      <c r="A2765">
        <v>4157</v>
      </c>
      <c r="B2765" t="s">
        <v>4160</v>
      </c>
      <c r="C2765">
        <v>444</v>
      </c>
      <c r="D2765">
        <v>557.4</v>
      </c>
      <c r="E2765" s="1">
        <f t="shared" si="129"/>
        <v>4.2170428367021397E-5</v>
      </c>
      <c r="F2765" s="1">
        <f t="shared" si="131"/>
        <v>0.96891412571631808</v>
      </c>
      <c r="G2765" t="str">
        <f t="shared" si="130"/>
        <v>C</v>
      </c>
    </row>
    <row r="2766" spans="1:7" x14ac:dyDescent="0.2">
      <c r="A2766">
        <v>4466</v>
      </c>
      <c r="B2766" t="s">
        <v>4469</v>
      </c>
      <c r="C2766">
        <v>444</v>
      </c>
      <c r="D2766">
        <v>494.75999999999902</v>
      </c>
      <c r="E2766" s="1">
        <f t="shared" si="129"/>
        <v>4.2170428367021397E-5</v>
      </c>
      <c r="F2766" s="1">
        <f t="shared" si="131"/>
        <v>0.96895629614468515</v>
      </c>
      <c r="G2766" t="str">
        <f t="shared" si="130"/>
        <v>C</v>
      </c>
    </row>
    <row r="2767" spans="1:7" x14ac:dyDescent="0.2">
      <c r="A2767">
        <v>3154</v>
      </c>
      <c r="B2767" t="s">
        <v>3157</v>
      </c>
      <c r="C2767">
        <v>443</v>
      </c>
      <c r="D2767">
        <v>1819.24999999999</v>
      </c>
      <c r="E2767" s="1">
        <f t="shared" si="129"/>
        <v>4.2075449924753331E-5</v>
      </c>
      <c r="F2767" s="1">
        <f t="shared" si="131"/>
        <v>0.96899837159460989</v>
      </c>
      <c r="G2767" t="str">
        <f t="shared" si="130"/>
        <v>C</v>
      </c>
    </row>
    <row r="2768" spans="1:7" x14ac:dyDescent="0.2">
      <c r="A2768">
        <v>3939</v>
      </c>
      <c r="B2768" t="s">
        <v>3942</v>
      </c>
      <c r="C2768">
        <v>443</v>
      </c>
      <c r="D2768">
        <v>2155.5100000000002</v>
      </c>
      <c r="E2768" s="1">
        <f t="shared" si="129"/>
        <v>4.2075449924753331E-5</v>
      </c>
      <c r="F2768" s="1">
        <f t="shared" si="131"/>
        <v>0.96904044704453463</v>
      </c>
      <c r="G2768" t="str">
        <f t="shared" si="130"/>
        <v>C</v>
      </c>
    </row>
    <row r="2769" spans="1:7" x14ac:dyDescent="0.2">
      <c r="A2769">
        <v>5011</v>
      </c>
      <c r="B2769" t="s">
        <v>5014</v>
      </c>
      <c r="C2769">
        <v>443</v>
      </c>
      <c r="D2769">
        <v>829.08</v>
      </c>
      <c r="E2769" s="1">
        <f t="shared" si="129"/>
        <v>4.2075449924753331E-5</v>
      </c>
      <c r="F2769" s="1">
        <f t="shared" si="131"/>
        <v>0.96908252249445936</v>
      </c>
      <c r="G2769" t="str">
        <f t="shared" si="130"/>
        <v>C</v>
      </c>
    </row>
    <row r="2770" spans="1:7" x14ac:dyDescent="0.2">
      <c r="A2770">
        <v>1812</v>
      </c>
      <c r="B2770" t="s">
        <v>1815</v>
      </c>
      <c r="C2770">
        <v>442</v>
      </c>
      <c r="D2770">
        <v>552.5</v>
      </c>
      <c r="E2770" s="1">
        <f t="shared" si="129"/>
        <v>4.1980471482485264E-5</v>
      </c>
      <c r="F2770" s="1">
        <f t="shared" si="131"/>
        <v>0.96912450296594188</v>
      </c>
      <c r="G2770" t="str">
        <f t="shared" si="130"/>
        <v>C</v>
      </c>
    </row>
    <row r="2771" spans="1:7" x14ac:dyDescent="0.2">
      <c r="A2771">
        <v>1854</v>
      </c>
      <c r="B2771" t="s">
        <v>1857</v>
      </c>
      <c r="C2771">
        <v>442</v>
      </c>
      <c r="D2771">
        <v>221.349999999999</v>
      </c>
      <c r="E2771" s="1">
        <f t="shared" si="129"/>
        <v>4.1980471482485264E-5</v>
      </c>
      <c r="F2771" s="1">
        <f t="shared" si="131"/>
        <v>0.9691664834374244</v>
      </c>
      <c r="G2771" t="str">
        <f t="shared" si="130"/>
        <v>C</v>
      </c>
    </row>
    <row r="2772" spans="1:7" x14ac:dyDescent="0.2">
      <c r="A2772">
        <v>4758</v>
      </c>
      <c r="B2772" t="s">
        <v>4761</v>
      </c>
      <c r="C2772">
        <v>442</v>
      </c>
      <c r="D2772">
        <v>92.82</v>
      </c>
      <c r="E2772" s="1">
        <f t="shared" si="129"/>
        <v>4.1980471482485264E-5</v>
      </c>
      <c r="F2772" s="1">
        <f t="shared" si="131"/>
        <v>0.96920846390890691</v>
      </c>
      <c r="G2772" t="str">
        <f t="shared" si="130"/>
        <v>C</v>
      </c>
    </row>
    <row r="2773" spans="1:7" x14ac:dyDescent="0.2">
      <c r="A2773">
        <v>1318</v>
      </c>
      <c r="B2773" t="s">
        <v>1321</v>
      </c>
      <c r="C2773">
        <v>441</v>
      </c>
      <c r="D2773">
        <v>1650.19</v>
      </c>
      <c r="E2773" s="1">
        <f t="shared" si="129"/>
        <v>4.1885493040217197E-5</v>
      </c>
      <c r="F2773" s="1">
        <f t="shared" si="131"/>
        <v>0.9692503494019471</v>
      </c>
      <c r="G2773" t="str">
        <f t="shared" si="130"/>
        <v>C</v>
      </c>
    </row>
    <row r="2774" spans="1:7" x14ac:dyDescent="0.2">
      <c r="A2774">
        <v>4456</v>
      </c>
      <c r="B2774" t="s">
        <v>4459</v>
      </c>
      <c r="C2774">
        <v>441</v>
      </c>
      <c r="D2774">
        <v>694.5</v>
      </c>
      <c r="E2774" s="1">
        <f t="shared" si="129"/>
        <v>4.1885493040217197E-5</v>
      </c>
      <c r="F2774" s="1">
        <f t="shared" si="131"/>
        <v>0.96929223489498728</v>
      </c>
      <c r="G2774" t="str">
        <f t="shared" si="130"/>
        <v>C</v>
      </c>
    </row>
    <row r="2775" spans="1:7" x14ac:dyDescent="0.2">
      <c r="A2775">
        <v>4529</v>
      </c>
      <c r="B2775" t="s">
        <v>4532</v>
      </c>
      <c r="C2775">
        <v>441</v>
      </c>
      <c r="D2775">
        <v>328.77</v>
      </c>
      <c r="E2775" s="1">
        <f t="shared" si="129"/>
        <v>4.1885493040217197E-5</v>
      </c>
      <c r="F2775" s="1">
        <f t="shared" si="131"/>
        <v>0.96933412038802746</v>
      </c>
      <c r="G2775" t="str">
        <f t="shared" si="130"/>
        <v>C</v>
      </c>
    </row>
    <row r="2776" spans="1:7" x14ac:dyDescent="0.2">
      <c r="A2776">
        <v>1552</v>
      </c>
      <c r="B2776" t="s">
        <v>1555</v>
      </c>
      <c r="C2776">
        <v>440</v>
      </c>
      <c r="D2776">
        <v>442</v>
      </c>
      <c r="E2776" s="1">
        <f t="shared" si="129"/>
        <v>4.179051459794913E-5</v>
      </c>
      <c r="F2776" s="1">
        <f t="shared" si="131"/>
        <v>0.96937591090262543</v>
      </c>
      <c r="G2776" t="str">
        <f t="shared" si="130"/>
        <v>C</v>
      </c>
    </row>
    <row r="2777" spans="1:7" x14ac:dyDescent="0.2">
      <c r="A2777">
        <v>2802</v>
      </c>
      <c r="B2777" t="s">
        <v>2805</v>
      </c>
      <c r="C2777">
        <v>439</v>
      </c>
      <c r="D2777">
        <v>2137.3499999999899</v>
      </c>
      <c r="E2777" s="1">
        <f t="shared" si="129"/>
        <v>4.1695536155681064E-5</v>
      </c>
      <c r="F2777" s="1">
        <f t="shared" si="131"/>
        <v>0.96941760643878105</v>
      </c>
      <c r="G2777" t="str">
        <f t="shared" si="130"/>
        <v>C</v>
      </c>
    </row>
    <row r="2778" spans="1:7" x14ac:dyDescent="0.2">
      <c r="A2778">
        <v>3195</v>
      </c>
      <c r="B2778" t="s">
        <v>3198</v>
      </c>
      <c r="C2778">
        <v>439</v>
      </c>
      <c r="D2778">
        <v>3031.65</v>
      </c>
      <c r="E2778" s="1">
        <f t="shared" si="129"/>
        <v>4.1695536155681064E-5</v>
      </c>
      <c r="F2778" s="1">
        <f t="shared" si="131"/>
        <v>0.96945930197493668</v>
      </c>
      <c r="G2778" t="str">
        <f t="shared" si="130"/>
        <v>C</v>
      </c>
    </row>
    <row r="2779" spans="1:7" x14ac:dyDescent="0.2">
      <c r="A2779">
        <v>168</v>
      </c>
      <c r="B2779" t="s">
        <v>171</v>
      </c>
      <c r="C2779">
        <v>438</v>
      </c>
      <c r="D2779">
        <v>179.63999999999899</v>
      </c>
      <c r="E2779" s="1">
        <f t="shared" si="129"/>
        <v>4.1600557713412997E-5</v>
      </c>
      <c r="F2779" s="1">
        <f t="shared" si="131"/>
        <v>0.96950090253265009</v>
      </c>
      <c r="G2779" t="str">
        <f t="shared" si="130"/>
        <v>C</v>
      </c>
    </row>
    <row r="2780" spans="1:7" x14ac:dyDescent="0.2">
      <c r="A2780">
        <v>1810</v>
      </c>
      <c r="B2780" t="s">
        <v>1813</v>
      </c>
      <c r="C2780">
        <v>438</v>
      </c>
      <c r="D2780">
        <v>547.5</v>
      </c>
      <c r="E2780" s="1">
        <f t="shared" si="129"/>
        <v>4.1600557713412997E-5</v>
      </c>
      <c r="F2780" s="1">
        <f t="shared" si="131"/>
        <v>0.96954250309036349</v>
      </c>
      <c r="G2780" t="str">
        <f t="shared" si="130"/>
        <v>C</v>
      </c>
    </row>
    <row r="2781" spans="1:7" x14ac:dyDescent="0.2">
      <c r="A2781">
        <v>2066</v>
      </c>
      <c r="B2781" t="s">
        <v>2069</v>
      </c>
      <c r="C2781">
        <v>437</v>
      </c>
      <c r="D2781">
        <v>3474.39</v>
      </c>
      <c r="E2781" s="1">
        <f t="shared" si="129"/>
        <v>4.150557927114493E-5</v>
      </c>
      <c r="F2781" s="1">
        <f t="shared" si="131"/>
        <v>0.96958400866963468</v>
      </c>
      <c r="G2781" t="str">
        <f t="shared" si="130"/>
        <v>C</v>
      </c>
    </row>
    <row r="2782" spans="1:7" x14ac:dyDescent="0.2">
      <c r="A2782">
        <v>2254</v>
      </c>
      <c r="B2782" t="s">
        <v>2257</v>
      </c>
      <c r="C2782">
        <v>437</v>
      </c>
      <c r="D2782">
        <v>895.04</v>
      </c>
      <c r="E2782" s="1">
        <f t="shared" si="129"/>
        <v>4.150557927114493E-5</v>
      </c>
      <c r="F2782" s="1">
        <f t="shared" si="131"/>
        <v>0.96962551424890586</v>
      </c>
      <c r="G2782" t="str">
        <f t="shared" si="130"/>
        <v>C</v>
      </c>
    </row>
    <row r="2783" spans="1:7" x14ac:dyDescent="0.2">
      <c r="A2783">
        <v>4126</v>
      </c>
      <c r="B2783" t="s">
        <v>4129</v>
      </c>
      <c r="C2783">
        <v>436</v>
      </c>
      <c r="D2783">
        <v>3632.97</v>
      </c>
      <c r="E2783" s="1">
        <f t="shared" si="129"/>
        <v>4.1410600828876863E-5</v>
      </c>
      <c r="F2783" s="1">
        <f t="shared" si="131"/>
        <v>0.96966692484973471</v>
      </c>
      <c r="G2783" t="str">
        <f t="shared" si="130"/>
        <v>C</v>
      </c>
    </row>
    <row r="2784" spans="1:7" x14ac:dyDescent="0.2">
      <c r="A2784">
        <v>4699</v>
      </c>
      <c r="B2784" t="s">
        <v>4702</v>
      </c>
      <c r="C2784">
        <v>436</v>
      </c>
      <c r="D2784">
        <v>3006.1999999999898</v>
      </c>
      <c r="E2784" s="1">
        <f t="shared" si="129"/>
        <v>4.1410600828876863E-5</v>
      </c>
      <c r="F2784" s="1">
        <f t="shared" si="131"/>
        <v>0.96970833545056356</v>
      </c>
      <c r="G2784" t="str">
        <f t="shared" si="130"/>
        <v>C</v>
      </c>
    </row>
    <row r="2785" spans="1:7" x14ac:dyDescent="0.2">
      <c r="A2785">
        <v>2461</v>
      </c>
      <c r="B2785" t="s">
        <v>2464</v>
      </c>
      <c r="C2785">
        <v>435</v>
      </c>
      <c r="D2785">
        <v>4912.05</v>
      </c>
      <c r="E2785" s="1">
        <f t="shared" si="129"/>
        <v>4.1315622386608797E-5</v>
      </c>
      <c r="F2785" s="1">
        <f t="shared" si="131"/>
        <v>0.96974965107295019</v>
      </c>
      <c r="G2785" t="str">
        <f t="shared" si="130"/>
        <v>C</v>
      </c>
    </row>
    <row r="2786" spans="1:7" x14ac:dyDescent="0.2">
      <c r="A2786">
        <v>3104</v>
      </c>
      <c r="B2786" t="s">
        <v>3107</v>
      </c>
      <c r="C2786">
        <v>435</v>
      </c>
      <c r="D2786">
        <v>601.95000000000005</v>
      </c>
      <c r="E2786" s="1">
        <f t="shared" si="129"/>
        <v>4.1315622386608797E-5</v>
      </c>
      <c r="F2786" s="1">
        <f t="shared" si="131"/>
        <v>0.96979096669533682</v>
      </c>
      <c r="G2786" t="str">
        <f t="shared" si="130"/>
        <v>C</v>
      </c>
    </row>
    <row r="2787" spans="1:7" x14ac:dyDescent="0.2">
      <c r="A2787">
        <v>3626</v>
      </c>
      <c r="B2787" t="s">
        <v>3629</v>
      </c>
      <c r="C2787">
        <v>435</v>
      </c>
      <c r="D2787">
        <v>3572.75</v>
      </c>
      <c r="E2787" s="1">
        <f t="shared" si="129"/>
        <v>4.1315622386608797E-5</v>
      </c>
      <c r="F2787" s="1">
        <f t="shared" si="131"/>
        <v>0.96983228231772345</v>
      </c>
      <c r="G2787" t="str">
        <f t="shared" si="130"/>
        <v>C</v>
      </c>
    </row>
    <row r="2788" spans="1:7" x14ac:dyDescent="0.2">
      <c r="A2788">
        <v>615</v>
      </c>
      <c r="B2788" t="s">
        <v>618</v>
      </c>
      <c r="C2788">
        <v>434</v>
      </c>
      <c r="D2788">
        <v>606.65999999999894</v>
      </c>
      <c r="E2788" s="1">
        <f t="shared" si="129"/>
        <v>4.1220643944340737E-5</v>
      </c>
      <c r="F2788" s="1">
        <f t="shared" si="131"/>
        <v>0.96987350296166774</v>
      </c>
      <c r="G2788" t="str">
        <f t="shared" si="130"/>
        <v>C</v>
      </c>
    </row>
    <row r="2789" spans="1:7" x14ac:dyDescent="0.2">
      <c r="A2789">
        <v>1784</v>
      </c>
      <c r="B2789" t="s">
        <v>1787</v>
      </c>
      <c r="C2789">
        <v>434</v>
      </c>
      <c r="D2789">
        <v>4069.9</v>
      </c>
      <c r="E2789" s="1">
        <f t="shared" si="129"/>
        <v>4.1220643944340737E-5</v>
      </c>
      <c r="F2789" s="1">
        <f t="shared" si="131"/>
        <v>0.96991472360561204</v>
      </c>
      <c r="G2789" t="str">
        <f t="shared" si="130"/>
        <v>C</v>
      </c>
    </row>
    <row r="2790" spans="1:7" x14ac:dyDescent="0.2">
      <c r="A2790">
        <v>2258</v>
      </c>
      <c r="B2790" t="s">
        <v>2261</v>
      </c>
      <c r="C2790">
        <v>434</v>
      </c>
      <c r="D2790">
        <v>2148.54</v>
      </c>
      <c r="E2790" s="1">
        <f t="shared" si="129"/>
        <v>4.1220643944340737E-5</v>
      </c>
      <c r="F2790" s="1">
        <f t="shared" si="131"/>
        <v>0.96995594424955633</v>
      </c>
      <c r="G2790" t="str">
        <f t="shared" si="130"/>
        <v>C</v>
      </c>
    </row>
    <row r="2791" spans="1:7" x14ac:dyDescent="0.2">
      <c r="A2791">
        <v>3636</v>
      </c>
      <c r="B2791" t="s">
        <v>3639</v>
      </c>
      <c r="C2791">
        <v>434</v>
      </c>
      <c r="D2791">
        <v>282.10000000000002</v>
      </c>
      <c r="E2791" s="1">
        <f t="shared" si="129"/>
        <v>4.1220643944340737E-5</v>
      </c>
      <c r="F2791" s="1">
        <f t="shared" si="131"/>
        <v>0.96999716489350063</v>
      </c>
      <c r="G2791" t="str">
        <f t="shared" si="130"/>
        <v>C</v>
      </c>
    </row>
    <row r="2792" spans="1:7" x14ac:dyDescent="0.2">
      <c r="A2792">
        <v>679</v>
      </c>
      <c r="B2792" t="s">
        <v>682</v>
      </c>
      <c r="C2792">
        <v>433</v>
      </c>
      <c r="D2792">
        <v>443.349999999999</v>
      </c>
      <c r="E2792" s="1">
        <f t="shared" si="129"/>
        <v>4.112566550207267E-5</v>
      </c>
      <c r="F2792" s="1">
        <f t="shared" si="131"/>
        <v>0.9700382905590027</v>
      </c>
      <c r="G2792" t="str">
        <f t="shared" si="130"/>
        <v>C</v>
      </c>
    </row>
    <row r="2793" spans="1:7" x14ac:dyDescent="0.2">
      <c r="A2793">
        <v>2377</v>
      </c>
      <c r="B2793" t="s">
        <v>2380</v>
      </c>
      <c r="C2793">
        <v>433</v>
      </c>
      <c r="D2793">
        <v>2631.3499999999899</v>
      </c>
      <c r="E2793" s="1">
        <f t="shared" si="129"/>
        <v>4.112566550207267E-5</v>
      </c>
      <c r="F2793" s="1">
        <f t="shared" si="131"/>
        <v>0.97007941622450478</v>
      </c>
      <c r="G2793" t="str">
        <f t="shared" si="130"/>
        <v>C</v>
      </c>
    </row>
    <row r="2794" spans="1:7" x14ac:dyDescent="0.2">
      <c r="A2794">
        <v>5024</v>
      </c>
      <c r="B2794" t="s">
        <v>5027</v>
      </c>
      <c r="C2794">
        <v>433</v>
      </c>
      <c r="D2794">
        <v>543.37</v>
      </c>
      <c r="E2794" s="1">
        <f t="shared" si="129"/>
        <v>4.112566550207267E-5</v>
      </c>
      <c r="F2794" s="1">
        <f t="shared" si="131"/>
        <v>0.97012054189000685</v>
      </c>
      <c r="G2794" t="str">
        <f t="shared" si="130"/>
        <v>C</v>
      </c>
    </row>
    <row r="2795" spans="1:7" x14ac:dyDescent="0.2">
      <c r="A2795">
        <v>1537</v>
      </c>
      <c r="B2795" t="s">
        <v>1540</v>
      </c>
      <c r="C2795">
        <v>432</v>
      </c>
      <c r="D2795">
        <v>1464</v>
      </c>
      <c r="E2795" s="1">
        <f t="shared" si="129"/>
        <v>4.1030687059804603E-5</v>
      </c>
      <c r="F2795" s="1">
        <f t="shared" si="131"/>
        <v>0.9701615725770667</v>
      </c>
      <c r="G2795" t="str">
        <f t="shared" si="130"/>
        <v>C</v>
      </c>
    </row>
    <row r="2796" spans="1:7" x14ac:dyDescent="0.2">
      <c r="A2796">
        <v>2274</v>
      </c>
      <c r="B2796" t="s">
        <v>2277</v>
      </c>
      <c r="C2796">
        <v>432</v>
      </c>
      <c r="D2796">
        <v>1831.99999999999</v>
      </c>
      <c r="E2796" s="1">
        <f t="shared" si="129"/>
        <v>4.1030687059804603E-5</v>
      </c>
      <c r="F2796" s="1">
        <f t="shared" si="131"/>
        <v>0.97020260326412655</v>
      </c>
      <c r="G2796" t="str">
        <f t="shared" si="130"/>
        <v>C</v>
      </c>
    </row>
    <row r="2797" spans="1:7" x14ac:dyDescent="0.2">
      <c r="A2797">
        <v>2748</v>
      </c>
      <c r="B2797" t="s">
        <v>2751</v>
      </c>
      <c r="C2797">
        <v>432</v>
      </c>
      <c r="D2797">
        <v>181.44</v>
      </c>
      <c r="E2797" s="1">
        <f t="shared" si="129"/>
        <v>4.1030687059804603E-5</v>
      </c>
      <c r="F2797" s="1">
        <f t="shared" si="131"/>
        <v>0.9702436339511864</v>
      </c>
      <c r="G2797" t="str">
        <f t="shared" si="130"/>
        <v>C</v>
      </c>
    </row>
    <row r="2798" spans="1:7" x14ac:dyDescent="0.2">
      <c r="A2798">
        <v>1123</v>
      </c>
      <c r="B2798" t="s">
        <v>1126</v>
      </c>
      <c r="C2798">
        <v>431</v>
      </c>
      <c r="D2798">
        <v>477.09</v>
      </c>
      <c r="E2798" s="1">
        <f t="shared" si="129"/>
        <v>4.0935708617536536E-5</v>
      </c>
      <c r="F2798" s="1">
        <f t="shared" si="131"/>
        <v>0.97028456965980392</v>
      </c>
      <c r="G2798" t="str">
        <f t="shared" si="130"/>
        <v>C</v>
      </c>
    </row>
    <row r="2799" spans="1:7" x14ac:dyDescent="0.2">
      <c r="A2799">
        <v>1351</v>
      </c>
      <c r="B2799" t="s">
        <v>1354</v>
      </c>
      <c r="C2799">
        <v>431</v>
      </c>
      <c r="D2799">
        <v>2934.3099999999899</v>
      </c>
      <c r="E2799" s="1">
        <f t="shared" si="129"/>
        <v>4.0935708617536536E-5</v>
      </c>
      <c r="F2799" s="1">
        <f t="shared" si="131"/>
        <v>0.97032550536842144</v>
      </c>
      <c r="G2799" t="str">
        <f t="shared" si="130"/>
        <v>C</v>
      </c>
    </row>
    <row r="2800" spans="1:7" x14ac:dyDescent="0.2">
      <c r="A2800">
        <v>4362</v>
      </c>
      <c r="B2800" t="s">
        <v>4365</v>
      </c>
      <c r="C2800">
        <v>431</v>
      </c>
      <c r="D2800">
        <v>1441.44999999999</v>
      </c>
      <c r="E2800" s="1">
        <f t="shared" si="129"/>
        <v>4.0935708617536536E-5</v>
      </c>
      <c r="F2800" s="1">
        <f t="shared" si="131"/>
        <v>0.97036644107703895</v>
      </c>
      <c r="G2800" t="str">
        <f t="shared" si="130"/>
        <v>C</v>
      </c>
    </row>
    <row r="2801" spans="1:7" x14ac:dyDescent="0.2">
      <c r="A2801">
        <v>2223</v>
      </c>
      <c r="B2801" t="s">
        <v>2226</v>
      </c>
      <c r="C2801">
        <v>430</v>
      </c>
      <c r="D2801">
        <v>700.77999999999895</v>
      </c>
      <c r="E2801" s="1">
        <f t="shared" si="129"/>
        <v>4.084073017526847E-5</v>
      </c>
      <c r="F2801" s="1">
        <f t="shared" si="131"/>
        <v>0.97040728180721425</v>
      </c>
      <c r="G2801" t="str">
        <f t="shared" si="130"/>
        <v>C</v>
      </c>
    </row>
    <row r="2802" spans="1:7" x14ac:dyDescent="0.2">
      <c r="A2802">
        <v>39</v>
      </c>
      <c r="B2802" t="s">
        <v>42</v>
      </c>
      <c r="C2802">
        <v>429</v>
      </c>
      <c r="D2802">
        <v>900.9</v>
      </c>
      <c r="E2802" s="1">
        <f t="shared" si="129"/>
        <v>4.0745751733000403E-5</v>
      </c>
      <c r="F2802" s="1">
        <f t="shared" si="131"/>
        <v>0.97044802755894721</v>
      </c>
      <c r="G2802" t="str">
        <f t="shared" si="130"/>
        <v>C</v>
      </c>
    </row>
    <row r="2803" spans="1:7" x14ac:dyDescent="0.2">
      <c r="A2803">
        <v>1820</v>
      </c>
      <c r="B2803" t="s">
        <v>1823</v>
      </c>
      <c r="C2803">
        <v>429</v>
      </c>
      <c r="D2803">
        <v>646.65</v>
      </c>
      <c r="E2803" s="1">
        <f t="shared" si="129"/>
        <v>4.0745751733000403E-5</v>
      </c>
      <c r="F2803" s="1">
        <f t="shared" si="131"/>
        <v>0.97048877331068018</v>
      </c>
      <c r="G2803" t="str">
        <f t="shared" si="130"/>
        <v>C</v>
      </c>
    </row>
    <row r="2804" spans="1:7" x14ac:dyDescent="0.2">
      <c r="A2804">
        <v>2508</v>
      </c>
      <c r="B2804" t="s">
        <v>2511</v>
      </c>
      <c r="C2804">
        <v>429</v>
      </c>
      <c r="D2804">
        <v>2552.5500000000002</v>
      </c>
      <c r="E2804" s="1">
        <f t="shared" si="129"/>
        <v>4.0745751733000403E-5</v>
      </c>
      <c r="F2804" s="1">
        <f t="shared" si="131"/>
        <v>0.97052951906241314</v>
      </c>
      <c r="G2804" t="str">
        <f t="shared" si="130"/>
        <v>C</v>
      </c>
    </row>
    <row r="2805" spans="1:7" x14ac:dyDescent="0.2">
      <c r="A2805">
        <v>3972</v>
      </c>
      <c r="B2805" t="s">
        <v>3975</v>
      </c>
      <c r="C2805">
        <v>429</v>
      </c>
      <c r="D2805">
        <v>320.25</v>
      </c>
      <c r="E2805" s="1">
        <f t="shared" si="129"/>
        <v>4.0745751733000403E-5</v>
      </c>
      <c r="F2805" s="1">
        <f t="shared" si="131"/>
        <v>0.9705702648141461</v>
      </c>
      <c r="G2805" t="str">
        <f t="shared" si="130"/>
        <v>C</v>
      </c>
    </row>
    <row r="2806" spans="1:7" x14ac:dyDescent="0.2">
      <c r="A2806">
        <v>2055</v>
      </c>
      <c r="B2806" t="s">
        <v>2058</v>
      </c>
      <c r="C2806">
        <v>428</v>
      </c>
      <c r="D2806">
        <v>2474.6</v>
      </c>
      <c r="E2806" s="1">
        <f t="shared" si="129"/>
        <v>4.0650773290732336E-5</v>
      </c>
      <c r="F2806" s="1">
        <f t="shared" si="131"/>
        <v>0.97061091558743684</v>
      </c>
      <c r="G2806" t="str">
        <f t="shared" si="130"/>
        <v>C</v>
      </c>
    </row>
    <row r="2807" spans="1:7" x14ac:dyDescent="0.2">
      <c r="A2807">
        <v>4328</v>
      </c>
      <c r="B2807" t="s">
        <v>4331</v>
      </c>
      <c r="C2807">
        <v>428</v>
      </c>
      <c r="D2807">
        <v>615.83000000000004</v>
      </c>
      <c r="E2807" s="1">
        <f t="shared" si="129"/>
        <v>4.0650773290732336E-5</v>
      </c>
      <c r="F2807" s="1">
        <f t="shared" si="131"/>
        <v>0.97065156636072758</v>
      </c>
      <c r="G2807" t="str">
        <f t="shared" si="130"/>
        <v>C</v>
      </c>
    </row>
    <row r="2808" spans="1:7" x14ac:dyDescent="0.2">
      <c r="A2808">
        <v>5061</v>
      </c>
      <c r="B2808" t="s">
        <v>5064</v>
      </c>
      <c r="C2808">
        <v>428</v>
      </c>
      <c r="D2808">
        <v>535</v>
      </c>
      <c r="E2808" s="1">
        <f t="shared" si="129"/>
        <v>4.0650773290732336E-5</v>
      </c>
      <c r="F2808" s="1">
        <f t="shared" si="131"/>
        <v>0.97069221713401832</v>
      </c>
      <c r="G2808" t="str">
        <f t="shared" si="130"/>
        <v>C</v>
      </c>
    </row>
    <row r="2809" spans="1:7" x14ac:dyDescent="0.2">
      <c r="A2809">
        <v>350</v>
      </c>
      <c r="B2809" t="s">
        <v>353</v>
      </c>
      <c r="C2809">
        <v>427</v>
      </c>
      <c r="D2809">
        <v>1785.25</v>
      </c>
      <c r="E2809" s="1">
        <f t="shared" si="129"/>
        <v>4.0555794848464269E-5</v>
      </c>
      <c r="F2809" s="1">
        <f t="shared" si="131"/>
        <v>0.97073277292886684</v>
      </c>
      <c r="G2809" t="str">
        <f t="shared" si="130"/>
        <v>C</v>
      </c>
    </row>
    <row r="2810" spans="1:7" x14ac:dyDescent="0.2">
      <c r="A2810">
        <v>1343</v>
      </c>
      <c r="B2810" t="s">
        <v>1346</v>
      </c>
      <c r="C2810">
        <v>427</v>
      </c>
      <c r="D2810">
        <v>2988.53</v>
      </c>
      <c r="E2810" s="1">
        <f t="shared" si="129"/>
        <v>4.0555794848464269E-5</v>
      </c>
      <c r="F2810" s="1">
        <f t="shared" si="131"/>
        <v>0.97077332872371536</v>
      </c>
      <c r="G2810" t="str">
        <f t="shared" si="130"/>
        <v>C</v>
      </c>
    </row>
    <row r="2811" spans="1:7" x14ac:dyDescent="0.2">
      <c r="A2811">
        <v>2779</v>
      </c>
      <c r="B2811" t="s">
        <v>2782</v>
      </c>
      <c r="C2811">
        <v>427</v>
      </c>
      <c r="D2811">
        <v>1171.8499999999899</v>
      </c>
      <c r="E2811" s="1">
        <f t="shared" si="129"/>
        <v>4.0555794848464269E-5</v>
      </c>
      <c r="F2811" s="1">
        <f t="shared" si="131"/>
        <v>0.97081388451856387</v>
      </c>
      <c r="G2811" t="str">
        <f t="shared" si="130"/>
        <v>C</v>
      </c>
    </row>
    <row r="2812" spans="1:7" x14ac:dyDescent="0.2">
      <c r="A2812">
        <v>3323</v>
      </c>
      <c r="B2812" t="s">
        <v>3326</v>
      </c>
      <c r="C2812">
        <v>427</v>
      </c>
      <c r="D2812">
        <v>82.19</v>
      </c>
      <c r="E2812" s="1">
        <f t="shared" si="129"/>
        <v>4.0555794848464269E-5</v>
      </c>
      <c r="F2812" s="1">
        <f t="shared" si="131"/>
        <v>0.97085444031341239</v>
      </c>
      <c r="G2812" t="str">
        <f t="shared" si="130"/>
        <v>C</v>
      </c>
    </row>
    <row r="2813" spans="1:7" x14ac:dyDescent="0.2">
      <c r="A2813">
        <v>1398</v>
      </c>
      <c r="B2813" t="s">
        <v>1401</v>
      </c>
      <c r="C2813">
        <v>426</v>
      </c>
      <c r="D2813">
        <v>2833.7</v>
      </c>
      <c r="E2813" s="1">
        <f t="shared" si="129"/>
        <v>4.0460816406196203E-5</v>
      </c>
      <c r="F2813" s="1">
        <f t="shared" si="131"/>
        <v>0.97089490112981858</v>
      </c>
      <c r="G2813" t="str">
        <f t="shared" si="130"/>
        <v>C</v>
      </c>
    </row>
    <row r="2814" spans="1:7" x14ac:dyDescent="0.2">
      <c r="A2814">
        <v>2996</v>
      </c>
      <c r="B2814" t="s">
        <v>2999</v>
      </c>
      <c r="C2814">
        <v>426</v>
      </c>
      <c r="D2814">
        <v>426.7</v>
      </c>
      <c r="E2814" s="1">
        <f t="shared" si="129"/>
        <v>4.0460816406196203E-5</v>
      </c>
      <c r="F2814" s="1">
        <f t="shared" si="131"/>
        <v>0.97093536194622476</v>
      </c>
      <c r="G2814" t="str">
        <f t="shared" si="130"/>
        <v>C</v>
      </c>
    </row>
    <row r="2815" spans="1:7" x14ac:dyDescent="0.2">
      <c r="A2815">
        <v>4566</v>
      </c>
      <c r="B2815" t="s">
        <v>4569</v>
      </c>
      <c r="C2815">
        <v>426</v>
      </c>
      <c r="D2815">
        <v>744.29999999999905</v>
      </c>
      <c r="E2815" s="1">
        <f t="shared" si="129"/>
        <v>4.0460816406196203E-5</v>
      </c>
      <c r="F2815" s="1">
        <f t="shared" si="131"/>
        <v>0.97097582276263095</v>
      </c>
      <c r="G2815" t="str">
        <f t="shared" si="130"/>
        <v>C</v>
      </c>
    </row>
    <row r="2816" spans="1:7" x14ac:dyDescent="0.2">
      <c r="A2816">
        <v>567</v>
      </c>
      <c r="B2816" t="s">
        <v>570</v>
      </c>
      <c r="C2816">
        <v>425</v>
      </c>
      <c r="D2816">
        <v>594.15</v>
      </c>
      <c r="E2816" s="1">
        <f t="shared" si="129"/>
        <v>4.0365837963928136E-5</v>
      </c>
      <c r="F2816" s="1">
        <f t="shared" si="131"/>
        <v>0.97101618860059491</v>
      </c>
      <c r="G2816" t="str">
        <f t="shared" si="130"/>
        <v>C</v>
      </c>
    </row>
    <row r="2817" spans="1:7" x14ac:dyDescent="0.2">
      <c r="A2817">
        <v>3642</v>
      </c>
      <c r="B2817" t="s">
        <v>3645</v>
      </c>
      <c r="C2817">
        <v>425</v>
      </c>
      <c r="D2817">
        <v>1914.39</v>
      </c>
      <c r="E2817" s="1">
        <f t="shared" si="129"/>
        <v>4.0365837963928136E-5</v>
      </c>
      <c r="F2817" s="1">
        <f t="shared" si="131"/>
        <v>0.97105655443855887</v>
      </c>
      <c r="G2817" t="str">
        <f t="shared" si="130"/>
        <v>C</v>
      </c>
    </row>
    <row r="2818" spans="1:7" x14ac:dyDescent="0.2">
      <c r="A2818">
        <v>1103</v>
      </c>
      <c r="B2818" t="s">
        <v>1106</v>
      </c>
      <c r="C2818">
        <v>424</v>
      </c>
      <c r="D2818">
        <v>702.88</v>
      </c>
      <c r="E2818" s="1">
        <f t="shared" si="129"/>
        <v>4.0270859521660069E-5</v>
      </c>
      <c r="F2818" s="1">
        <f t="shared" si="131"/>
        <v>0.9710968252980805</v>
      </c>
      <c r="G2818" t="str">
        <f t="shared" si="130"/>
        <v>C</v>
      </c>
    </row>
    <row r="2819" spans="1:7" x14ac:dyDescent="0.2">
      <c r="A2819">
        <v>3835</v>
      </c>
      <c r="B2819" t="s">
        <v>3838</v>
      </c>
      <c r="C2819">
        <v>424</v>
      </c>
      <c r="D2819">
        <v>4149.1999999999898</v>
      </c>
      <c r="E2819" s="1">
        <f t="shared" ref="E2819:E2882" si="132">+C2819/$I$4</f>
        <v>4.0270859521660069E-5</v>
      </c>
      <c r="F2819" s="1">
        <f t="shared" si="131"/>
        <v>0.97113709615760213</v>
      </c>
      <c r="G2819" t="str">
        <f t="shared" ref="G2819:G2882" si="133">+VLOOKUP(F2819,$K:$L,2,TRUE)</f>
        <v>C</v>
      </c>
    </row>
    <row r="2820" spans="1:7" x14ac:dyDescent="0.2">
      <c r="A2820">
        <v>1455</v>
      </c>
      <c r="B2820" t="s">
        <v>1458</v>
      </c>
      <c r="C2820">
        <v>423</v>
      </c>
      <c r="D2820">
        <v>2192.25</v>
      </c>
      <c r="E2820" s="1">
        <f t="shared" si="132"/>
        <v>4.0175881079392002E-5</v>
      </c>
      <c r="F2820" s="1">
        <f t="shared" ref="F2820:F2883" si="134">+F2819+E2820</f>
        <v>0.97117727203868154</v>
      </c>
      <c r="G2820" t="str">
        <f t="shared" si="133"/>
        <v>C</v>
      </c>
    </row>
    <row r="2821" spans="1:7" x14ac:dyDescent="0.2">
      <c r="A2821">
        <v>4027</v>
      </c>
      <c r="B2821" t="s">
        <v>4030</v>
      </c>
      <c r="C2821">
        <v>423</v>
      </c>
      <c r="D2821">
        <v>647.54999999999905</v>
      </c>
      <c r="E2821" s="1">
        <f t="shared" si="132"/>
        <v>4.0175881079392002E-5</v>
      </c>
      <c r="F2821" s="1">
        <f t="shared" si="134"/>
        <v>0.97121744791976095</v>
      </c>
      <c r="G2821" t="str">
        <f t="shared" si="133"/>
        <v>C</v>
      </c>
    </row>
    <row r="2822" spans="1:7" x14ac:dyDescent="0.2">
      <c r="A2822">
        <v>1814</v>
      </c>
      <c r="B2822" t="s">
        <v>1817</v>
      </c>
      <c r="C2822">
        <v>422</v>
      </c>
      <c r="D2822">
        <v>677.099999999999</v>
      </c>
      <c r="E2822" s="1">
        <f t="shared" si="132"/>
        <v>4.0080902637123936E-5</v>
      </c>
      <c r="F2822" s="1">
        <f t="shared" si="134"/>
        <v>0.97125752882239802</v>
      </c>
      <c r="G2822" t="str">
        <f t="shared" si="133"/>
        <v>C</v>
      </c>
    </row>
    <row r="2823" spans="1:7" x14ac:dyDescent="0.2">
      <c r="A2823">
        <v>1210</v>
      </c>
      <c r="B2823" t="s">
        <v>1213</v>
      </c>
      <c r="C2823">
        <v>421</v>
      </c>
      <c r="D2823">
        <v>634.25</v>
      </c>
      <c r="E2823" s="1">
        <f t="shared" si="132"/>
        <v>3.9985924194855876E-5</v>
      </c>
      <c r="F2823" s="1">
        <f t="shared" si="134"/>
        <v>0.97129751474659287</v>
      </c>
      <c r="G2823" t="str">
        <f t="shared" si="133"/>
        <v>C</v>
      </c>
    </row>
    <row r="2824" spans="1:7" x14ac:dyDescent="0.2">
      <c r="A2824">
        <v>1526</v>
      </c>
      <c r="B2824" t="s">
        <v>1529</v>
      </c>
      <c r="C2824">
        <v>421</v>
      </c>
      <c r="D2824">
        <v>2910.9299999999898</v>
      </c>
      <c r="E2824" s="1">
        <f t="shared" si="132"/>
        <v>3.9985924194855876E-5</v>
      </c>
      <c r="F2824" s="1">
        <f t="shared" si="134"/>
        <v>0.97133750067078772</v>
      </c>
      <c r="G2824" t="str">
        <f t="shared" si="133"/>
        <v>C</v>
      </c>
    </row>
    <row r="2825" spans="1:7" x14ac:dyDescent="0.2">
      <c r="A2825">
        <v>594</v>
      </c>
      <c r="B2825" t="s">
        <v>597</v>
      </c>
      <c r="C2825">
        <v>420</v>
      </c>
      <c r="D2825">
        <v>299.45999999999901</v>
      </c>
      <c r="E2825" s="1">
        <f t="shared" si="132"/>
        <v>3.9890945752587809E-5</v>
      </c>
      <c r="F2825" s="1">
        <f t="shared" si="134"/>
        <v>0.97137739161654035</v>
      </c>
      <c r="G2825" t="str">
        <f t="shared" si="133"/>
        <v>C</v>
      </c>
    </row>
    <row r="2826" spans="1:7" x14ac:dyDescent="0.2">
      <c r="A2826">
        <v>1017</v>
      </c>
      <c r="B2826" t="s">
        <v>1020</v>
      </c>
      <c r="C2826">
        <v>420</v>
      </c>
      <c r="D2826">
        <v>834</v>
      </c>
      <c r="E2826" s="1">
        <f t="shared" si="132"/>
        <v>3.9890945752587809E-5</v>
      </c>
      <c r="F2826" s="1">
        <f t="shared" si="134"/>
        <v>0.97141728256229298</v>
      </c>
      <c r="G2826" t="str">
        <f t="shared" si="133"/>
        <v>C</v>
      </c>
    </row>
    <row r="2827" spans="1:7" x14ac:dyDescent="0.2">
      <c r="A2827">
        <v>1809</v>
      </c>
      <c r="B2827" t="s">
        <v>1812</v>
      </c>
      <c r="C2827">
        <v>420</v>
      </c>
      <c r="D2827">
        <v>525</v>
      </c>
      <c r="E2827" s="1">
        <f t="shared" si="132"/>
        <v>3.9890945752587809E-5</v>
      </c>
      <c r="F2827" s="1">
        <f t="shared" si="134"/>
        <v>0.97145717350804561</v>
      </c>
      <c r="G2827" t="str">
        <f t="shared" si="133"/>
        <v>C</v>
      </c>
    </row>
    <row r="2828" spans="1:7" x14ac:dyDescent="0.2">
      <c r="A2828">
        <v>1965</v>
      </c>
      <c r="B2828" t="s">
        <v>1968</v>
      </c>
      <c r="C2828">
        <v>420</v>
      </c>
      <c r="D2828">
        <v>3324.35</v>
      </c>
      <c r="E2828" s="1">
        <f t="shared" si="132"/>
        <v>3.9890945752587809E-5</v>
      </c>
      <c r="F2828" s="1">
        <f t="shared" si="134"/>
        <v>0.97149706445379824</v>
      </c>
      <c r="G2828" t="str">
        <f t="shared" si="133"/>
        <v>C</v>
      </c>
    </row>
    <row r="2829" spans="1:7" x14ac:dyDescent="0.2">
      <c r="A2829">
        <v>3120</v>
      </c>
      <c r="B2829" t="s">
        <v>3123</v>
      </c>
      <c r="C2829">
        <v>420</v>
      </c>
      <c r="D2829">
        <v>1175</v>
      </c>
      <c r="E2829" s="1">
        <f t="shared" si="132"/>
        <v>3.9890945752587809E-5</v>
      </c>
      <c r="F2829" s="1">
        <f t="shared" si="134"/>
        <v>0.97153695539955087</v>
      </c>
      <c r="G2829" t="str">
        <f t="shared" si="133"/>
        <v>C</v>
      </c>
    </row>
    <row r="2830" spans="1:7" x14ac:dyDescent="0.2">
      <c r="A2830">
        <v>1329</v>
      </c>
      <c r="B2830" t="s">
        <v>1332</v>
      </c>
      <c r="C2830">
        <v>419</v>
      </c>
      <c r="D2830">
        <v>6534.0499999999802</v>
      </c>
      <c r="E2830" s="1">
        <f t="shared" si="132"/>
        <v>3.9795967310319742E-5</v>
      </c>
      <c r="F2830" s="1">
        <f t="shared" si="134"/>
        <v>0.97157675136686117</v>
      </c>
      <c r="G2830" t="str">
        <f t="shared" si="133"/>
        <v>C</v>
      </c>
    </row>
    <row r="2831" spans="1:7" x14ac:dyDescent="0.2">
      <c r="A2831">
        <v>2463</v>
      </c>
      <c r="B2831" t="s">
        <v>2466</v>
      </c>
      <c r="C2831">
        <v>419</v>
      </c>
      <c r="D2831">
        <v>4730.6499999999996</v>
      </c>
      <c r="E2831" s="1">
        <f t="shared" si="132"/>
        <v>3.9795967310319742E-5</v>
      </c>
      <c r="F2831" s="1">
        <f t="shared" si="134"/>
        <v>0.97161654733417147</v>
      </c>
      <c r="G2831" t="str">
        <f t="shared" si="133"/>
        <v>C</v>
      </c>
    </row>
    <row r="2832" spans="1:7" x14ac:dyDescent="0.2">
      <c r="A2832">
        <v>2464</v>
      </c>
      <c r="B2832" t="s">
        <v>2467</v>
      </c>
      <c r="C2832">
        <v>419</v>
      </c>
      <c r="D2832">
        <v>4730.6499999999996</v>
      </c>
      <c r="E2832" s="1">
        <f t="shared" si="132"/>
        <v>3.9795967310319742E-5</v>
      </c>
      <c r="F2832" s="1">
        <f t="shared" si="134"/>
        <v>0.97165634330148176</v>
      </c>
      <c r="G2832" t="str">
        <f t="shared" si="133"/>
        <v>C</v>
      </c>
    </row>
    <row r="2833" spans="1:7" x14ac:dyDescent="0.2">
      <c r="A2833">
        <v>4795</v>
      </c>
      <c r="B2833" t="s">
        <v>4798</v>
      </c>
      <c r="C2833">
        <v>419</v>
      </c>
      <c r="D2833">
        <v>691.34999999999798</v>
      </c>
      <c r="E2833" s="1">
        <f t="shared" si="132"/>
        <v>3.9795967310319742E-5</v>
      </c>
      <c r="F2833" s="1">
        <f t="shared" si="134"/>
        <v>0.97169613926879206</v>
      </c>
      <c r="G2833" t="str">
        <f t="shared" si="133"/>
        <v>C</v>
      </c>
    </row>
    <row r="2834" spans="1:7" x14ac:dyDescent="0.2">
      <c r="A2834">
        <v>728</v>
      </c>
      <c r="B2834" t="s">
        <v>731</v>
      </c>
      <c r="C2834">
        <v>418</v>
      </c>
      <c r="D2834">
        <v>1790.73999999999</v>
      </c>
      <c r="E2834" s="1">
        <f t="shared" si="132"/>
        <v>3.9700988868051676E-5</v>
      </c>
      <c r="F2834" s="1">
        <f t="shared" si="134"/>
        <v>0.97173584025766013</v>
      </c>
      <c r="G2834" t="str">
        <f t="shared" si="133"/>
        <v>C</v>
      </c>
    </row>
    <row r="2835" spans="1:7" x14ac:dyDescent="0.2">
      <c r="A2835">
        <v>2052</v>
      </c>
      <c r="B2835" t="s">
        <v>2055</v>
      </c>
      <c r="C2835">
        <v>416</v>
      </c>
      <c r="D2835">
        <v>1171.71</v>
      </c>
      <c r="E2835" s="1">
        <f t="shared" si="132"/>
        <v>3.9511031983515542E-5</v>
      </c>
      <c r="F2835" s="1">
        <f t="shared" si="134"/>
        <v>0.97177535128964365</v>
      </c>
      <c r="G2835" t="str">
        <f t="shared" si="133"/>
        <v>C</v>
      </c>
    </row>
    <row r="2836" spans="1:7" x14ac:dyDescent="0.2">
      <c r="A2836">
        <v>4465</v>
      </c>
      <c r="B2836" t="s">
        <v>4468</v>
      </c>
      <c r="C2836">
        <v>416</v>
      </c>
      <c r="D2836">
        <v>795.68</v>
      </c>
      <c r="E2836" s="1">
        <f t="shared" si="132"/>
        <v>3.9511031983515542E-5</v>
      </c>
      <c r="F2836" s="1">
        <f t="shared" si="134"/>
        <v>0.97181486232162717</v>
      </c>
      <c r="G2836" t="str">
        <f t="shared" si="133"/>
        <v>C</v>
      </c>
    </row>
    <row r="2837" spans="1:7" x14ac:dyDescent="0.2">
      <c r="A2837">
        <v>3203</v>
      </c>
      <c r="B2837" t="s">
        <v>3206</v>
      </c>
      <c r="C2837">
        <v>415</v>
      </c>
      <c r="D2837">
        <v>651.15</v>
      </c>
      <c r="E2837" s="1">
        <f t="shared" si="132"/>
        <v>3.9416053541247475E-5</v>
      </c>
      <c r="F2837" s="1">
        <f t="shared" si="134"/>
        <v>0.97185427837516847</v>
      </c>
      <c r="G2837" t="str">
        <f t="shared" si="133"/>
        <v>C</v>
      </c>
    </row>
    <row r="2838" spans="1:7" x14ac:dyDescent="0.2">
      <c r="A2838">
        <v>4162</v>
      </c>
      <c r="B2838" t="s">
        <v>4165</v>
      </c>
      <c r="C2838">
        <v>415</v>
      </c>
      <c r="D2838">
        <v>601.75</v>
      </c>
      <c r="E2838" s="1">
        <f t="shared" si="132"/>
        <v>3.9416053541247475E-5</v>
      </c>
      <c r="F2838" s="1">
        <f t="shared" si="134"/>
        <v>0.97189369442870976</v>
      </c>
      <c r="G2838" t="str">
        <f t="shared" si="133"/>
        <v>C</v>
      </c>
    </row>
    <row r="2839" spans="1:7" x14ac:dyDescent="0.2">
      <c r="A2839">
        <v>2015</v>
      </c>
      <c r="B2839" t="s">
        <v>2018</v>
      </c>
      <c r="C2839">
        <v>414</v>
      </c>
      <c r="D2839">
        <v>84.18</v>
      </c>
      <c r="E2839" s="1">
        <f t="shared" si="132"/>
        <v>3.9321075098979409E-5</v>
      </c>
      <c r="F2839" s="1">
        <f t="shared" si="134"/>
        <v>0.97193301550380873</v>
      </c>
      <c r="G2839" t="str">
        <f t="shared" si="133"/>
        <v>C</v>
      </c>
    </row>
    <row r="2840" spans="1:7" x14ac:dyDescent="0.2">
      <c r="A2840">
        <v>332</v>
      </c>
      <c r="B2840" t="s">
        <v>335</v>
      </c>
      <c r="C2840">
        <v>413</v>
      </c>
      <c r="D2840">
        <v>1120.75</v>
      </c>
      <c r="E2840" s="1">
        <f t="shared" si="132"/>
        <v>3.9226096656711342E-5</v>
      </c>
      <c r="F2840" s="1">
        <f t="shared" si="134"/>
        <v>0.97197224160046547</v>
      </c>
      <c r="G2840" t="str">
        <f t="shared" si="133"/>
        <v>C</v>
      </c>
    </row>
    <row r="2841" spans="1:7" x14ac:dyDescent="0.2">
      <c r="A2841">
        <v>634</v>
      </c>
      <c r="B2841" t="s">
        <v>637</v>
      </c>
      <c r="C2841">
        <v>413</v>
      </c>
      <c r="D2841">
        <v>1207.3699999999999</v>
      </c>
      <c r="E2841" s="1">
        <f t="shared" si="132"/>
        <v>3.9226096656711342E-5</v>
      </c>
      <c r="F2841" s="1">
        <f t="shared" si="134"/>
        <v>0.97201146769712221</v>
      </c>
      <c r="G2841" t="str">
        <f t="shared" si="133"/>
        <v>C</v>
      </c>
    </row>
    <row r="2842" spans="1:7" x14ac:dyDescent="0.2">
      <c r="A2842">
        <v>2286</v>
      </c>
      <c r="B2842" t="s">
        <v>2289</v>
      </c>
      <c r="C2842">
        <v>413</v>
      </c>
      <c r="D2842">
        <v>1963.35</v>
      </c>
      <c r="E2842" s="1">
        <f t="shared" si="132"/>
        <v>3.9226096656711342E-5</v>
      </c>
      <c r="F2842" s="1">
        <f t="shared" si="134"/>
        <v>0.97205069379377895</v>
      </c>
      <c r="G2842" t="str">
        <f t="shared" si="133"/>
        <v>C</v>
      </c>
    </row>
    <row r="2843" spans="1:7" x14ac:dyDescent="0.2">
      <c r="A2843">
        <v>3976</v>
      </c>
      <c r="B2843" t="s">
        <v>3979</v>
      </c>
      <c r="C2843">
        <v>413</v>
      </c>
      <c r="D2843">
        <v>267.969999999999</v>
      </c>
      <c r="E2843" s="1">
        <f t="shared" si="132"/>
        <v>3.9226096656711342E-5</v>
      </c>
      <c r="F2843" s="1">
        <f t="shared" si="134"/>
        <v>0.97208991989043569</v>
      </c>
      <c r="G2843" t="str">
        <f t="shared" si="133"/>
        <v>C</v>
      </c>
    </row>
    <row r="2844" spans="1:7" x14ac:dyDescent="0.2">
      <c r="A2844">
        <v>3977</v>
      </c>
      <c r="B2844" t="s">
        <v>3980</v>
      </c>
      <c r="C2844">
        <v>413</v>
      </c>
      <c r="D2844">
        <v>508.95</v>
      </c>
      <c r="E2844" s="1">
        <f t="shared" si="132"/>
        <v>3.9226096656711342E-5</v>
      </c>
      <c r="F2844" s="1">
        <f t="shared" si="134"/>
        <v>0.97212914598709244</v>
      </c>
      <c r="G2844" t="str">
        <f t="shared" si="133"/>
        <v>C</v>
      </c>
    </row>
    <row r="2845" spans="1:7" x14ac:dyDescent="0.2">
      <c r="A2845">
        <v>2840</v>
      </c>
      <c r="B2845" t="s">
        <v>2843</v>
      </c>
      <c r="C2845">
        <v>412</v>
      </c>
      <c r="D2845">
        <v>601.55999999999995</v>
      </c>
      <c r="E2845" s="1">
        <f t="shared" si="132"/>
        <v>3.9131118214443275E-5</v>
      </c>
      <c r="F2845" s="1">
        <f t="shared" si="134"/>
        <v>0.97216827710530684</v>
      </c>
      <c r="G2845" t="str">
        <f t="shared" si="133"/>
        <v>C</v>
      </c>
    </row>
    <row r="2846" spans="1:7" x14ac:dyDescent="0.2">
      <c r="A2846">
        <v>3402</v>
      </c>
      <c r="B2846" t="s">
        <v>3405</v>
      </c>
      <c r="C2846">
        <v>412</v>
      </c>
      <c r="D2846">
        <v>1058.2</v>
      </c>
      <c r="E2846" s="1">
        <f t="shared" si="132"/>
        <v>3.9131118214443275E-5</v>
      </c>
      <c r="F2846" s="1">
        <f t="shared" si="134"/>
        <v>0.97220740822352125</v>
      </c>
      <c r="G2846" t="str">
        <f t="shared" si="133"/>
        <v>C</v>
      </c>
    </row>
    <row r="2847" spans="1:7" x14ac:dyDescent="0.2">
      <c r="A2847">
        <v>5001</v>
      </c>
      <c r="B2847" t="s">
        <v>5004</v>
      </c>
      <c r="C2847">
        <v>412</v>
      </c>
      <c r="D2847">
        <v>564.11999999999898</v>
      </c>
      <c r="E2847" s="1">
        <f t="shared" si="132"/>
        <v>3.9131118214443275E-5</v>
      </c>
      <c r="F2847" s="1">
        <f t="shared" si="134"/>
        <v>0.97224653934173566</v>
      </c>
      <c r="G2847" t="str">
        <f t="shared" si="133"/>
        <v>C</v>
      </c>
    </row>
    <row r="2848" spans="1:7" x14ac:dyDescent="0.2">
      <c r="A2848">
        <v>2462</v>
      </c>
      <c r="B2848" t="s">
        <v>2465</v>
      </c>
      <c r="C2848">
        <v>410</v>
      </c>
      <c r="D2848">
        <v>4604.2</v>
      </c>
      <c r="E2848" s="1">
        <f t="shared" si="132"/>
        <v>3.8941161329907142E-5</v>
      </c>
      <c r="F2848" s="1">
        <f t="shared" si="134"/>
        <v>0.97228548050306551</v>
      </c>
      <c r="G2848" t="str">
        <f t="shared" si="133"/>
        <v>C</v>
      </c>
    </row>
    <row r="2849" spans="1:7" x14ac:dyDescent="0.2">
      <c r="A2849">
        <v>4231</v>
      </c>
      <c r="B2849" t="s">
        <v>4234</v>
      </c>
      <c r="C2849">
        <v>410</v>
      </c>
      <c r="D2849">
        <v>1049.9000000000001</v>
      </c>
      <c r="E2849" s="1">
        <f t="shared" si="132"/>
        <v>3.8941161329907142E-5</v>
      </c>
      <c r="F2849" s="1">
        <f t="shared" si="134"/>
        <v>0.97232442166439537</v>
      </c>
      <c r="G2849" t="str">
        <f t="shared" si="133"/>
        <v>C</v>
      </c>
    </row>
    <row r="2850" spans="1:7" x14ac:dyDescent="0.2">
      <c r="A2850">
        <v>1927</v>
      </c>
      <c r="B2850" t="s">
        <v>1930</v>
      </c>
      <c r="C2850">
        <v>409</v>
      </c>
      <c r="D2850">
        <v>1966.94999999999</v>
      </c>
      <c r="E2850" s="1">
        <f t="shared" si="132"/>
        <v>3.8846182887639075E-5</v>
      </c>
      <c r="F2850" s="1">
        <f t="shared" si="134"/>
        <v>0.972363267847283</v>
      </c>
      <c r="G2850" t="str">
        <f t="shared" si="133"/>
        <v>C</v>
      </c>
    </row>
    <row r="2851" spans="1:7" x14ac:dyDescent="0.2">
      <c r="A2851">
        <v>3082</v>
      </c>
      <c r="B2851" t="s">
        <v>3085</v>
      </c>
      <c r="C2851">
        <v>409</v>
      </c>
      <c r="D2851">
        <v>691.21</v>
      </c>
      <c r="E2851" s="1">
        <f t="shared" si="132"/>
        <v>3.8846182887639075E-5</v>
      </c>
      <c r="F2851" s="1">
        <f t="shared" si="134"/>
        <v>0.97240211403017063</v>
      </c>
      <c r="G2851" t="str">
        <f t="shared" si="133"/>
        <v>C</v>
      </c>
    </row>
    <row r="2852" spans="1:7" x14ac:dyDescent="0.2">
      <c r="A2852">
        <v>539</v>
      </c>
      <c r="B2852" t="s">
        <v>542</v>
      </c>
      <c r="C2852">
        <v>408</v>
      </c>
      <c r="D2852">
        <v>598.79999999999995</v>
      </c>
      <c r="E2852" s="1">
        <f t="shared" si="132"/>
        <v>3.8751204445371015E-5</v>
      </c>
      <c r="F2852" s="1">
        <f t="shared" si="134"/>
        <v>0.97244086523461604</v>
      </c>
      <c r="G2852" t="str">
        <f t="shared" si="133"/>
        <v>C</v>
      </c>
    </row>
    <row r="2853" spans="1:7" x14ac:dyDescent="0.2">
      <c r="A2853">
        <v>1317</v>
      </c>
      <c r="B2853" t="s">
        <v>1320</v>
      </c>
      <c r="C2853">
        <v>408</v>
      </c>
      <c r="D2853">
        <v>2081.6399999999899</v>
      </c>
      <c r="E2853" s="1">
        <f t="shared" si="132"/>
        <v>3.8751204445371015E-5</v>
      </c>
      <c r="F2853" s="1">
        <f t="shared" si="134"/>
        <v>0.97247961643906145</v>
      </c>
      <c r="G2853" t="str">
        <f t="shared" si="133"/>
        <v>C</v>
      </c>
    </row>
    <row r="2854" spans="1:7" x14ac:dyDescent="0.2">
      <c r="A2854">
        <v>3726</v>
      </c>
      <c r="B2854" t="s">
        <v>3729</v>
      </c>
      <c r="C2854">
        <v>408</v>
      </c>
      <c r="D2854">
        <v>2002.8</v>
      </c>
      <c r="E2854" s="1">
        <f t="shared" si="132"/>
        <v>3.8751204445371015E-5</v>
      </c>
      <c r="F2854" s="1">
        <f t="shared" si="134"/>
        <v>0.97251836764350685</v>
      </c>
      <c r="G2854" t="str">
        <f t="shared" si="133"/>
        <v>C</v>
      </c>
    </row>
    <row r="2855" spans="1:7" x14ac:dyDescent="0.2">
      <c r="A2855">
        <v>3941</v>
      </c>
      <c r="B2855" t="s">
        <v>3944</v>
      </c>
      <c r="C2855">
        <v>408</v>
      </c>
      <c r="D2855">
        <v>642</v>
      </c>
      <c r="E2855" s="1">
        <f t="shared" si="132"/>
        <v>3.8751204445371015E-5</v>
      </c>
      <c r="F2855" s="1">
        <f t="shared" si="134"/>
        <v>0.97255711884795226</v>
      </c>
      <c r="G2855" t="str">
        <f t="shared" si="133"/>
        <v>C</v>
      </c>
    </row>
    <row r="2856" spans="1:7" x14ac:dyDescent="0.2">
      <c r="A2856">
        <v>3018</v>
      </c>
      <c r="B2856" t="s">
        <v>3021</v>
      </c>
      <c r="C2856">
        <v>407</v>
      </c>
      <c r="D2856">
        <v>508.75</v>
      </c>
      <c r="E2856" s="1">
        <f t="shared" si="132"/>
        <v>3.8656226003102948E-5</v>
      </c>
      <c r="F2856" s="1">
        <f t="shared" si="134"/>
        <v>0.97259577507395534</v>
      </c>
      <c r="G2856" t="str">
        <f t="shared" si="133"/>
        <v>C</v>
      </c>
    </row>
    <row r="2857" spans="1:7" x14ac:dyDescent="0.2">
      <c r="A2857">
        <v>188</v>
      </c>
      <c r="B2857" t="s">
        <v>191</v>
      </c>
      <c r="C2857">
        <v>406</v>
      </c>
      <c r="D2857">
        <v>202.02</v>
      </c>
      <c r="E2857" s="1">
        <f t="shared" si="132"/>
        <v>3.8561247560834881E-5</v>
      </c>
      <c r="F2857" s="1">
        <f t="shared" si="134"/>
        <v>0.97263433632151619</v>
      </c>
      <c r="G2857" t="str">
        <f t="shared" si="133"/>
        <v>C</v>
      </c>
    </row>
    <row r="2858" spans="1:7" x14ac:dyDescent="0.2">
      <c r="A2858">
        <v>4438</v>
      </c>
      <c r="B2858" t="s">
        <v>4441</v>
      </c>
      <c r="C2858">
        <v>406</v>
      </c>
      <c r="D2858">
        <v>502.37999999999897</v>
      </c>
      <c r="E2858" s="1">
        <f t="shared" si="132"/>
        <v>3.8561247560834881E-5</v>
      </c>
      <c r="F2858" s="1">
        <f t="shared" si="134"/>
        <v>0.97267289756907704</v>
      </c>
      <c r="G2858" t="str">
        <f t="shared" si="133"/>
        <v>C</v>
      </c>
    </row>
    <row r="2859" spans="1:7" x14ac:dyDescent="0.2">
      <c r="A2859">
        <v>158</v>
      </c>
      <c r="B2859" t="s">
        <v>161</v>
      </c>
      <c r="C2859">
        <v>405</v>
      </c>
      <c r="D2859">
        <v>443.25</v>
      </c>
      <c r="E2859" s="1">
        <f t="shared" si="132"/>
        <v>3.8466269118566815E-5</v>
      </c>
      <c r="F2859" s="1">
        <f t="shared" si="134"/>
        <v>0.97271136383819556</v>
      </c>
      <c r="G2859" t="str">
        <f t="shared" si="133"/>
        <v>C</v>
      </c>
    </row>
    <row r="2860" spans="1:7" x14ac:dyDescent="0.2">
      <c r="A2860">
        <v>1054</v>
      </c>
      <c r="B2860" t="s">
        <v>1057</v>
      </c>
      <c r="C2860">
        <v>405</v>
      </c>
      <c r="D2860">
        <v>587.24999999999898</v>
      </c>
      <c r="E2860" s="1">
        <f t="shared" si="132"/>
        <v>3.8466269118566815E-5</v>
      </c>
      <c r="F2860" s="1">
        <f t="shared" si="134"/>
        <v>0.97274983010731408</v>
      </c>
      <c r="G2860" t="str">
        <f t="shared" si="133"/>
        <v>C</v>
      </c>
    </row>
    <row r="2861" spans="1:7" x14ac:dyDescent="0.2">
      <c r="A2861">
        <v>1058</v>
      </c>
      <c r="B2861" t="s">
        <v>1061</v>
      </c>
      <c r="C2861">
        <v>405</v>
      </c>
      <c r="D2861">
        <v>1104.79</v>
      </c>
      <c r="E2861" s="1">
        <f t="shared" si="132"/>
        <v>3.8466269118566815E-5</v>
      </c>
      <c r="F2861" s="1">
        <f t="shared" si="134"/>
        <v>0.9727882963764326</v>
      </c>
      <c r="G2861" t="str">
        <f t="shared" si="133"/>
        <v>C</v>
      </c>
    </row>
    <row r="2862" spans="1:7" x14ac:dyDescent="0.2">
      <c r="A2862">
        <v>1483</v>
      </c>
      <c r="B2862" t="s">
        <v>1486</v>
      </c>
      <c r="C2862">
        <v>405</v>
      </c>
      <c r="D2862">
        <v>820.32000000000096</v>
      </c>
      <c r="E2862" s="1">
        <f t="shared" si="132"/>
        <v>3.8466269118566815E-5</v>
      </c>
      <c r="F2862" s="1">
        <f t="shared" si="134"/>
        <v>0.97282676264555112</v>
      </c>
      <c r="G2862" t="str">
        <f t="shared" si="133"/>
        <v>C</v>
      </c>
    </row>
    <row r="2863" spans="1:7" x14ac:dyDescent="0.2">
      <c r="A2863">
        <v>2634</v>
      </c>
      <c r="B2863" t="s">
        <v>2637</v>
      </c>
      <c r="C2863">
        <v>405</v>
      </c>
      <c r="D2863">
        <v>648.25</v>
      </c>
      <c r="E2863" s="1">
        <f t="shared" si="132"/>
        <v>3.8466269118566815E-5</v>
      </c>
      <c r="F2863" s="1">
        <f t="shared" si="134"/>
        <v>0.97286522891466964</v>
      </c>
      <c r="G2863" t="str">
        <f t="shared" si="133"/>
        <v>C</v>
      </c>
    </row>
    <row r="2864" spans="1:7" x14ac:dyDescent="0.2">
      <c r="A2864">
        <v>3570</v>
      </c>
      <c r="B2864" t="s">
        <v>3573</v>
      </c>
      <c r="C2864">
        <v>405</v>
      </c>
      <c r="D2864">
        <v>379.65</v>
      </c>
      <c r="E2864" s="1">
        <f t="shared" si="132"/>
        <v>3.8466269118566815E-5</v>
      </c>
      <c r="F2864" s="1">
        <f t="shared" si="134"/>
        <v>0.97290369518378816</v>
      </c>
      <c r="G2864" t="str">
        <f t="shared" si="133"/>
        <v>C</v>
      </c>
    </row>
    <row r="2865" spans="1:7" x14ac:dyDescent="0.2">
      <c r="A2865">
        <v>4191</v>
      </c>
      <c r="B2865" t="s">
        <v>4194</v>
      </c>
      <c r="C2865">
        <v>405</v>
      </c>
      <c r="D2865">
        <v>882.99</v>
      </c>
      <c r="E2865" s="1">
        <f t="shared" si="132"/>
        <v>3.8466269118566815E-5</v>
      </c>
      <c r="F2865" s="1">
        <f t="shared" si="134"/>
        <v>0.97294216145290668</v>
      </c>
      <c r="G2865" t="str">
        <f t="shared" si="133"/>
        <v>C</v>
      </c>
    </row>
    <row r="2866" spans="1:7" x14ac:dyDescent="0.2">
      <c r="A2866">
        <v>2527</v>
      </c>
      <c r="B2866" t="s">
        <v>2530</v>
      </c>
      <c r="C2866">
        <v>404</v>
      </c>
      <c r="D2866">
        <v>504.599999999999</v>
      </c>
      <c r="E2866" s="1">
        <f t="shared" si="132"/>
        <v>3.8371290676298748E-5</v>
      </c>
      <c r="F2866" s="1">
        <f t="shared" si="134"/>
        <v>0.97298053274358298</v>
      </c>
      <c r="G2866" t="str">
        <f t="shared" si="133"/>
        <v>C</v>
      </c>
    </row>
    <row r="2867" spans="1:7" x14ac:dyDescent="0.2">
      <c r="A2867">
        <v>184</v>
      </c>
      <c r="B2867" t="s">
        <v>187</v>
      </c>
      <c r="C2867">
        <v>403</v>
      </c>
      <c r="D2867">
        <v>168.38</v>
      </c>
      <c r="E2867" s="1">
        <f t="shared" si="132"/>
        <v>3.8276312234030681E-5</v>
      </c>
      <c r="F2867" s="1">
        <f t="shared" si="134"/>
        <v>0.97301880905581706</v>
      </c>
      <c r="G2867" t="str">
        <f t="shared" si="133"/>
        <v>C</v>
      </c>
    </row>
    <row r="2868" spans="1:7" x14ac:dyDescent="0.2">
      <c r="A2868">
        <v>1237</v>
      </c>
      <c r="B2868" t="s">
        <v>1240</v>
      </c>
      <c r="C2868">
        <v>403</v>
      </c>
      <c r="D2868">
        <v>708.469999999999</v>
      </c>
      <c r="E2868" s="1">
        <f t="shared" si="132"/>
        <v>3.8276312234030681E-5</v>
      </c>
      <c r="F2868" s="1">
        <f t="shared" si="134"/>
        <v>0.97305708536805113</v>
      </c>
      <c r="G2868" t="str">
        <f t="shared" si="133"/>
        <v>C</v>
      </c>
    </row>
    <row r="2869" spans="1:7" x14ac:dyDescent="0.2">
      <c r="A2869">
        <v>4796</v>
      </c>
      <c r="B2869" t="s">
        <v>4799</v>
      </c>
      <c r="C2869">
        <v>402</v>
      </c>
      <c r="D2869">
        <v>156.78</v>
      </c>
      <c r="E2869" s="1">
        <f t="shared" si="132"/>
        <v>3.8181333791762614E-5</v>
      </c>
      <c r="F2869" s="1">
        <f t="shared" si="134"/>
        <v>0.97309526670184288</v>
      </c>
      <c r="G2869" t="str">
        <f t="shared" si="133"/>
        <v>C</v>
      </c>
    </row>
    <row r="2870" spans="1:7" x14ac:dyDescent="0.2">
      <c r="A2870">
        <v>4504</v>
      </c>
      <c r="B2870" t="s">
        <v>4507</v>
      </c>
      <c r="C2870">
        <v>401</v>
      </c>
      <c r="D2870">
        <v>462.85</v>
      </c>
      <c r="E2870" s="1">
        <f t="shared" si="132"/>
        <v>3.8086355349494548E-5</v>
      </c>
      <c r="F2870" s="1">
        <f t="shared" si="134"/>
        <v>0.9731333530571924</v>
      </c>
      <c r="G2870" t="str">
        <f t="shared" si="133"/>
        <v>C</v>
      </c>
    </row>
    <row r="2871" spans="1:7" x14ac:dyDescent="0.2">
      <c r="A2871">
        <v>946</v>
      </c>
      <c r="B2871" t="s">
        <v>949</v>
      </c>
      <c r="C2871">
        <v>400</v>
      </c>
      <c r="D2871">
        <v>320.5</v>
      </c>
      <c r="E2871" s="1">
        <f t="shared" si="132"/>
        <v>3.7991376907226481E-5</v>
      </c>
      <c r="F2871" s="1">
        <f t="shared" si="134"/>
        <v>0.97317134443409958</v>
      </c>
      <c r="G2871" t="str">
        <f t="shared" si="133"/>
        <v>C</v>
      </c>
    </row>
    <row r="2872" spans="1:7" x14ac:dyDescent="0.2">
      <c r="A2872">
        <v>2587</v>
      </c>
      <c r="B2872" t="s">
        <v>2590</v>
      </c>
      <c r="C2872">
        <v>400</v>
      </c>
      <c r="D2872">
        <v>424</v>
      </c>
      <c r="E2872" s="1">
        <f t="shared" si="132"/>
        <v>3.7991376907226481E-5</v>
      </c>
      <c r="F2872" s="1">
        <f t="shared" si="134"/>
        <v>0.97320933581100677</v>
      </c>
      <c r="G2872" t="str">
        <f t="shared" si="133"/>
        <v>C</v>
      </c>
    </row>
    <row r="2873" spans="1:7" x14ac:dyDescent="0.2">
      <c r="A2873">
        <v>3804</v>
      </c>
      <c r="B2873" t="s">
        <v>3807</v>
      </c>
      <c r="C2873">
        <v>400</v>
      </c>
      <c r="D2873">
        <v>435.99999999999898</v>
      </c>
      <c r="E2873" s="1">
        <f t="shared" si="132"/>
        <v>3.7991376907226481E-5</v>
      </c>
      <c r="F2873" s="1">
        <f t="shared" si="134"/>
        <v>0.97324732718791396</v>
      </c>
      <c r="G2873" t="str">
        <f t="shared" si="133"/>
        <v>C</v>
      </c>
    </row>
    <row r="2874" spans="1:7" x14ac:dyDescent="0.2">
      <c r="A2874">
        <v>4248</v>
      </c>
      <c r="B2874" t="s">
        <v>4251</v>
      </c>
      <c r="C2874">
        <v>400</v>
      </c>
      <c r="D2874">
        <v>596</v>
      </c>
      <c r="E2874" s="1">
        <f t="shared" si="132"/>
        <v>3.7991376907226481E-5</v>
      </c>
      <c r="F2874" s="1">
        <f t="shared" si="134"/>
        <v>0.97328531856482114</v>
      </c>
      <c r="G2874" t="str">
        <f t="shared" si="133"/>
        <v>C</v>
      </c>
    </row>
    <row r="2875" spans="1:7" x14ac:dyDescent="0.2">
      <c r="A2875">
        <v>1457</v>
      </c>
      <c r="B2875" t="s">
        <v>1460</v>
      </c>
      <c r="C2875">
        <v>397</v>
      </c>
      <c r="D2875">
        <v>429.969999999999</v>
      </c>
      <c r="E2875" s="1">
        <f t="shared" si="132"/>
        <v>3.7706441580422281E-5</v>
      </c>
      <c r="F2875" s="1">
        <f t="shared" si="134"/>
        <v>0.97332302500640155</v>
      </c>
      <c r="G2875" t="str">
        <f t="shared" si="133"/>
        <v>C</v>
      </c>
    </row>
    <row r="2876" spans="1:7" x14ac:dyDescent="0.2">
      <c r="A2876">
        <v>2062</v>
      </c>
      <c r="B2876" t="s">
        <v>2065</v>
      </c>
      <c r="C2876">
        <v>397</v>
      </c>
      <c r="D2876">
        <v>979.94999999999902</v>
      </c>
      <c r="E2876" s="1">
        <f t="shared" si="132"/>
        <v>3.7706441580422281E-5</v>
      </c>
      <c r="F2876" s="1">
        <f t="shared" si="134"/>
        <v>0.97336073144798196</v>
      </c>
      <c r="G2876" t="str">
        <f t="shared" si="133"/>
        <v>C</v>
      </c>
    </row>
    <row r="2877" spans="1:7" x14ac:dyDescent="0.2">
      <c r="A2877">
        <v>2948</v>
      </c>
      <c r="B2877" t="s">
        <v>2951</v>
      </c>
      <c r="C2877">
        <v>397</v>
      </c>
      <c r="D2877">
        <v>2230.1499999999901</v>
      </c>
      <c r="E2877" s="1">
        <f t="shared" si="132"/>
        <v>3.7706441580422281E-5</v>
      </c>
      <c r="F2877" s="1">
        <f t="shared" si="134"/>
        <v>0.97339843788956237</v>
      </c>
      <c r="G2877" t="str">
        <f t="shared" si="133"/>
        <v>C</v>
      </c>
    </row>
    <row r="2878" spans="1:7" x14ac:dyDescent="0.2">
      <c r="A2878">
        <v>4063</v>
      </c>
      <c r="B2878" t="s">
        <v>4066</v>
      </c>
      <c r="C2878">
        <v>397</v>
      </c>
      <c r="D2878">
        <v>7320.1499999999796</v>
      </c>
      <c r="E2878" s="1">
        <f t="shared" si="132"/>
        <v>3.7706441580422281E-5</v>
      </c>
      <c r="F2878" s="1">
        <f t="shared" si="134"/>
        <v>0.97343614433114278</v>
      </c>
      <c r="G2878" t="str">
        <f t="shared" si="133"/>
        <v>C</v>
      </c>
    </row>
    <row r="2879" spans="1:7" x14ac:dyDescent="0.2">
      <c r="A2879">
        <v>4832</v>
      </c>
      <c r="B2879" t="s">
        <v>4835</v>
      </c>
      <c r="C2879">
        <v>397</v>
      </c>
      <c r="D2879">
        <v>744.15</v>
      </c>
      <c r="E2879" s="1">
        <f t="shared" si="132"/>
        <v>3.7706441580422281E-5</v>
      </c>
      <c r="F2879" s="1">
        <f t="shared" si="134"/>
        <v>0.97347385077272319</v>
      </c>
      <c r="G2879" t="str">
        <f t="shared" si="133"/>
        <v>C</v>
      </c>
    </row>
    <row r="2880" spans="1:7" x14ac:dyDescent="0.2">
      <c r="A2880">
        <v>842</v>
      </c>
      <c r="B2880" t="s">
        <v>845</v>
      </c>
      <c r="C2880">
        <v>396</v>
      </c>
      <c r="D2880">
        <v>336.599999999999</v>
      </c>
      <c r="E2880" s="1">
        <f t="shared" si="132"/>
        <v>3.7611463138154221E-5</v>
      </c>
      <c r="F2880" s="1">
        <f t="shared" si="134"/>
        <v>0.97351146223586138</v>
      </c>
      <c r="G2880" t="str">
        <f t="shared" si="133"/>
        <v>C</v>
      </c>
    </row>
    <row r="2881" spans="1:7" x14ac:dyDescent="0.2">
      <c r="A2881">
        <v>4551</v>
      </c>
      <c r="B2881" t="s">
        <v>4554</v>
      </c>
      <c r="C2881">
        <v>396</v>
      </c>
      <c r="D2881">
        <v>493.61999999999898</v>
      </c>
      <c r="E2881" s="1">
        <f t="shared" si="132"/>
        <v>3.7611463138154221E-5</v>
      </c>
      <c r="F2881" s="1">
        <f t="shared" si="134"/>
        <v>0.97354907369899957</v>
      </c>
      <c r="G2881" t="str">
        <f t="shared" si="133"/>
        <v>C</v>
      </c>
    </row>
    <row r="2882" spans="1:7" x14ac:dyDescent="0.2">
      <c r="A2882">
        <v>2643</v>
      </c>
      <c r="B2882" t="s">
        <v>2646</v>
      </c>
      <c r="C2882">
        <v>395</v>
      </c>
      <c r="D2882">
        <v>836.25</v>
      </c>
      <c r="E2882" s="1">
        <f t="shared" si="132"/>
        <v>3.7516484695886154E-5</v>
      </c>
      <c r="F2882" s="1">
        <f t="shared" si="134"/>
        <v>0.97358659018369542</v>
      </c>
      <c r="G2882" t="str">
        <f t="shared" si="133"/>
        <v>C</v>
      </c>
    </row>
    <row r="2883" spans="1:7" x14ac:dyDescent="0.2">
      <c r="A2883">
        <v>2014</v>
      </c>
      <c r="B2883" t="s">
        <v>2017</v>
      </c>
      <c r="C2883">
        <v>394</v>
      </c>
      <c r="D2883">
        <v>594.84</v>
      </c>
      <c r="E2883" s="1">
        <f t="shared" ref="E2883:E2946" si="135">+C2883/$I$4</f>
        <v>3.7421506253618087E-5</v>
      </c>
      <c r="F2883" s="1">
        <f t="shared" si="134"/>
        <v>0.97362401168994905</v>
      </c>
      <c r="G2883" t="str">
        <f t="shared" ref="G2883:G2946" si="136">+VLOOKUP(F2883,$K:$L,2,TRUE)</f>
        <v>C</v>
      </c>
    </row>
    <row r="2884" spans="1:7" x14ac:dyDescent="0.2">
      <c r="A2884">
        <v>4016</v>
      </c>
      <c r="B2884" t="s">
        <v>4019</v>
      </c>
      <c r="C2884">
        <v>394</v>
      </c>
      <c r="D2884">
        <v>3214.2999999999902</v>
      </c>
      <c r="E2884" s="1">
        <f t="shared" si="135"/>
        <v>3.7421506253618087E-5</v>
      </c>
      <c r="F2884" s="1">
        <f t="shared" ref="F2884:F2947" si="137">+F2883+E2884</f>
        <v>0.97366143319620269</v>
      </c>
      <c r="G2884" t="str">
        <f t="shared" si="136"/>
        <v>C</v>
      </c>
    </row>
    <row r="2885" spans="1:7" x14ac:dyDescent="0.2">
      <c r="A2885">
        <v>4227</v>
      </c>
      <c r="B2885" t="s">
        <v>4230</v>
      </c>
      <c r="C2885">
        <v>394</v>
      </c>
      <c r="D2885">
        <v>1098.9000000000001</v>
      </c>
      <c r="E2885" s="1">
        <f t="shared" si="135"/>
        <v>3.7421506253618087E-5</v>
      </c>
      <c r="F2885" s="1">
        <f t="shared" si="137"/>
        <v>0.97369885470245632</v>
      </c>
      <c r="G2885" t="str">
        <f t="shared" si="136"/>
        <v>C</v>
      </c>
    </row>
    <row r="2886" spans="1:7" x14ac:dyDescent="0.2">
      <c r="A2886">
        <v>4251</v>
      </c>
      <c r="B2886" t="s">
        <v>4254</v>
      </c>
      <c r="C2886">
        <v>394</v>
      </c>
      <c r="D2886">
        <v>950.5</v>
      </c>
      <c r="E2886" s="1">
        <f t="shared" si="135"/>
        <v>3.7421506253618087E-5</v>
      </c>
      <c r="F2886" s="1">
        <f t="shared" si="137"/>
        <v>0.97373627620870995</v>
      </c>
      <c r="G2886" t="str">
        <f t="shared" si="136"/>
        <v>C</v>
      </c>
    </row>
    <row r="2887" spans="1:7" x14ac:dyDescent="0.2">
      <c r="A2887">
        <v>3242</v>
      </c>
      <c r="B2887" t="s">
        <v>3245</v>
      </c>
      <c r="C2887">
        <v>393</v>
      </c>
      <c r="D2887">
        <v>1220.54999999999</v>
      </c>
      <c r="E2887" s="1">
        <f t="shared" si="135"/>
        <v>3.732652781135002E-5</v>
      </c>
      <c r="F2887" s="1">
        <f t="shared" si="137"/>
        <v>0.97377360273652125</v>
      </c>
      <c r="G2887" t="str">
        <f t="shared" si="136"/>
        <v>C</v>
      </c>
    </row>
    <row r="2888" spans="1:7" x14ac:dyDescent="0.2">
      <c r="A2888">
        <v>4010</v>
      </c>
      <c r="B2888" t="s">
        <v>4013</v>
      </c>
      <c r="C2888">
        <v>393</v>
      </c>
      <c r="D2888">
        <v>477.57</v>
      </c>
      <c r="E2888" s="1">
        <f t="shared" si="135"/>
        <v>3.732652781135002E-5</v>
      </c>
      <c r="F2888" s="1">
        <f t="shared" si="137"/>
        <v>0.97381092926433255</v>
      </c>
      <c r="G2888" t="str">
        <f t="shared" si="136"/>
        <v>C</v>
      </c>
    </row>
    <row r="2889" spans="1:7" x14ac:dyDescent="0.2">
      <c r="A2889">
        <v>4197</v>
      </c>
      <c r="B2889" t="s">
        <v>4200</v>
      </c>
      <c r="C2889">
        <v>393</v>
      </c>
      <c r="D2889">
        <v>393.31999999999903</v>
      </c>
      <c r="E2889" s="1">
        <f t="shared" si="135"/>
        <v>3.732652781135002E-5</v>
      </c>
      <c r="F2889" s="1">
        <f t="shared" si="137"/>
        <v>0.97384825579214385</v>
      </c>
      <c r="G2889" t="str">
        <f t="shared" si="136"/>
        <v>C</v>
      </c>
    </row>
    <row r="2890" spans="1:7" x14ac:dyDescent="0.2">
      <c r="A2890">
        <v>3548</v>
      </c>
      <c r="B2890" t="s">
        <v>3551</v>
      </c>
      <c r="C2890">
        <v>392</v>
      </c>
      <c r="D2890">
        <v>1470</v>
      </c>
      <c r="E2890" s="1">
        <f t="shared" si="135"/>
        <v>3.7231549369081954E-5</v>
      </c>
      <c r="F2890" s="1">
        <f t="shared" si="137"/>
        <v>0.97388548734151292</v>
      </c>
      <c r="G2890" t="str">
        <f t="shared" si="136"/>
        <v>C</v>
      </c>
    </row>
    <row r="2891" spans="1:7" x14ac:dyDescent="0.2">
      <c r="A2891">
        <v>1532</v>
      </c>
      <c r="B2891" t="s">
        <v>1535</v>
      </c>
      <c r="C2891">
        <v>391</v>
      </c>
      <c r="D2891">
        <v>581.58000000000004</v>
      </c>
      <c r="E2891" s="1">
        <f t="shared" si="135"/>
        <v>3.7136570926813887E-5</v>
      </c>
      <c r="F2891" s="1">
        <f t="shared" si="137"/>
        <v>0.97392262391243978</v>
      </c>
      <c r="G2891" t="str">
        <f t="shared" si="136"/>
        <v>C</v>
      </c>
    </row>
    <row r="2892" spans="1:7" x14ac:dyDescent="0.2">
      <c r="A2892">
        <v>4879</v>
      </c>
      <c r="B2892" t="s">
        <v>4882</v>
      </c>
      <c r="C2892">
        <v>391</v>
      </c>
      <c r="D2892">
        <v>4638.5199999999904</v>
      </c>
      <c r="E2892" s="1">
        <f t="shared" si="135"/>
        <v>3.7136570926813887E-5</v>
      </c>
      <c r="F2892" s="1">
        <f t="shared" si="137"/>
        <v>0.97395976048336663</v>
      </c>
      <c r="G2892" t="str">
        <f t="shared" si="136"/>
        <v>C</v>
      </c>
    </row>
    <row r="2893" spans="1:7" x14ac:dyDescent="0.2">
      <c r="A2893">
        <v>1233</v>
      </c>
      <c r="B2893" t="s">
        <v>1236</v>
      </c>
      <c r="C2893">
        <v>389</v>
      </c>
      <c r="D2893">
        <v>486.25</v>
      </c>
      <c r="E2893" s="1">
        <f t="shared" si="135"/>
        <v>3.6946614042277753E-5</v>
      </c>
      <c r="F2893" s="1">
        <f t="shared" si="137"/>
        <v>0.97399670709740893</v>
      </c>
      <c r="G2893" t="str">
        <f t="shared" si="136"/>
        <v>C</v>
      </c>
    </row>
    <row r="2894" spans="1:7" x14ac:dyDescent="0.2">
      <c r="A2894">
        <v>3988</v>
      </c>
      <c r="B2894" t="s">
        <v>3991</v>
      </c>
      <c r="C2894">
        <v>389</v>
      </c>
      <c r="D2894">
        <v>468.87</v>
      </c>
      <c r="E2894" s="1">
        <f t="shared" si="135"/>
        <v>3.6946614042277753E-5</v>
      </c>
      <c r="F2894" s="1">
        <f t="shared" si="137"/>
        <v>0.97403365371145123</v>
      </c>
      <c r="G2894" t="str">
        <f t="shared" si="136"/>
        <v>C</v>
      </c>
    </row>
    <row r="2895" spans="1:7" x14ac:dyDescent="0.2">
      <c r="A2895">
        <v>396</v>
      </c>
      <c r="B2895" t="s">
        <v>399</v>
      </c>
      <c r="C2895">
        <v>388</v>
      </c>
      <c r="D2895">
        <v>1025</v>
      </c>
      <c r="E2895" s="1">
        <f t="shared" si="135"/>
        <v>3.6851635600009687E-5</v>
      </c>
      <c r="F2895" s="1">
        <f t="shared" si="137"/>
        <v>0.9740705053470512</v>
      </c>
      <c r="G2895" t="str">
        <f t="shared" si="136"/>
        <v>C</v>
      </c>
    </row>
    <row r="2896" spans="1:7" x14ac:dyDescent="0.2">
      <c r="A2896">
        <v>3197</v>
      </c>
      <c r="B2896" t="s">
        <v>3200</v>
      </c>
      <c r="C2896">
        <v>388</v>
      </c>
      <c r="D2896">
        <v>530.75999999999897</v>
      </c>
      <c r="E2896" s="1">
        <f t="shared" si="135"/>
        <v>3.6851635600009687E-5</v>
      </c>
      <c r="F2896" s="1">
        <f t="shared" si="137"/>
        <v>0.97410735698265116</v>
      </c>
      <c r="G2896" t="str">
        <f t="shared" si="136"/>
        <v>C</v>
      </c>
    </row>
    <row r="2897" spans="1:7" x14ac:dyDescent="0.2">
      <c r="A2897">
        <v>4041</v>
      </c>
      <c r="B2897" t="s">
        <v>4044</v>
      </c>
      <c r="C2897">
        <v>388</v>
      </c>
      <c r="D2897">
        <v>2510.34</v>
      </c>
      <c r="E2897" s="1">
        <f t="shared" si="135"/>
        <v>3.6851635600009687E-5</v>
      </c>
      <c r="F2897" s="1">
        <f t="shared" si="137"/>
        <v>0.97414420861825113</v>
      </c>
      <c r="G2897" t="str">
        <f t="shared" si="136"/>
        <v>C</v>
      </c>
    </row>
    <row r="2898" spans="1:7" x14ac:dyDescent="0.2">
      <c r="A2898">
        <v>4526</v>
      </c>
      <c r="B2898" t="s">
        <v>4529</v>
      </c>
      <c r="C2898">
        <v>388</v>
      </c>
      <c r="D2898">
        <v>292.04000000000002</v>
      </c>
      <c r="E2898" s="1">
        <f t="shared" si="135"/>
        <v>3.6851635600009687E-5</v>
      </c>
      <c r="F2898" s="1">
        <f t="shared" si="137"/>
        <v>0.97418106025385109</v>
      </c>
      <c r="G2898" t="str">
        <f t="shared" si="136"/>
        <v>C</v>
      </c>
    </row>
    <row r="2899" spans="1:7" x14ac:dyDescent="0.2">
      <c r="A2899">
        <v>812</v>
      </c>
      <c r="B2899" t="s">
        <v>815</v>
      </c>
      <c r="C2899">
        <v>387</v>
      </c>
      <c r="D2899">
        <v>304.82999999999902</v>
      </c>
      <c r="E2899" s="1">
        <f t="shared" si="135"/>
        <v>3.675665715774162E-5</v>
      </c>
      <c r="F2899" s="1">
        <f t="shared" si="137"/>
        <v>0.97421781691100884</v>
      </c>
      <c r="G2899" t="str">
        <f t="shared" si="136"/>
        <v>C</v>
      </c>
    </row>
    <row r="2900" spans="1:7" x14ac:dyDescent="0.2">
      <c r="A2900">
        <v>3258</v>
      </c>
      <c r="B2900" t="s">
        <v>3261</v>
      </c>
      <c r="C2900">
        <v>387</v>
      </c>
      <c r="D2900">
        <v>769.65</v>
      </c>
      <c r="E2900" s="1">
        <f t="shared" si="135"/>
        <v>3.675665715774162E-5</v>
      </c>
      <c r="F2900" s="1">
        <f t="shared" si="137"/>
        <v>0.97425457356816658</v>
      </c>
      <c r="G2900" t="str">
        <f t="shared" si="136"/>
        <v>C</v>
      </c>
    </row>
    <row r="2901" spans="1:7" x14ac:dyDescent="0.2">
      <c r="A2901">
        <v>4324</v>
      </c>
      <c r="B2901" t="s">
        <v>4327</v>
      </c>
      <c r="C2901">
        <v>387</v>
      </c>
      <c r="D2901">
        <v>201.909999999999</v>
      </c>
      <c r="E2901" s="1">
        <f t="shared" si="135"/>
        <v>3.675665715774162E-5</v>
      </c>
      <c r="F2901" s="1">
        <f t="shared" si="137"/>
        <v>0.97429133022532433</v>
      </c>
      <c r="G2901" t="str">
        <f t="shared" si="136"/>
        <v>C</v>
      </c>
    </row>
    <row r="2902" spans="1:7" x14ac:dyDescent="0.2">
      <c r="A2902">
        <v>4990</v>
      </c>
      <c r="B2902" t="s">
        <v>4993</v>
      </c>
      <c r="C2902">
        <v>387</v>
      </c>
      <c r="D2902">
        <v>2591.85</v>
      </c>
      <c r="E2902" s="1">
        <f t="shared" si="135"/>
        <v>3.675665715774162E-5</v>
      </c>
      <c r="F2902" s="1">
        <f t="shared" si="137"/>
        <v>0.97432808688248207</v>
      </c>
      <c r="G2902" t="str">
        <f t="shared" si="136"/>
        <v>C</v>
      </c>
    </row>
    <row r="2903" spans="1:7" x14ac:dyDescent="0.2">
      <c r="A2903">
        <v>1140</v>
      </c>
      <c r="B2903" t="s">
        <v>1143</v>
      </c>
      <c r="C2903">
        <v>386</v>
      </c>
      <c r="D2903">
        <v>1119.5</v>
      </c>
      <c r="E2903" s="1">
        <f t="shared" si="135"/>
        <v>3.6661678715473553E-5</v>
      </c>
      <c r="F2903" s="1">
        <f t="shared" si="137"/>
        <v>0.97436474856119759</v>
      </c>
      <c r="G2903" t="str">
        <f t="shared" si="136"/>
        <v>C</v>
      </c>
    </row>
    <row r="2904" spans="1:7" x14ac:dyDescent="0.2">
      <c r="A2904">
        <v>3882</v>
      </c>
      <c r="B2904" t="s">
        <v>3885</v>
      </c>
      <c r="C2904">
        <v>386</v>
      </c>
      <c r="D2904">
        <v>634.20000000000005</v>
      </c>
      <c r="E2904" s="1">
        <f t="shared" si="135"/>
        <v>3.6661678715473553E-5</v>
      </c>
      <c r="F2904" s="1">
        <f t="shared" si="137"/>
        <v>0.97440141023991311</v>
      </c>
      <c r="G2904" t="str">
        <f t="shared" si="136"/>
        <v>C</v>
      </c>
    </row>
    <row r="2905" spans="1:7" x14ac:dyDescent="0.2">
      <c r="A2905">
        <v>4850</v>
      </c>
      <c r="B2905" t="s">
        <v>4853</v>
      </c>
      <c r="C2905">
        <v>386</v>
      </c>
      <c r="D2905">
        <v>2072.4199999999901</v>
      </c>
      <c r="E2905" s="1">
        <f t="shared" si="135"/>
        <v>3.6661678715473553E-5</v>
      </c>
      <c r="F2905" s="1">
        <f t="shared" si="137"/>
        <v>0.97443807191862863</v>
      </c>
      <c r="G2905" t="str">
        <f t="shared" si="136"/>
        <v>C</v>
      </c>
    </row>
    <row r="2906" spans="1:7" x14ac:dyDescent="0.2">
      <c r="A2906">
        <v>4</v>
      </c>
      <c r="B2906" t="s">
        <v>7</v>
      </c>
      <c r="C2906">
        <v>385</v>
      </c>
      <c r="D2906">
        <v>80.849999999999994</v>
      </c>
      <c r="E2906" s="1">
        <f t="shared" si="135"/>
        <v>3.6566700273205486E-5</v>
      </c>
      <c r="F2906" s="1">
        <f t="shared" si="137"/>
        <v>0.97447463861890182</v>
      </c>
      <c r="G2906" t="str">
        <f t="shared" si="136"/>
        <v>C</v>
      </c>
    </row>
    <row r="2907" spans="1:7" x14ac:dyDescent="0.2">
      <c r="A2907">
        <v>551</v>
      </c>
      <c r="B2907" t="s">
        <v>554</v>
      </c>
      <c r="C2907">
        <v>385</v>
      </c>
      <c r="D2907">
        <v>755.75</v>
      </c>
      <c r="E2907" s="1">
        <f t="shared" si="135"/>
        <v>3.6566700273205486E-5</v>
      </c>
      <c r="F2907" s="1">
        <f t="shared" si="137"/>
        <v>0.97451120531917501</v>
      </c>
      <c r="G2907" t="str">
        <f t="shared" si="136"/>
        <v>C</v>
      </c>
    </row>
    <row r="2908" spans="1:7" x14ac:dyDescent="0.2">
      <c r="A2908">
        <v>2811</v>
      </c>
      <c r="B2908" t="s">
        <v>2814</v>
      </c>
      <c r="C2908">
        <v>384</v>
      </c>
      <c r="D2908">
        <v>461.76</v>
      </c>
      <c r="E2908" s="1">
        <f t="shared" si="135"/>
        <v>3.647172183093742E-5</v>
      </c>
      <c r="F2908" s="1">
        <f t="shared" si="137"/>
        <v>0.97454767704100598</v>
      </c>
      <c r="G2908" t="str">
        <f t="shared" si="136"/>
        <v>C</v>
      </c>
    </row>
    <row r="2909" spans="1:7" x14ac:dyDescent="0.2">
      <c r="A2909">
        <v>3205</v>
      </c>
      <c r="B2909" t="s">
        <v>3208</v>
      </c>
      <c r="C2909">
        <v>384</v>
      </c>
      <c r="D2909">
        <v>866.7</v>
      </c>
      <c r="E2909" s="1">
        <f t="shared" si="135"/>
        <v>3.647172183093742E-5</v>
      </c>
      <c r="F2909" s="1">
        <f t="shared" si="137"/>
        <v>0.97458414876283694</v>
      </c>
      <c r="G2909" t="str">
        <f t="shared" si="136"/>
        <v>C</v>
      </c>
    </row>
    <row r="2910" spans="1:7" x14ac:dyDescent="0.2">
      <c r="A2910">
        <v>2574</v>
      </c>
      <c r="B2910" t="s">
        <v>2577</v>
      </c>
      <c r="C2910">
        <v>383</v>
      </c>
      <c r="D2910">
        <v>736.67</v>
      </c>
      <c r="E2910" s="1">
        <f t="shared" si="135"/>
        <v>3.637674338866936E-5</v>
      </c>
      <c r="F2910" s="1">
        <f t="shared" si="137"/>
        <v>0.97462052550622558</v>
      </c>
      <c r="G2910" t="str">
        <f t="shared" si="136"/>
        <v>C</v>
      </c>
    </row>
    <row r="2911" spans="1:7" x14ac:dyDescent="0.2">
      <c r="A2911">
        <v>4869</v>
      </c>
      <c r="B2911" t="s">
        <v>4872</v>
      </c>
      <c r="C2911">
        <v>383</v>
      </c>
      <c r="D2911">
        <v>209.57999999999899</v>
      </c>
      <c r="E2911" s="1">
        <f t="shared" si="135"/>
        <v>3.637674338866936E-5</v>
      </c>
      <c r="F2911" s="1">
        <f t="shared" si="137"/>
        <v>0.97465690224961421</v>
      </c>
      <c r="G2911" t="str">
        <f t="shared" si="136"/>
        <v>C</v>
      </c>
    </row>
    <row r="2912" spans="1:7" x14ac:dyDescent="0.2">
      <c r="A2912">
        <v>180</v>
      </c>
      <c r="B2912" t="s">
        <v>183</v>
      </c>
      <c r="C2912">
        <v>381</v>
      </c>
      <c r="D2912">
        <v>182.189999999999</v>
      </c>
      <c r="E2912" s="1">
        <f t="shared" si="135"/>
        <v>3.6186786504133226E-5</v>
      </c>
      <c r="F2912" s="1">
        <f t="shared" si="137"/>
        <v>0.9746930890361184</v>
      </c>
      <c r="G2912" t="str">
        <f t="shared" si="136"/>
        <v>C</v>
      </c>
    </row>
    <row r="2913" spans="1:7" x14ac:dyDescent="0.2">
      <c r="A2913">
        <v>1682</v>
      </c>
      <c r="B2913" t="s">
        <v>1685</v>
      </c>
      <c r="C2913">
        <v>381</v>
      </c>
      <c r="D2913">
        <v>628.64999999999895</v>
      </c>
      <c r="E2913" s="1">
        <f t="shared" si="135"/>
        <v>3.6186786504133226E-5</v>
      </c>
      <c r="F2913" s="1">
        <f t="shared" si="137"/>
        <v>0.97472927582262259</v>
      </c>
      <c r="G2913" t="str">
        <f t="shared" si="136"/>
        <v>C</v>
      </c>
    </row>
    <row r="2914" spans="1:7" x14ac:dyDescent="0.2">
      <c r="A2914">
        <v>3610</v>
      </c>
      <c r="B2914" t="s">
        <v>3613</v>
      </c>
      <c r="C2914">
        <v>381</v>
      </c>
      <c r="D2914">
        <v>226.23</v>
      </c>
      <c r="E2914" s="1">
        <f t="shared" si="135"/>
        <v>3.6186786504133226E-5</v>
      </c>
      <c r="F2914" s="1">
        <f t="shared" si="137"/>
        <v>0.97476546260912678</v>
      </c>
      <c r="G2914" t="str">
        <f t="shared" si="136"/>
        <v>C</v>
      </c>
    </row>
    <row r="2915" spans="1:7" x14ac:dyDescent="0.2">
      <c r="A2915">
        <v>2999</v>
      </c>
      <c r="B2915" t="s">
        <v>3002</v>
      </c>
      <c r="C2915">
        <v>380</v>
      </c>
      <c r="D2915">
        <v>315.14999999999998</v>
      </c>
      <c r="E2915" s="1">
        <f t="shared" si="135"/>
        <v>3.609180806186516E-5</v>
      </c>
      <c r="F2915" s="1">
        <f t="shared" si="137"/>
        <v>0.97480155441718863</v>
      </c>
      <c r="G2915" t="str">
        <f t="shared" si="136"/>
        <v>C</v>
      </c>
    </row>
    <row r="2916" spans="1:7" x14ac:dyDescent="0.2">
      <c r="A2916">
        <v>4168</v>
      </c>
      <c r="B2916" t="s">
        <v>4171</v>
      </c>
      <c r="C2916">
        <v>379</v>
      </c>
      <c r="D2916">
        <v>2722.4699999999898</v>
      </c>
      <c r="E2916" s="1">
        <f t="shared" si="135"/>
        <v>3.5996829619597093E-5</v>
      </c>
      <c r="F2916" s="1">
        <f t="shared" si="137"/>
        <v>0.97483755124680826</v>
      </c>
      <c r="G2916" t="str">
        <f t="shared" si="136"/>
        <v>C</v>
      </c>
    </row>
    <row r="2917" spans="1:7" x14ac:dyDescent="0.2">
      <c r="A2917">
        <v>4513</v>
      </c>
      <c r="B2917" t="s">
        <v>4516</v>
      </c>
      <c r="C2917">
        <v>379</v>
      </c>
      <c r="D2917">
        <v>1395.33</v>
      </c>
      <c r="E2917" s="1">
        <f t="shared" si="135"/>
        <v>3.5996829619597093E-5</v>
      </c>
      <c r="F2917" s="1">
        <f t="shared" si="137"/>
        <v>0.9748735480764279</v>
      </c>
      <c r="G2917" t="str">
        <f t="shared" si="136"/>
        <v>C</v>
      </c>
    </row>
    <row r="2918" spans="1:7" x14ac:dyDescent="0.2">
      <c r="A2918">
        <v>2836</v>
      </c>
      <c r="B2918" t="s">
        <v>2839</v>
      </c>
      <c r="C2918">
        <v>378</v>
      </c>
      <c r="D2918">
        <v>158.76</v>
      </c>
      <c r="E2918" s="1">
        <f t="shared" si="135"/>
        <v>3.5901851177329026E-5</v>
      </c>
      <c r="F2918" s="1">
        <f t="shared" si="137"/>
        <v>0.9749094499276052</v>
      </c>
      <c r="G2918" t="str">
        <f t="shared" si="136"/>
        <v>C</v>
      </c>
    </row>
    <row r="2919" spans="1:7" x14ac:dyDescent="0.2">
      <c r="A2919">
        <v>1403</v>
      </c>
      <c r="B2919" t="s">
        <v>1406</v>
      </c>
      <c r="C2919">
        <v>375</v>
      </c>
      <c r="D2919">
        <v>888.229999999999</v>
      </c>
      <c r="E2919" s="1">
        <f t="shared" si="135"/>
        <v>3.5616915850524826E-5</v>
      </c>
      <c r="F2919" s="1">
        <f t="shared" si="137"/>
        <v>0.97494506684345572</v>
      </c>
      <c r="G2919" t="str">
        <f t="shared" si="136"/>
        <v>C</v>
      </c>
    </row>
    <row r="2920" spans="1:7" x14ac:dyDescent="0.2">
      <c r="A2920">
        <v>1774</v>
      </c>
      <c r="B2920" t="s">
        <v>1777</v>
      </c>
      <c r="C2920">
        <v>375</v>
      </c>
      <c r="D2920">
        <v>713.37</v>
      </c>
      <c r="E2920" s="1">
        <f t="shared" si="135"/>
        <v>3.5616915850524826E-5</v>
      </c>
      <c r="F2920" s="1">
        <f t="shared" si="137"/>
        <v>0.97498068375930624</v>
      </c>
      <c r="G2920" t="str">
        <f t="shared" si="136"/>
        <v>C</v>
      </c>
    </row>
    <row r="2921" spans="1:7" x14ac:dyDescent="0.2">
      <c r="A2921">
        <v>3766</v>
      </c>
      <c r="B2921" t="s">
        <v>3769</v>
      </c>
      <c r="C2921">
        <v>375</v>
      </c>
      <c r="D2921">
        <v>142.5</v>
      </c>
      <c r="E2921" s="1">
        <f t="shared" si="135"/>
        <v>3.5616915850524826E-5</v>
      </c>
      <c r="F2921" s="1">
        <f t="shared" si="137"/>
        <v>0.97501630067515677</v>
      </c>
      <c r="G2921" t="str">
        <f t="shared" si="136"/>
        <v>C</v>
      </c>
    </row>
    <row r="2922" spans="1:7" x14ac:dyDescent="0.2">
      <c r="A2922">
        <v>5190</v>
      </c>
      <c r="B2922" t="s">
        <v>5193</v>
      </c>
      <c r="C2922">
        <v>375</v>
      </c>
      <c r="D2922">
        <v>157.5</v>
      </c>
      <c r="E2922" s="1">
        <f t="shared" si="135"/>
        <v>3.5616915850524826E-5</v>
      </c>
      <c r="F2922" s="1">
        <f t="shared" si="137"/>
        <v>0.97505191759100729</v>
      </c>
      <c r="G2922" t="str">
        <f t="shared" si="136"/>
        <v>C</v>
      </c>
    </row>
    <row r="2923" spans="1:7" x14ac:dyDescent="0.2">
      <c r="A2923">
        <v>5213</v>
      </c>
      <c r="B2923" t="s">
        <v>5216</v>
      </c>
      <c r="C2923">
        <v>375</v>
      </c>
      <c r="D2923">
        <v>157.5</v>
      </c>
      <c r="E2923" s="1">
        <f t="shared" si="135"/>
        <v>3.5616915850524826E-5</v>
      </c>
      <c r="F2923" s="1">
        <f t="shared" si="137"/>
        <v>0.97508753450685781</v>
      </c>
      <c r="G2923" t="str">
        <f t="shared" si="136"/>
        <v>C</v>
      </c>
    </row>
    <row r="2924" spans="1:7" x14ac:dyDescent="0.2">
      <c r="A2924">
        <v>843</v>
      </c>
      <c r="B2924" t="s">
        <v>846</v>
      </c>
      <c r="C2924">
        <v>374</v>
      </c>
      <c r="D2924">
        <v>534.70000000000005</v>
      </c>
      <c r="E2924" s="1">
        <f t="shared" si="135"/>
        <v>3.5521937408256759E-5</v>
      </c>
      <c r="F2924" s="1">
        <f t="shared" si="137"/>
        <v>0.97512305644426611</v>
      </c>
      <c r="G2924" t="str">
        <f t="shared" si="136"/>
        <v>C</v>
      </c>
    </row>
    <row r="2925" spans="1:7" x14ac:dyDescent="0.2">
      <c r="A2925">
        <v>3382</v>
      </c>
      <c r="B2925" t="s">
        <v>3385</v>
      </c>
      <c r="C2925">
        <v>374</v>
      </c>
      <c r="D2925">
        <v>413.98</v>
      </c>
      <c r="E2925" s="1">
        <f t="shared" si="135"/>
        <v>3.5521937408256759E-5</v>
      </c>
      <c r="F2925" s="1">
        <f t="shared" si="137"/>
        <v>0.97515857838167441</v>
      </c>
      <c r="G2925" t="str">
        <f t="shared" si="136"/>
        <v>C</v>
      </c>
    </row>
    <row r="2926" spans="1:7" x14ac:dyDescent="0.2">
      <c r="A2926">
        <v>4793</v>
      </c>
      <c r="B2926" t="s">
        <v>4796</v>
      </c>
      <c r="C2926">
        <v>373</v>
      </c>
      <c r="D2926">
        <v>566.33000000000004</v>
      </c>
      <c r="E2926" s="1">
        <f t="shared" si="135"/>
        <v>3.5426958965988692E-5</v>
      </c>
      <c r="F2926" s="1">
        <f t="shared" si="137"/>
        <v>0.97519400534064038</v>
      </c>
      <c r="G2926" t="str">
        <f t="shared" si="136"/>
        <v>C</v>
      </c>
    </row>
    <row r="2927" spans="1:7" x14ac:dyDescent="0.2">
      <c r="A2927">
        <v>1754</v>
      </c>
      <c r="B2927" t="s">
        <v>1757</v>
      </c>
      <c r="C2927">
        <v>372</v>
      </c>
      <c r="D2927">
        <v>1193.3999999999901</v>
      </c>
      <c r="E2927" s="1">
        <f t="shared" si="135"/>
        <v>3.5331980523720626E-5</v>
      </c>
      <c r="F2927" s="1">
        <f t="shared" si="137"/>
        <v>0.97522933732116412</v>
      </c>
      <c r="G2927" t="str">
        <f t="shared" si="136"/>
        <v>C</v>
      </c>
    </row>
    <row r="2928" spans="1:7" x14ac:dyDescent="0.2">
      <c r="A2928">
        <v>2526</v>
      </c>
      <c r="B2928" t="s">
        <v>2529</v>
      </c>
      <c r="C2928">
        <v>372</v>
      </c>
      <c r="D2928">
        <v>465.80999999999898</v>
      </c>
      <c r="E2928" s="1">
        <f t="shared" si="135"/>
        <v>3.5331980523720626E-5</v>
      </c>
      <c r="F2928" s="1">
        <f t="shared" si="137"/>
        <v>0.97526466930168787</v>
      </c>
      <c r="G2928" t="str">
        <f t="shared" si="136"/>
        <v>C</v>
      </c>
    </row>
    <row r="2929" spans="1:7" x14ac:dyDescent="0.2">
      <c r="A2929">
        <v>4080</v>
      </c>
      <c r="B2929" t="s">
        <v>4083</v>
      </c>
      <c r="C2929">
        <v>372</v>
      </c>
      <c r="D2929">
        <v>295.08</v>
      </c>
      <c r="E2929" s="1">
        <f t="shared" si="135"/>
        <v>3.5331980523720626E-5</v>
      </c>
      <c r="F2929" s="1">
        <f t="shared" si="137"/>
        <v>0.97530000128221161</v>
      </c>
      <c r="G2929" t="str">
        <f t="shared" si="136"/>
        <v>C</v>
      </c>
    </row>
    <row r="2930" spans="1:7" x14ac:dyDescent="0.2">
      <c r="A2930">
        <v>4354</v>
      </c>
      <c r="B2930" t="s">
        <v>4357</v>
      </c>
      <c r="C2930">
        <v>372</v>
      </c>
      <c r="D2930">
        <v>4640.3999999999896</v>
      </c>
      <c r="E2930" s="1">
        <f t="shared" si="135"/>
        <v>3.5331980523720626E-5</v>
      </c>
      <c r="F2930" s="1">
        <f t="shared" si="137"/>
        <v>0.97533533326273536</v>
      </c>
      <c r="G2930" t="str">
        <f t="shared" si="136"/>
        <v>C</v>
      </c>
    </row>
    <row r="2931" spans="1:7" x14ac:dyDescent="0.2">
      <c r="A2931">
        <v>680</v>
      </c>
      <c r="B2931" t="s">
        <v>683</v>
      </c>
      <c r="C2931">
        <v>371</v>
      </c>
      <c r="D2931">
        <v>483.75</v>
      </c>
      <c r="E2931" s="1">
        <f t="shared" si="135"/>
        <v>3.5237002081452566E-5</v>
      </c>
      <c r="F2931" s="1">
        <f t="shared" si="137"/>
        <v>0.97537057026481677</v>
      </c>
      <c r="G2931" t="str">
        <f t="shared" si="136"/>
        <v>C</v>
      </c>
    </row>
    <row r="2932" spans="1:7" x14ac:dyDescent="0.2">
      <c r="A2932">
        <v>3314</v>
      </c>
      <c r="B2932" t="s">
        <v>3317</v>
      </c>
      <c r="C2932">
        <v>371</v>
      </c>
      <c r="D2932">
        <v>346.849999999999</v>
      </c>
      <c r="E2932" s="1">
        <f t="shared" si="135"/>
        <v>3.5237002081452566E-5</v>
      </c>
      <c r="F2932" s="1">
        <f t="shared" si="137"/>
        <v>0.97540580726689818</v>
      </c>
      <c r="G2932" t="str">
        <f t="shared" si="136"/>
        <v>C</v>
      </c>
    </row>
    <row r="2933" spans="1:7" x14ac:dyDescent="0.2">
      <c r="A2933">
        <v>4365</v>
      </c>
      <c r="B2933" t="s">
        <v>4368</v>
      </c>
      <c r="C2933">
        <v>371</v>
      </c>
      <c r="D2933">
        <v>1218.8499999999999</v>
      </c>
      <c r="E2933" s="1">
        <f t="shared" si="135"/>
        <v>3.5237002081452566E-5</v>
      </c>
      <c r="F2933" s="1">
        <f t="shared" si="137"/>
        <v>0.9754410442689796</v>
      </c>
      <c r="G2933" t="str">
        <f t="shared" si="136"/>
        <v>C</v>
      </c>
    </row>
    <row r="2934" spans="1:7" x14ac:dyDescent="0.2">
      <c r="A2934">
        <v>404</v>
      </c>
      <c r="B2934" t="s">
        <v>407</v>
      </c>
      <c r="C2934">
        <v>370</v>
      </c>
      <c r="D2934">
        <v>463.849999999999</v>
      </c>
      <c r="E2934" s="1">
        <f t="shared" si="135"/>
        <v>3.5142023639184499E-5</v>
      </c>
      <c r="F2934" s="1">
        <f t="shared" si="137"/>
        <v>0.97547618629261879</v>
      </c>
      <c r="G2934" t="str">
        <f t="shared" si="136"/>
        <v>C</v>
      </c>
    </row>
    <row r="2935" spans="1:7" x14ac:dyDescent="0.2">
      <c r="A2935">
        <v>3747</v>
      </c>
      <c r="B2935" t="s">
        <v>3750</v>
      </c>
      <c r="C2935">
        <v>370</v>
      </c>
      <c r="D2935">
        <v>3832.5</v>
      </c>
      <c r="E2935" s="1">
        <f t="shared" si="135"/>
        <v>3.5142023639184499E-5</v>
      </c>
      <c r="F2935" s="1">
        <f t="shared" si="137"/>
        <v>0.97551132831625798</v>
      </c>
      <c r="G2935" t="str">
        <f t="shared" si="136"/>
        <v>C</v>
      </c>
    </row>
    <row r="2936" spans="1:7" x14ac:dyDescent="0.2">
      <c r="A2936">
        <v>259</v>
      </c>
      <c r="B2936" t="s">
        <v>262</v>
      </c>
      <c r="C2936">
        <v>369</v>
      </c>
      <c r="D2936">
        <v>3437.7</v>
      </c>
      <c r="E2936" s="1">
        <f t="shared" si="135"/>
        <v>3.5047045196916432E-5</v>
      </c>
      <c r="F2936" s="1">
        <f t="shared" si="137"/>
        <v>0.97554637536145494</v>
      </c>
      <c r="G2936" t="str">
        <f t="shared" si="136"/>
        <v>C</v>
      </c>
    </row>
    <row r="2937" spans="1:7" x14ac:dyDescent="0.2">
      <c r="A2937">
        <v>742</v>
      </c>
      <c r="B2937" t="s">
        <v>745</v>
      </c>
      <c r="C2937">
        <v>369</v>
      </c>
      <c r="D2937">
        <v>5676.3099999999904</v>
      </c>
      <c r="E2937" s="1">
        <f t="shared" si="135"/>
        <v>3.5047045196916432E-5</v>
      </c>
      <c r="F2937" s="1">
        <f t="shared" si="137"/>
        <v>0.97558142240665191</v>
      </c>
      <c r="G2937" t="str">
        <f t="shared" si="136"/>
        <v>C</v>
      </c>
    </row>
    <row r="2938" spans="1:7" x14ac:dyDescent="0.2">
      <c r="A2938">
        <v>2790</v>
      </c>
      <c r="B2938" t="s">
        <v>2793</v>
      </c>
      <c r="C2938">
        <v>368</v>
      </c>
      <c r="D2938">
        <v>389.4</v>
      </c>
      <c r="E2938" s="1">
        <f t="shared" si="135"/>
        <v>3.4952066754648365E-5</v>
      </c>
      <c r="F2938" s="1">
        <f t="shared" si="137"/>
        <v>0.97561637447340654</v>
      </c>
      <c r="G2938" t="str">
        <f t="shared" si="136"/>
        <v>C</v>
      </c>
    </row>
    <row r="2939" spans="1:7" x14ac:dyDescent="0.2">
      <c r="A2939">
        <v>2088</v>
      </c>
      <c r="B2939" t="s">
        <v>2091</v>
      </c>
      <c r="C2939">
        <v>367</v>
      </c>
      <c r="D2939">
        <v>476.25</v>
      </c>
      <c r="E2939" s="1">
        <f t="shared" si="135"/>
        <v>3.4857088312380299E-5</v>
      </c>
      <c r="F2939" s="1">
        <f t="shared" si="137"/>
        <v>0.97565123156171896</v>
      </c>
      <c r="G2939" t="str">
        <f t="shared" si="136"/>
        <v>C</v>
      </c>
    </row>
    <row r="2940" spans="1:7" x14ac:dyDescent="0.2">
      <c r="A2940">
        <v>3810</v>
      </c>
      <c r="B2940" t="s">
        <v>3813</v>
      </c>
      <c r="C2940">
        <v>365</v>
      </c>
      <c r="D2940">
        <v>599.56999999999903</v>
      </c>
      <c r="E2940" s="1">
        <f t="shared" si="135"/>
        <v>3.4667131427844165E-5</v>
      </c>
      <c r="F2940" s="1">
        <f t="shared" si="137"/>
        <v>0.97568589869314681</v>
      </c>
      <c r="G2940" t="str">
        <f t="shared" si="136"/>
        <v>C</v>
      </c>
    </row>
    <row r="2941" spans="1:7" x14ac:dyDescent="0.2">
      <c r="A2941">
        <v>3925</v>
      </c>
      <c r="B2941" t="s">
        <v>3928</v>
      </c>
      <c r="C2941">
        <v>365</v>
      </c>
      <c r="D2941">
        <v>69.349999999999895</v>
      </c>
      <c r="E2941" s="1">
        <f t="shared" si="135"/>
        <v>3.4667131427844165E-5</v>
      </c>
      <c r="F2941" s="1">
        <f t="shared" si="137"/>
        <v>0.97572056582457467</v>
      </c>
      <c r="G2941" t="str">
        <f t="shared" si="136"/>
        <v>C</v>
      </c>
    </row>
    <row r="2942" spans="1:7" x14ac:dyDescent="0.2">
      <c r="A2942">
        <v>1141</v>
      </c>
      <c r="B2942" t="s">
        <v>1144</v>
      </c>
      <c r="C2942">
        <v>364</v>
      </c>
      <c r="D2942">
        <v>1064.5899999999999</v>
      </c>
      <c r="E2942" s="1">
        <f t="shared" si="135"/>
        <v>3.4572152985576098E-5</v>
      </c>
      <c r="F2942" s="1">
        <f t="shared" si="137"/>
        <v>0.97575513797756019</v>
      </c>
      <c r="G2942" t="str">
        <f t="shared" si="136"/>
        <v>C</v>
      </c>
    </row>
    <row r="2943" spans="1:7" x14ac:dyDescent="0.2">
      <c r="A2943">
        <v>127</v>
      </c>
      <c r="B2943" t="s">
        <v>130</v>
      </c>
      <c r="C2943">
        <v>363</v>
      </c>
      <c r="D2943">
        <v>214.70999999999901</v>
      </c>
      <c r="E2943" s="1">
        <f t="shared" si="135"/>
        <v>3.4477174543308032E-5</v>
      </c>
      <c r="F2943" s="1">
        <f t="shared" si="137"/>
        <v>0.9757896151521035</v>
      </c>
      <c r="G2943" t="str">
        <f t="shared" si="136"/>
        <v>C</v>
      </c>
    </row>
    <row r="2944" spans="1:7" x14ac:dyDescent="0.2">
      <c r="A2944">
        <v>639</v>
      </c>
      <c r="B2944" t="s">
        <v>642</v>
      </c>
      <c r="C2944">
        <v>363</v>
      </c>
      <c r="D2944">
        <v>581.15</v>
      </c>
      <c r="E2944" s="1">
        <f t="shared" si="135"/>
        <v>3.4477174543308032E-5</v>
      </c>
      <c r="F2944" s="1">
        <f t="shared" si="137"/>
        <v>0.9758240923266468</v>
      </c>
      <c r="G2944" t="str">
        <f t="shared" si="136"/>
        <v>C</v>
      </c>
    </row>
    <row r="2945" spans="1:7" x14ac:dyDescent="0.2">
      <c r="A2945">
        <v>2772</v>
      </c>
      <c r="B2945" t="s">
        <v>2775</v>
      </c>
      <c r="C2945">
        <v>363</v>
      </c>
      <c r="D2945">
        <v>3034.5</v>
      </c>
      <c r="E2945" s="1">
        <f t="shared" si="135"/>
        <v>3.4477174543308032E-5</v>
      </c>
      <c r="F2945" s="1">
        <f t="shared" si="137"/>
        <v>0.9758585695011901</v>
      </c>
      <c r="G2945" t="str">
        <f t="shared" si="136"/>
        <v>C</v>
      </c>
    </row>
    <row r="2946" spans="1:7" x14ac:dyDescent="0.2">
      <c r="A2946">
        <v>4662</v>
      </c>
      <c r="B2946" t="s">
        <v>4665</v>
      </c>
      <c r="C2946">
        <v>362</v>
      </c>
      <c r="D2946">
        <v>2851.5</v>
      </c>
      <c r="E2946" s="1">
        <f t="shared" si="135"/>
        <v>3.4382196101039965E-5</v>
      </c>
      <c r="F2946" s="1">
        <f t="shared" si="137"/>
        <v>0.97589295169729118</v>
      </c>
      <c r="G2946" t="str">
        <f t="shared" si="136"/>
        <v>C</v>
      </c>
    </row>
    <row r="2947" spans="1:7" x14ac:dyDescent="0.2">
      <c r="A2947">
        <v>3602</v>
      </c>
      <c r="B2947" t="s">
        <v>3605</v>
      </c>
      <c r="C2947">
        <v>361</v>
      </c>
      <c r="D2947">
        <v>794.25</v>
      </c>
      <c r="E2947" s="1">
        <f t="shared" ref="E2947:E3010" si="138">+C2947/$I$4</f>
        <v>3.4287217658771898E-5</v>
      </c>
      <c r="F2947" s="1">
        <f t="shared" si="137"/>
        <v>0.97592723891494992</v>
      </c>
      <c r="G2947" t="str">
        <f t="shared" ref="G2947:G3010" si="139">+VLOOKUP(F2947,$K:$L,2,TRUE)</f>
        <v>C</v>
      </c>
    </row>
    <row r="2948" spans="1:7" x14ac:dyDescent="0.2">
      <c r="A2948">
        <v>2020</v>
      </c>
      <c r="B2948" t="s">
        <v>2023</v>
      </c>
      <c r="C2948">
        <v>360</v>
      </c>
      <c r="D2948">
        <v>1229.04</v>
      </c>
      <c r="E2948" s="1">
        <f t="shared" si="138"/>
        <v>3.4192239216503831E-5</v>
      </c>
      <c r="F2948" s="1">
        <f t="shared" ref="F2948:F3011" si="140">+F2947+E2948</f>
        <v>0.97596143115416645</v>
      </c>
      <c r="G2948" t="str">
        <f t="shared" si="139"/>
        <v>C</v>
      </c>
    </row>
    <row r="2949" spans="1:7" x14ac:dyDescent="0.2">
      <c r="A2949">
        <v>2099</v>
      </c>
      <c r="B2949" t="s">
        <v>2102</v>
      </c>
      <c r="C2949">
        <v>360</v>
      </c>
      <c r="D2949">
        <v>68.400000000000006</v>
      </c>
      <c r="E2949" s="1">
        <f t="shared" si="138"/>
        <v>3.4192239216503831E-5</v>
      </c>
      <c r="F2949" s="1">
        <f t="shared" si="140"/>
        <v>0.97599562339338297</v>
      </c>
      <c r="G2949" t="str">
        <f t="shared" si="139"/>
        <v>C</v>
      </c>
    </row>
    <row r="2950" spans="1:7" x14ac:dyDescent="0.2">
      <c r="A2950">
        <v>2651</v>
      </c>
      <c r="B2950" t="s">
        <v>2654</v>
      </c>
      <c r="C2950">
        <v>360</v>
      </c>
      <c r="D2950">
        <v>151.19999999999999</v>
      </c>
      <c r="E2950" s="1">
        <f t="shared" si="138"/>
        <v>3.4192239216503831E-5</v>
      </c>
      <c r="F2950" s="1">
        <f t="shared" si="140"/>
        <v>0.9760298156325995</v>
      </c>
      <c r="G2950" t="str">
        <f t="shared" si="139"/>
        <v>C</v>
      </c>
    </row>
    <row r="2951" spans="1:7" x14ac:dyDescent="0.2">
      <c r="A2951">
        <v>4123</v>
      </c>
      <c r="B2951" t="s">
        <v>4126</v>
      </c>
      <c r="C2951">
        <v>360</v>
      </c>
      <c r="D2951">
        <v>349.2</v>
      </c>
      <c r="E2951" s="1">
        <f t="shared" si="138"/>
        <v>3.4192239216503831E-5</v>
      </c>
      <c r="F2951" s="1">
        <f t="shared" si="140"/>
        <v>0.97606400787181602</v>
      </c>
      <c r="G2951" t="str">
        <f t="shared" si="139"/>
        <v>C</v>
      </c>
    </row>
    <row r="2952" spans="1:7" x14ac:dyDescent="0.2">
      <c r="A2952">
        <v>4628</v>
      </c>
      <c r="B2952" t="s">
        <v>4631</v>
      </c>
      <c r="C2952">
        <v>360</v>
      </c>
      <c r="D2952">
        <v>571.04999999999995</v>
      </c>
      <c r="E2952" s="1">
        <f t="shared" si="138"/>
        <v>3.4192239216503831E-5</v>
      </c>
      <c r="F2952" s="1">
        <f t="shared" si="140"/>
        <v>0.97609820011103254</v>
      </c>
      <c r="G2952" t="str">
        <f t="shared" si="139"/>
        <v>C</v>
      </c>
    </row>
    <row r="2953" spans="1:7" x14ac:dyDescent="0.2">
      <c r="A2953">
        <v>4794</v>
      </c>
      <c r="B2953" t="s">
        <v>4797</v>
      </c>
      <c r="C2953">
        <v>360</v>
      </c>
      <c r="D2953">
        <v>1177.2</v>
      </c>
      <c r="E2953" s="1">
        <f t="shared" si="138"/>
        <v>3.4192239216503831E-5</v>
      </c>
      <c r="F2953" s="1">
        <f t="shared" si="140"/>
        <v>0.97613239235024907</v>
      </c>
      <c r="G2953" t="str">
        <f t="shared" si="139"/>
        <v>C</v>
      </c>
    </row>
    <row r="2954" spans="1:7" x14ac:dyDescent="0.2">
      <c r="A2954">
        <v>12</v>
      </c>
      <c r="B2954" t="s">
        <v>15</v>
      </c>
      <c r="C2954">
        <v>359</v>
      </c>
      <c r="D2954">
        <v>1523.8499999999899</v>
      </c>
      <c r="E2954" s="1">
        <f t="shared" si="138"/>
        <v>3.4097260774235765E-5</v>
      </c>
      <c r="F2954" s="1">
        <f t="shared" si="140"/>
        <v>0.97616648961102326</v>
      </c>
      <c r="G2954" t="str">
        <f t="shared" si="139"/>
        <v>C</v>
      </c>
    </row>
    <row r="2955" spans="1:7" x14ac:dyDescent="0.2">
      <c r="A2955">
        <v>14</v>
      </c>
      <c r="B2955" t="s">
        <v>17</v>
      </c>
      <c r="C2955">
        <v>359</v>
      </c>
      <c r="D2955">
        <v>1449.85</v>
      </c>
      <c r="E2955" s="1">
        <f t="shared" si="138"/>
        <v>3.4097260774235765E-5</v>
      </c>
      <c r="F2955" s="1">
        <f t="shared" si="140"/>
        <v>0.97620058687179745</v>
      </c>
      <c r="G2955" t="str">
        <f t="shared" si="139"/>
        <v>C</v>
      </c>
    </row>
    <row r="2956" spans="1:7" x14ac:dyDescent="0.2">
      <c r="A2956">
        <v>397</v>
      </c>
      <c r="B2956" t="s">
        <v>400</v>
      </c>
      <c r="C2956">
        <v>359</v>
      </c>
      <c r="D2956">
        <v>786.25</v>
      </c>
      <c r="E2956" s="1">
        <f t="shared" si="138"/>
        <v>3.4097260774235765E-5</v>
      </c>
      <c r="F2956" s="1">
        <f t="shared" si="140"/>
        <v>0.97623468413257164</v>
      </c>
      <c r="G2956" t="str">
        <f t="shared" si="139"/>
        <v>C</v>
      </c>
    </row>
    <row r="2957" spans="1:7" x14ac:dyDescent="0.2">
      <c r="A2957">
        <v>805</v>
      </c>
      <c r="B2957" t="s">
        <v>808</v>
      </c>
      <c r="C2957">
        <v>359</v>
      </c>
      <c r="D2957">
        <v>1229.04999999999</v>
      </c>
      <c r="E2957" s="1">
        <f t="shared" si="138"/>
        <v>3.4097260774235765E-5</v>
      </c>
      <c r="F2957" s="1">
        <f t="shared" si="140"/>
        <v>0.97626878139334583</v>
      </c>
      <c r="G2957" t="str">
        <f t="shared" si="139"/>
        <v>C</v>
      </c>
    </row>
    <row r="2958" spans="1:7" x14ac:dyDescent="0.2">
      <c r="A2958">
        <v>2416</v>
      </c>
      <c r="B2958" t="s">
        <v>2419</v>
      </c>
      <c r="C2958">
        <v>359</v>
      </c>
      <c r="D2958">
        <v>3371.25</v>
      </c>
      <c r="E2958" s="1">
        <f t="shared" si="138"/>
        <v>3.4097260774235765E-5</v>
      </c>
      <c r="F2958" s="1">
        <f t="shared" si="140"/>
        <v>0.97630287865412002</v>
      </c>
      <c r="G2958" t="str">
        <f t="shared" si="139"/>
        <v>C</v>
      </c>
    </row>
    <row r="2959" spans="1:7" x14ac:dyDescent="0.2">
      <c r="A2959">
        <v>3464</v>
      </c>
      <c r="B2959" t="s">
        <v>3467</v>
      </c>
      <c r="C2959">
        <v>359</v>
      </c>
      <c r="D2959">
        <v>774.14999999999895</v>
      </c>
      <c r="E2959" s="1">
        <f t="shared" si="138"/>
        <v>3.4097260774235765E-5</v>
      </c>
      <c r="F2959" s="1">
        <f t="shared" si="140"/>
        <v>0.97633697591489421</v>
      </c>
      <c r="G2959" t="str">
        <f t="shared" si="139"/>
        <v>C</v>
      </c>
    </row>
    <row r="2960" spans="1:7" x14ac:dyDescent="0.2">
      <c r="A2960">
        <v>3587</v>
      </c>
      <c r="B2960" t="s">
        <v>3590</v>
      </c>
      <c r="C2960">
        <v>359</v>
      </c>
      <c r="D2960">
        <v>664.349999999999</v>
      </c>
      <c r="E2960" s="1">
        <f t="shared" si="138"/>
        <v>3.4097260774235765E-5</v>
      </c>
      <c r="F2960" s="1">
        <f t="shared" si="140"/>
        <v>0.9763710731756684</v>
      </c>
      <c r="G2960" t="str">
        <f t="shared" si="139"/>
        <v>C</v>
      </c>
    </row>
    <row r="2961" spans="1:7" x14ac:dyDescent="0.2">
      <c r="A2961">
        <v>4058</v>
      </c>
      <c r="B2961" t="s">
        <v>4061</v>
      </c>
      <c r="C2961">
        <v>359</v>
      </c>
      <c r="D2961">
        <v>499.81</v>
      </c>
      <c r="E2961" s="1">
        <f t="shared" si="138"/>
        <v>3.4097260774235765E-5</v>
      </c>
      <c r="F2961" s="1">
        <f t="shared" si="140"/>
        <v>0.97640517043644259</v>
      </c>
      <c r="G2961" t="str">
        <f t="shared" si="139"/>
        <v>C</v>
      </c>
    </row>
    <row r="2962" spans="1:7" x14ac:dyDescent="0.2">
      <c r="A2962">
        <v>1359</v>
      </c>
      <c r="B2962" t="s">
        <v>1362</v>
      </c>
      <c r="C2962">
        <v>358</v>
      </c>
      <c r="D2962">
        <v>2479.86</v>
      </c>
      <c r="E2962" s="1">
        <f t="shared" si="138"/>
        <v>3.4002282331967705E-5</v>
      </c>
      <c r="F2962" s="1">
        <f t="shared" si="140"/>
        <v>0.97643917271877456</v>
      </c>
      <c r="G2962" t="str">
        <f t="shared" si="139"/>
        <v>C</v>
      </c>
    </row>
    <row r="2963" spans="1:7" x14ac:dyDescent="0.2">
      <c r="A2963">
        <v>1480</v>
      </c>
      <c r="B2963" t="s">
        <v>1483</v>
      </c>
      <c r="C2963">
        <v>358</v>
      </c>
      <c r="D2963">
        <v>722.56</v>
      </c>
      <c r="E2963" s="1">
        <f t="shared" si="138"/>
        <v>3.4002282331967705E-5</v>
      </c>
      <c r="F2963" s="1">
        <f t="shared" si="140"/>
        <v>0.97647317500110653</v>
      </c>
      <c r="G2963" t="str">
        <f t="shared" si="139"/>
        <v>C</v>
      </c>
    </row>
    <row r="2964" spans="1:7" x14ac:dyDescent="0.2">
      <c r="A2964">
        <v>1962</v>
      </c>
      <c r="B2964" t="s">
        <v>1965</v>
      </c>
      <c r="C2964">
        <v>358</v>
      </c>
      <c r="D2964">
        <v>726.66</v>
      </c>
      <c r="E2964" s="1">
        <f t="shared" si="138"/>
        <v>3.4002282331967705E-5</v>
      </c>
      <c r="F2964" s="1">
        <f t="shared" si="140"/>
        <v>0.9765071772834385</v>
      </c>
      <c r="G2964" t="str">
        <f t="shared" si="139"/>
        <v>C</v>
      </c>
    </row>
    <row r="2965" spans="1:7" x14ac:dyDescent="0.2">
      <c r="A2965">
        <v>2364</v>
      </c>
      <c r="B2965" t="s">
        <v>2367</v>
      </c>
      <c r="C2965">
        <v>358</v>
      </c>
      <c r="D2965">
        <v>420.14</v>
      </c>
      <c r="E2965" s="1">
        <f t="shared" si="138"/>
        <v>3.4002282331967705E-5</v>
      </c>
      <c r="F2965" s="1">
        <f t="shared" si="140"/>
        <v>0.97654117956577047</v>
      </c>
      <c r="G2965" t="str">
        <f t="shared" si="139"/>
        <v>C</v>
      </c>
    </row>
    <row r="2966" spans="1:7" x14ac:dyDescent="0.2">
      <c r="A2966">
        <v>3811</v>
      </c>
      <c r="B2966" t="s">
        <v>3814</v>
      </c>
      <c r="C2966">
        <v>358</v>
      </c>
      <c r="D2966">
        <v>1199.0999999999999</v>
      </c>
      <c r="E2966" s="1">
        <f t="shared" si="138"/>
        <v>3.4002282331967705E-5</v>
      </c>
      <c r="F2966" s="1">
        <f t="shared" si="140"/>
        <v>0.97657518184810244</v>
      </c>
      <c r="G2966" t="str">
        <f t="shared" si="139"/>
        <v>C</v>
      </c>
    </row>
    <row r="2967" spans="1:7" x14ac:dyDescent="0.2">
      <c r="A2967">
        <v>1501</v>
      </c>
      <c r="B2967" t="s">
        <v>1504</v>
      </c>
      <c r="C2967">
        <v>357</v>
      </c>
      <c r="D2967">
        <v>954.92999999999904</v>
      </c>
      <c r="E2967" s="1">
        <f t="shared" si="138"/>
        <v>3.3907303889699638E-5</v>
      </c>
      <c r="F2967" s="1">
        <f t="shared" si="140"/>
        <v>0.97660908915199218</v>
      </c>
      <c r="G2967" t="str">
        <f t="shared" si="139"/>
        <v>C</v>
      </c>
    </row>
    <row r="2968" spans="1:7" x14ac:dyDescent="0.2">
      <c r="A2968">
        <v>1871</v>
      </c>
      <c r="B2968" t="s">
        <v>1874</v>
      </c>
      <c r="C2968">
        <v>357</v>
      </c>
      <c r="D2968">
        <v>232.05</v>
      </c>
      <c r="E2968" s="1">
        <f t="shared" si="138"/>
        <v>3.3907303889699638E-5</v>
      </c>
      <c r="F2968" s="1">
        <f t="shared" si="140"/>
        <v>0.97664299645588193</v>
      </c>
      <c r="G2968" t="str">
        <f t="shared" si="139"/>
        <v>C</v>
      </c>
    </row>
    <row r="2969" spans="1:7" x14ac:dyDescent="0.2">
      <c r="A2969">
        <v>4186</v>
      </c>
      <c r="B2969" t="s">
        <v>4189</v>
      </c>
      <c r="C2969">
        <v>357</v>
      </c>
      <c r="D2969">
        <v>640.12</v>
      </c>
      <c r="E2969" s="1">
        <f t="shared" si="138"/>
        <v>3.3907303889699638E-5</v>
      </c>
      <c r="F2969" s="1">
        <f t="shared" si="140"/>
        <v>0.97667690375977168</v>
      </c>
      <c r="G2969" t="str">
        <f t="shared" si="139"/>
        <v>C</v>
      </c>
    </row>
    <row r="2970" spans="1:7" x14ac:dyDescent="0.2">
      <c r="A2970">
        <v>4166</v>
      </c>
      <c r="B2970" t="s">
        <v>4169</v>
      </c>
      <c r="C2970">
        <v>356</v>
      </c>
      <c r="D2970">
        <v>374.54</v>
      </c>
      <c r="E2970" s="1">
        <f t="shared" si="138"/>
        <v>3.3812325447431571E-5</v>
      </c>
      <c r="F2970" s="1">
        <f t="shared" si="140"/>
        <v>0.97671071608521909</v>
      </c>
      <c r="G2970" t="str">
        <f t="shared" si="139"/>
        <v>C</v>
      </c>
    </row>
    <row r="2971" spans="1:7" x14ac:dyDescent="0.2">
      <c r="A2971">
        <v>4488</v>
      </c>
      <c r="B2971" t="s">
        <v>4491</v>
      </c>
      <c r="C2971">
        <v>356</v>
      </c>
      <c r="D2971">
        <v>714.2</v>
      </c>
      <c r="E2971" s="1">
        <f t="shared" si="138"/>
        <v>3.3812325447431571E-5</v>
      </c>
      <c r="F2971" s="1">
        <f t="shared" si="140"/>
        <v>0.9767445284106665</v>
      </c>
      <c r="G2971" t="str">
        <f t="shared" si="139"/>
        <v>C</v>
      </c>
    </row>
    <row r="2972" spans="1:7" x14ac:dyDescent="0.2">
      <c r="A2972">
        <v>576</v>
      </c>
      <c r="B2972" t="s">
        <v>579</v>
      </c>
      <c r="C2972">
        <v>355</v>
      </c>
      <c r="D2972">
        <v>501.97</v>
      </c>
      <c r="E2972" s="1">
        <f t="shared" si="138"/>
        <v>3.3717347005163504E-5</v>
      </c>
      <c r="F2972" s="1">
        <f t="shared" si="140"/>
        <v>0.97677824575767169</v>
      </c>
      <c r="G2972" t="str">
        <f t="shared" si="139"/>
        <v>C</v>
      </c>
    </row>
    <row r="2973" spans="1:7" x14ac:dyDescent="0.2">
      <c r="A2973">
        <v>1720</v>
      </c>
      <c r="B2973" t="s">
        <v>1723</v>
      </c>
      <c r="C2973">
        <v>355</v>
      </c>
      <c r="D2973">
        <v>149.1</v>
      </c>
      <c r="E2973" s="1">
        <f t="shared" si="138"/>
        <v>3.3717347005163504E-5</v>
      </c>
      <c r="F2973" s="1">
        <f t="shared" si="140"/>
        <v>0.97681196310467688</v>
      </c>
      <c r="G2973" t="str">
        <f t="shared" si="139"/>
        <v>C</v>
      </c>
    </row>
    <row r="2974" spans="1:7" x14ac:dyDescent="0.2">
      <c r="A2974">
        <v>4371</v>
      </c>
      <c r="B2974" t="s">
        <v>4374</v>
      </c>
      <c r="C2974">
        <v>355</v>
      </c>
      <c r="D2974">
        <v>290.72000000000003</v>
      </c>
      <c r="E2974" s="1">
        <f t="shared" si="138"/>
        <v>3.3717347005163504E-5</v>
      </c>
      <c r="F2974" s="1">
        <f t="shared" si="140"/>
        <v>0.97684568045168207</v>
      </c>
      <c r="G2974" t="str">
        <f t="shared" si="139"/>
        <v>C</v>
      </c>
    </row>
    <row r="2975" spans="1:7" x14ac:dyDescent="0.2">
      <c r="A2975">
        <v>90</v>
      </c>
      <c r="B2975" t="s">
        <v>93</v>
      </c>
      <c r="C2975">
        <v>354</v>
      </c>
      <c r="D2975">
        <v>671.4</v>
      </c>
      <c r="E2975" s="1">
        <f t="shared" si="138"/>
        <v>3.3622368562895438E-5</v>
      </c>
      <c r="F2975" s="1">
        <f t="shared" si="140"/>
        <v>0.97687930282024493</v>
      </c>
      <c r="G2975" t="str">
        <f t="shared" si="139"/>
        <v>C</v>
      </c>
    </row>
    <row r="2976" spans="1:7" x14ac:dyDescent="0.2">
      <c r="A2976">
        <v>301</v>
      </c>
      <c r="B2976" t="s">
        <v>304</v>
      </c>
      <c r="C2976">
        <v>354</v>
      </c>
      <c r="D2976">
        <v>67.259999999999906</v>
      </c>
      <c r="E2976" s="1">
        <f t="shared" si="138"/>
        <v>3.3622368562895438E-5</v>
      </c>
      <c r="F2976" s="1">
        <f t="shared" si="140"/>
        <v>0.97691292518880779</v>
      </c>
      <c r="G2976" t="str">
        <f t="shared" si="139"/>
        <v>C</v>
      </c>
    </row>
    <row r="2977" spans="1:7" x14ac:dyDescent="0.2">
      <c r="A2977">
        <v>652</v>
      </c>
      <c r="B2977" t="s">
        <v>655</v>
      </c>
      <c r="C2977">
        <v>354</v>
      </c>
      <c r="D2977">
        <v>218.819999999999</v>
      </c>
      <c r="E2977" s="1">
        <f t="shared" si="138"/>
        <v>3.3622368562895438E-5</v>
      </c>
      <c r="F2977" s="1">
        <f t="shared" si="140"/>
        <v>0.97694654755737065</v>
      </c>
      <c r="G2977" t="str">
        <f t="shared" si="139"/>
        <v>C</v>
      </c>
    </row>
    <row r="2978" spans="1:7" x14ac:dyDescent="0.2">
      <c r="A2978">
        <v>3415</v>
      </c>
      <c r="B2978" t="s">
        <v>3418</v>
      </c>
      <c r="C2978">
        <v>354</v>
      </c>
      <c r="D2978">
        <v>1144.5</v>
      </c>
      <c r="E2978" s="1">
        <f t="shared" si="138"/>
        <v>3.3622368562895438E-5</v>
      </c>
      <c r="F2978" s="1">
        <f t="shared" si="140"/>
        <v>0.97698016992593351</v>
      </c>
      <c r="G2978" t="str">
        <f t="shared" si="139"/>
        <v>C</v>
      </c>
    </row>
    <row r="2979" spans="1:7" x14ac:dyDescent="0.2">
      <c r="A2979">
        <v>481</v>
      </c>
      <c r="B2979" t="s">
        <v>484</v>
      </c>
      <c r="C2979">
        <v>353</v>
      </c>
      <c r="D2979">
        <v>2918.05</v>
      </c>
      <c r="E2979" s="1">
        <f t="shared" si="138"/>
        <v>3.3527390120627371E-5</v>
      </c>
      <c r="F2979" s="1">
        <f t="shared" si="140"/>
        <v>0.97701369731605414</v>
      </c>
      <c r="G2979" t="str">
        <f t="shared" si="139"/>
        <v>C</v>
      </c>
    </row>
    <row r="2980" spans="1:7" x14ac:dyDescent="0.2">
      <c r="A2980">
        <v>4263</v>
      </c>
      <c r="B2980" t="s">
        <v>4266</v>
      </c>
      <c r="C2980">
        <v>353</v>
      </c>
      <c r="D2980">
        <v>701.94</v>
      </c>
      <c r="E2980" s="1">
        <f t="shared" si="138"/>
        <v>3.3527390120627371E-5</v>
      </c>
      <c r="F2980" s="1">
        <f t="shared" si="140"/>
        <v>0.97704722470617478</v>
      </c>
      <c r="G2980" t="str">
        <f t="shared" si="139"/>
        <v>C</v>
      </c>
    </row>
    <row r="2981" spans="1:7" x14ac:dyDescent="0.2">
      <c r="A2981">
        <v>3797</v>
      </c>
      <c r="B2981" t="s">
        <v>3800</v>
      </c>
      <c r="C2981">
        <v>352</v>
      </c>
      <c r="D2981">
        <v>420.79999999999899</v>
      </c>
      <c r="E2981" s="1">
        <f t="shared" si="138"/>
        <v>3.3432411678359304E-5</v>
      </c>
      <c r="F2981" s="1">
        <f t="shared" si="140"/>
        <v>0.97708065711785319</v>
      </c>
      <c r="G2981" t="str">
        <f t="shared" si="139"/>
        <v>C</v>
      </c>
    </row>
    <row r="2982" spans="1:7" x14ac:dyDescent="0.2">
      <c r="A2982">
        <v>4782</v>
      </c>
      <c r="B2982" t="s">
        <v>4785</v>
      </c>
      <c r="C2982">
        <v>352</v>
      </c>
      <c r="D2982">
        <v>522.74</v>
      </c>
      <c r="E2982" s="1">
        <f t="shared" si="138"/>
        <v>3.3432411678359304E-5</v>
      </c>
      <c r="F2982" s="1">
        <f t="shared" si="140"/>
        <v>0.9771140895295316</v>
      </c>
      <c r="G2982" t="str">
        <f t="shared" si="139"/>
        <v>C</v>
      </c>
    </row>
    <row r="2983" spans="1:7" x14ac:dyDescent="0.2">
      <c r="A2983">
        <v>5043</v>
      </c>
      <c r="B2983" t="s">
        <v>5046</v>
      </c>
      <c r="C2983">
        <v>352</v>
      </c>
      <c r="D2983">
        <v>782.39999999999895</v>
      </c>
      <c r="E2983" s="1">
        <f t="shared" si="138"/>
        <v>3.3432411678359304E-5</v>
      </c>
      <c r="F2983" s="1">
        <f t="shared" si="140"/>
        <v>0.97714752194121002</v>
      </c>
      <c r="G2983" t="str">
        <f t="shared" si="139"/>
        <v>C</v>
      </c>
    </row>
    <row r="2984" spans="1:7" x14ac:dyDescent="0.2">
      <c r="A2984">
        <v>2202</v>
      </c>
      <c r="B2984" t="s">
        <v>2205</v>
      </c>
      <c r="C2984">
        <v>351</v>
      </c>
      <c r="D2984">
        <v>2269.14</v>
      </c>
      <c r="E2984" s="1">
        <f t="shared" si="138"/>
        <v>3.3337433236091238E-5</v>
      </c>
      <c r="F2984" s="1">
        <f t="shared" si="140"/>
        <v>0.9771808593744461</v>
      </c>
      <c r="G2984" t="str">
        <f t="shared" si="139"/>
        <v>C</v>
      </c>
    </row>
    <row r="2985" spans="1:7" x14ac:dyDescent="0.2">
      <c r="A2985">
        <v>3020</v>
      </c>
      <c r="B2985" t="s">
        <v>3023</v>
      </c>
      <c r="C2985">
        <v>351</v>
      </c>
      <c r="D2985">
        <v>438.75</v>
      </c>
      <c r="E2985" s="1">
        <f t="shared" si="138"/>
        <v>3.3337433236091238E-5</v>
      </c>
      <c r="F2985" s="1">
        <f t="shared" si="140"/>
        <v>0.97721419680768218</v>
      </c>
      <c r="G2985" t="str">
        <f t="shared" si="139"/>
        <v>C</v>
      </c>
    </row>
    <row r="2986" spans="1:7" x14ac:dyDescent="0.2">
      <c r="A2986">
        <v>4845</v>
      </c>
      <c r="B2986" t="s">
        <v>4848</v>
      </c>
      <c r="C2986">
        <v>351</v>
      </c>
      <c r="D2986">
        <v>579.14999999999895</v>
      </c>
      <c r="E2986" s="1">
        <f t="shared" si="138"/>
        <v>3.3337433236091238E-5</v>
      </c>
      <c r="F2986" s="1">
        <f t="shared" si="140"/>
        <v>0.97724753424091826</v>
      </c>
      <c r="G2986" t="str">
        <f t="shared" si="139"/>
        <v>C</v>
      </c>
    </row>
    <row r="2987" spans="1:7" x14ac:dyDescent="0.2">
      <c r="A2987">
        <v>5027</v>
      </c>
      <c r="B2987" t="s">
        <v>5030</v>
      </c>
      <c r="C2987">
        <v>351</v>
      </c>
      <c r="D2987">
        <v>244.35</v>
      </c>
      <c r="E2987" s="1">
        <f t="shared" si="138"/>
        <v>3.3337433236091238E-5</v>
      </c>
      <c r="F2987" s="1">
        <f t="shared" si="140"/>
        <v>0.97728087167415434</v>
      </c>
      <c r="G2987" t="str">
        <f t="shared" si="139"/>
        <v>C</v>
      </c>
    </row>
    <row r="2988" spans="1:7" x14ac:dyDescent="0.2">
      <c r="A2988">
        <v>743</v>
      </c>
      <c r="B2988" t="s">
        <v>746</v>
      </c>
      <c r="C2988">
        <v>350</v>
      </c>
      <c r="D2988">
        <v>5339.9499999999898</v>
      </c>
      <c r="E2988" s="1">
        <f t="shared" si="138"/>
        <v>3.3242454793823171E-5</v>
      </c>
      <c r="F2988" s="1">
        <f t="shared" si="140"/>
        <v>0.9773141141289482</v>
      </c>
      <c r="G2988" t="str">
        <f t="shared" si="139"/>
        <v>C</v>
      </c>
    </row>
    <row r="2989" spans="1:7" x14ac:dyDescent="0.2">
      <c r="A2989">
        <v>2513</v>
      </c>
      <c r="B2989" t="s">
        <v>2516</v>
      </c>
      <c r="C2989">
        <v>350</v>
      </c>
      <c r="D2989">
        <v>653.099999999999</v>
      </c>
      <c r="E2989" s="1">
        <f t="shared" si="138"/>
        <v>3.3242454793823171E-5</v>
      </c>
      <c r="F2989" s="1">
        <f t="shared" si="140"/>
        <v>0.97734735658374206</v>
      </c>
      <c r="G2989" t="str">
        <f t="shared" si="139"/>
        <v>C</v>
      </c>
    </row>
    <row r="2990" spans="1:7" x14ac:dyDescent="0.2">
      <c r="A2990">
        <v>2947</v>
      </c>
      <c r="B2990" t="s">
        <v>2950</v>
      </c>
      <c r="C2990">
        <v>350</v>
      </c>
      <c r="D2990">
        <v>3112.49999999999</v>
      </c>
      <c r="E2990" s="1">
        <f t="shared" si="138"/>
        <v>3.3242454793823171E-5</v>
      </c>
      <c r="F2990" s="1">
        <f t="shared" si="140"/>
        <v>0.97738059903853591</v>
      </c>
      <c r="G2990" t="str">
        <f t="shared" si="139"/>
        <v>C</v>
      </c>
    </row>
    <row r="2991" spans="1:7" x14ac:dyDescent="0.2">
      <c r="A2991">
        <v>1636</v>
      </c>
      <c r="B2991" t="s">
        <v>1639</v>
      </c>
      <c r="C2991">
        <v>349</v>
      </c>
      <c r="D2991">
        <v>1711.23</v>
      </c>
      <c r="E2991" s="1">
        <f t="shared" si="138"/>
        <v>3.3147476351555104E-5</v>
      </c>
      <c r="F2991" s="1">
        <f t="shared" si="140"/>
        <v>0.97741374651488744</v>
      </c>
      <c r="G2991" t="str">
        <f t="shared" si="139"/>
        <v>C</v>
      </c>
    </row>
    <row r="2992" spans="1:7" x14ac:dyDescent="0.2">
      <c r="A2992">
        <v>3355</v>
      </c>
      <c r="B2992" t="s">
        <v>3358</v>
      </c>
      <c r="C2992">
        <v>349</v>
      </c>
      <c r="D2992">
        <v>1883.55</v>
      </c>
      <c r="E2992" s="1">
        <f t="shared" si="138"/>
        <v>3.3147476351555104E-5</v>
      </c>
      <c r="F2992" s="1">
        <f t="shared" si="140"/>
        <v>0.97744689399123896</v>
      </c>
      <c r="G2992" t="str">
        <f t="shared" si="139"/>
        <v>C</v>
      </c>
    </row>
    <row r="2993" spans="1:7" x14ac:dyDescent="0.2">
      <c r="A2993">
        <v>1476</v>
      </c>
      <c r="B2993" t="s">
        <v>1479</v>
      </c>
      <c r="C2993">
        <v>348</v>
      </c>
      <c r="D2993">
        <v>435</v>
      </c>
      <c r="E2993" s="1">
        <f t="shared" si="138"/>
        <v>3.3052497909287037E-5</v>
      </c>
      <c r="F2993" s="1">
        <f t="shared" si="140"/>
        <v>0.97747994648914827</v>
      </c>
      <c r="G2993" t="str">
        <f t="shared" si="139"/>
        <v>C</v>
      </c>
    </row>
    <row r="2994" spans="1:7" x14ac:dyDescent="0.2">
      <c r="A2994">
        <v>3099</v>
      </c>
      <c r="B2994" t="s">
        <v>3102</v>
      </c>
      <c r="C2994">
        <v>348</v>
      </c>
      <c r="D2994">
        <v>141.84</v>
      </c>
      <c r="E2994" s="1">
        <f t="shared" si="138"/>
        <v>3.3052497909287037E-5</v>
      </c>
      <c r="F2994" s="1">
        <f t="shared" si="140"/>
        <v>0.97751299898705757</v>
      </c>
      <c r="G2994" t="str">
        <f t="shared" si="139"/>
        <v>C</v>
      </c>
    </row>
    <row r="2995" spans="1:7" x14ac:dyDescent="0.2">
      <c r="A2995">
        <v>2459</v>
      </c>
      <c r="B2995" t="s">
        <v>2462</v>
      </c>
      <c r="C2995">
        <v>347</v>
      </c>
      <c r="D2995">
        <v>3867.85</v>
      </c>
      <c r="E2995" s="1">
        <f t="shared" si="138"/>
        <v>3.2957519467018971E-5</v>
      </c>
      <c r="F2995" s="1">
        <f t="shared" si="140"/>
        <v>0.97754595650652454</v>
      </c>
      <c r="G2995" t="str">
        <f t="shared" si="139"/>
        <v>C</v>
      </c>
    </row>
    <row r="2996" spans="1:7" x14ac:dyDescent="0.2">
      <c r="A2996">
        <v>3136</v>
      </c>
      <c r="B2996" t="s">
        <v>3139</v>
      </c>
      <c r="C2996">
        <v>347</v>
      </c>
      <c r="D2996">
        <v>2091.5500000000002</v>
      </c>
      <c r="E2996" s="1">
        <f t="shared" si="138"/>
        <v>3.2957519467018971E-5</v>
      </c>
      <c r="F2996" s="1">
        <f t="shared" si="140"/>
        <v>0.97757891402599151</v>
      </c>
      <c r="G2996" t="str">
        <f t="shared" si="139"/>
        <v>C</v>
      </c>
    </row>
    <row r="2997" spans="1:7" x14ac:dyDescent="0.2">
      <c r="A2997">
        <v>4135</v>
      </c>
      <c r="B2997" t="s">
        <v>4138</v>
      </c>
      <c r="C2997">
        <v>347</v>
      </c>
      <c r="D2997">
        <v>1278.21</v>
      </c>
      <c r="E2997" s="1">
        <f t="shared" si="138"/>
        <v>3.2957519467018971E-5</v>
      </c>
      <c r="F2997" s="1">
        <f t="shared" si="140"/>
        <v>0.97761187154545848</v>
      </c>
      <c r="G2997" t="str">
        <f t="shared" si="139"/>
        <v>C</v>
      </c>
    </row>
    <row r="2998" spans="1:7" x14ac:dyDescent="0.2">
      <c r="A2998">
        <v>2027</v>
      </c>
      <c r="B2998" t="s">
        <v>2030</v>
      </c>
      <c r="C2998">
        <v>345</v>
      </c>
      <c r="D2998">
        <v>589.78999999999905</v>
      </c>
      <c r="E2998" s="1">
        <f t="shared" si="138"/>
        <v>3.2767562582482844E-5</v>
      </c>
      <c r="F2998" s="1">
        <f t="shared" si="140"/>
        <v>0.977644639108041</v>
      </c>
      <c r="G2998" t="str">
        <f t="shared" si="139"/>
        <v>C</v>
      </c>
    </row>
    <row r="2999" spans="1:7" x14ac:dyDescent="0.2">
      <c r="A2999">
        <v>2834</v>
      </c>
      <c r="B2999" t="s">
        <v>2837</v>
      </c>
      <c r="C2999">
        <v>345</v>
      </c>
      <c r="D2999">
        <v>1200.95</v>
      </c>
      <c r="E2999" s="1">
        <f t="shared" si="138"/>
        <v>3.2767562582482844E-5</v>
      </c>
      <c r="F2999" s="1">
        <f t="shared" si="140"/>
        <v>0.97767740667062353</v>
      </c>
      <c r="G2999" t="str">
        <f t="shared" si="139"/>
        <v>C</v>
      </c>
    </row>
    <row r="3000" spans="1:7" x14ac:dyDescent="0.2">
      <c r="A3000">
        <v>398</v>
      </c>
      <c r="B3000" t="s">
        <v>401</v>
      </c>
      <c r="C3000">
        <v>344</v>
      </c>
      <c r="D3000">
        <v>654.54</v>
      </c>
      <c r="E3000" s="1">
        <f t="shared" si="138"/>
        <v>3.2672584140214777E-5</v>
      </c>
      <c r="F3000" s="1">
        <f t="shared" si="140"/>
        <v>0.97771007925476372</v>
      </c>
      <c r="G3000" t="str">
        <f t="shared" si="139"/>
        <v>C</v>
      </c>
    </row>
    <row r="3001" spans="1:7" x14ac:dyDescent="0.2">
      <c r="A3001">
        <v>1081</v>
      </c>
      <c r="B3001" t="s">
        <v>1084</v>
      </c>
      <c r="C3001">
        <v>344</v>
      </c>
      <c r="D3001">
        <v>1564.44</v>
      </c>
      <c r="E3001" s="1">
        <f t="shared" si="138"/>
        <v>3.2672584140214777E-5</v>
      </c>
      <c r="F3001" s="1">
        <f t="shared" si="140"/>
        <v>0.97774275183890391</v>
      </c>
      <c r="G3001" t="str">
        <f t="shared" si="139"/>
        <v>C</v>
      </c>
    </row>
    <row r="3002" spans="1:7" x14ac:dyDescent="0.2">
      <c r="A3002">
        <v>3426</v>
      </c>
      <c r="B3002" t="s">
        <v>3429</v>
      </c>
      <c r="C3002">
        <v>344</v>
      </c>
      <c r="D3002">
        <v>575.69999999999902</v>
      </c>
      <c r="E3002" s="1">
        <f t="shared" si="138"/>
        <v>3.2672584140214777E-5</v>
      </c>
      <c r="F3002" s="1">
        <f t="shared" si="140"/>
        <v>0.9777754244230441</v>
      </c>
      <c r="G3002" t="str">
        <f t="shared" si="139"/>
        <v>C</v>
      </c>
    </row>
    <row r="3003" spans="1:7" x14ac:dyDescent="0.2">
      <c r="A3003">
        <v>5094</v>
      </c>
      <c r="B3003" t="s">
        <v>5097</v>
      </c>
      <c r="C3003">
        <v>344</v>
      </c>
      <c r="D3003">
        <v>141.67999999999901</v>
      </c>
      <c r="E3003" s="1">
        <f t="shared" si="138"/>
        <v>3.2672584140214777E-5</v>
      </c>
      <c r="F3003" s="1">
        <f t="shared" si="140"/>
        <v>0.9778080970071843</v>
      </c>
      <c r="G3003" t="str">
        <f t="shared" si="139"/>
        <v>C</v>
      </c>
    </row>
    <row r="3004" spans="1:7" x14ac:dyDescent="0.2">
      <c r="A3004">
        <v>1212</v>
      </c>
      <c r="B3004" t="s">
        <v>1215</v>
      </c>
      <c r="C3004">
        <v>343</v>
      </c>
      <c r="D3004">
        <v>543.44999999999902</v>
      </c>
      <c r="E3004" s="1">
        <f t="shared" si="138"/>
        <v>3.257760569794671E-5</v>
      </c>
      <c r="F3004" s="1">
        <f t="shared" si="140"/>
        <v>0.97784067461288227</v>
      </c>
      <c r="G3004" t="str">
        <f t="shared" si="139"/>
        <v>C</v>
      </c>
    </row>
    <row r="3005" spans="1:7" x14ac:dyDescent="0.2">
      <c r="A3005">
        <v>2776</v>
      </c>
      <c r="B3005" t="s">
        <v>2779</v>
      </c>
      <c r="C3005">
        <v>343</v>
      </c>
      <c r="D3005">
        <v>601.65</v>
      </c>
      <c r="E3005" s="1">
        <f t="shared" si="138"/>
        <v>3.257760569794671E-5</v>
      </c>
      <c r="F3005" s="1">
        <f t="shared" si="140"/>
        <v>0.97787325221858024</v>
      </c>
      <c r="G3005" t="str">
        <f t="shared" si="139"/>
        <v>C</v>
      </c>
    </row>
    <row r="3006" spans="1:7" x14ac:dyDescent="0.2">
      <c r="A3006">
        <v>3239</v>
      </c>
      <c r="B3006" t="s">
        <v>3242</v>
      </c>
      <c r="C3006">
        <v>340</v>
      </c>
      <c r="D3006">
        <v>1088.8599999999999</v>
      </c>
      <c r="E3006" s="1">
        <f t="shared" si="138"/>
        <v>3.229267037114251E-5</v>
      </c>
      <c r="F3006" s="1">
        <f t="shared" si="140"/>
        <v>0.97790554488895143</v>
      </c>
      <c r="G3006" t="str">
        <f t="shared" si="139"/>
        <v>C</v>
      </c>
    </row>
    <row r="3007" spans="1:7" x14ac:dyDescent="0.2">
      <c r="A3007">
        <v>569</v>
      </c>
      <c r="B3007" t="s">
        <v>572</v>
      </c>
      <c r="C3007">
        <v>339</v>
      </c>
      <c r="D3007">
        <v>547.65</v>
      </c>
      <c r="E3007" s="1">
        <f t="shared" si="138"/>
        <v>3.2197691928874443E-5</v>
      </c>
      <c r="F3007" s="1">
        <f t="shared" si="140"/>
        <v>0.97793774258088029</v>
      </c>
      <c r="G3007" t="str">
        <f t="shared" si="139"/>
        <v>C</v>
      </c>
    </row>
    <row r="3008" spans="1:7" x14ac:dyDescent="0.2">
      <c r="A3008">
        <v>1678</v>
      </c>
      <c r="B3008" t="s">
        <v>1681</v>
      </c>
      <c r="C3008">
        <v>339</v>
      </c>
      <c r="D3008">
        <v>414.63</v>
      </c>
      <c r="E3008" s="1">
        <f t="shared" si="138"/>
        <v>3.2197691928874443E-5</v>
      </c>
      <c r="F3008" s="1">
        <f t="shared" si="140"/>
        <v>0.97796994027280915</v>
      </c>
      <c r="G3008" t="str">
        <f t="shared" si="139"/>
        <v>C</v>
      </c>
    </row>
    <row r="3009" spans="1:7" x14ac:dyDescent="0.2">
      <c r="A3009">
        <v>2163</v>
      </c>
      <c r="B3009" t="s">
        <v>2166</v>
      </c>
      <c r="C3009">
        <v>339</v>
      </c>
      <c r="D3009">
        <v>2613.9</v>
      </c>
      <c r="E3009" s="1">
        <f t="shared" si="138"/>
        <v>3.2197691928874443E-5</v>
      </c>
      <c r="F3009" s="1">
        <f t="shared" si="140"/>
        <v>0.97800213796473801</v>
      </c>
      <c r="G3009" t="str">
        <f t="shared" si="139"/>
        <v>C</v>
      </c>
    </row>
    <row r="3010" spans="1:7" x14ac:dyDescent="0.2">
      <c r="A3010">
        <v>2711</v>
      </c>
      <c r="B3010" t="s">
        <v>2714</v>
      </c>
      <c r="C3010">
        <v>339</v>
      </c>
      <c r="D3010">
        <v>2839</v>
      </c>
      <c r="E3010" s="1">
        <f t="shared" si="138"/>
        <v>3.2197691928874443E-5</v>
      </c>
      <c r="F3010" s="1">
        <f t="shared" si="140"/>
        <v>0.97803433565666686</v>
      </c>
      <c r="G3010" t="str">
        <f t="shared" si="139"/>
        <v>C</v>
      </c>
    </row>
    <row r="3011" spans="1:7" x14ac:dyDescent="0.2">
      <c r="A3011">
        <v>3372</v>
      </c>
      <c r="B3011" t="s">
        <v>3375</v>
      </c>
      <c r="C3011">
        <v>339</v>
      </c>
      <c r="D3011">
        <v>843.74999999999898</v>
      </c>
      <c r="E3011" s="1">
        <f t="shared" ref="E3011:E3074" si="141">+C3011/$I$4</f>
        <v>3.2197691928874443E-5</v>
      </c>
      <c r="F3011" s="1">
        <f t="shared" si="140"/>
        <v>0.97806653334859572</v>
      </c>
      <c r="G3011" t="str">
        <f t="shared" ref="G3011:G3074" si="142">+VLOOKUP(F3011,$K:$L,2,TRUE)</f>
        <v>C</v>
      </c>
    </row>
    <row r="3012" spans="1:7" x14ac:dyDescent="0.2">
      <c r="A3012">
        <v>370</v>
      </c>
      <c r="B3012" t="s">
        <v>373</v>
      </c>
      <c r="C3012">
        <v>338</v>
      </c>
      <c r="D3012">
        <v>468.4</v>
      </c>
      <c r="E3012" s="1">
        <f t="shared" si="141"/>
        <v>3.2102713486606377E-5</v>
      </c>
      <c r="F3012" s="1">
        <f t="shared" ref="F3012:F3075" si="143">+F3011+E3012</f>
        <v>0.97809863606208236</v>
      </c>
      <c r="G3012" t="str">
        <f t="shared" si="142"/>
        <v>C</v>
      </c>
    </row>
    <row r="3013" spans="1:7" x14ac:dyDescent="0.2">
      <c r="A3013">
        <v>836</v>
      </c>
      <c r="B3013" t="s">
        <v>839</v>
      </c>
      <c r="C3013">
        <v>337</v>
      </c>
      <c r="D3013">
        <v>487.349999999999</v>
      </c>
      <c r="E3013" s="1">
        <f t="shared" si="141"/>
        <v>3.200773504433831E-5</v>
      </c>
      <c r="F3013" s="1">
        <f t="shared" si="143"/>
        <v>0.97813064379712666</v>
      </c>
      <c r="G3013" t="str">
        <f t="shared" si="142"/>
        <v>C</v>
      </c>
    </row>
    <row r="3014" spans="1:7" x14ac:dyDescent="0.2">
      <c r="A3014">
        <v>1813</v>
      </c>
      <c r="B3014" t="s">
        <v>1816</v>
      </c>
      <c r="C3014">
        <v>337</v>
      </c>
      <c r="D3014">
        <v>421.25</v>
      </c>
      <c r="E3014" s="1">
        <f t="shared" si="141"/>
        <v>3.200773504433831E-5</v>
      </c>
      <c r="F3014" s="1">
        <f t="shared" si="143"/>
        <v>0.97816265153217097</v>
      </c>
      <c r="G3014" t="str">
        <f t="shared" si="142"/>
        <v>C</v>
      </c>
    </row>
    <row r="3015" spans="1:7" x14ac:dyDescent="0.2">
      <c r="A3015">
        <v>2863</v>
      </c>
      <c r="B3015" t="s">
        <v>2866</v>
      </c>
      <c r="C3015">
        <v>337</v>
      </c>
      <c r="D3015">
        <v>1369.25</v>
      </c>
      <c r="E3015" s="1">
        <f t="shared" si="141"/>
        <v>3.200773504433831E-5</v>
      </c>
      <c r="F3015" s="1">
        <f t="shared" si="143"/>
        <v>0.97819465926721527</v>
      </c>
      <c r="G3015" t="str">
        <f t="shared" si="142"/>
        <v>C</v>
      </c>
    </row>
    <row r="3016" spans="1:7" x14ac:dyDescent="0.2">
      <c r="A3016">
        <v>3006</v>
      </c>
      <c r="B3016" t="s">
        <v>3009</v>
      </c>
      <c r="C3016">
        <v>337</v>
      </c>
      <c r="D3016">
        <v>468.65</v>
      </c>
      <c r="E3016" s="1">
        <f t="shared" si="141"/>
        <v>3.200773504433831E-5</v>
      </c>
      <c r="F3016" s="1">
        <f t="shared" si="143"/>
        <v>0.97822666700225958</v>
      </c>
      <c r="G3016" t="str">
        <f t="shared" si="142"/>
        <v>C</v>
      </c>
    </row>
    <row r="3017" spans="1:7" x14ac:dyDescent="0.2">
      <c r="A3017">
        <v>3146</v>
      </c>
      <c r="B3017" t="s">
        <v>3149</v>
      </c>
      <c r="C3017">
        <v>337</v>
      </c>
      <c r="D3017">
        <v>499.35</v>
      </c>
      <c r="E3017" s="1">
        <f t="shared" si="141"/>
        <v>3.200773504433831E-5</v>
      </c>
      <c r="F3017" s="1">
        <f t="shared" si="143"/>
        <v>0.97825867473730388</v>
      </c>
      <c r="G3017" t="str">
        <f t="shared" si="142"/>
        <v>C</v>
      </c>
    </row>
    <row r="3018" spans="1:7" x14ac:dyDescent="0.2">
      <c r="A3018">
        <v>3478</v>
      </c>
      <c r="B3018" t="s">
        <v>3481</v>
      </c>
      <c r="C3018">
        <v>337</v>
      </c>
      <c r="D3018">
        <v>439.45</v>
      </c>
      <c r="E3018" s="1">
        <f t="shared" si="141"/>
        <v>3.200773504433831E-5</v>
      </c>
      <c r="F3018" s="1">
        <f t="shared" si="143"/>
        <v>0.97829068247234818</v>
      </c>
      <c r="G3018" t="str">
        <f t="shared" si="142"/>
        <v>C</v>
      </c>
    </row>
    <row r="3019" spans="1:7" x14ac:dyDescent="0.2">
      <c r="A3019">
        <v>4423</v>
      </c>
      <c r="B3019" t="s">
        <v>4426</v>
      </c>
      <c r="C3019">
        <v>337</v>
      </c>
      <c r="D3019">
        <v>1226.31</v>
      </c>
      <c r="E3019" s="1">
        <f t="shared" si="141"/>
        <v>3.200773504433831E-5</v>
      </c>
      <c r="F3019" s="1">
        <f t="shared" si="143"/>
        <v>0.97832269020739249</v>
      </c>
      <c r="G3019" t="str">
        <f t="shared" si="142"/>
        <v>C</v>
      </c>
    </row>
    <row r="3020" spans="1:7" x14ac:dyDescent="0.2">
      <c r="A3020">
        <v>4776</v>
      </c>
      <c r="B3020" t="s">
        <v>4779</v>
      </c>
      <c r="C3020">
        <v>337</v>
      </c>
      <c r="D3020">
        <v>4041.15</v>
      </c>
      <c r="E3020" s="1">
        <f t="shared" si="141"/>
        <v>3.200773504433831E-5</v>
      </c>
      <c r="F3020" s="1">
        <f t="shared" si="143"/>
        <v>0.97835469794243679</v>
      </c>
      <c r="G3020" t="str">
        <f t="shared" si="142"/>
        <v>C</v>
      </c>
    </row>
    <row r="3021" spans="1:7" x14ac:dyDescent="0.2">
      <c r="A3021">
        <v>4861</v>
      </c>
      <c r="B3021" t="s">
        <v>4864</v>
      </c>
      <c r="C3021">
        <v>337</v>
      </c>
      <c r="D3021">
        <v>612.75</v>
      </c>
      <c r="E3021" s="1">
        <f t="shared" si="141"/>
        <v>3.200773504433831E-5</v>
      </c>
      <c r="F3021" s="1">
        <f t="shared" si="143"/>
        <v>0.97838670567748109</v>
      </c>
      <c r="G3021" t="str">
        <f t="shared" si="142"/>
        <v>C</v>
      </c>
    </row>
    <row r="3022" spans="1:7" x14ac:dyDescent="0.2">
      <c r="A3022">
        <v>3285</v>
      </c>
      <c r="B3022" t="s">
        <v>3288</v>
      </c>
      <c r="C3022">
        <v>335</v>
      </c>
      <c r="D3022">
        <v>748.75</v>
      </c>
      <c r="E3022" s="1">
        <f t="shared" si="141"/>
        <v>3.1817778159802176E-5</v>
      </c>
      <c r="F3022" s="1">
        <f t="shared" si="143"/>
        <v>0.97841852345564084</v>
      </c>
      <c r="G3022" t="str">
        <f t="shared" si="142"/>
        <v>C</v>
      </c>
    </row>
    <row r="3023" spans="1:7" x14ac:dyDescent="0.2">
      <c r="A3023">
        <v>3622</v>
      </c>
      <c r="B3023" t="s">
        <v>3625</v>
      </c>
      <c r="C3023">
        <v>335</v>
      </c>
      <c r="D3023">
        <v>2741.35</v>
      </c>
      <c r="E3023" s="1">
        <f t="shared" si="141"/>
        <v>3.1817778159802176E-5</v>
      </c>
      <c r="F3023" s="1">
        <f t="shared" si="143"/>
        <v>0.97845034123380059</v>
      </c>
      <c r="G3023" t="str">
        <f t="shared" si="142"/>
        <v>C</v>
      </c>
    </row>
    <row r="3024" spans="1:7" x14ac:dyDescent="0.2">
      <c r="A3024">
        <v>2988</v>
      </c>
      <c r="B3024" t="s">
        <v>2991</v>
      </c>
      <c r="C3024">
        <v>334</v>
      </c>
      <c r="D3024">
        <v>217.1</v>
      </c>
      <c r="E3024" s="1">
        <f t="shared" si="141"/>
        <v>3.172279971753411E-5</v>
      </c>
      <c r="F3024" s="1">
        <f t="shared" si="143"/>
        <v>0.97848206403351812</v>
      </c>
      <c r="G3024" t="str">
        <f t="shared" si="142"/>
        <v>C</v>
      </c>
    </row>
    <row r="3025" spans="1:7" x14ac:dyDescent="0.2">
      <c r="A3025">
        <v>4696</v>
      </c>
      <c r="B3025" t="s">
        <v>4699</v>
      </c>
      <c r="C3025">
        <v>334</v>
      </c>
      <c r="D3025">
        <v>630.5</v>
      </c>
      <c r="E3025" s="1">
        <f t="shared" si="141"/>
        <v>3.172279971753411E-5</v>
      </c>
      <c r="F3025" s="1">
        <f t="shared" si="143"/>
        <v>0.97851378683323564</v>
      </c>
      <c r="G3025" t="str">
        <f t="shared" si="142"/>
        <v>C</v>
      </c>
    </row>
    <row r="3026" spans="1:7" x14ac:dyDescent="0.2">
      <c r="A3026">
        <v>4964</v>
      </c>
      <c r="B3026" t="s">
        <v>4967</v>
      </c>
      <c r="C3026">
        <v>334</v>
      </c>
      <c r="D3026">
        <v>2399.58</v>
      </c>
      <c r="E3026" s="1">
        <f t="shared" si="141"/>
        <v>3.172279971753411E-5</v>
      </c>
      <c r="F3026" s="1">
        <f t="shared" si="143"/>
        <v>0.97854550963295317</v>
      </c>
      <c r="G3026" t="str">
        <f t="shared" si="142"/>
        <v>C</v>
      </c>
    </row>
    <row r="3027" spans="1:7" x14ac:dyDescent="0.2">
      <c r="A3027">
        <v>5267</v>
      </c>
      <c r="B3027" t="s">
        <v>5270</v>
      </c>
      <c r="C3027">
        <v>334</v>
      </c>
      <c r="D3027">
        <v>417.69999999999902</v>
      </c>
      <c r="E3027" s="1">
        <f t="shared" si="141"/>
        <v>3.172279971753411E-5</v>
      </c>
      <c r="F3027" s="1">
        <f t="shared" si="143"/>
        <v>0.9785772324326707</v>
      </c>
      <c r="G3027" t="str">
        <f t="shared" si="142"/>
        <v>C</v>
      </c>
    </row>
    <row r="3028" spans="1:7" x14ac:dyDescent="0.2">
      <c r="A3028">
        <v>1280</v>
      </c>
      <c r="B3028" t="s">
        <v>1283</v>
      </c>
      <c r="C3028">
        <v>332</v>
      </c>
      <c r="D3028">
        <v>547.79999999999905</v>
      </c>
      <c r="E3028" s="1">
        <f t="shared" si="141"/>
        <v>3.1532842832997983E-5</v>
      </c>
      <c r="F3028" s="1">
        <f t="shared" si="143"/>
        <v>0.97860876527550367</v>
      </c>
      <c r="G3028" t="str">
        <f t="shared" si="142"/>
        <v>C</v>
      </c>
    </row>
    <row r="3029" spans="1:7" x14ac:dyDescent="0.2">
      <c r="A3029">
        <v>4333</v>
      </c>
      <c r="B3029" t="s">
        <v>4336</v>
      </c>
      <c r="C3029">
        <v>332</v>
      </c>
      <c r="D3029">
        <v>415</v>
      </c>
      <c r="E3029" s="1">
        <f t="shared" si="141"/>
        <v>3.1532842832997983E-5</v>
      </c>
      <c r="F3029" s="1">
        <f t="shared" si="143"/>
        <v>0.97864029811833664</v>
      </c>
      <c r="G3029" t="str">
        <f t="shared" si="142"/>
        <v>C</v>
      </c>
    </row>
    <row r="3030" spans="1:7" x14ac:dyDescent="0.2">
      <c r="A3030">
        <v>610</v>
      </c>
      <c r="B3030" t="s">
        <v>613</v>
      </c>
      <c r="C3030">
        <v>331</v>
      </c>
      <c r="D3030">
        <v>827.849999999999</v>
      </c>
      <c r="E3030" s="1">
        <f t="shared" si="141"/>
        <v>3.1437864390729916E-5</v>
      </c>
      <c r="F3030" s="1">
        <f t="shared" si="143"/>
        <v>0.97867173598272739</v>
      </c>
      <c r="G3030" t="str">
        <f t="shared" si="142"/>
        <v>C</v>
      </c>
    </row>
    <row r="3031" spans="1:7" x14ac:dyDescent="0.2">
      <c r="A3031">
        <v>2376</v>
      </c>
      <c r="B3031" t="s">
        <v>2379</v>
      </c>
      <c r="C3031">
        <v>331</v>
      </c>
      <c r="D3031">
        <v>559.14</v>
      </c>
      <c r="E3031" s="1">
        <f t="shared" si="141"/>
        <v>3.1437864390729916E-5</v>
      </c>
      <c r="F3031" s="1">
        <f t="shared" si="143"/>
        <v>0.97870317384711814</v>
      </c>
      <c r="G3031" t="str">
        <f t="shared" si="142"/>
        <v>C</v>
      </c>
    </row>
    <row r="3032" spans="1:7" x14ac:dyDescent="0.2">
      <c r="A3032">
        <v>406</v>
      </c>
      <c r="B3032" t="s">
        <v>409</v>
      </c>
      <c r="C3032">
        <v>330</v>
      </c>
      <c r="D3032">
        <v>210.18</v>
      </c>
      <c r="E3032" s="1">
        <f t="shared" si="141"/>
        <v>3.1342885948461849E-5</v>
      </c>
      <c r="F3032" s="1">
        <f t="shared" si="143"/>
        <v>0.97873451673306655</v>
      </c>
      <c r="G3032" t="str">
        <f t="shared" si="142"/>
        <v>C</v>
      </c>
    </row>
    <row r="3033" spans="1:7" x14ac:dyDescent="0.2">
      <c r="A3033">
        <v>3318</v>
      </c>
      <c r="B3033" t="s">
        <v>3321</v>
      </c>
      <c r="C3033">
        <v>330</v>
      </c>
      <c r="D3033">
        <v>609</v>
      </c>
      <c r="E3033" s="1">
        <f t="shared" si="141"/>
        <v>3.1342885948461849E-5</v>
      </c>
      <c r="F3033" s="1">
        <f t="shared" si="143"/>
        <v>0.97876585961901497</v>
      </c>
      <c r="G3033" t="str">
        <f t="shared" si="142"/>
        <v>C</v>
      </c>
    </row>
    <row r="3034" spans="1:7" x14ac:dyDescent="0.2">
      <c r="A3034">
        <v>1957</v>
      </c>
      <c r="B3034" t="s">
        <v>1960</v>
      </c>
      <c r="C3034">
        <v>329</v>
      </c>
      <c r="D3034">
        <v>5272.5499999999802</v>
      </c>
      <c r="E3034" s="1">
        <f t="shared" si="141"/>
        <v>3.1247907506193783E-5</v>
      </c>
      <c r="F3034" s="1">
        <f t="shared" si="143"/>
        <v>0.97879710752652116</v>
      </c>
      <c r="G3034" t="str">
        <f t="shared" si="142"/>
        <v>C</v>
      </c>
    </row>
    <row r="3035" spans="1:7" x14ac:dyDescent="0.2">
      <c r="A3035">
        <v>1981</v>
      </c>
      <c r="B3035" t="s">
        <v>1984</v>
      </c>
      <c r="C3035">
        <v>329</v>
      </c>
      <c r="D3035">
        <v>1181.24999999999</v>
      </c>
      <c r="E3035" s="1">
        <f t="shared" si="141"/>
        <v>3.1247907506193783E-5</v>
      </c>
      <c r="F3035" s="1">
        <f t="shared" si="143"/>
        <v>0.97882835543402735</v>
      </c>
      <c r="G3035" t="str">
        <f t="shared" si="142"/>
        <v>C</v>
      </c>
    </row>
    <row r="3036" spans="1:7" x14ac:dyDescent="0.2">
      <c r="A3036">
        <v>536</v>
      </c>
      <c r="B3036" t="s">
        <v>539</v>
      </c>
      <c r="C3036">
        <v>328</v>
      </c>
      <c r="D3036">
        <v>502.08</v>
      </c>
      <c r="E3036" s="1">
        <f t="shared" si="141"/>
        <v>3.1152929063925716E-5</v>
      </c>
      <c r="F3036" s="1">
        <f t="shared" si="143"/>
        <v>0.97885950836309132</v>
      </c>
      <c r="G3036" t="str">
        <f t="shared" si="142"/>
        <v>C</v>
      </c>
    </row>
    <row r="3037" spans="1:7" x14ac:dyDescent="0.2">
      <c r="A3037">
        <v>595</v>
      </c>
      <c r="B3037" t="s">
        <v>598</v>
      </c>
      <c r="C3037">
        <v>328</v>
      </c>
      <c r="D3037">
        <v>1172.4000000000001</v>
      </c>
      <c r="E3037" s="1">
        <f t="shared" si="141"/>
        <v>3.1152929063925716E-5</v>
      </c>
      <c r="F3037" s="1">
        <f t="shared" si="143"/>
        <v>0.9788906612921553</v>
      </c>
      <c r="G3037" t="str">
        <f t="shared" si="142"/>
        <v>C</v>
      </c>
    </row>
    <row r="3038" spans="1:7" x14ac:dyDescent="0.2">
      <c r="A3038">
        <v>2060</v>
      </c>
      <c r="B3038" t="s">
        <v>2063</v>
      </c>
      <c r="C3038">
        <v>327</v>
      </c>
      <c r="D3038">
        <v>423.75</v>
      </c>
      <c r="E3038" s="1">
        <f t="shared" si="141"/>
        <v>3.1057950621657649E-5</v>
      </c>
      <c r="F3038" s="1">
        <f t="shared" si="143"/>
        <v>0.97892171924277693</v>
      </c>
      <c r="G3038" t="str">
        <f t="shared" si="142"/>
        <v>C</v>
      </c>
    </row>
    <row r="3039" spans="1:7" x14ac:dyDescent="0.2">
      <c r="A3039">
        <v>4388</v>
      </c>
      <c r="B3039" t="s">
        <v>4391</v>
      </c>
      <c r="C3039">
        <v>327</v>
      </c>
      <c r="D3039">
        <v>888.92999999999904</v>
      </c>
      <c r="E3039" s="1">
        <f t="shared" si="141"/>
        <v>3.1057950621657649E-5</v>
      </c>
      <c r="F3039" s="1">
        <f t="shared" si="143"/>
        <v>0.97895277719339857</v>
      </c>
      <c r="G3039" t="str">
        <f t="shared" si="142"/>
        <v>C</v>
      </c>
    </row>
    <row r="3040" spans="1:7" x14ac:dyDescent="0.2">
      <c r="A3040">
        <v>662</v>
      </c>
      <c r="B3040" t="s">
        <v>665</v>
      </c>
      <c r="C3040">
        <v>326</v>
      </c>
      <c r="D3040">
        <v>431</v>
      </c>
      <c r="E3040" s="1">
        <f t="shared" si="141"/>
        <v>3.0962972179389582E-5</v>
      </c>
      <c r="F3040" s="1">
        <f t="shared" si="143"/>
        <v>0.97898374016557799</v>
      </c>
      <c r="G3040" t="str">
        <f t="shared" si="142"/>
        <v>C</v>
      </c>
    </row>
    <row r="3041" spans="1:7" x14ac:dyDescent="0.2">
      <c r="A3041">
        <v>2257</v>
      </c>
      <c r="B3041" t="s">
        <v>2260</v>
      </c>
      <c r="C3041">
        <v>326</v>
      </c>
      <c r="D3041">
        <v>405.6</v>
      </c>
      <c r="E3041" s="1">
        <f t="shared" si="141"/>
        <v>3.0962972179389582E-5</v>
      </c>
      <c r="F3041" s="1">
        <f t="shared" si="143"/>
        <v>0.9790147031377574</v>
      </c>
      <c r="G3041" t="str">
        <f t="shared" si="142"/>
        <v>C</v>
      </c>
    </row>
    <row r="3042" spans="1:7" x14ac:dyDescent="0.2">
      <c r="A3042">
        <v>2684</v>
      </c>
      <c r="B3042" t="s">
        <v>2687</v>
      </c>
      <c r="C3042">
        <v>326</v>
      </c>
      <c r="D3042">
        <v>1099</v>
      </c>
      <c r="E3042" s="1">
        <f t="shared" si="141"/>
        <v>3.0962972179389582E-5</v>
      </c>
      <c r="F3042" s="1">
        <f t="shared" si="143"/>
        <v>0.97904566610993682</v>
      </c>
      <c r="G3042" t="str">
        <f t="shared" si="142"/>
        <v>C</v>
      </c>
    </row>
    <row r="3043" spans="1:7" x14ac:dyDescent="0.2">
      <c r="A3043">
        <v>4987</v>
      </c>
      <c r="B3043" t="s">
        <v>4990</v>
      </c>
      <c r="C3043">
        <v>326</v>
      </c>
      <c r="D3043">
        <v>1273.92</v>
      </c>
      <c r="E3043" s="1">
        <f t="shared" si="141"/>
        <v>3.0962972179389582E-5</v>
      </c>
      <c r="F3043" s="1">
        <f t="shared" si="143"/>
        <v>0.97907662908211623</v>
      </c>
      <c r="G3043" t="str">
        <f t="shared" si="142"/>
        <v>C</v>
      </c>
    </row>
    <row r="3044" spans="1:7" x14ac:dyDescent="0.2">
      <c r="A3044">
        <v>3762</v>
      </c>
      <c r="B3044" t="s">
        <v>3765</v>
      </c>
      <c r="C3044">
        <v>325</v>
      </c>
      <c r="D3044">
        <v>2483.75</v>
      </c>
      <c r="E3044" s="1">
        <f t="shared" si="141"/>
        <v>3.0867993737121516E-5</v>
      </c>
      <c r="F3044" s="1">
        <f t="shared" si="143"/>
        <v>0.97910749707585332</v>
      </c>
      <c r="G3044" t="str">
        <f t="shared" si="142"/>
        <v>C</v>
      </c>
    </row>
    <row r="3045" spans="1:7" x14ac:dyDescent="0.2">
      <c r="A3045">
        <v>2</v>
      </c>
      <c r="B3045" t="s">
        <v>5</v>
      </c>
      <c r="C3045">
        <v>324</v>
      </c>
      <c r="D3045">
        <v>495.16</v>
      </c>
      <c r="E3045" s="1">
        <f t="shared" si="141"/>
        <v>3.0773015294853449E-5</v>
      </c>
      <c r="F3045" s="1">
        <f t="shared" si="143"/>
        <v>0.97913827009114818</v>
      </c>
      <c r="G3045" t="str">
        <f t="shared" si="142"/>
        <v>C</v>
      </c>
    </row>
    <row r="3046" spans="1:7" x14ac:dyDescent="0.2">
      <c r="A3046">
        <v>607</v>
      </c>
      <c r="B3046" t="s">
        <v>610</v>
      </c>
      <c r="C3046">
        <v>324</v>
      </c>
      <c r="D3046">
        <v>547.5</v>
      </c>
      <c r="E3046" s="1">
        <f t="shared" si="141"/>
        <v>3.0773015294853449E-5</v>
      </c>
      <c r="F3046" s="1">
        <f t="shared" si="143"/>
        <v>0.97916904310644304</v>
      </c>
      <c r="G3046" t="str">
        <f t="shared" si="142"/>
        <v>C</v>
      </c>
    </row>
    <row r="3047" spans="1:7" x14ac:dyDescent="0.2">
      <c r="A3047">
        <v>1873</v>
      </c>
      <c r="B3047" t="s">
        <v>1876</v>
      </c>
      <c r="C3047">
        <v>324</v>
      </c>
      <c r="D3047">
        <v>275.39999999999901</v>
      </c>
      <c r="E3047" s="1">
        <f t="shared" si="141"/>
        <v>3.0773015294853449E-5</v>
      </c>
      <c r="F3047" s="1">
        <f t="shared" si="143"/>
        <v>0.9791998161217379</v>
      </c>
      <c r="G3047" t="str">
        <f t="shared" si="142"/>
        <v>C</v>
      </c>
    </row>
    <row r="3048" spans="1:7" x14ac:dyDescent="0.2">
      <c r="A3048">
        <v>2150</v>
      </c>
      <c r="B3048" t="s">
        <v>2153</v>
      </c>
      <c r="C3048">
        <v>324</v>
      </c>
      <c r="D3048">
        <v>136.44</v>
      </c>
      <c r="E3048" s="1">
        <f t="shared" si="141"/>
        <v>3.0773015294853449E-5</v>
      </c>
      <c r="F3048" s="1">
        <f t="shared" si="143"/>
        <v>0.97923058913703276</v>
      </c>
      <c r="G3048" t="str">
        <f t="shared" si="142"/>
        <v>C</v>
      </c>
    </row>
    <row r="3049" spans="1:7" x14ac:dyDescent="0.2">
      <c r="A3049">
        <v>3566</v>
      </c>
      <c r="B3049" t="s">
        <v>3569</v>
      </c>
      <c r="C3049">
        <v>324</v>
      </c>
      <c r="D3049">
        <v>227.25</v>
      </c>
      <c r="E3049" s="1">
        <f t="shared" si="141"/>
        <v>3.0773015294853449E-5</v>
      </c>
      <c r="F3049" s="1">
        <f t="shared" si="143"/>
        <v>0.97926136215232762</v>
      </c>
      <c r="G3049" t="str">
        <f t="shared" si="142"/>
        <v>C</v>
      </c>
    </row>
    <row r="3050" spans="1:7" x14ac:dyDescent="0.2">
      <c r="A3050">
        <v>5050</v>
      </c>
      <c r="B3050" t="s">
        <v>5053</v>
      </c>
      <c r="C3050">
        <v>324</v>
      </c>
      <c r="D3050">
        <v>873.55999999999904</v>
      </c>
      <c r="E3050" s="1">
        <f t="shared" si="141"/>
        <v>3.0773015294853449E-5</v>
      </c>
      <c r="F3050" s="1">
        <f t="shared" si="143"/>
        <v>0.97929213516762248</v>
      </c>
      <c r="G3050" t="str">
        <f t="shared" si="142"/>
        <v>C</v>
      </c>
    </row>
    <row r="3051" spans="1:7" x14ac:dyDescent="0.2">
      <c r="A3051">
        <v>4144</v>
      </c>
      <c r="B3051" t="s">
        <v>4147</v>
      </c>
      <c r="C3051">
        <v>323</v>
      </c>
      <c r="D3051">
        <v>2769.44</v>
      </c>
      <c r="E3051" s="1">
        <f t="shared" si="141"/>
        <v>3.0678036852585382E-5</v>
      </c>
      <c r="F3051" s="1">
        <f t="shared" si="143"/>
        <v>0.97932281320447512</v>
      </c>
      <c r="G3051" t="str">
        <f t="shared" si="142"/>
        <v>C</v>
      </c>
    </row>
    <row r="3052" spans="1:7" x14ac:dyDescent="0.2">
      <c r="A3052">
        <v>1631</v>
      </c>
      <c r="B3052" t="s">
        <v>1634</v>
      </c>
      <c r="C3052">
        <v>322</v>
      </c>
      <c r="D3052">
        <v>243.14</v>
      </c>
      <c r="E3052" s="1">
        <f t="shared" si="141"/>
        <v>3.0583058410317315E-5</v>
      </c>
      <c r="F3052" s="1">
        <f t="shared" si="143"/>
        <v>0.97935339626288542</v>
      </c>
      <c r="G3052" t="str">
        <f t="shared" si="142"/>
        <v>C</v>
      </c>
    </row>
    <row r="3053" spans="1:7" x14ac:dyDescent="0.2">
      <c r="A3053">
        <v>3263</v>
      </c>
      <c r="B3053" t="s">
        <v>3266</v>
      </c>
      <c r="C3053">
        <v>322</v>
      </c>
      <c r="D3053">
        <v>866.58</v>
      </c>
      <c r="E3053" s="1">
        <f t="shared" si="141"/>
        <v>3.0583058410317315E-5</v>
      </c>
      <c r="F3053" s="1">
        <f t="shared" si="143"/>
        <v>0.97938397932129573</v>
      </c>
      <c r="G3053" t="str">
        <f t="shared" si="142"/>
        <v>C</v>
      </c>
    </row>
    <row r="3054" spans="1:7" x14ac:dyDescent="0.2">
      <c r="A3054">
        <v>3581</v>
      </c>
      <c r="B3054" t="s">
        <v>3584</v>
      </c>
      <c r="C3054">
        <v>322</v>
      </c>
      <c r="D3054">
        <v>482.7</v>
      </c>
      <c r="E3054" s="1">
        <f t="shared" si="141"/>
        <v>3.0583058410317315E-5</v>
      </c>
      <c r="F3054" s="1">
        <f t="shared" si="143"/>
        <v>0.97941456237970603</v>
      </c>
      <c r="G3054" t="str">
        <f t="shared" si="142"/>
        <v>C</v>
      </c>
    </row>
    <row r="3055" spans="1:7" x14ac:dyDescent="0.2">
      <c r="A3055">
        <v>540</v>
      </c>
      <c r="B3055" t="s">
        <v>543</v>
      </c>
      <c r="C3055">
        <v>321</v>
      </c>
      <c r="D3055">
        <v>675.75</v>
      </c>
      <c r="E3055" s="1">
        <f t="shared" si="141"/>
        <v>3.0488079968049252E-5</v>
      </c>
      <c r="F3055" s="1">
        <f t="shared" si="143"/>
        <v>0.97944505045967412</v>
      </c>
      <c r="G3055" t="str">
        <f t="shared" si="142"/>
        <v>C</v>
      </c>
    </row>
    <row r="3056" spans="1:7" x14ac:dyDescent="0.2">
      <c r="A3056">
        <v>2594</v>
      </c>
      <c r="B3056" t="s">
        <v>2597</v>
      </c>
      <c r="C3056">
        <v>321</v>
      </c>
      <c r="D3056">
        <v>527.25</v>
      </c>
      <c r="E3056" s="1">
        <f t="shared" si="141"/>
        <v>3.0488079968049252E-5</v>
      </c>
      <c r="F3056" s="1">
        <f t="shared" si="143"/>
        <v>0.9794755385396422</v>
      </c>
      <c r="G3056" t="str">
        <f t="shared" si="142"/>
        <v>C</v>
      </c>
    </row>
    <row r="3057" spans="1:7" x14ac:dyDescent="0.2">
      <c r="A3057">
        <v>2740</v>
      </c>
      <c r="B3057" t="s">
        <v>2743</v>
      </c>
      <c r="C3057">
        <v>321</v>
      </c>
      <c r="D3057">
        <v>520.04999999999905</v>
      </c>
      <c r="E3057" s="1">
        <f t="shared" si="141"/>
        <v>3.0488079968049252E-5</v>
      </c>
      <c r="F3057" s="1">
        <f t="shared" si="143"/>
        <v>0.97950602661961028</v>
      </c>
      <c r="G3057" t="str">
        <f t="shared" si="142"/>
        <v>C</v>
      </c>
    </row>
    <row r="3058" spans="1:7" x14ac:dyDescent="0.2">
      <c r="A3058">
        <v>3541</v>
      </c>
      <c r="B3058" t="s">
        <v>3544</v>
      </c>
      <c r="C3058">
        <v>321</v>
      </c>
      <c r="D3058">
        <v>134.82</v>
      </c>
      <c r="E3058" s="1">
        <f t="shared" si="141"/>
        <v>3.0488079968049252E-5</v>
      </c>
      <c r="F3058" s="1">
        <f t="shared" si="143"/>
        <v>0.97953651469957836</v>
      </c>
      <c r="G3058" t="str">
        <f t="shared" si="142"/>
        <v>C</v>
      </c>
    </row>
    <row r="3059" spans="1:7" x14ac:dyDescent="0.2">
      <c r="A3059">
        <v>3643</v>
      </c>
      <c r="B3059" t="s">
        <v>3646</v>
      </c>
      <c r="C3059">
        <v>321</v>
      </c>
      <c r="D3059">
        <v>387.57</v>
      </c>
      <c r="E3059" s="1">
        <f t="shared" si="141"/>
        <v>3.0488079968049252E-5</v>
      </c>
      <c r="F3059" s="1">
        <f t="shared" si="143"/>
        <v>0.97956700277954645</v>
      </c>
      <c r="G3059" t="str">
        <f t="shared" si="142"/>
        <v>C</v>
      </c>
    </row>
    <row r="3060" spans="1:7" x14ac:dyDescent="0.2">
      <c r="A3060">
        <v>4969</v>
      </c>
      <c r="B3060" t="s">
        <v>4972</v>
      </c>
      <c r="C3060">
        <v>321</v>
      </c>
      <c r="D3060">
        <v>932.67</v>
      </c>
      <c r="E3060" s="1">
        <f t="shared" si="141"/>
        <v>3.0488079968049252E-5</v>
      </c>
      <c r="F3060" s="1">
        <f t="shared" si="143"/>
        <v>0.97959749085951453</v>
      </c>
      <c r="G3060" t="str">
        <f t="shared" si="142"/>
        <v>C</v>
      </c>
    </row>
    <row r="3061" spans="1:7" x14ac:dyDescent="0.2">
      <c r="A3061">
        <v>861</v>
      </c>
      <c r="B3061" t="s">
        <v>864</v>
      </c>
      <c r="C3061">
        <v>320</v>
      </c>
      <c r="D3061">
        <v>1255.75999999999</v>
      </c>
      <c r="E3061" s="1">
        <f t="shared" si="141"/>
        <v>3.0393101525781185E-5</v>
      </c>
      <c r="F3061" s="1">
        <f t="shared" si="143"/>
        <v>0.97962788396104028</v>
      </c>
      <c r="G3061" t="str">
        <f t="shared" si="142"/>
        <v>C</v>
      </c>
    </row>
    <row r="3062" spans="1:7" x14ac:dyDescent="0.2">
      <c r="A3062">
        <v>1074</v>
      </c>
      <c r="B3062" t="s">
        <v>1077</v>
      </c>
      <c r="C3062">
        <v>320</v>
      </c>
      <c r="D3062">
        <v>613.69000000000005</v>
      </c>
      <c r="E3062" s="1">
        <f t="shared" si="141"/>
        <v>3.0393101525781185E-5</v>
      </c>
      <c r="F3062" s="1">
        <f t="shared" si="143"/>
        <v>0.97965827706256603</v>
      </c>
      <c r="G3062" t="str">
        <f t="shared" si="142"/>
        <v>C</v>
      </c>
    </row>
    <row r="3063" spans="1:7" x14ac:dyDescent="0.2">
      <c r="A3063">
        <v>1120</v>
      </c>
      <c r="B3063" t="s">
        <v>1123</v>
      </c>
      <c r="C3063">
        <v>320</v>
      </c>
      <c r="D3063">
        <v>109.16</v>
      </c>
      <c r="E3063" s="1">
        <f t="shared" si="141"/>
        <v>3.0393101525781185E-5</v>
      </c>
      <c r="F3063" s="1">
        <f t="shared" si="143"/>
        <v>0.97968867016409178</v>
      </c>
      <c r="G3063" t="str">
        <f t="shared" si="142"/>
        <v>C</v>
      </c>
    </row>
    <row r="3064" spans="1:7" x14ac:dyDescent="0.2">
      <c r="A3064">
        <v>1821</v>
      </c>
      <c r="B3064" t="s">
        <v>1824</v>
      </c>
      <c r="C3064">
        <v>320</v>
      </c>
      <c r="D3064">
        <v>672</v>
      </c>
      <c r="E3064" s="1">
        <f t="shared" si="141"/>
        <v>3.0393101525781185E-5</v>
      </c>
      <c r="F3064" s="1">
        <f t="shared" si="143"/>
        <v>0.97971906326561753</v>
      </c>
      <c r="G3064" t="str">
        <f t="shared" si="142"/>
        <v>C</v>
      </c>
    </row>
    <row r="3065" spans="1:7" x14ac:dyDescent="0.2">
      <c r="A3065">
        <v>3219</v>
      </c>
      <c r="B3065" t="s">
        <v>3222</v>
      </c>
      <c r="C3065">
        <v>320</v>
      </c>
      <c r="D3065">
        <v>401.21</v>
      </c>
      <c r="E3065" s="1">
        <f t="shared" si="141"/>
        <v>3.0393101525781185E-5</v>
      </c>
      <c r="F3065" s="1">
        <f t="shared" si="143"/>
        <v>0.97974945636714328</v>
      </c>
      <c r="G3065" t="str">
        <f t="shared" si="142"/>
        <v>C</v>
      </c>
    </row>
    <row r="3066" spans="1:7" x14ac:dyDescent="0.2">
      <c r="A3066">
        <v>3286</v>
      </c>
      <c r="B3066" t="s">
        <v>3289</v>
      </c>
      <c r="C3066">
        <v>319</v>
      </c>
      <c r="D3066">
        <v>261.91000000000003</v>
      </c>
      <c r="E3066" s="1">
        <f t="shared" si="141"/>
        <v>3.0298123083513119E-5</v>
      </c>
      <c r="F3066" s="1">
        <f t="shared" si="143"/>
        <v>0.97977975449022681</v>
      </c>
      <c r="G3066" t="str">
        <f t="shared" si="142"/>
        <v>C</v>
      </c>
    </row>
    <row r="3067" spans="1:7" x14ac:dyDescent="0.2">
      <c r="A3067">
        <v>342</v>
      </c>
      <c r="B3067" t="s">
        <v>345</v>
      </c>
      <c r="C3067">
        <v>318</v>
      </c>
      <c r="D3067">
        <v>536.1</v>
      </c>
      <c r="E3067" s="1">
        <f t="shared" si="141"/>
        <v>3.0203144641245052E-5</v>
      </c>
      <c r="F3067" s="1">
        <f t="shared" si="143"/>
        <v>0.979809957634868</v>
      </c>
      <c r="G3067" t="str">
        <f t="shared" si="142"/>
        <v>C</v>
      </c>
    </row>
    <row r="3068" spans="1:7" x14ac:dyDescent="0.2">
      <c r="A3068">
        <v>1336</v>
      </c>
      <c r="B3068" t="s">
        <v>1339</v>
      </c>
      <c r="C3068">
        <v>318</v>
      </c>
      <c r="D3068">
        <v>1055.94</v>
      </c>
      <c r="E3068" s="1">
        <f t="shared" si="141"/>
        <v>3.0203144641245052E-5</v>
      </c>
      <c r="F3068" s="1">
        <f t="shared" si="143"/>
        <v>0.97984016077950919</v>
      </c>
      <c r="G3068" t="str">
        <f t="shared" si="142"/>
        <v>C</v>
      </c>
    </row>
    <row r="3069" spans="1:7" x14ac:dyDescent="0.2">
      <c r="A3069">
        <v>3625</v>
      </c>
      <c r="B3069" t="s">
        <v>3628</v>
      </c>
      <c r="C3069">
        <v>318</v>
      </c>
      <c r="D3069">
        <v>2589.9</v>
      </c>
      <c r="E3069" s="1">
        <f t="shared" si="141"/>
        <v>3.0203144641245052E-5</v>
      </c>
      <c r="F3069" s="1">
        <f t="shared" si="143"/>
        <v>0.97987036392415039</v>
      </c>
      <c r="G3069" t="str">
        <f t="shared" si="142"/>
        <v>C</v>
      </c>
    </row>
    <row r="3070" spans="1:7" x14ac:dyDescent="0.2">
      <c r="A3070">
        <v>1247</v>
      </c>
      <c r="B3070" t="s">
        <v>1250</v>
      </c>
      <c r="C3070">
        <v>317</v>
      </c>
      <c r="D3070">
        <v>828.14999999999895</v>
      </c>
      <c r="E3070" s="1">
        <f t="shared" si="141"/>
        <v>3.0108166198976989E-5</v>
      </c>
      <c r="F3070" s="1">
        <f t="shared" si="143"/>
        <v>0.97990047209034936</v>
      </c>
      <c r="G3070" t="str">
        <f t="shared" si="142"/>
        <v>C</v>
      </c>
    </row>
    <row r="3071" spans="1:7" x14ac:dyDescent="0.2">
      <c r="A3071">
        <v>1426</v>
      </c>
      <c r="B3071" t="s">
        <v>1429</v>
      </c>
      <c r="C3071">
        <v>317</v>
      </c>
      <c r="D3071">
        <v>669.61</v>
      </c>
      <c r="E3071" s="1">
        <f t="shared" si="141"/>
        <v>3.0108166198976989E-5</v>
      </c>
      <c r="F3071" s="1">
        <f t="shared" si="143"/>
        <v>0.97993058025654833</v>
      </c>
      <c r="G3071" t="str">
        <f t="shared" si="142"/>
        <v>C</v>
      </c>
    </row>
    <row r="3072" spans="1:7" x14ac:dyDescent="0.2">
      <c r="A3072">
        <v>1838</v>
      </c>
      <c r="B3072" t="s">
        <v>1841</v>
      </c>
      <c r="C3072">
        <v>317</v>
      </c>
      <c r="D3072">
        <v>114.85</v>
      </c>
      <c r="E3072" s="1">
        <f t="shared" si="141"/>
        <v>3.0108166198976989E-5</v>
      </c>
      <c r="F3072" s="1">
        <f t="shared" si="143"/>
        <v>0.97996068842274731</v>
      </c>
      <c r="G3072" t="str">
        <f t="shared" si="142"/>
        <v>C</v>
      </c>
    </row>
    <row r="3073" spans="1:7" x14ac:dyDescent="0.2">
      <c r="A3073">
        <v>2896</v>
      </c>
      <c r="B3073" t="s">
        <v>2899</v>
      </c>
      <c r="C3073">
        <v>317</v>
      </c>
      <c r="D3073">
        <v>493.45</v>
      </c>
      <c r="E3073" s="1">
        <f t="shared" si="141"/>
        <v>3.0108166198976989E-5</v>
      </c>
      <c r="F3073" s="1">
        <f t="shared" si="143"/>
        <v>0.97999079658894628</v>
      </c>
      <c r="G3073" t="str">
        <f t="shared" si="142"/>
        <v>C</v>
      </c>
    </row>
    <row r="3074" spans="1:7" x14ac:dyDescent="0.2">
      <c r="A3074">
        <v>4512</v>
      </c>
      <c r="B3074" t="s">
        <v>4515</v>
      </c>
      <c r="C3074">
        <v>317</v>
      </c>
      <c r="D3074">
        <v>1188.75</v>
      </c>
      <c r="E3074" s="1">
        <f t="shared" si="141"/>
        <v>3.0108166198976989E-5</v>
      </c>
      <c r="F3074" s="1">
        <f t="shared" si="143"/>
        <v>0.98002090475514525</v>
      </c>
      <c r="G3074" t="str">
        <f t="shared" si="142"/>
        <v>C</v>
      </c>
    </row>
    <row r="3075" spans="1:7" x14ac:dyDescent="0.2">
      <c r="A3075">
        <v>5086</v>
      </c>
      <c r="B3075" t="s">
        <v>5089</v>
      </c>
      <c r="C3075">
        <v>317</v>
      </c>
      <c r="D3075">
        <v>2520.1499999999901</v>
      </c>
      <c r="E3075" s="1">
        <f t="shared" ref="E3075:E3138" si="144">+C3075/$I$4</f>
        <v>3.0108166198976989E-5</v>
      </c>
      <c r="F3075" s="1">
        <f t="shared" si="143"/>
        <v>0.98005101292134422</v>
      </c>
      <c r="G3075" t="str">
        <f t="shared" ref="G3075:G3138" si="145">+VLOOKUP(F3075,$K:$L,2,TRUE)</f>
        <v>C</v>
      </c>
    </row>
    <row r="3076" spans="1:7" x14ac:dyDescent="0.2">
      <c r="A3076">
        <v>139</v>
      </c>
      <c r="B3076" t="s">
        <v>142</v>
      </c>
      <c r="C3076">
        <v>316</v>
      </c>
      <c r="D3076">
        <v>244.11999999999901</v>
      </c>
      <c r="E3076" s="1">
        <f t="shared" si="144"/>
        <v>3.0013187756708922E-5</v>
      </c>
      <c r="F3076" s="1">
        <f t="shared" ref="F3076:F3139" si="146">+F3075+E3076</f>
        <v>0.98008102610910097</v>
      </c>
      <c r="G3076" t="str">
        <f t="shared" si="145"/>
        <v>C</v>
      </c>
    </row>
    <row r="3077" spans="1:7" x14ac:dyDescent="0.2">
      <c r="A3077">
        <v>925</v>
      </c>
      <c r="B3077" t="s">
        <v>928</v>
      </c>
      <c r="C3077">
        <v>316</v>
      </c>
      <c r="D3077">
        <v>784.19999999999902</v>
      </c>
      <c r="E3077" s="1">
        <f t="shared" si="144"/>
        <v>3.0013187756708922E-5</v>
      </c>
      <c r="F3077" s="1">
        <f t="shared" si="146"/>
        <v>0.98011103929685772</v>
      </c>
      <c r="G3077" t="str">
        <f t="shared" si="145"/>
        <v>C</v>
      </c>
    </row>
    <row r="3078" spans="1:7" x14ac:dyDescent="0.2">
      <c r="A3078">
        <v>1277</v>
      </c>
      <c r="B3078" t="s">
        <v>1280</v>
      </c>
      <c r="C3078">
        <v>316</v>
      </c>
      <c r="D3078">
        <v>208.11999999999901</v>
      </c>
      <c r="E3078" s="1">
        <f t="shared" si="144"/>
        <v>3.0013187756708922E-5</v>
      </c>
      <c r="F3078" s="1">
        <f t="shared" si="146"/>
        <v>0.98014105248461447</v>
      </c>
      <c r="G3078" t="str">
        <f t="shared" si="145"/>
        <v>C</v>
      </c>
    </row>
    <row r="3079" spans="1:7" x14ac:dyDescent="0.2">
      <c r="A3079">
        <v>1825</v>
      </c>
      <c r="B3079" t="s">
        <v>1828</v>
      </c>
      <c r="C3079">
        <v>316</v>
      </c>
      <c r="D3079">
        <v>1130.5999999999999</v>
      </c>
      <c r="E3079" s="1">
        <f t="shared" si="144"/>
        <v>3.0013187756708922E-5</v>
      </c>
      <c r="F3079" s="1">
        <f t="shared" si="146"/>
        <v>0.98017106567237122</v>
      </c>
      <c r="G3079" t="str">
        <f t="shared" si="145"/>
        <v>C</v>
      </c>
    </row>
    <row r="3080" spans="1:7" x14ac:dyDescent="0.2">
      <c r="A3080">
        <v>3410</v>
      </c>
      <c r="B3080" t="s">
        <v>3413</v>
      </c>
      <c r="C3080">
        <v>316</v>
      </c>
      <c r="D3080">
        <v>652.53</v>
      </c>
      <c r="E3080" s="1">
        <f t="shared" si="144"/>
        <v>3.0013187756708922E-5</v>
      </c>
      <c r="F3080" s="1">
        <f t="shared" si="146"/>
        <v>0.98020107886012797</v>
      </c>
      <c r="G3080" t="str">
        <f t="shared" si="145"/>
        <v>C</v>
      </c>
    </row>
    <row r="3081" spans="1:7" x14ac:dyDescent="0.2">
      <c r="A3081">
        <v>4337</v>
      </c>
      <c r="B3081" t="s">
        <v>4340</v>
      </c>
      <c r="C3081">
        <v>316</v>
      </c>
      <c r="D3081">
        <v>100.98</v>
      </c>
      <c r="E3081" s="1">
        <f t="shared" si="144"/>
        <v>3.0013187756708922E-5</v>
      </c>
      <c r="F3081" s="1">
        <f t="shared" si="146"/>
        <v>0.98023109204788472</v>
      </c>
      <c r="G3081" t="str">
        <f t="shared" si="145"/>
        <v>C</v>
      </c>
    </row>
    <row r="3082" spans="1:7" x14ac:dyDescent="0.2">
      <c r="A3082">
        <v>4740</v>
      </c>
      <c r="B3082" t="s">
        <v>4743</v>
      </c>
      <c r="C3082">
        <v>316</v>
      </c>
      <c r="D3082">
        <v>2889.6399999999899</v>
      </c>
      <c r="E3082" s="1">
        <f t="shared" si="144"/>
        <v>3.0013187756708922E-5</v>
      </c>
      <c r="F3082" s="1">
        <f t="shared" si="146"/>
        <v>0.98026110523564147</v>
      </c>
      <c r="G3082" t="str">
        <f t="shared" si="145"/>
        <v>C</v>
      </c>
    </row>
    <row r="3083" spans="1:7" x14ac:dyDescent="0.2">
      <c r="A3083">
        <v>3005</v>
      </c>
      <c r="B3083" t="s">
        <v>3008</v>
      </c>
      <c r="C3083">
        <v>315</v>
      </c>
      <c r="D3083">
        <v>611.85</v>
      </c>
      <c r="E3083" s="1">
        <f t="shared" si="144"/>
        <v>2.9918209314440855E-5</v>
      </c>
      <c r="F3083" s="1">
        <f t="shared" si="146"/>
        <v>0.98029102344495589</v>
      </c>
      <c r="G3083" t="str">
        <f t="shared" si="145"/>
        <v>C</v>
      </c>
    </row>
    <row r="3084" spans="1:7" x14ac:dyDescent="0.2">
      <c r="A3084">
        <v>3349</v>
      </c>
      <c r="B3084" t="s">
        <v>3352</v>
      </c>
      <c r="C3084">
        <v>315</v>
      </c>
      <c r="D3084">
        <v>670.24999999999898</v>
      </c>
      <c r="E3084" s="1">
        <f t="shared" si="144"/>
        <v>2.9918209314440855E-5</v>
      </c>
      <c r="F3084" s="1">
        <f t="shared" si="146"/>
        <v>0.98032094165427031</v>
      </c>
      <c r="G3084" t="str">
        <f t="shared" si="145"/>
        <v>C</v>
      </c>
    </row>
    <row r="3085" spans="1:7" x14ac:dyDescent="0.2">
      <c r="A3085">
        <v>3591</v>
      </c>
      <c r="B3085" t="s">
        <v>3594</v>
      </c>
      <c r="C3085">
        <v>313</v>
      </c>
      <c r="D3085">
        <v>413.35</v>
      </c>
      <c r="E3085" s="1">
        <f t="shared" si="144"/>
        <v>2.9728252429904722E-5</v>
      </c>
      <c r="F3085" s="1">
        <f t="shared" si="146"/>
        <v>0.98035066990670017</v>
      </c>
      <c r="G3085" t="str">
        <f t="shared" si="145"/>
        <v>C</v>
      </c>
    </row>
    <row r="3086" spans="1:7" x14ac:dyDescent="0.2">
      <c r="A3086">
        <v>4031</v>
      </c>
      <c r="B3086" t="s">
        <v>4034</v>
      </c>
      <c r="C3086">
        <v>313</v>
      </c>
      <c r="D3086">
        <v>610.349999999999</v>
      </c>
      <c r="E3086" s="1">
        <f t="shared" si="144"/>
        <v>2.9728252429904722E-5</v>
      </c>
      <c r="F3086" s="1">
        <f t="shared" si="146"/>
        <v>0.98038039815913003</v>
      </c>
      <c r="G3086" t="str">
        <f t="shared" si="145"/>
        <v>C</v>
      </c>
    </row>
    <row r="3087" spans="1:7" x14ac:dyDescent="0.2">
      <c r="A3087">
        <v>1502</v>
      </c>
      <c r="B3087" t="s">
        <v>1505</v>
      </c>
      <c r="C3087">
        <v>312</v>
      </c>
      <c r="D3087">
        <v>860.88</v>
      </c>
      <c r="E3087" s="1">
        <f t="shared" si="144"/>
        <v>2.9633273987636655E-5</v>
      </c>
      <c r="F3087" s="1">
        <f t="shared" si="146"/>
        <v>0.98041003143311767</v>
      </c>
      <c r="G3087" t="str">
        <f t="shared" si="145"/>
        <v>C</v>
      </c>
    </row>
    <row r="3088" spans="1:7" x14ac:dyDescent="0.2">
      <c r="A3088">
        <v>2100</v>
      </c>
      <c r="B3088" t="s">
        <v>2103</v>
      </c>
      <c r="C3088">
        <v>312</v>
      </c>
      <c r="D3088">
        <v>59.28</v>
      </c>
      <c r="E3088" s="1">
        <f t="shared" si="144"/>
        <v>2.9633273987636655E-5</v>
      </c>
      <c r="F3088" s="1">
        <f t="shared" si="146"/>
        <v>0.98043966470710531</v>
      </c>
      <c r="G3088" t="str">
        <f t="shared" si="145"/>
        <v>C</v>
      </c>
    </row>
    <row r="3089" spans="1:7" x14ac:dyDescent="0.2">
      <c r="A3089">
        <v>2683</v>
      </c>
      <c r="B3089" t="s">
        <v>2686</v>
      </c>
      <c r="C3089">
        <v>312</v>
      </c>
      <c r="D3089">
        <v>1167.5999999999999</v>
      </c>
      <c r="E3089" s="1">
        <f t="shared" si="144"/>
        <v>2.9633273987636655E-5</v>
      </c>
      <c r="F3089" s="1">
        <f t="shared" si="146"/>
        <v>0.98046929798109295</v>
      </c>
      <c r="G3089" t="str">
        <f t="shared" si="145"/>
        <v>C</v>
      </c>
    </row>
    <row r="3090" spans="1:7" x14ac:dyDescent="0.2">
      <c r="A3090">
        <v>3447</v>
      </c>
      <c r="B3090" t="s">
        <v>3450</v>
      </c>
      <c r="C3090">
        <v>312</v>
      </c>
      <c r="D3090">
        <v>118.55999999999899</v>
      </c>
      <c r="E3090" s="1">
        <f t="shared" si="144"/>
        <v>2.9633273987636655E-5</v>
      </c>
      <c r="F3090" s="1">
        <f t="shared" si="146"/>
        <v>0.98049893125508059</v>
      </c>
      <c r="G3090" t="str">
        <f t="shared" si="145"/>
        <v>C</v>
      </c>
    </row>
    <row r="3091" spans="1:7" x14ac:dyDescent="0.2">
      <c r="A3091">
        <v>3962</v>
      </c>
      <c r="B3091" t="s">
        <v>3965</v>
      </c>
      <c r="C3091">
        <v>312</v>
      </c>
      <c r="D3091">
        <v>666.9</v>
      </c>
      <c r="E3091" s="1">
        <f t="shared" si="144"/>
        <v>2.9633273987636655E-5</v>
      </c>
      <c r="F3091" s="1">
        <f t="shared" si="146"/>
        <v>0.98052856452906823</v>
      </c>
      <c r="G3091" t="str">
        <f t="shared" si="145"/>
        <v>C</v>
      </c>
    </row>
    <row r="3092" spans="1:7" x14ac:dyDescent="0.2">
      <c r="A3092">
        <v>5013</v>
      </c>
      <c r="B3092" t="s">
        <v>5016</v>
      </c>
      <c r="C3092">
        <v>312</v>
      </c>
      <c r="D3092">
        <v>351.599999999999</v>
      </c>
      <c r="E3092" s="1">
        <f t="shared" si="144"/>
        <v>2.9633273987636655E-5</v>
      </c>
      <c r="F3092" s="1">
        <f t="shared" si="146"/>
        <v>0.98055819780305586</v>
      </c>
      <c r="G3092" t="str">
        <f t="shared" si="145"/>
        <v>C</v>
      </c>
    </row>
    <row r="3093" spans="1:7" x14ac:dyDescent="0.2">
      <c r="A3093">
        <v>500</v>
      </c>
      <c r="B3093" t="s">
        <v>503</v>
      </c>
      <c r="C3093">
        <v>311</v>
      </c>
      <c r="D3093">
        <v>485.35999999999899</v>
      </c>
      <c r="E3093" s="1">
        <f t="shared" si="144"/>
        <v>2.9538295545368591E-5</v>
      </c>
      <c r="F3093" s="1">
        <f t="shared" si="146"/>
        <v>0.98058773609860128</v>
      </c>
      <c r="G3093" t="str">
        <f t="shared" si="145"/>
        <v>C</v>
      </c>
    </row>
    <row r="3094" spans="1:7" x14ac:dyDescent="0.2">
      <c r="A3094">
        <v>4974</v>
      </c>
      <c r="B3094" t="s">
        <v>4977</v>
      </c>
      <c r="C3094">
        <v>311</v>
      </c>
      <c r="D3094">
        <v>896.37</v>
      </c>
      <c r="E3094" s="1">
        <f t="shared" si="144"/>
        <v>2.9538295545368591E-5</v>
      </c>
      <c r="F3094" s="1">
        <f t="shared" si="146"/>
        <v>0.9806172743941467</v>
      </c>
      <c r="G3094" t="str">
        <f t="shared" si="145"/>
        <v>C</v>
      </c>
    </row>
    <row r="3095" spans="1:7" x14ac:dyDescent="0.2">
      <c r="A3095">
        <v>5087</v>
      </c>
      <c r="B3095" t="s">
        <v>5090</v>
      </c>
      <c r="C3095">
        <v>311</v>
      </c>
      <c r="D3095">
        <v>765.65999999999894</v>
      </c>
      <c r="E3095" s="1">
        <f t="shared" si="144"/>
        <v>2.9538295545368591E-5</v>
      </c>
      <c r="F3095" s="1">
        <f t="shared" si="146"/>
        <v>0.98064681268969212</v>
      </c>
      <c r="G3095" t="str">
        <f t="shared" si="145"/>
        <v>C</v>
      </c>
    </row>
    <row r="3096" spans="1:7" x14ac:dyDescent="0.2">
      <c r="A3096">
        <v>488</v>
      </c>
      <c r="B3096" t="s">
        <v>491</v>
      </c>
      <c r="C3096">
        <v>310</v>
      </c>
      <c r="D3096">
        <v>58.9</v>
      </c>
      <c r="E3096" s="1">
        <f t="shared" si="144"/>
        <v>2.9443317103100525E-5</v>
      </c>
      <c r="F3096" s="1">
        <f t="shared" si="146"/>
        <v>0.9806762560067952</v>
      </c>
      <c r="G3096" t="str">
        <f t="shared" si="145"/>
        <v>C</v>
      </c>
    </row>
    <row r="3097" spans="1:7" x14ac:dyDescent="0.2">
      <c r="A3097">
        <v>668</v>
      </c>
      <c r="B3097" t="s">
        <v>671</v>
      </c>
      <c r="C3097">
        <v>310</v>
      </c>
      <c r="D3097">
        <v>1654.5</v>
      </c>
      <c r="E3097" s="1">
        <f t="shared" si="144"/>
        <v>2.9443317103100525E-5</v>
      </c>
      <c r="F3097" s="1">
        <f t="shared" si="146"/>
        <v>0.98070569932389828</v>
      </c>
      <c r="G3097" t="str">
        <f t="shared" si="145"/>
        <v>C</v>
      </c>
    </row>
    <row r="3098" spans="1:7" x14ac:dyDescent="0.2">
      <c r="A3098">
        <v>1763</v>
      </c>
      <c r="B3098" t="s">
        <v>1766</v>
      </c>
      <c r="C3098">
        <v>310</v>
      </c>
      <c r="D3098">
        <v>1535.52999999999</v>
      </c>
      <c r="E3098" s="1">
        <f t="shared" si="144"/>
        <v>2.9443317103100525E-5</v>
      </c>
      <c r="F3098" s="1">
        <f t="shared" si="146"/>
        <v>0.98073514264100137</v>
      </c>
      <c r="G3098" t="str">
        <f t="shared" si="145"/>
        <v>C</v>
      </c>
    </row>
    <row r="3099" spans="1:7" x14ac:dyDescent="0.2">
      <c r="A3099">
        <v>3224</v>
      </c>
      <c r="B3099" t="s">
        <v>3227</v>
      </c>
      <c r="C3099">
        <v>310</v>
      </c>
      <c r="D3099">
        <v>644.79999999999995</v>
      </c>
      <c r="E3099" s="1">
        <f t="shared" si="144"/>
        <v>2.9443317103100525E-5</v>
      </c>
      <c r="F3099" s="1">
        <f t="shared" si="146"/>
        <v>0.98076458595810445</v>
      </c>
      <c r="G3099" t="str">
        <f t="shared" si="145"/>
        <v>C</v>
      </c>
    </row>
    <row r="3100" spans="1:7" x14ac:dyDescent="0.2">
      <c r="A3100">
        <v>3288</v>
      </c>
      <c r="B3100" t="s">
        <v>3291</v>
      </c>
      <c r="C3100">
        <v>310</v>
      </c>
      <c r="D3100">
        <v>547.91999999999996</v>
      </c>
      <c r="E3100" s="1">
        <f t="shared" si="144"/>
        <v>2.9443317103100525E-5</v>
      </c>
      <c r="F3100" s="1">
        <f t="shared" si="146"/>
        <v>0.98079402927520754</v>
      </c>
      <c r="G3100" t="str">
        <f t="shared" si="145"/>
        <v>C</v>
      </c>
    </row>
    <row r="3101" spans="1:7" x14ac:dyDescent="0.2">
      <c r="A3101">
        <v>1785</v>
      </c>
      <c r="B3101" t="s">
        <v>1788</v>
      </c>
      <c r="C3101">
        <v>309</v>
      </c>
      <c r="D3101">
        <v>704.33</v>
      </c>
      <c r="E3101" s="1">
        <f t="shared" si="144"/>
        <v>2.9348338660832458E-5</v>
      </c>
      <c r="F3101" s="1">
        <f t="shared" si="146"/>
        <v>0.9808233776138684</v>
      </c>
      <c r="G3101" t="str">
        <f t="shared" si="145"/>
        <v>C</v>
      </c>
    </row>
    <row r="3102" spans="1:7" x14ac:dyDescent="0.2">
      <c r="A3102">
        <v>2342</v>
      </c>
      <c r="B3102" t="s">
        <v>2345</v>
      </c>
      <c r="C3102">
        <v>309</v>
      </c>
      <c r="D3102">
        <v>838.469999999999</v>
      </c>
      <c r="E3102" s="1">
        <f t="shared" si="144"/>
        <v>2.9348338660832458E-5</v>
      </c>
      <c r="F3102" s="1">
        <f t="shared" si="146"/>
        <v>0.98085272595252926</v>
      </c>
      <c r="G3102" t="str">
        <f t="shared" si="145"/>
        <v>C</v>
      </c>
    </row>
    <row r="3103" spans="1:7" x14ac:dyDescent="0.2">
      <c r="A3103">
        <v>2685</v>
      </c>
      <c r="B3103" t="s">
        <v>2688</v>
      </c>
      <c r="C3103">
        <v>309</v>
      </c>
      <c r="D3103">
        <v>612.85</v>
      </c>
      <c r="E3103" s="1">
        <f t="shared" si="144"/>
        <v>2.9348338660832458E-5</v>
      </c>
      <c r="F3103" s="1">
        <f t="shared" si="146"/>
        <v>0.98088207429119012</v>
      </c>
      <c r="G3103" t="str">
        <f t="shared" si="145"/>
        <v>C</v>
      </c>
    </row>
    <row r="3104" spans="1:7" x14ac:dyDescent="0.2">
      <c r="A3104">
        <v>3225</v>
      </c>
      <c r="B3104" t="s">
        <v>3228</v>
      </c>
      <c r="C3104">
        <v>309</v>
      </c>
      <c r="D3104">
        <v>4212.5499999999902</v>
      </c>
      <c r="E3104" s="1">
        <f t="shared" si="144"/>
        <v>2.9348338660832458E-5</v>
      </c>
      <c r="F3104" s="1">
        <f t="shared" si="146"/>
        <v>0.98091142262985098</v>
      </c>
      <c r="G3104" t="str">
        <f t="shared" si="145"/>
        <v>C</v>
      </c>
    </row>
    <row r="3105" spans="1:7" x14ac:dyDescent="0.2">
      <c r="A3105">
        <v>3669</v>
      </c>
      <c r="B3105" t="s">
        <v>3672</v>
      </c>
      <c r="C3105">
        <v>309</v>
      </c>
      <c r="D3105">
        <v>480.849999999999</v>
      </c>
      <c r="E3105" s="1">
        <f t="shared" si="144"/>
        <v>2.9348338660832458E-5</v>
      </c>
      <c r="F3105" s="1">
        <f t="shared" si="146"/>
        <v>0.98094077096851184</v>
      </c>
      <c r="G3105" t="str">
        <f t="shared" si="145"/>
        <v>C</v>
      </c>
    </row>
    <row r="3106" spans="1:7" x14ac:dyDescent="0.2">
      <c r="A3106">
        <v>9</v>
      </c>
      <c r="B3106" t="s">
        <v>12</v>
      </c>
      <c r="C3106">
        <v>308</v>
      </c>
      <c r="D3106">
        <v>1068.5999999999999</v>
      </c>
      <c r="E3106" s="1">
        <f t="shared" si="144"/>
        <v>2.9253360218564391E-5</v>
      </c>
      <c r="F3106" s="1">
        <f t="shared" si="146"/>
        <v>0.98097002432873037</v>
      </c>
      <c r="G3106" t="str">
        <f t="shared" si="145"/>
        <v>C</v>
      </c>
    </row>
    <row r="3107" spans="1:7" x14ac:dyDescent="0.2">
      <c r="A3107">
        <v>403</v>
      </c>
      <c r="B3107" t="s">
        <v>406</v>
      </c>
      <c r="C3107">
        <v>308</v>
      </c>
      <c r="D3107">
        <v>207.34</v>
      </c>
      <c r="E3107" s="1">
        <f t="shared" si="144"/>
        <v>2.9253360218564391E-5</v>
      </c>
      <c r="F3107" s="1">
        <f t="shared" si="146"/>
        <v>0.9809992776889489</v>
      </c>
      <c r="G3107" t="str">
        <f t="shared" si="145"/>
        <v>C</v>
      </c>
    </row>
    <row r="3108" spans="1:7" x14ac:dyDescent="0.2">
      <c r="A3108">
        <v>2227</v>
      </c>
      <c r="B3108" t="s">
        <v>2230</v>
      </c>
      <c r="C3108">
        <v>308</v>
      </c>
      <c r="D3108">
        <v>123.36</v>
      </c>
      <c r="E3108" s="1">
        <f t="shared" si="144"/>
        <v>2.9253360218564391E-5</v>
      </c>
      <c r="F3108" s="1">
        <f t="shared" si="146"/>
        <v>0.98102853104916743</v>
      </c>
      <c r="G3108" t="str">
        <f t="shared" si="145"/>
        <v>C</v>
      </c>
    </row>
    <row r="3109" spans="1:7" x14ac:dyDescent="0.2">
      <c r="A3109">
        <v>1516</v>
      </c>
      <c r="B3109" t="s">
        <v>1519</v>
      </c>
      <c r="C3109">
        <v>307</v>
      </c>
      <c r="D3109">
        <v>446.03</v>
      </c>
      <c r="E3109" s="1">
        <f t="shared" si="144"/>
        <v>2.9158381776296324E-5</v>
      </c>
      <c r="F3109" s="1">
        <f t="shared" si="146"/>
        <v>0.98105768943094374</v>
      </c>
      <c r="G3109" t="str">
        <f t="shared" si="145"/>
        <v>C</v>
      </c>
    </row>
    <row r="3110" spans="1:7" x14ac:dyDescent="0.2">
      <c r="A3110">
        <v>4920</v>
      </c>
      <c r="B3110" t="s">
        <v>4923</v>
      </c>
      <c r="C3110">
        <v>307</v>
      </c>
      <c r="D3110">
        <v>620.04999999999995</v>
      </c>
      <c r="E3110" s="1">
        <f t="shared" si="144"/>
        <v>2.9158381776296324E-5</v>
      </c>
      <c r="F3110" s="1">
        <f t="shared" si="146"/>
        <v>0.98108684781272004</v>
      </c>
      <c r="G3110" t="str">
        <f t="shared" si="145"/>
        <v>C</v>
      </c>
    </row>
    <row r="3111" spans="1:7" x14ac:dyDescent="0.2">
      <c r="A3111">
        <v>764</v>
      </c>
      <c r="B3111" t="s">
        <v>767</v>
      </c>
      <c r="C3111">
        <v>306</v>
      </c>
      <c r="D3111">
        <v>576.29999999999995</v>
      </c>
      <c r="E3111" s="1">
        <f t="shared" si="144"/>
        <v>2.9063403334028258E-5</v>
      </c>
      <c r="F3111" s="1">
        <f t="shared" si="146"/>
        <v>0.98111591121605402</v>
      </c>
      <c r="G3111" t="str">
        <f t="shared" si="145"/>
        <v>C</v>
      </c>
    </row>
    <row r="3112" spans="1:7" x14ac:dyDescent="0.2">
      <c r="A3112">
        <v>1540</v>
      </c>
      <c r="B3112" t="s">
        <v>1543</v>
      </c>
      <c r="C3112">
        <v>306</v>
      </c>
      <c r="D3112">
        <v>4391.0999999999904</v>
      </c>
      <c r="E3112" s="1">
        <f t="shared" si="144"/>
        <v>2.9063403334028258E-5</v>
      </c>
      <c r="F3112" s="1">
        <f t="shared" si="146"/>
        <v>0.98114497461938799</v>
      </c>
      <c r="G3112" t="str">
        <f t="shared" si="145"/>
        <v>C</v>
      </c>
    </row>
    <row r="3113" spans="1:7" x14ac:dyDescent="0.2">
      <c r="A3113">
        <v>4563</v>
      </c>
      <c r="B3113" t="s">
        <v>4566</v>
      </c>
      <c r="C3113">
        <v>306</v>
      </c>
      <c r="D3113">
        <v>885.9</v>
      </c>
      <c r="E3113" s="1">
        <f t="shared" si="144"/>
        <v>2.9063403334028258E-5</v>
      </c>
      <c r="F3113" s="1">
        <f t="shared" si="146"/>
        <v>0.98117403802272196</v>
      </c>
      <c r="G3113" t="str">
        <f t="shared" si="145"/>
        <v>C</v>
      </c>
    </row>
    <row r="3114" spans="1:7" x14ac:dyDescent="0.2">
      <c r="A3114">
        <v>3145</v>
      </c>
      <c r="B3114" t="s">
        <v>3148</v>
      </c>
      <c r="C3114">
        <v>305</v>
      </c>
      <c r="D3114">
        <v>545.30999999999995</v>
      </c>
      <c r="E3114" s="1">
        <f t="shared" si="144"/>
        <v>2.8968424891760194E-5</v>
      </c>
      <c r="F3114" s="1">
        <f t="shared" si="146"/>
        <v>0.98120300644761371</v>
      </c>
      <c r="G3114" t="str">
        <f t="shared" si="145"/>
        <v>C</v>
      </c>
    </row>
    <row r="3115" spans="1:7" x14ac:dyDescent="0.2">
      <c r="A3115">
        <v>3422</v>
      </c>
      <c r="B3115" t="s">
        <v>3425</v>
      </c>
      <c r="C3115">
        <v>305</v>
      </c>
      <c r="D3115">
        <v>932.05</v>
      </c>
      <c r="E3115" s="1">
        <f t="shared" si="144"/>
        <v>2.8968424891760194E-5</v>
      </c>
      <c r="F3115" s="1">
        <f t="shared" si="146"/>
        <v>0.98123197487250546</v>
      </c>
      <c r="G3115" t="str">
        <f t="shared" si="145"/>
        <v>C</v>
      </c>
    </row>
    <row r="3116" spans="1:7" x14ac:dyDescent="0.2">
      <c r="A3116">
        <v>3956</v>
      </c>
      <c r="B3116" t="s">
        <v>3959</v>
      </c>
      <c r="C3116">
        <v>305</v>
      </c>
      <c r="D3116">
        <v>671.65</v>
      </c>
      <c r="E3116" s="1">
        <f t="shared" si="144"/>
        <v>2.8968424891760194E-5</v>
      </c>
      <c r="F3116" s="1">
        <f t="shared" si="146"/>
        <v>0.98126094329739721</v>
      </c>
      <c r="G3116" t="str">
        <f t="shared" si="145"/>
        <v>C</v>
      </c>
    </row>
    <row r="3117" spans="1:7" x14ac:dyDescent="0.2">
      <c r="A3117">
        <v>705</v>
      </c>
      <c r="B3117" t="s">
        <v>708</v>
      </c>
      <c r="C3117">
        <v>304</v>
      </c>
      <c r="D3117">
        <v>2307.8000000000002</v>
      </c>
      <c r="E3117" s="1">
        <f t="shared" si="144"/>
        <v>2.8873446449492128E-5</v>
      </c>
      <c r="F3117" s="1">
        <f t="shared" si="146"/>
        <v>0.98128981674384674</v>
      </c>
      <c r="G3117" t="str">
        <f t="shared" si="145"/>
        <v>C</v>
      </c>
    </row>
    <row r="3118" spans="1:7" x14ac:dyDescent="0.2">
      <c r="A3118">
        <v>1101</v>
      </c>
      <c r="B3118" t="s">
        <v>1104</v>
      </c>
      <c r="C3118">
        <v>304</v>
      </c>
      <c r="D3118">
        <v>837.88</v>
      </c>
      <c r="E3118" s="1">
        <f t="shared" si="144"/>
        <v>2.8873446449492128E-5</v>
      </c>
      <c r="F3118" s="1">
        <f t="shared" si="146"/>
        <v>0.98131869019029627</v>
      </c>
      <c r="G3118" t="str">
        <f t="shared" si="145"/>
        <v>C</v>
      </c>
    </row>
    <row r="3119" spans="1:7" x14ac:dyDescent="0.2">
      <c r="A3119">
        <v>4181</v>
      </c>
      <c r="B3119" t="s">
        <v>4184</v>
      </c>
      <c r="C3119">
        <v>304</v>
      </c>
      <c r="D3119">
        <v>1237.19999999999</v>
      </c>
      <c r="E3119" s="1">
        <f t="shared" si="144"/>
        <v>2.8873446449492128E-5</v>
      </c>
      <c r="F3119" s="1">
        <f t="shared" si="146"/>
        <v>0.9813475636367458</v>
      </c>
      <c r="G3119" t="str">
        <f t="shared" si="145"/>
        <v>C</v>
      </c>
    </row>
    <row r="3120" spans="1:7" x14ac:dyDescent="0.2">
      <c r="A3120">
        <v>2108</v>
      </c>
      <c r="B3120" t="s">
        <v>2111</v>
      </c>
      <c r="C3120">
        <v>303</v>
      </c>
      <c r="D3120">
        <v>124.61</v>
      </c>
      <c r="E3120" s="1">
        <f t="shared" si="144"/>
        <v>2.8778468007224061E-5</v>
      </c>
      <c r="F3120" s="1">
        <f t="shared" si="146"/>
        <v>0.981376342104753</v>
      </c>
      <c r="G3120" t="str">
        <f t="shared" si="145"/>
        <v>C</v>
      </c>
    </row>
    <row r="3121" spans="1:7" x14ac:dyDescent="0.2">
      <c r="A3121">
        <v>4037</v>
      </c>
      <c r="B3121" t="s">
        <v>4040</v>
      </c>
      <c r="C3121">
        <v>303</v>
      </c>
      <c r="D3121">
        <v>360.51</v>
      </c>
      <c r="E3121" s="1">
        <f t="shared" si="144"/>
        <v>2.8778468007224061E-5</v>
      </c>
      <c r="F3121" s="1">
        <f t="shared" si="146"/>
        <v>0.98140512057276019</v>
      </c>
      <c r="G3121" t="str">
        <f t="shared" si="145"/>
        <v>C</v>
      </c>
    </row>
    <row r="3122" spans="1:7" x14ac:dyDescent="0.2">
      <c r="A3122">
        <v>4629</v>
      </c>
      <c r="B3122" t="s">
        <v>4632</v>
      </c>
      <c r="C3122">
        <v>303</v>
      </c>
      <c r="D3122">
        <v>812.25</v>
      </c>
      <c r="E3122" s="1">
        <f t="shared" si="144"/>
        <v>2.8778468007224061E-5</v>
      </c>
      <c r="F3122" s="1">
        <f t="shared" si="146"/>
        <v>0.98143389904076739</v>
      </c>
      <c r="G3122" t="str">
        <f t="shared" si="145"/>
        <v>C</v>
      </c>
    </row>
    <row r="3123" spans="1:7" x14ac:dyDescent="0.2">
      <c r="A3123">
        <v>1718</v>
      </c>
      <c r="B3123" t="s">
        <v>1721</v>
      </c>
      <c r="C3123">
        <v>302</v>
      </c>
      <c r="D3123">
        <v>660.9</v>
      </c>
      <c r="E3123" s="1">
        <f t="shared" si="144"/>
        <v>2.8683489564955994E-5</v>
      </c>
      <c r="F3123" s="1">
        <f t="shared" si="146"/>
        <v>0.98146258253033236</v>
      </c>
      <c r="G3123" t="str">
        <f t="shared" si="145"/>
        <v>C</v>
      </c>
    </row>
    <row r="3124" spans="1:7" x14ac:dyDescent="0.2">
      <c r="A3124">
        <v>3308</v>
      </c>
      <c r="B3124" t="s">
        <v>3311</v>
      </c>
      <c r="C3124">
        <v>302</v>
      </c>
      <c r="D3124">
        <v>542.63999999999896</v>
      </c>
      <c r="E3124" s="1">
        <f t="shared" si="144"/>
        <v>2.8683489564955994E-5</v>
      </c>
      <c r="F3124" s="1">
        <f t="shared" si="146"/>
        <v>0.98149126601989733</v>
      </c>
      <c r="G3124" t="str">
        <f t="shared" si="145"/>
        <v>C</v>
      </c>
    </row>
    <row r="3125" spans="1:7" x14ac:dyDescent="0.2">
      <c r="A3125">
        <v>2642</v>
      </c>
      <c r="B3125" t="s">
        <v>2645</v>
      </c>
      <c r="C3125">
        <v>301</v>
      </c>
      <c r="D3125">
        <v>1097.8</v>
      </c>
      <c r="E3125" s="1">
        <f t="shared" si="144"/>
        <v>2.8588511122687927E-5</v>
      </c>
      <c r="F3125" s="1">
        <f t="shared" si="146"/>
        <v>0.98151985453101998</v>
      </c>
      <c r="G3125" t="str">
        <f t="shared" si="145"/>
        <v>C</v>
      </c>
    </row>
    <row r="3126" spans="1:7" x14ac:dyDescent="0.2">
      <c r="A3126">
        <v>131</v>
      </c>
      <c r="B3126" t="s">
        <v>134</v>
      </c>
      <c r="C3126">
        <v>300</v>
      </c>
      <c r="D3126">
        <v>2579.64</v>
      </c>
      <c r="E3126" s="1">
        <f t="shared" si="144"/>
        <v>2.8493532680419861E-5</v>
      </c>
      <c r="F3126" s="1">
        <f t="shared" si="146"/>
        <v>0.98154834806370039</v>
      </c>
      <c r="G3126" t="str">
        <f t="shared" si="145"/>
        <v>C</v>
      </c>
    </row>
    <row r="3127" spans="1:7" x14ac:dyDescent="0.2">
      <c r="A3127">
        <v>1996</v>
      </c>
      <c r="B3127" t="s">
        <v>1999</v>
      </c>
      <c r="C3127">
        <v>300</v>
      </c>
      <c r="D3127">
        <v>1816.99999999999</v>
      </c>
      <c r="E3127" s="1">
        <f t="shared" si="144"/>
        <v>2.8493532680419861E-5</v>
      </c>
      <c r="F3127" s="1">
        <f t="shared" si="146"/>
        <v>0.98157684159638081</v>
      </c>
      <c r="G3127" t="str">
        <f t="shared" si="145"/>
        <v>C</v>
      </c>
    </row>
    <row r="3128" spans="1:7" x14ac:dyDescent="0.2">
      <c r="A3128">
        <v>2895</v>
      </c>
      <c r="B3128" t="s">
        <v>2898</v>
      </c>
      <c r="C3128">
        <v>300</v>
      </c>
      <c r="D3128">
        <v>3210.2999999999902</v>
      </c>
      <c r="E3128" s="1">
        <f t="shared" si="144"/>
        <v>2.8493532680419861E-5</v>
      </c>
      <c r="F3128" s="1">
        <f t="shared" si="146"/>
        <v>0.98160533512906123</v>
      </c>
      <c r="G3128" t="str">
        <f t="shared" si="145"/>
        <v>C</v>
      </c>
    </row>
    <row r="3129" spans="1:7" x14ac:dyDescent="0.2">
      <c r="A3129">
        <v>1980</v>
      </c>
      <c r="B3129" t="s">
        <v>1983</v>
      </c>
      <c r="C3129">
        <v>299</v>
      </c>
      <c r="D3129">
        <v>562.44999999999902</v>
      </c>
      <c r="E3129" s="1">
        <f t="shared" si="144"/>
        <v>2.8398554238151794E-5</v>
      </c>
      <c r="F3129" s="1">
        <f t="shared" si="146"/>
        <v>0.98163373368329943</v>
      </c>
      <c r="G3129" t="str">
        <f t="shared" si="145"/>
        <v>C</v>
      </c>
    </row>
    <row r="3130" spans="1:7" x14ac:dyDescent="0.2">
      <c r="A3130">
        <v>4185</v>
      </c>
      <c r="B3130" t="s">
        <v>4188</v>
      </c>
      <c r="C3130">
        <v>298</v>
      </c>
      <c r="D3130">
        <v>629.82000000000005</v>
      </c>
      <c r="E3130" s="1">
        <f t="shared" si="144"/>
        <v>2.8303575795883731E-5</v>
      </c>
      <c r="F3130" s="1">
        <f t="shared" si="146"/>
        <v>0.98166203725909529</v>
      </c>
      <c r="G3130" t="str">
        <f t="shared" si="145"/>
        <v>C</v>
      </c>
    </row>
    <row r="3131" spans="1:7" x14ac:dyDescent="0.2">
      <c r="A3131">
        <v>4917</v>
      </c>
      <c r="B3131" t="s">
        <v>4920</v>
      </c>
      <c r="C3131">
        <v>298</v>
      </c>
      <c r="D3131">
        <v>613.89999999999895</v>
      </c>
      <c r="E3131" s="1">
        <f t="shared" si="144"/>
        <v>2.8303575795883731E-5</v>
      </c>
      <c r="F3131" s="1">
        <f t="shared" si="146"/>
        <v>0.98169034083489115</v>
      </c>
      <c r="G3131" t="str">
        <f t="shared" si="145"/>
        <v>C</v>
      </c>
    </row>
    <row r="3132" spans="1:7" x14ac:dyDescent="0.2">
      <c r="A3132">
        <v>1196</v>
      </c>
      <c r="B3132" t="s">
        <v>1199</v>
      </c>
      <c r="C3132">
        <v>297</v>
      </c>
      <c r="D3132">
        <v>252.44999999999899</v>
      </c>
      <c r="E3132" s="1">
        <f t="shared" si="144"/>
        <v>2.8208597353615664E-5</v>
      </c>
      <c r="F3132" s="1">
        <f t="shared" si="146"/>
        <v>0.98171854943224479</v>
      </c>
      <c r="G3132" t="str">
        <f t="shared" si="145"/>
        <v>C</v>
      </c>
    </row>
    <row r="3133" spans="1:7" x14ac:dyDescent="0.2">
      <c r="A3133">
        <v>1492</v>
      </c>
      <c r="B3133" t="s">
        <v>1495</v>
      </c>
      <c r="C3133">
        <v>297</v>
      </c>
      <c r="D3133">
        <v>371.25</v>
      </c>
      <c r="E3133" s="1">
        <f t="shared" si="144"/>
        <v>2.8208597353615664E-5</v>
      </c>
      <c r="F3133" s="1">
        <f t="shared" si="146"/>
        <v>0.98174675802959843</v>
      </c>
      <c r="G3133" t="str">
        <f t="shared" si="145"/>
        <v>C</v>
      </c>
    </row>
    <row r="3134" spans="1:7" x14ac:dyDescent="0.2">
      <c r="A3134">
        <v>5161</v>
      </c>
      <c r="B3134" t="s">
        <v>5164</v>
      </c>
      <c r="C3134">
        <v>297</v>
      </c>
      <c r="D3134">
        <v>246.51</v>
      </c>
      <c r="E3134" s="1">
        <f t="shared" si="144"/>
        <v>2.8208597353615664E-5</v>
      </c>
      <c r="F3134" s="1">
        <f t="shared" si="146"/>
        <v>0.98177496662695207</v>
      </c>
      <c r="G3134" t="str">
        <f t="shared" si="145"/>
        <v>C</v>
      </c>
    </row>
    <row r="3135" spans="1:7" x14ac:dyDescent="0.2">
      <c r="A3135">
        <v>3153</v>
      </c>
      <c r="B3135" t="s">
        <v>3156</v>
      </c>
      <c r="C3135">
        <v>296</v>
      </c>
      <c r="D3135">
        <v>3464.7999999999902</v>
      </c>
      <c r="E3135" s="1">
        <f t="shared" si="144"/>
        <v>2.8113618911347597E-5</v>
      </c>
      <c r="F3135" s="1">
        <f t="shared" si="146"/>
        <v>0.98180308024586338</v>
      </c>
      <c r="G3135" t="str">
        <f t="shared" si="145"/>
        <v>C</v>
      </c>
    </row>
    <row r="3136" spans="1:7" x14ac:dyDescent="0.2">
      <c r="A3136">
        <v>3159</v>
      </c>
      <c r="B3136" t="s">
        <v>3162</v>
      </c>
      <c r="C3136">
        <v>296</v>
      </c>
      <c r="D3136">
        <v>233.28</v>
      </c>
      <c r="E3136" s="1">
        <f t="shared" si="144"/>
        <v>2.8113618911347597E-5</v>
      </c>
      <c r="F3136" s="1">
        <f t="shared" si="146"/>
        <v>0.98183119386477469</v>
      </c>
      <c r="G3136" t="str">
        <f t="shared" si="145"/>
        <v>C</v>
      </c>
    </row>
    <row r="3137" spans="1:7" x14ac:dyDescent="0.2">
      <c r="A3137">
        <v>3295</v>
      </c>
      <c r="B3137" t="s">
        <v>3298</v>
      </c>
      <c r="C3137">
        <v>296</v>
      </c>
      <c r="D3137">
        <v>351.6</v>
      </c>
      <c r="E3137" s="1">
        <f t="shared" si="144"/>
        <v>2.8113618911347597E-5</v>
      </c>
      <c r="F3137" s="1">
        <f t="shared" si="146"/>
        <v>0.98185930748368599</v>
      </c>
      <c r="G3137" t="str">
        <f t="shared" si="145"/>
        <v>C</v>
      </c>
    </row>
    <row r="3138" spans="1:7" x14ac:dyDescent="0.2">
      <c r="A3138">
        <v>4408</v>
      </c>
      <c r="B3138" t="s">
        <v>4411</v>
      </c>
      <c r="C3138">
        <v>296</v>
      </c>
      <c r="D3138">
        <v>501.6</v>
      </c>
      <c r="E3138" s="1">
        <f t="shared" si="144"/>
        <v>2.8113618911347597E-5</v>
      </c>
      <c r="F3138" s="1">
        <f t="shared" si="146"/>
        <v>0.9818874211025973</v>
      </c>
      <c r="G3138" t="str">
        <f t="shared" si="145"/>
        <v>C</v>
      </c>
    </row>
    <row r="3139" spans="1:7" x14ac:dyDescent="0.2">
      <c r="A3139">
        <v>5233</v>
      </c>
      <c r="B3139" t="s">
        <v>5236</v>
      </c>
      <c r="C3139">
        <v>296</v>
      </c>
      <c r="D3139">
        <v>1351.44</v>
      </c>
      <c r="E3139" s="1">
        <f t="shared" ref="E3139:E3202" si="147">+C3139/$I$4</f>
        <v>2.8113618911347597E-5</v>
      </c>
      <c r="F3139" s="1">
        <f t="shared" si="146"/>
        <v>0.98191553472150861</v>
      </c>
      <c r="G3139" t="str">
        <f t="shared" ref="G3139:G3202" si="148">+VLOOKUP(F3139,$K:$L,2,TRUE)</f>
        <v>C</v>
      </c>
    </row>
    <row r="3140" spans="1:7" x14ac:dyDescent="0.2">
      <c r="A3140">
        <v>830</v>
      </c>
      <c r="B3140" t="s">
        <v>833</v>
      </c>
      <c r="C3140">
        <v>295</v>
      </c>
      <c r="D3140">
        <v>631.24999999999898</v>
      </c>
      <c r="E3140" s="1">
        <f t="shared" si="147"/>
        <v>2.801864046907953E-5</v>
      </c>
      <c r="F3140" s="1">
        <f t="shared" ref="F3140:F3203" si="149">+F3139+E3140</f>
        <v>0.98194355336197769</v>
      </c>
      <c r="G3140" t="str">
        <f t="shared" si="148"/>
        <v>C</v>
      </c>
    </row>
    <row r="3141" spans="1:7" x14ac:dyDescent="0.2">
      <c r="A3141">
        <v>4315</v>
      </c>
      <c r="B3141" t="s">
        <v>4318</v>
      </c>
      <c r="C3141">
        <v>295</v>
      </c>
      <c r="D3141">
        <v>787.05</v>
      </c>
      <c r="E3141" s="1">
        <f t="shared" si="147"/>
        <v>2.801864046907953E-5</v>
      </c>
      <c r="F3141" s="1">
        <f t="shared" si="149"/>
        <v>0.98197157200244678</v>
      </c>
      <c r="G3141" t="str">
        <f t="shared" si="148"/>
        <v>C</v>
      </c>
    </row>
    <row r="3142" spans="1:7" x14ac:dyDescent="0.2">
      <c r="A3142">
        <v>491</v>
      </c>
      <c r="B3142" t="s">
        <v>494</v>
      </c>
      <c r="C3142">
        <v>294</v>
      </c>
      <c r="D3142">
        <v>219.659999999999</v>
      </c>
      <c r="E3142" s="1">
        <f t="shared" si="147"/>
        <v>2.7923662026811464E-5</v>
      </c>
      <c r="F3142" s="1">
        <f t="shared" si="149"/>
        <v>0.98199949566447364</v>
      </c>
      <c r="G3142" t="str">
        <f t="shared" si="148"/>
        <v>C</v>
      </c>
    </row>
    <row r="3143" spans="1:7" x14ac:dyDescent="0.2">
      <c r="A3143">
        <v>1065</v>
      </c>
      <c r="B3143" t="s">
        <v>1068</v>
      </c>
      <c r="C3143">
        <v>294</v>
      </c>
      <c r="D3143">
        <v>341.7</v>
      </c>
      <c r="E3143" s="1">
        <f t="shared" si="147"/>
        <v>2.7923662026811464E-5</v>
      </c>
      <c r="F3143" s="1">
        <f t="shared" si="149"/>
        <v>0.98202741932650051</v>
      </c>
      <c r="G3143" t="str">
        <f t="shared" si="148"/>
        <v>C</v>
      </c>
    </row>
    <row r="3144" spans="1:7" x14ac:dyDescent="0.2">
      <c r="A3144">
        <v>2708</v>
      </c>
      <c r="B3144" t="s">
        <v>2711</v>
      </c>
      <c r="C3144">
        <v>294</v>
      </c>
      <c r="D3144">
        <v>2670.6</v>
      </c>
      <c r="E3144" s="1">
        <f t="shared" si="147"/>
        <v>2.7923662026811464E-5</v>
      </c>
      <c r="F3144" s="1">
        <f t="shared" si="149"/>
        <v>0.98205534298852737</v>
      </c>
      <c r="G3144" t="str">
        <f t="shared" si="148"/>
        <v>C</v>
      </c>
    </row>
    <row r="3145" spans="1:7" x14ac:dyDescent="0.2">
      <c r="A3145">
        <v>2953</v>
      </c>
      <c r="B3145" t="s">
        <v>2956</v>
      </c>
      <c r="C3145">
        <v>294</v>
      </c>
      <c r="D3145">
        <v>2253.3000000000002</v>
      </c>
      <c r="E3145" s="1">
        <f t="shared" si="147"/>
        <v>2.7923662026811464E-5</v>
      </c>
      <c r="F3145" s="1">
        <f t="shared" si="149"/>
        <v>0.98208326665055423</v>
      </c>
      <c r="G3145" t="str">
        <f t="shared" si="148"/>
        <v>C</v>
      </c>
    </row>
    <row r="3146" spans="1:7" x14ac:dyDescent="0.2">
      <c r="A3146">
        <v>2232</v>
      </c>
      <c r="B3146" t="s">
        <v>2235</v>
      </c>
      <c r="C3146">
        <v>293</v>
      </c>
      <c r="D3146">
        <v>483.45</v>
      </c>
      <c r="E3146" s="1">
        <f t="shared" si="147"/>
        <v>2.7828683584543397E-5</v>
      </c>
      <c r="F3146" s="1">
        <f t="shared" si="149"/>
        <v>0.98211109533413876</v>
      </c>
      <c r="G3146" t="str">
        <f t="shared" si="148"/>
        <v>C</v>
      </c>
    </row>
    <row r="3147" spans="1:7" x14ac:dyDescent="0.2">
      <c r="A3147">
        <v>2481</v>
      </c>
      <c r="B3147" t="s">
        <v>2484</v>
      </c>
      <c r="C3147">
        <v>293</v>
      </c>
      <c r="D3147">
        <v>1097.75</v>
      </c>
      <c r="E3147" s="1">
        <f t="shared" si="147"/>
        <v>2.7828683584543397E-5</v>
      </c>
      <c r="F3147" s="1">
        <f t="shared" si="149"/>
        <v>0.98213892401772329</v>
      </c>
      <c r="G3147" t="str">
        <f t="shared" si="148"/>
        <v>C</v>
      </c>
    </row>
    <row r="3148" spans="1:7" x14ac:dyDescent="0.2">
      <c r="A3148">
        <v>3917</v>
      </c>
      <c r="B3148" t="s">
        <v>3920</v>
      </c>
      <c r="C3148">
        <v>293</v>
      </c>
      <c r="D3148">
        <v>535.54999999999905</v>
      </c>
      <c r="E3148" s="1">
        <f t="shared" si="147"/>
        <v>2.7828683584543397E-5</v>
      </c>
      <c r="F3148" s="1">
        <f t="shared" si="149"/>
        <v>0.98216675270130782</v>
      </c>
      <c r="G3148" t="str">
        <f t="shared" si="148"/>
        <v>C</v>
      </c>
    </row>
    <row r="3149" spans="1:7" x14ac:dyDescent="0.2">
      <c r="A3149">
        <v>183</v>
      </c>
      <c r="B3149" t="s">
        <v>186</v>
      </c>
      <c r="C3149">
        <v>292</v>
      </c>
      <c r="D3149">
        <v>124.88</v>
      </c>
      <c r="E3149" s="1">
        <f t="shared" si="147"/>
        <v>2.7733705142275333E-5</v>
      </c>
      <c r="F3149" s="1">
        <f t="shared" si="149"/>
        <v>0.98219448640645013</v>
      </c>
      <c r="G3149" t="str">
        <f t="shared" si="148"/>
        <v>C</v>
      </c>
    </row>
    <row r="3150" spans="1:7" x14ac:dyDescent="0.2">
      <c r="A3150">
        <v>400</v>
      </c>
      <c r="B3150" t="s">
        <v>403</v>
      </c>
      <c r="C3150">
        <v>292</v>
      </c>
      <c r="D3150">
        <v>961.4</v>
      </c>
      <c r="E3150" s="1">
        <f t="shared" si="147"/>
        <v>2.7733705142275333E-5</v>
      </c>
      <c r="F3150" s="1">
        <f t="shared" si="149"/>
        <v>0.98222222011159244</v>
      </c>
      <c r="G3150" t="str">
        <f t="shared" si="148"/>
        <v>C</v>
      </c>
    </row>
    <row r="3151" spans="1:7" x14ac:dyDescent="0.2">
      <c r="A3151">
        <v>1452</v>
      </c>
      <c r="B3151" t="s">
        <v>1455</v>
      </c>
      <c r="C3151">
        <v>292</v>
      </c>
      <c r="D3151">
        <v>481.79999999999899</v>
      </c>
      <c r="E3151" s="1">
        <f t="shared" si="147"/>
        <v>2.7733705142275333E-5</v>
      </c>
      <c r="F3151" s="1">
        <f t="shared" si="149"/>
        <v>0.98224995381673474</v>
      </c>
      <c r="G3151" t="str">
        <f t="shared" si="148"/>
        <v>C</v>
      </c>
    </row>
    <row r="3152" spans="1:7" x14ac:dyDescent="0.2">
      <c r="A3152">
        <v>1717</v>
      </c>
      <c r="B3152" t="s">
        <v>1720</v>
      </c>
      <c r="C3152">
        <v>292</v>
      </c>
      <c r="D3152">
        <v>201.24</v>
      </c>
      <c r="E3152" s="1">
        <f t="shared" si="147"/>
        <v>2.7733705142275333E-5</v>
      </c>
      <c r="F3152" s="1">
        <f t="shared" si="149"/>
        <v>0.98227768752187705</v>
      </c>
      <c r="G3152" t="str">
        <f t="shared" si="148"/>
        <v>C</v>
      </c>
    </row>
    <row r="3153" spans="1:7" x14ac:dyDescent="0.2">
      <c r="A3153">
        <v>1250</v>
      </c>
      <c r="B3153" t="s">
        <v>1253</v>
      </c>
      <c r="C3153">
        <v>291</v>
      </c>
      <c r="D3153">
        <v>219.75</v>
      </c>
      <c r="E3153" s="1">
        <f t="shared" si="147"/>
        <v>2.7638726700007267E-5</v>
      </c>
      <c r="F3153" s="1">
        <f t="shared" si="149"/>
        <v>0.98230532624857703</v>
      </c>
      <c r="G3153" t="str">
        <f t="shared" si="148"/>
        <v>C</v>
      </c>
    </row>
    <row r="3154" spans="1:7" x14ac:dyDescent="0.2">
      <c r="A3154">
        <v>1506</v>
      </c>
      <c r="B3154" t="s">
        <v>1509</v>
      </c>
      <c r="C3154">
        <v>291</v>
      </c>
      <c r="D3154">
        <v>1025.01</v>
      </c>
      <c r="E3154" s="1">
        <f t="shared" si="147"/>
        <v>2.7638726700007267E-5</v>
      </c>
      <c r="F3154" s="1">
        <f t="shared" si="149"/>
        <v>0.982332964975277</v>
      </c>
      <c r="G3154" t="str">
        <f t="shared" si="148"/>
        <v>C</v>
      </c>
    </row>
    <row r="3155" spans="1:7" x14ac:dyDescent="0.2">
      <c r="A3155">
        <v>973</v>
      </c>
      <c r="B3155" t="s">
        <v>976</v>
      </c>
      <c r="C3155">
        <v>290</v>
      </c>
      <c r="D3155">
        <v>520.5</v>
      </c>
      <c r="E3155" s="1">
        <f t="shared" si="147"/>
        <v>2.75437482577392E-5</v>
      </c>
      <c r="F3155" s="1">
        <f t="shared" si="149"/>
        <v>0.98236050872353475</v>
      </c>
      <c r="G3155" t="str">
        <f t="shared" si="148"/>
        <v>C</v>
      </c>
    </row>
    <row r="3156" spans="1:7" x14ac:dyDescent="0.2">
      <c r="A3156">
        <v>2733</v>
      </c>
      <c r="B3156" t="s">
        <v>2736</v>
      </c>
      <c r="C3156">
        <v>290</v>
      </c>
      <c r="D3156">
        <v>1035.6600000000001</v>
      </c>
      <c r="E3156" s="1">
        <f t="shared" si="147"/>
        <v>2.75437482577392E-5</v>
      </c>
      <c r="F3156" s="1">
        <f t="shared" si="149"/>
        <v>0.98238805247179251</v>
      </c>
      <c r="G3156" t="str">
        <f t="shared" si="148"/>
        <v>C</v>
      </c>
    </row>
    <row r="3157" spans="1:7" x14ac:dyDescent="0.2">
      <c r="A3157">
        <v>4805</v>
      </c>
      <c r="B3157" t="s">
        <v>4808</v>
      </c>
      <c r="C3157">
        <v>289</v>
      </c>
      <c r="D3157">
        <v>304.08999999999997</v>
      </c>
      <c r="E3157" s="1">
        <f t="shared" si="147"/>
        <v>2.7448769815471133E-5</v>
      </c>
      <c r="F3157" s="1">
        <f t="shared" si="149"/>
        <v>0.98241550124160792</v>
      </c>
      <c r="G3157" t="str">
        <f t="shared" si="148"/>
        <v>C</v>
      </c>
    </row>
    <row r="3158" spans="1:7" x14ac:dyDescent="0.2">
      <c r="A3158">
        <v>897</v>
      </c>
      <c r="B3158" t="s">
        <v>900</v>
      </c>
      <c r="C3158">
        <v>288</v>
      </c>
      <c r="D3158">
        <v>106.56</v>
      </c>
      <c r="E3158" s="1">
        <f t="shared" si="147"/>
        <v>2.7353791373203067E-5</v>
      </c>
      <c r="F3158" s="1">
        <f t="shared" si="149"/>
        <v>0.98244285503298112</v>
      </c>
      <c r="G3158" t="str">
        <f t="shared" si="148"/>
        <v>C</v>
      </c>
    </row>
    <row r="3159" spans="1:7" x14ac:dyDescent="0.2">
      <c r="A3159">
        <v>1163</v>
      </c>
      <c r="B3159" t="s">
        <v>1166</v>
      </c>
      <c r="C3159">
        <v>288</v>
      </c>
      <c r="D3159">
        <v>365.76</v>
      </c>
      <c r="E3159" s="1">
        <f t="shared" si="147"/>
        <v>2.7353791373203067E-5</v>
      </c>
      <c r="F3159" s="1">
        <f t="shared" si="149"/>
        <v>0.98247020882435432</v>
      </c>
      <c r="G3159" t="str">
        <f t="shared" si="148"/>
        <v>C</v>
      </c>
    </row>
    <row r="3160" spans="1:7" x14ac:dyDescent="0.2">
      <c r="A3160">
        <v>2036</v>
      </c>
      <c r="B3160" t="s">
        <v>2039</v>
      </c>
      <c r="C3160">
        <v>288</v>
      </c>
      <c r="D3160">
        <v>420</v>
      </c>
      <c r="E3160" s="1">
        <f t="shared" si="147"/>
        <v>2.7353791373203067E-5</v>
      </c>
      <c r="F3160" s="1">
        <f t="shared" si="149"/>
        <v>0.98249756261572752</v>
      </c>
      <c r="G3160" t="str">
        <f t="shared" si="148"/>
        <v>C</v>
      </c>
    </row>
    <row r="3161" spans="1:7" x14ac:dyDescent="0.2">
      <c r="A3161">
        <v>2660</v>
      </c>
      <c r="B3161" t="s">
        <v>2663</v>
      </c>
      <c r="C3161">
        <v>288</v>
      </c>
      <c r="D3161">
        <v>120.96</v>
      </c>
      <c r="E3161" s="1">
        <f t="shared" si="147"/>
        <v>2.7353791373203067E-5</v>
      </c>
      <c r="F3161" s="1">
        <f t="shared" si="149"/>
        <v>0.98252491640710071</v>
      </c>
      <c r="G3161" t="str">
        <f t="shared" si="148"/>
        <v>C</v>
      </c>
    </row>
    <row r="3162" spans="1:7" x14ac:dyDescent="0.2">
      <c r="A3162">
        <v>2664</v>
      </c>
      <c r="B3162" t="s">
        <v>2667</v>
      </c>
      <c r="C3162">
        <v>288</v>
      </c>
      <c r="D3162">
        <v>120.96</v>
      </c>
      <c r="E3162" s="1">
        <f t="shared" si="147"/>
        <v>2.7353791373203067E-5</v>
      </c>
      <c r="F3162" s="1">
        <f t="shared" si="149"/>
        <v>0.98255227019847391</v>
      </c>
      <c r="G3162" t="str">
        <f t="shared" si="148"/>
        <v>C</v>
      </c>
    </row>
    <row r="3163" spans="1:7" x14ac:dyDescent="0.2">
      <c r="A3163">
        <v>2667</v>
      </c>
      <c r="B3163" t="s">
        <v>2670</v>
      </c>
      <c r="C3163">
        <v>288</v>
      </c>
      <c r="D3163">
        <v>120.96</v>
      </c>
      <c r="E3163" s="1">
        <f t="shared" si="147"/>
        <v>2.7353791373203067E-5</v>
      </c>
      <c r="F3163" s="1">
        <f t="shared" si="149"/>
        <v>0.98257962398984711</v>
      </c>
      <c r="G3163" t="str">
        <f t="shared" si="148"/>
        <v>C</v>
      </c>
    </row>
    <row r="3164" spans="1:7" x14ac:dyDescent="0.2">
      <c r="A3164">
        <v>3755</v>
      </c>
      <c r="B3164" t="s">
        <v>3758</v>
      </c>
      <c r="C3164">
        <v>288</v>
      </c>
      <c r="D3164">
        <v>102.63</v>
      </c>
      <c r="E3164" s="1">
        <f t="shared" si="147"/>
        <v>2.7353791373203067E-5</v>
      </c>
      <c r="F3164" s="1">
        <f t="shared" si="149"/>
        <v>0.9826069777812203</v>
      </c>
      <c r="G3164" t="str">
        <f t="shared" si="148"/>
        <v>C</v>
      </c>
    </row>
    <row r="3165" spans="1:7" x14ac:dyDescent="0.2">
      <c r="A3165">
        <v>1427</v>
      </c>
      <c r="B3165" t="s">
        <v>1430</v>
      </c>
      <c r="C3165">
        <v>287</v>
      </c>
      <c r="D3165">
        <v>596.96</v>
      </c>
      <c r="E3165" s="1">
        <f t="shared" si="147"/>
        <v>2.7258812930935E-5</v>
      </c>
      <c r="F3165" s="1">
        <f t="shared" si="149"/>
        <v>0.98263423659415128</v>
      </c>
      <c r="G3165" t="str">
        <f t="shared" si="148"/>
        <v>C</v>
      </c>
    </row>
    <row r="3166" spans="1:7" x14ac:dyDescent="0.2">
      <c r="A3166">
        <v>1462</v>
      </c>
      <c r="B3166" t="s">
        <v>1465</v>
      </c>
      <c r="C3166">
        <v>287</v>
      </c>
      <c r="D3166">
        <v>380.80999999999898</v>
      </c>
      <c r="E3166" s="1">
        <f t="shared" si="147"/>
        <v>2.7258812930935E-5</v>
      </c>
      <c r="F3166" s="1">
        <f t="shared" si="149"/>
        <v>0.98266149540708225</v>
      </c>
      <c r="G3166" t="str">
        <f t="shared" si="148"/>
        <v>C</v>
      </c>
    </row>
    <row r="3167" spans="1:7" x14ac:dyDescent="0.2">
      <c r="A3167">
        <v>2309</v>
      </c>
      <c r="B3167" t="s">
        <v>2312</v>
      </c>
      <c r="C3167">
        <v>287</v>
      </c>
      <c r="D3167">
        <v>243.95</v>
      </c>
      <c r="E3167" s="1">
        <f t="shared" si="147"/>
        <v>2.7258812930935E-5</v>
      </c>
      <c r="F3167" s="1">
        <f t="shared" si="149"/>
        <v>0.98268875422001323</v>
      </c>
      <c r="G3167" t="str">
        <f t="shared" si="148"/>
        <v>C</v>
      </c>
    </row>
    <row r="3168" spans="1:7" x14ac:dyDescent="0.2">
      <c r="A3168">
        <v>3827</v>
      </c>
      <c r="B3168" t="s">
        <v>3830</v>
      </c>
      <c r="C3168">
        <v>287</v>
      </c>
      <c r="D3168">
        <v>613.36999999999898</v>
      </c>
      <c r="E3168" s="1">
        <f t="shared" si="147"/>
        <v>2.7258812930935E-5</v>
      </c>
      <c r="F3168" s="1">
        <f t="shared" si="149"/>
        <v>0.9827160130329442</v>
      </c>
      <c r="G3168" t="str">
        <f t="shared" si="148"/>
        <v>C</v>
      </c>
    </row>
    <row r="3169" spans="1:7" x14ac:dyDescent="0.2">
      <c r="A3169">
        <v>2059</v>
      </c>
      <c r="B3169" t="s">
        <v>2062</v>
      </c>
      <c r="C3169">
        <v>286</v>
      </c>
      <c r="D3169">
        <v>581.69999999999902</v>
      </c>
      <c r="E3169" s="1">
        <f t="shared" si="147"/>
        <v>2.7163834488666936E-5</v>
      </c>
      <c r="F3169" s="1">
        <f t="shared" si="149"/>
        <v>0.98274317686743284</v>
      </c>
      <c r="G3169" t="str">
        <f t="shared" si="148"/>
        <v>C</v>
      </c>
    </row>
    <row r="3170" spans="1:7" x14ac:dyDescent="0.2">
      <c r="A3170">
        <v>2080</v>
      </c>
      <c r="B3170" t="s">
        <v>2083</v>
      </c>
      <c r="C3170">
        <v>286</v>
      </c>
      <c r="D3170">
        <v>54.34</v>
      </c>
      <c r="E3170" s="1">
        <f t="shared" si="147"/>
        <v>2.7163834488666936E-5</v>
      </c>
      <c r="F3170" s="1">
        <f t="shared" si="149"/>
        <v>0.98277034070192149</v>
      </c>
      <c r="G3170" t="str">
        <f t="shared" si="148"/>
        <v>C</v>
      </c>
    </row>
    <row r="3171" spans="1:7" x14ac:dyDescent="0.2">
      <c r="A3171">
        <v>2734</v>
      </c>
      <c r="B3171" t="s">
        <v>2737</v>
      </c>
      <c r="C3171">
        <v>286</v>
      </c>
      <c r="D3171">
        <v>1003.38</v>
      </c>
      <c r="E3171" s="1">
        <f t="shared" si="147"/>
        <v>2.7163834488666936E-5</v>
      </c>
      <c r="F3171" s="1">
        <f t="shared" si="149"/>
        <v>0.98279750453641013</v>
      </c>
      <c r="G3171" t="str">
        <f t="shared" si="148"/>
        <v>C</v>
      </c>
    </row>
    <row r="3172" spans="1:7" x14ac:dyDescent="0.2">
      <c r="A3172">
        <v>3389</v>
      </c>
      <c r="B3172" t="s">
        <v>3392</v>
      </c>
      <c r="C3172">
        <v>286</v>
      </c>
      <c r="D3172">
        <v>230.099999999999</v>
      </c>
      <c r="E3172" s="1">
        <f t="shared" si="147"/>
        <v>2.7163834488666936E-5</v>
      </c>
      <c r="F3172" s="1">
        <f t="shared" si="149"/>
        <v>0.98282466837089877</v>
      </c>
      <c r="G3172" t="str">
        <f t="shared" si="148"/>
        <v>C</v>
      </c>
    </row>
    <row r="3173" spans="1:7" x14ac:dyDescent="0.2">
      <c r="A3173">
        <v>901</v>
      </c>
      <c r="B3173" t="s">
        <v>904</v>
      </c>
      <c r="C3173">
        <v>285</v>
      </c>
      <c r="D3173">
        <v>1437.75</v>
      </c>
      <c r="E3173" s="1">
        <f t="shared" si="147"/>
        <v>2.706885604639887E-5</v>
      </c>
      <c r="F3173" s="1">
        <f t="shared" si="149"/>
        <v>0.98285173722694519</v>
      </c>
      <c r="G3173" t="str">
        <f t="shared" si="148"/>
        <v>C</v>
      </c>
    </row>
    <row r="3174" spans="1:7" x14ac:dyDescent="0.2">
      <c r="A3174">
        <v>1066</v>
      </c>
      <c r="B3174" t="s">
        <v>1069</v>
      </c>
      <c r="C3174">
        <v>285</v>
      </c>
      <c r="D3174">
        <v>4444.74999999999</v>
      </c>
      <c r="E3174" s="1">
        <f t="shared" si="147"/>
        <v>2.706885604639887E-5</v>
      </c>
      <c r="F3174" s="1">
        <f t="shared" si="149"/>
        <v>0.98287880608299161</v>
      </c>
      <c r="G3174" t="str">
        <f t="shared" si="148"/>
        <v>C</v>
      </c>
    </row>
    <row r="3175" spans="1:7" x14ac:dyDescent="0.2">
      <c r="A3175">
        <v>638</v>
      </c>
      <c r="B3175" t="s">
        <v>641</v>
      </c>
      <c r="C3175">
        <v>284</v>
      </c>
      <c r="D3175">
        <v>563.19000000000005</v>
      </c>
      <c r="E3175" s="1">
        <f t="shared" si="147"/>
        <v>2.6973877604130803E-5</v>
      </c>
      <c r="F3175" s="1">
        <f t="shared" si="149"/>
        <v>0.98290577996059569</v>
      </c>
      <c r="G3175" t="str">
        <f t="shared" si="148"/>
        <v>C</v>
      </c>
    </row>
    <row r="3176" spans="1:7" x14ac:dyDescent="0.2">
      <c r="A3176">
        <v>1116</v>
      </c>
      <c r="B3176" t="s">
        <v>1119</v>
      </c>
      <c r="C3176">
        <v>284</v>
      </c>
      <c r="D3176">
        <v>838.6</v>
      </c>
      <c r="E3176" s="1">
        <f t="shared" si="147"/>
        <v>2.6973877604130803E-5</v>
      </c>
      <c r="F3176" s="1">
        <f t="shared" si="149"/>
        <v>0.98293275383819978</v>
      </c>
      <c r="G3176" t="str">
        <f t="shared" si="148"/>
        <v>C</v>
      </c>
    </row>
    <row r="3177" spans="1:7" x14ac:dyDescent="0.2">
      <c r="A3177">
        <v>2509</v>
      </c>
      <c r="B3177" t="s">
        <v>2512</v>
      </c>
      <c r="C3177">
        <v>284</v>
      </c>
      <c r="D3177">
        <v>584.4</v>
      </c>
      <c r="E3177" s="1">
        <f t="shared" si="147"/>
        <v>2.6973877604130803E-5</v>
      </c>
      <c r="F3177" s="1">
        <f t="shared" si="149"/>
        <v>0.98295972771580387</v>
      </c>
      <c r="G3177" t="str">
        <f t="shared" si="148"/>
        <v>C</v>
      </c>
    </row>
    <row r="3178" spans="1:7" x14ac:dyDescent="0.2">
      <c r="A3178">
        <v>4382</v>
      </c>
      <c r="B3178" t="s">
        <v>4385</v>
      </c>
      <c r="C3178">
        <v>284</v>
      </c>
      <c r="D3178">
        <v>560.76</v>
      </c>
      <c r="E3178" s="1">
        <f t="shared" si="147"/>
        <v>2.6973877604130803E-5</v>
      </c>
      <c r="F3178" s="1">
        <f t="shared" si="149"/>
        <v>0.98298670159340795</v>
      </c>
      <c r="G3178" t="str">
        <f t="shared" si="148"/>
        <v>C</v>
      </c>
    </row>
    <row r="3179" spans="1:7" x14ac:dyDescent="0.2">
      <c r="A3179">
        <v>1090</v>
      </c>
      <c r="B3179" t="s">
        <v>1093</v>
      </c>
      <c r="C3179">
        <v>283</v>
      </c>
      <c r="D3179">
        <v>528.849999999999</v>
      </c>
      <c r="E3179" s="1">
        <f t="shared" si="147"/>
        <v>2.6878899161862736E-5</v>
      </c>
      <c r="F3179" s="1">
        <f t="shared" si="149"/>
        <v>0.98301358049256982</v>
      </c>
      <c r="G3179" t="str">
        <f t="shared" si="148"/>
        <v>C</v>
      </c>
    </row>
    <row r="3180" spans="1:7" x14ac:dyDescent="0.2">
      <c r="A3180">
        <v>1964</v>
      </c>
      <c r="B3180" t="s">
        <v>1967</v>
      </c>
      <c r="C3180">
        <v>283</v>
      </c>
      <c r="D3180">
        <v>438.15</v>
      </c>
      <c r="E3180" s="1">
        <f t="shared" si="147"/>
        <v>2.6878899161862736E-5</v>
      </c>
      <c r="F3180" s="1">
        <f t="shared" si="149"/>
        <v>0.98304045939173168</v>
      </c>
      <c r="G3180" t="str">
        <f t="shared" si="148"/>
        <v>C</v>
      </c>
    </row>
    <row r="3181" spans="1:7" x14ac:dyDescent="0.2">
      <c r="A3181">
        <v>4639</v>
      </c>
      <c r="B3181" t="s">
        <v>4642</v>
      </c>
      <c r="C3181">
        <v>283</v>
      </c>
      <c r="D3181">
        <v>2135.85</v>
      </c>
      <c r="E3181" s="1">
        <f t="shared" si="147"/>
        <v>2.6878899161862736E-5</v>
      </c>
      <c r="F3181" s="1">
        <f t="shared" si="149"/>
        <v>0.98306733829089354</v>
      </c>
      <c r="G3181" t="str">
        <f t="shared" si="148"/>
        <v>C</v>
      </c>
    </row>
    <row r="3182" spans="1:7" x14ac:dyDescent="0.2">
      <c r="A3182">
        <v>5102</v>
      </c>
      <c r="B3182" t="s">
        <v>5105</v>
      </c>
      <c r="C3182">
        <v>283</v>
      </c>
      <c r="D3182">
        <v>326.39</v>
      </c>
      <c r="E3182" s="1">
        <f t="shared" si="147"/>
        <v>2.6878899161862736E-5</v>
      </c>
      <c r="F3182" s="1">
        <f t="shared" si="149"/>
        <v>0.98309421719005541</v>
      </c>
      <c r="G3182" t="str">
        <f t="shared" si="148"/>
        <v>C</v>
      </c>
    </row>
    <row r="3183" spans="1:7" x14ac:dyDescent="0.2">
      <c r="A3183">
        <v>804</v>
      </c>
      <c r="B3183" t="s">
        <v>807</v>
      </c>
      <c r="C3183">
        <v>282</v>
      </c>
      <c r="D3183">
        <v>1438.04999999999</v>
      </c>
      <c r="E3183" s="1">
        <f t="shared" si="147"/>
        <v>2.6783920719594669E-5</v>
      </c>
      <c r="F3183" s="1">
        <f t="shared" si="149"/>
        <v>0.98312100111077505</v>
      </c>
      <c r="G3183" t="str">
        <f t="shared" si="148"/>
        <v>C</v>
      </c>
    </row>
    <row r="3184" spans="1:7" x14ac:dyDescent="0.2">
      <c r="A3184">
        <v>1815</v>
      </c>
      <c r="B3184" t="s">
        <v>1818</v>
      </c>
      <c r="C3184">
        <v>282</v>
      </c>
      <c r="D3184">
        <v>446.099999999999</v>
      </c>
      <c r="E3184" s="1">
        <f t="shared" si="147"/>
        <v>2.6783920719594669E-5</v>
      </c>
      <c r="F3184" s="1">
        <f t="shared" si="149"/>
        <v>0.98314778503149469</v>
      </c>
      <c r="G3184" t="str">
        <f t="shared" si="148"/>
        <v>C</v>
      </c>
    </row>
    <row r="3185" spans="1:7" x14ac:dyDescent="0.2">
      <c r="A3185">
        <v>3289</v>
      </c>
      <c r="B3185" t="s">
        <v>3292</v>
      </c>
      <c r="C3185">
        <v>282</v>
      </c>
      <c r="D3185">
        <v>397.5</v>
      </c>
      <c r="E3185" s="1">
        <f t="shared" si="147"/>
        <v>2.6783920719594669E-5</v>
      </c>
      <c r="F3185" s="1">
        <f t="shared" si="149"/>
        <v>0.98317456895221433</v>
      </c>
      <c r="G3185" t="str">
        <f t="shared" si="148"/>
        <v>C</v>
      </c>
    </row>
    <row r="3186" spans="1:7" x14ac:dyDescent="0.2">
      <c r="A3186">
        <v>4494</v>
      </c>
      <c r="B3186" t="s">
        <v>4497</v>
      </c>
      <c r="C3186">
        <v>282</v>
      </c>
      <c r="D3186">
        <v>615.4</v>
      </c>
      <c r="E3186" s="1">
        <f t="shared" si="147"/>
        <v>2.6783920719594669E-5</v>
      </c>
      <c r="F3186" s="1">
        <f t="shared" si="149"/>
        <v>0.98320135287293398</v>
      </c>
      <c r="G3186" t="str">
        <f t="shared" si="148"/>
        <v>C</v>
      </c>
    </row>
    <row r="3187" spans="1:7" x14ac:dyDescent="0.2">
      <c r="A3187">
        <v>4648</v>
      </c>
      <c r="B3187" t="s">
        <v>4651</v>
      </c>
      <c r="C3187">
        <v>282</v>
      </c>
      <c r="D3187">
        <v>239.69999999999899</v>
      </c>
      <c r="E3187" s="1">
        <f t="shared" si="147"/>
        <v>2.6783920719594669E-5</v>
      </c>
      <c r="F3187" s="1">
        <f t="shared" si="149"/>
        <v>0.98322813679365362</v>
      </c>
      <c r="G3187" t="str">
        <f t="shared" si="148"/>
        <v>C</v>
      </c>
    </row>
    <row r="3188" spans="1:7" x14ac:dyDescent="0.2">
      <c r="A3188">
        <v>3307</v>
      </c>
      <c r="B3188" t="s">
        <v>3310</v>
      </c>
      <c r="C3188">
        <v>281</v>
      </c>
      <c r="D3188">
        <v>2317.1</v>
      </c>
      <c r="E3188" s="1">
        <f t="shared" si="147"/>
        <v>2.6688942277326603E-5</v>
      </c>
      <c r="F3188" s="1">
        <f t="shared" si="149"/>
        <v>0.98325482573593093</v>
      </c>
      <c r="G3188" t="str">
        <f t="shared" si="148"/>
        <v>C</v>
      </c>
    </row>
    <row r="3189" spans="1:7" x14ac:dyDescent="0.2">
      <c r="A3189">
        <v>3825</v>
      </c>
      <c r="B3189" t="s">
        <v>3828</v>
      </c>
      <c r="C3189">
        <v>281</v>
      </c>
      <c r="D3189">
        <v>1162.25</v>
      </c>
      <c r="E3189" s="1">
        <f t="shared" si="147"/>
        <v>2.6688942277326603E-5</v>
      </c>
      <c r="F3189" s="1">
        <f t="shared" si="149"/>
        <v>0.98328151467820823</v>
      </c>
      <c r="G3189" t="str">
        <f t="shared" si="148"/>
        <v>C</v>
      </c>
    </row>
    <row r="3190" spans="1:7" x14ac:dyDescent="0.2">
      <c r="A3190">
        <v>499</v>
      </c>
      <c r="B3190" t="s">
        <v>502</v>
      </c>
      <c r="C3190">
        <v>280</v>
      </c>
      <c r="D3190">
        <v>290.24</v>
      </c>
      <c r="E3190" s="1">
        <f t="shared" si="147"/>
        <v>2.6593963835058536E-5</v>
      </c>
      <c r="F3190" s="1">
        <f t="shared" si="149"/>
        <v>0.98330810864204332</v>
      </c>
      <c r="G3190" t="str">
        <f t="shared" si="148"/>
        <v>C</v>
      </c>
    </row>
    <row r="3191" spans="1:7" x14ac:dyDescent="0.2">
      <c r="A3191">
        <v>881</v>
      </c>
      <c r="B3191" t="s">
        <v>884</v>
      </c>
      <c r="C3191">
        <v>280</v>
      </c>
      <c r="D3191">
        <v>545.99999999999898</v>
      </c>
      <c r="E3191" s="1">
        <f t="shared" si="147"/>
        <v>2.6593963835058536E-5</v>
      </c>
      <c r="F3191" s="1">
        <f t="shared" si="149"/>
        <v>0.98333470260587841</v>
      </c>
      <c r="G3191" t="str">
        <f t="shared" si="148"/>
        <v>C</v>
      </c>
    </row>
    <row r="3192" spans="1:7" x14ac:dyDescent="0.2">
      <c r="A3192">
        <v>1556</v>
      </c>
      <c r="B3192" t="s">
        <v>1559</v>
      </c>
      <c r="C3192">
        <v>280</v>
      </c>
      <c r="D3192">
        <v>238</v>
      </c>
      <c r="E3192" s="1">
        <f t="shared" si="147"/>
        <v>2.6593963835058536E-5</v>
      </c>
      <c r="F3192" s="1">
        <f t="shared" si="149"/>
        <v>0.98336129656971349</v>
      </c>
      <c r="G3192" t="str">
        <f t="shared" si="148"/>
        <v>C</v>
      </c>
    </row>
    <row r="3193" spans="1:7" x14ac:dyDescent="0.2">
      <c r="A3193">
        <v>1932</v>
      </c>
      <c r="B3193" t="s">
        <v>1935</v>
      </c>
      <c r="C3193">
        <v>280</v>
      </c>
      <c r="D3193">
        <v>1302</v>
      </c>
      <c r="E3193" s="1">
        <f t="shared" si="147"/>
        <v>2.6593963835058536E-5</v>
      </c>
      <c r="F3193" s="1">
        <f t="shared" si="149"/>
        <v>0.98338789053354858</v>
      </c>
      <c r="G3193" t="str">
        <f t="shared" si="148"/>
        <v>C</v>
      </c>
    </row>
    <row r="3194" spans="1:7" x14ac:dyDescent="0.2">
      <c r="A3194">
        <v>4284</v>
      </c>
      <c r="B3194" t="s">
        <v>4287</v>
      </c>
      <c r="C3194">
        <v>280</v>
      </c>
      <c r="D3194">
        <v>1994</v>
      </c>
      <c r="E3194" s="1">
        <f t="shared" si="147"/>
        <v>2.6593963835058536E-5</v>
      </c>
      <c r="F3194" s="1">
        <f t="shared" si="149"/>
        <v>0.98341448449738367</v>
      </c>
      <c r="G3194" t="str">
        <f t="shared" si="148"/>
        <v>C</v>
      </c>
    </row>
    <row r="3195" spans="1:7" x14ac:dyDescent="0.2">
      <c r="A3195">
        <v>5162</v>
      </c>
      <c r="B3195" t="s">
        <v>5165</v>
      </c>
      <c r="C3195">
        <v>280</v>
      </c>
      <c r="D3195">
        <v>232.4</v>
      </c>
      <c r="E3195" s="1">
        <f t="shared" si="147"/>
        <v>2.6593963835058536E-5</v>
      </c>
      <c r="F3195" s="1">
        <f t="shared" si="149"/>
        <v>0.98344107846121875</v>
      </c>
      <c r="G3195" t="str">
        <f t="shared" si="148"/>
        <v>C</v>
      </c>
    </row>
    <row r="3196" spans="1:7" x14ac:dyDescent="0.2">
      <c r="A3196">
        <v>578</v>
      </c>
      <c r="B3196" t="s">
        <v>581</v>
      </c>
      <c r="C3196">
        <v>279</v>
      </c>
      <c r="D3196">
        <v>417.42999999999898</v>
      </c>
      <c r="E3196" s="1">
        <f t="shared" si="147"/>
        <v>2.6498985392790473E-5</v>
      </c>
      <c r="F3196" s="1">
        <f t="shared" si="149"/>
        <v>0.98346757744661151</v>
      </c>
      <c r="G3196" t="str">
        <f t="shared" si="148"/>
        <v>C</v>
      </c>
    </row>
    <row r="3197" spans="1:7" x14ac:dyDescent="0.2">
      <c r="A3197">
        <v>3363</v>
      </c>
      <c r="B3197" t="s">
        <v>3366</v>
      </c>
      <c r="C3197">
        <v>279</v>
      </c>
      <c r="D3197">
        <v>726.63</v>
      </c>
      <c r="E3197" s="1">
        <f t="shared" si="147"/>
        <v>2.6498985392790473E-5</v>
      </c>
      <c r="F3197" s="1">
        <f t="shared" si="149"/>
        <v>0.98349407643200426</v>
      </c>
      <c r="G3197" t="str">
        <f t="shared" si="148"/>
        <v>C</v>
      </c>
    </row>
    <row r="3198" spans="1:7" x14ac:dyDescent="0.2">
      <c r="A3198">
        <v>3508</v>
      </c>
      <c r="B3198" t="s">
        <v>3511</v>
      </c>
      <c r="C3198">
        <v>279</v>
      </c>
      <c r="D3198">
        <v>566.22</v>
      </c>
      <c r="E3198" s="1">
        <f t="shared" si="147"/>
        <v>2.6498985392790473E-5</v>
      </c>
      <c r="F3198" s="1">
        <f t="shared" si="149"/>
        <v>0.98352057541739701</v>
      </c>
      <c r="G3198" t="str">
        <f t="shared" si="148"/>
        <v>C</v>
      </c>
    </row>
    <row r="3199" spans="1:7" x14ac:dyDescent="0.2">
      <c r="A3199">
        <v>3985</v>
      </c>
      <c r="B3199" t="s">
        <v>3988</v>
      </c>
      <c r="C3199">
        <v>279</v>
      </c>
      <c r="D3199">
        <v>377.969999999999</v>
      </c>
      <c r="E3199" s="1">
        <f t="shared" si="147"/>
        <v>2.6498985392790473E-5</v>
      </c>
      <c r="F3199" s="1">
        <f t="shared" si="149"/>
        <v>0.98354707440278977</v>
      </c>
      <c r="G3199" t="str">
        <f t="shared" si="148"/>
        <v>C</v>
      </c>
    </row>
    <row r="3200" spans="1:7" x14ac:dyDescent="0.2">
      <c r="A3200">
        <v>5156</v>
      </c>
      <c r="B3200" t="s">
        <v>5159</v>
      </c>
      <c r="C3200">
        <v>278</v>
      </c>
      <c r="D3200">
        <v>307.18</v>
      </c>
      <c r="E3200" s="1">
        <f t="shared" si="147"/>
        <v>2.6404006950522406E-5</v>
      </c>
      <c r="F3200" s="1">
        <f t="shared" si="149"/>
        <v>0.9835734784097403</v>
      </c>
      <c r="G3200" t="str">
        <f t="shared" si="148"/>
        <v>C</v>
      </c>
    </row>
    <row r="3201" spans="1:7" x14ac:dyDescent="0.2">
      <c r="A3201">
        <v>1194</v>
      </c>
      <c r="B3201" t="s">
        <v>1197</v>
      </c>
      <c r="C3201">
        <v>276</v>
      </c>
      <c r="D3201">
        <v>191.759999999999</v>
      </c>
      <c r="E3201" s="1">
        <f t="shared" si="147"/>
        <v>2.6214050065986272E-5</v>
      </c>
      <c r="F3201" s="1">
        <f t="shared" si="149"/>
        <v>0.98359969245980627</v>
      </c>
      <c r="G3201" t="str">
        <f t="shared" si="148"/>
        <v>C</v>
      </c>
    </row>
    <row r="3202" spans="1:7" x14ac:dyDescent="0.2">
      <c r="A3202">
        <v>2898</v>
      </c>
      <c r="B3202" t="s">
        <v>2901</v>
      </c>
      <c r="C3202">
        <v>276</v>
      </c>
      <c r="D3202">
        <v>339.3</v>
      </c>
      <c r="E3202" s="1">
        <f t="shared" si="147"/>
        <v>2.6214050065986272E-5</v>
      </c>
      <c r="F3202" s="1">
        <f t="shared" si="149"/>
        <v>0.98362590650987225</v>
      </c>
      <c r="G3202" t="str">
        <f t="shared" si="148"/>
        <v>C</v>
      </c>
    </row>
    <row r="3203" spans="1:7" x14ac:dyDescent="0.2">
      <c r="A3203">
        <v>3950</v>
      </c>
      <c r="B3203" t="s">
        <v>3953</v>
      </c>
      <c r="C3203">
        <v>276</v>
      </c>
      <c r="D3203">
        <v>3420</v>
      </c>
      <c r="E3203" s="1">
        <f t="shared" ref="E3203:E3266" si="150">+C3203/$I$4</f>
        <v>2.6214050065986272E-5</v>
      </c>
      <c r="F3203" s="1">
        <f t="shared" si="149"/>
        <v>0.98365212055993823</v>
      </c>
      <c r="G3203" t="str">
        <f t="shared" ref="G3203:G3266" si="151">+VLOOKUP(F3203,$K:$L,2,TRUE)</f>
        <v>C</v>
      </c>
    </row>
    <row r="3204" spans="1:7" x14ac:dyDescent="0.2">
      <c r="A3204">
        <v>1169</v>
      </c>
      <c r="B3204" t="s">
        <v>1172</v>
      </c>
      <c r="C3204">
        <v>275</v>
      </c>
      <c r="D3204">
        <v>4455.24999999999</v>
      </c>
      <c r="E3204" s="1">
        <f t="shared" si="150"/>
        <v>2.6119071623718206E-5</v>
      </c>
      <c r="F3204" s="1">
        <f t="shared" ref="F3204:F3267" si="152">+F3203+E3204</f>
        <v>0.98367823963156198</v>
      </c>
      <c r="G3204" t="str">
        <f t="shared" si="151"/>
        <v>C</v>
      </c>
    </row>
    <row r="3205" spans="1:7" x14ac:dyDescent="0.2">
      <c r="A3205">
        <v>3871</v>
      </c>
      <c r="B3205" t="s">
        <v>3874</v>
      </c>
      <c r="C3205">
        <v>275</v>
      </c>
      <c r="D3205">
        <v>330.07</v>
      </c>
      <c r="E3205" s="1">
        <f t="shared" si="150"/>
        <v>2.6119071623718206E-5</v>
      </c>
      <c r="F3205" s="1">
        <f t="shared" si="152"/>
        <v>0.98370435870318573</v>
      </c>
      <c r="G3205" t="str">
        <f t="shared" si="151"/>
        <v>C</v>
      </c>
    </row>
    <row r="3206" spans="1:7" x14ac:dyDescent="0.2">
      <c r="A3206">
        <v>5268</v>
      </c>
      <c r="B3206" t="s">
        <v>5271</v>
      </c>
      <c r="C3206">
        <v>275</v>
      </c>
      <c r="D3206">
        <v>746.14999999999895</v>
      </c>
      <c r="E3206" s="1">
        <f t="shared" si="150"/>
        <v>2.6119071623718206E-5</v>
      </c>
      <c r="F3206" s="1">
        <f t="shared" si="152"/>
        <v>0.98373047777480949</v>
      </c>
      <c r="G3206" t="str">
        <f t="shared" si="151"/>
        <v>C</v>
      </c>
    </row>
    <row r="3207" spans="1:7" x14ac:dyDescent="0.2">
      <c r="A3207">
        <v>2146</v>
      </c>
      <c r="B3207" t="s">
        <v>2149</v>
      </c>
      <c r="C3207">
        <v>274</v>
      </c>
      <c r="D3207">
        <v>1137.0999999999999</v>
      </c>
      <c r="E3207" s="1">
        <f t="shared" si="150"/>
        <v>2.6024093181450139E-5</v>
      </c>
      <c r="F3207" s="1">
        <f t="shared" si="152"/>
        <v>0.98375650186799091</v>
      </c>
      <c r="G3207" t="str">
        <f t="shared" si="151"/>
        <v>C</v>
      </c>
    </row>
    <row r="3208" spans="1:7" x14ac:dyDescent="0.2">
      <c r="A3208">
        <v>562</v>
      </c>
      <c r="B3208" t="s">
        <v>565</v>
      </c>
      <c r="C3208">
        <v>273</v>
      </c>
      <c r="D3208">
        <v>763.75</v>
      </c>
      <c r="E3208" s="1">
        <f t="shared" si="150"/>
        <v>2.5929114739182076E-5</v>
      </c>
      <c r="F3208" s="1">
        <f t="shared" si="152"/>
        <v>0.98378243098273011</v>
      </c>
      <c r="G3208" t="str">
        <f t="shared" si="151"/>
        <v>C</v>
      </c>
    </row>
    <row r="3209" spans="1:7" x14ac:dyDescent="0.2">
      <c r="A3209">
        <v>691</v>
      </c>
      <c r="B3209" t="s">
        <v>694</v>
      </c>
      <c r="C3209">
        <v>273</v>
      </c>
      <c r="D3209">
        <v>402.75</v>
      </c>
      <c r="E3209" s="1">
        <f t="shared" si="150"/>
        <v>2.5929114739182076E-5</v>
      </c>
      <c r="F3209" s="1">
        <f t="shared" si="152"/>
        <v>0.9838083600974693</v>
      </c>
      <c r="G3209" t="str">
        <f t="shared" si="151"/>
        <v>C</v>
      </c>
    </row>
    <row r="3210" spans="1:7" x14ac:dyDescent="0.2">
      <c r="A3210">
        <v>841</v>
      </c>
      <c r="B3210" t="s">
        <v>844</v>
      </c>
      <c r="C3210">
        <v>273</v>
      </c>
      <c r="D3210">
        <v>563.77</v>
      </c>
      <c r="E3210" s="1">
        <f t="shared" si="150"/>
        <v>2.5929114739182076E-5</v>
      </c>
      <c r="F3210" s="1">
        <f t="shared" si="152"/>
        <v>0.9838342892122085</v>
      </c>
      <c r="G3210" t="str">
        <f t="shared" si="151"/>
        <v>C</v>
      </c>
    </row>
    <row r="3211" spans="1:7" x14ac:dyDescent="0.2">
      <c r="A3211">
        <v>3368</v>
      </c>
      <c r="B3211" t="s">
        <v>3371</v>
      </c>
      <c r="C3211">
        <v>272</v>
      </c>
      <c r="D3211">
        <v>427.44</v>
      </c>
      <c r="E3211" s="1">
        <f t="shared" si="150"/>
        <v>2.5834136296914009E-5</v>
      </c>
      <c r="F3211" s="1">
        <f t="shared" si="152"/>
        <v>0.98386012334850537</v>
      </c>
      <c r="G3211" t="str">
        <f t="shared" si="151"/>
        <v>C</v>
      </c>
    </row>
    <row r="3212" spans="1:7" x14ac:dyDescent="0.2">
      <c r="A3212">
        <v>3808</v>
      </c>
      <c r="B3212" t="s">
        <v>3811</v>
      </c>
      <c r="C3212">
        <v>272</v>
      </c>
      <c r="D3212">
        <v>672</v>
      </c>
      <c r="E3212" s="1">
        <f t="shared" si="150"/>
        <v>2.5834136296914009E-5</v>
      </c>
      <c r="F3212" s="1">
        <f t="shared" si="152"/>
        <v>0.98388595748480223</v>
      </c>
      <c r="G3212" t="str">
        <f t="shared" si="151"/>
        <v>C</v>
      </c>
    </row>
    <row r="3213" spans="1:7" x14ac:dyDescent="0.2">
      <c r="A3213">
        <v>4412</v>
      </c>
      <c r="B3213" t="s">
        <v>4415</v>
      </c>
      <c r="C3213">
        <v>272</v>
      </c>
      <c r="D3213">
        <v>955.86</v>
      </c>
      <c r="E3213" s="1">
        <f t="shared" si="150"/>
        <v>2.5834136296914009E-5</v>
      </c>
      <c r="F3213" s="1">
        <f t="shared" si="152"/>
        <v>0.9839117916210991</v>
      </c>
      <c r="G3213" t="str">
        <f t="shared" si="151"/>
        <v>C</v>
      </c>
    </row>
    <row r="3214" spans="1:7" x14ac:dyDescent="0.2">
      <c r="A3214">
        <v>4626</v>
      </c>
      <c r="B3214" t="s">
        <v>4629</v>
      </c>
      <c r="C3214">
        <v>272</v>
      </c>
      <c r="D3214">
        <v>340</v>
      </c>
      <c r="E3214" s="1">
        <f t="shared" si="150"/>
        <v>2.5834136296914009E-5</v>
      </c>
      <c r="F3214" s="1">
        <f t="shared" si="152"/>
        <v>0.98393762575739596</v>
      </c>
      <c r="G3214" t="str">
        <f t="shared" si="151"/>
        <v>C</v>
      </c>
    </row>
    <row r="3215" spans="1:7" x14ac:dyDescent="0.2">
      <c r="A3215">
        <v>417</v>
      </c>
      <c r="B3215" t="s">
        <v>420</v>
      </c>
      <c r="C3215">
        <v>271</v>
      </c>
      <c r="D3215">
        <v>338.75</v>
      </c>
      <c r="E3215" s="1">
        <f t="shared" si="150"/>
        <v>2.5739157854645942E-5</v>
      </c>
      <c r="F3215" s="1">
        <f t="shared" si="152"/>
        <v>0.9839633649152506</v>
      </c>
      <c r="G3215" t="str">
        <f t="shared" si="151"/>
        <v>C</v>
      </c>
    </row>
    <row r="3216" spans="1:7" x14ac:dyDescent="0.2">
      <c r="A3216">
        <v>700</v>
      </c>
      <c r="B3216" t="s">
        <v>703</v>
      </c>
      <c r="C3216">
        <v>271</v>
      </c>
      <c r="D3216">
        <v>1394.45</v>
      </c>
      <c r="E3216" s="1">
        <f t="shared" si="150"/>
        <v>2.5739157854645942E-5</v>
      </c>
      <c r="F3216" s="1">
        <f t="shared" si="152"/>
        <v>0.98398910407310525</v>
      </c>
      <c r="G3216" t="str">
        <f t="shared" si="151"/>
        <v>C</v>
      </c>
    </row>
    <row r="3217" spans="1:7" x14ac:dyDescent="0.2">
      <c r="A3217">
        <v>1515</v>
      </c>
      <c r="B3217" t="s">
        <v>1518</v>
      </c>
      <c r="C3217">
        <v>271</v>
      </c>
      <c r="D3217">
        <v>1281.25</v>
      </c>
      <c r="E3217" s="1">
        <f t="shared" si="150"/>
        <v>2.5739157854645942E-5</v>
      </c>
      <c r="F3217" s="1">
        <f t="shared" si="152"/>
        <v>0.98401484323095989</v>
      </c>
      <c r="G3217" t="str">
        <f t="shared" si="151"/>
        <v>C</v>
      </c>
    </row>
    <row r="3218" spans="1:7" x14ac:dyDescent="0.2">
      <c r="A3218">
        <v>1870</v>
      </c>
      <c r="B3218" t="s">
        <v>1873</v>
      </c>
      <c r="C3218">
        <v>271</v>
      </c>
      <c r="D3218">
        <v>128.21</v>
      </c>
      <c r="E3218" s="1">
        <f t="shared" si="150"/>
        <v>2.5739157854645942E-5</v>
      </c>
      <c r="F3218" s="1">
        <f t="shared" si="152"/>
        <v>0.98404058238881453</v>
      </c>
      <c r="G3218" t="str">
        <f t="shared" si="151"/>
        <v>C</v>
      </c>
    </row>
    <row r="3219" spans="1:7" x14ac:dyDescent="0.2">
      <c r="A3219">
        <v>889</v>
      </c>
      <c r="B3219" t="s">
        <v>892</v>
      </c>
      <c r="C3219">
        <v>270</v>
      </c>
      <c r="D3219">
        <v>323.64</v>
      </c>
      <c r="E3219" s="1">
        <f t="shared" si="150"/>
        <v>2.5644179412377875E-5</v>
      </c>
      <c r="F3219" s="1">
        <f t="shared" si="152"/>
        <v>0.98406622656822695</v>
      </c>
      <c r="G3219" t="str">
        <f t="shared" si="151"/>
        <v>C</v>
      </c>
    </row>
    <row r="3220" spans="1:7" x14ac:dyDescent="0.2">
      <c r="A3220">
        <v>1922</v>
      </c>
      <c r="B3220" t="s">
        <v>1925</v>
      </c>
      <c r="C3220">
        <v>270</v>
      </c>
      <c r="D3220">
        <v>623.86</v>
      </c>
      <c r="E3220" s="1">
        <f t="shared" si="150"/>
        <v>2.5644179412377875E-5</v>
      </c>
      <c r="F3220" s="1">
        <f t="shared" si="152"/>
        <v>0.98409187074763937</v>
      </c>
      <c r="G3220" t="str">
        <f t="shared" si="151"/>
        <v>C</v>
      </c>
    </row>
    <row r="3221" spans="1:7" x14ac:dyDescent="0.2">
      <c r="A3221">
        <v>2656</v>
      </c>
      <c r="B3221" t="s">
        <v>2659</v>
      </c>
      <c r="C3221">
        <v>270</v>
      </c>
      <c r="D3221">
        <v>539.57999999999902</v>
      </c>
      <c r="E3221" s="1">
        <f t="shared" si="150"/>
        <v>2.5644179412377875E-5</v>
      </c>
      <c r="F3221" s="1">
        <f t="shared" si="152"/>
        <v>0.9841175149270518</v>
      </c>
      <c r="G3221" t="str">
        <f t="shared" si="151"/>
        <v>C</v>
      </c>
    </row>
    <row r="3222" spans="1:7" x14ac:dyDescent="0.2">
      <c r="A3222">
        <v>4777</v>
      </c>
      <c r="B3222" t="s">
        <v>4780</v>
      </c>
      <c r="C3222">
        <v>270</v>
      </c>
      <c r="D3222">
        <v>833.46</v>
      </c>
      <c r="E3222" s="1">
        <f t="shared" si="150"/>
        <v>2.5644179412377875E-5</v>
      </c>
      <c r="F3222" s="1">
        <f t="shared" si="152"/>
        <v>0.98414315910646422</v>
      </c>
      <c r="G3222" t="str">
        <f t="shared" si="151"/>
        <v>C</v>
      </c>
    </row>
    <row r="3223" spans="1:7" x14ac:dyDescent="0.2">
      <c r="A3223">
        <v>794</v>
      </c>
      <c r="B3223" t="s">
        <v>797</v>
      </c>
      <c r="C3223">
        <v>269</v>
      </c>
      <c r="D3223">
        <v>5976.9499999999898</v>
      </c>
      <c r="E3223" s="1">
        <f t="shared" si="150"/>
        <v>2.5549200970109809E-5</v>
      </c>
      <c r="F3223" s="1">
        <f t="shared" si="152"/>
        <v>0.9841687083074343</v>
      </c>
      <c r="G3223" t="str">
        <f t="shared" si="151"/>
        <v>C</v>
      </c>
    </row>
    <row r="3224" spans="1:7" x14ac:dyDescent="0.2">
      <c r="A3224">
        <v>1817</v>
      </c>
      <c r="B3224" t="s">
        <v>1820</v>
      </c>
      <c r="C3224">
        <v>269</v>
      </c>
      <c r="D3224">
        <v>621.75</v>
      </c>
      <c r="E3224" s="1">
        <f t="shared" si="150"/>
        <v>2.5549200970109809E-5</v>
      </c>
      <c r="F3224" s="1">
        <f t="shared" si="152"/>
        <v>0.98419425750840439</v>
      </c>
      <c r="G3224" t="str">
        <f t="shared" si="151"/>
        <v>C</v>
      </c>
    </row>
    <row r="3225" spans="1:7" x14ac:dyDescent="0.2">
      <c r="A3225">
        <v>2413</v>
      </c>
      <c r="B3225" t="s">
        <v>2416</v>
      </c>
      <c r="C3225">
        <v>269</v>
      </c>
      <c r="D3225">
        <v>2015.97</v>
      </c>
      <c r="E3225" s="1">
        <f t="shared" si="150"/>
        <v>2.5549200970109809E-5</v>
      </c>
      <c r="F3225" s="1">
        <f t="shared" si="152"/>
        <v>0.98421980670937448</v>
      </c>
      <c r="G3225" t="str">
        <f t="shared" si="151"/>
        <v>C</v>
      </c>
    </row>
    <row r="3226" spans="1:7" x14ac:dyDescent="0.2">
      <c r="A3226">
        <v>2835</v>
      </c>
      <c r="B3226" t="s">
        <v>2838</v>
      </c>
      <c r="C3226">
        <v>269</v>
      </c>
      <c r="D3226">
        <v>972.55</v>
      </c>
      <c r="E3226" s="1">
        <f t="shared" si="150"/>
        <v>2.5549200970109809E-5</v>
      </c>
      <c r="F3226" s="1">
        <f t="shared" si="152"/>
        <v>0.98424535591034457</v>
      </c>
      <c r="G3226" t="str">
        <f t="shared" si="151"/>
        <v>C</v>
      </c>
    </row>
    <row r="3227" spans="1:7" x14ac:dyDescent="0.2">
      <c r="A3227">
        <v>803</v>
      </c>
      <c r="B3227" t="s">
        <v>806</v>
      </c>
      <c r="C3227">
        <v>268</v>
      </c>
      <c r="D3227">
        <v>1609.19999999999</v>
      </c>
      <c r="E3227" s="1">
        <f t="shared" si="150"/>
        <v>2.5454222527841742E-5</v>
      </c>
      <c r="F3227" s="1">
        <f t="shared" si="152"/>
        <v>0.98427081013287243</v>
      </c>
      <c r="G3227" t="str">
        <f t="shared" si="151"/>
        <v>C</v>
      </c>
    </row>
    <row r="3228" spans="1:7" x14ac:dyDescent="0.2">
      <c r="A3228">
        <v>4391</v>
      </c>
      <c r="B3228" t="s">
        <v>4394</v>
      </c>
      <c r="C3228">
        <v>268</v>
      </c>
      <c r="D3228">
        <v>442.19999999999902</v>
      </c>
      <c r="E3228" s="1">
        <f t="shared" si="150"/>
        <v>2.5454222527841742E-5</v>
      </c>
      <c r="F3228" s="1">
        <f t="shared" si="152"/>
        <v>0.9842962643554003</v>
      </c>
      <c r="G3228" t="str">
        <f t="shared" si="151"/>
        <v>C</v>
      </c>
    </row>
    <row r="3229" spans="1:7" x14ac:dyDescent="0.2">
      <c r="A3229">
        <v>4583</v>
      </c>
      <c r="B3229" t="s">
        <v>4586</v>
      </c>
      <c r="C3229">
        <v>268</v>
      </c>
      <c r="D3229">
        <v>518.99999999999898</v>
      </c>
      <c r="E3229" s="1">
        <f t="shared" si="150"/>
        <v>2.5454222527841742E-5</v>
      </c>
      <c r="F3229" s="1">
        <f t="shared" si="152"/>
        <v>0.98432171857792816</v>
      </c>
      <c r="G3229" t="str">
        <f t="shared" si="151"/>
        <v>C</v>
      </c>
    </row>
    <row r="3230" spans="1:7" x14ac:dyDescent="0.2">
      <c r="A3230">
        <v>230</v>
      </c>
      <c r="B3230" t="s">
        <v>233</v>
      </c>
      <c r="C3230">
        <v>267</v>
      </c>
      <c r="D3230">
        <v>923.97</v>
      </c>
      <c r="E3230" s="1">
        <f t="shared" si="150"/>
        <v>2.5359244085573678E-5</v>
      </c>
      <c r="F3230" s="1">
        <f t="shared" si="152"/>
        <v>0.98434707782201369</v>
      </c>
      <c r="G3230" t="str">
        <f t="shared" si="151"/>
        <v>C</v>
      </c>
    </row>
    <row r="3231" spans="1:7" x14ac:dyDescent="0.2">
      <c r="A3231">
        <v>252</v>
      </c>
      <c r="B3231" t="s">
        <v>255</v>
      </c>
      <c r="C3231">
        <v>267</v>
      </c>
      <c r="D3231">
        <v>3879.15</v>
      </c>
      <c r="E3231" s="1">
        <f t="shared" si="150"/>
        <v>2.5359244085573678E-5</v>
      </c>
      <c r="F3231" s="1">
        <f t="shared" si="152"/>
        <v>0.98437243706609923</v>
      </c>
      <c r="G3231" t="str">
        <f t="shared" si="151"/>
        <v>C</v>
      </c>
    </row>
    <row r="3232" spans="1:7" x14ac:dyDescent="0.2">
      <c r="A3232">
        <v>788</v>
      </c>
      <c r="B3232" t="s">
        <v>791</v>
      </c>
      <c r="C3232">
        <v>267</v>
      </c>
      <c r="D3232">
        <v>186.94999999999899</v>
      </c>
      <c r="E3232" s="1">
        <f t="shared" si="150"/>
        <v>2.5359244085573678E-5</v>
      </c>
      <c r="F3232" s="1">
        <f t="shared" si="152"/>
        <v>0.98439779631018476</v>
      </c>
      <c r="G3232" t="str">
        <f t="shared" si="151"/>
        <v>C</v>
      </c>
    </row>
    <row r="3233" spans="1:7" x14ac:dyDescent="0.2">
      <c r="A3233">
        <v>4514</v>
      </c>
      <c r="B3233" t="s">
        <v>4517</v>
      </c>
      <c r="C3233">
        <v>267</v>
      </c>
      <c r="D3233">
        <v>1222.95</v>
      </c>
      <c r="E3233" s="1">
        <f t="shared" si="150"/>
        <v>2.5359244085573678E-5</v>
      </c>
      <c r="F3233" s="1">
        <f t="shared" si="152"/>
        <v>0.98442315555427029</v>
      </c>
      <c r="G3233" t="str">
        <f t="shared" si="151"/>
        <v>C</v>
      </c>
    </row>
    <row r="3234" spans="1:7" x14ac:dyDescent="0.2">
      <c r="A3234">
        <v>1858</v>
      </c>
      <c r="B3234" t="s">
        <v>1861</v>
      </c>
      <c r="C3234">
        <v>266</v>
      </c>
      <c r="D3234">
        <v>1058.5</v>
      </c>
      <c r="E3234" s="1">
        <f t="shared" si="150"/>
        <v>2.5264265643305612E-5</v>
      </c>
      <c r="F3234" s="1">
        <f t="shared" si="152"/>
        <v>0.9844484198199136</v>
      </c>
      <c r="G3234" t="str">
        <f t="shared" si="151"/>
        <v>C</v>
      </c>
    </row>
    <row r="3235" spans="1:7" x14ac:dyDescent="0.2">
      <c r="A3235">
        <v>3624</v>
      </c>
      <c r="B3235" t="s">
        <v>3627</v>
      </c>
      <c r="C3235">
        <v>266</v>
      </c>
      <c r="D3235">
        <v>2189.6999999999998</v>
      </c>
      <c r="E3235" s="1">
        <f t="shared" si="150"/>
        <v>2.5264265643305612E-5</v>
      </c>
      <c r="F3235" s="1">
        <f t="shared" si="152"/>
        <v>0.98447368408555691</v>
      </c>
      <c r="G3235" t="str">
        <f t="shared" si="151"/>
        <v>C</v>
      </c>
    </row>
    <row r="3236" spans="1:7" x14ac:dyDescent="0.2">
      <c r="A3236">
        <v>28</v>
      </c>
      <c r="B3236" t="s">
        <v>31</v>
      </c>
      <c r="C3236">
        <v>264</v>
      </c>
      <c r="D3236">
        <v>1594.8</v>
      </c>
      <c r="E3236" s="1">
        <f t="shared" si="150"/>
        <v>2.5074308758769478E-5</v>
      </c>
      <c r="F3236" s="1">
        <f t="shared" si="152"/>
        <v>0.98449875839431567</v>
      </c>
      <c r="G3236" t="str">
        <f t="shared" si="151"/>
        <v>C</v>
      </c>
    </row>
    <row r="3237" spans="1:7" x14ac:dyDescent="0.2">
      <c r="A3237">
        <v>2357</v>
      </c>
      <c r="B3237" t="s">
        <v>2360</v>
      </c>
      <c r="C3237">
        <v>264</v>
      </c>
      <c r="D3237">
        <v>286.8</v>
      </c>
      <c r="E3237" s="1">
        <f t="shared" si="150"/>
        <v>2.5074308758769478E-5</v>
      </c>
      <c r="F3237" s="1">
        <f t="shared" si="152"/>
        <v>0.98452383270307442</v>
      </c>
      <c r="G3237" t="str">
        <f t="shared" si="151"/>
        <v>C</v>
      </c>
    </row>
    <row r="3238" spans="1:7" x14ac:dyDescent="0.2">
      <c r="A3238">
        <v>3598</v>
      </c>
      <c r="B3238" t="s">
        <v>3601</v>
      </c>
      <c r="C3238">
        <v>264</v>
      </c>
      <c r="D3238">
        <v>321.02</v>
      </c>
      <c r="E3238" s="1">
        <f t="shared" si="150"/>
        <v>2.5074308758769478E-5</v>
      </c>
      <c r="F3238" s="1">
        <f t="shared" si="152"/>
        <v>0.98454890701183317</v>
      </c>
      <c r="G3238" t="str">
        <f t="shared" si="151"/>
        <v>C</v>
      </c>
    </row>
    <row r="3239" spans="1:7" x14ac:dyDescent="0.2">
      <c r="A3239">
        <v>4653</v>
      </c>
      <c r="B3239" t="s">
        <v>4656</v>
      </c>
      <c r="C3239">
        <v>263</v>
      </c>
      <c r="D3239">
        <v>2194.6999999999998</v>
      </c>
      <c r="E3239" s="1">
        <f t="shared" si="150"/>
        <v>2.4979330316501411E-5</v>
      </c>
      <c r="F3239" s="1">
        <f t="shared" si="152"/>
        <v>0.98457388634214971</v>
      </c>
      <c r="G3239" t="str">
        <f t="shared" si="151"/>
        <v>C</v>
      </c>
    </row>
    <row r="3240" spans="1:7" x14ac:dyDescent="0.2">
      <c r="A3240">
        <v>2826</v>
      </c>
      <c r="B3240" t="s">
        <v>2829</v>
      </c>
      <c r="C3240">
        <v>262</v>
      </c>
      <c r="D3240">
        <v>1442.9</v>
      </c>
      <c r="E3240" s="1">
        <f t="shared" si="150"/>
        <v>2.4884351874233345E-5</v>
      </c>
      <c r="F3240" s="1">
        <f t="shared" si="152"/>
        <v>0.98459877069402391</v>
      </c>
      <c r="G3240" t="str">
        <f t="shared" si="151"/>
        <v>C</v>
      </c>
    </row>
    <row r="3241" spans="1:7" x14ac:dyDescent="0.2">
      <c r="A3241">
        <v>4480</v>
      </c>
      <c r="B3241" t="s">
        <v>4483</v>
      </c>
      <c r="C3241">
        <v>262</v>
      </c>
      <c r="D3241">
        <v>602.6</v>
      </c>
      <c r="E3241" s="1">
        <f t="shared" si="150"/>
        <v>2.4884351874233345E-5</v>
      </c>
      <c r="F3241" s="1">
        <f t="shared" si="152"/>
        <v>0.98462365504589811</v>
      </c>
      <c r="G3241" t="str">
        <f t="shared" si="151"/>
        <v>C</v>
      </c>
    </row>
    <row r="3242" spans="1:7" x14ac:dyDescent="0.2">
      <c r="A3242">
        <v>4627</v>
      </c>
      <c r="B3242" t="s">
        <v>4630</v>
      </c>
      <c r="C3242">
        <v>262</v>
      </c>
      <c r="D3242">
        <v>2962.5</v>
      </c>
      <c r="E3242" s="1">
        <f t="shared" si="150"/>
        <v>2.4884351874233345E-5</v>
      </c>
      <c r="F3242" s="1">
        <f t="shared" si="152"/>
        <v>0.9846485393977723</v>
      </c>
      <c r="G3242" t="str">
        <f t="shared" si="151"/>
        <v>C</v>
      </c>
    </row>
    <row r="3243" spans="1:7" x14ac:dyDescent="0.2">
      <c r="A3243">
        <v>3940</v>
      </c>
      <c r="B3243" t="s">
        <v>3943</v>
      </c>
      <c r="C3243">
        <v>261</v>
      </c>
      <c r="D3243">
        <v>531.84</v>
      </c>
      <c r="E3243" s="1">
        <f t="shared" si="150"/>
        <v>2.4789373431965281E-5</v>
      </c>
      <c r="F3243" s="1">
        <f t="shared" si="152"/>
        <v>0.98467332877120428</v>
      </c>
      <c r="G3243" t="str">
        <f t="shared" si="151"/>
        <v>C</v>
      </c>
    </row>
    <row r="3244" spans="1:7" x14ac:dyDescent="0.2">
      <c r="A3244">
        <v>93</v>
      </c>
      <c r="B3244" t="s">
        <v>96</v>
      </c>
      <c r="C3244">
        <v>260</v>
      </c>
      <c r="D3244">
        <v>975</v>
      </c>
      <c r="E3244" s="1">
        <f t="shared" si="150"/>
        <v>2.4694394989697215E-5</v>
      </c>
      <c r="F3244" s="1">
        <f t="shared" si="152"/>
        <v>0.98469802316619393</v>
      </c>
      <c r="G3244" t="str">
        <f t="shared" si="151"/>
        <v>C</v>
      </c>
    </row>
    <row r="3245" spans="1:7" x14ac:dyDescent="0.2">
      <c r="A3245">
        <v>2850</v>
      </c>
      <c r="B3245" t="s">
        <v>2853</v>
      </c>
      <c r="C3245">
        <v>260</v>
      </c>
      <c r="D3245">
        <v>309.64999999999901</v>
      </c>
      <c r="E3245" s="1">
        <f t="shared" si="150"/>
        <v>2.4694394989697215E-5</v>
      </c>
      <c r="F3245" s="1">
        <f t="shared" si="152"/>
        <v>0.98472271756118357</v>
      </c>
      <c r="G3245" t="str">
        <f t="shared" si="151"/>
        <v>C</v>
      </c>
    </row>
    <row r="3246" spans="1:7" x14ac:dyDescent="0.2">
      <c r="A3246">
        <v>3860</v>
      </c>
      <c r="B3246" t="s">
        <v>3863</v>
      </c>
      <c r="C3246">
        <v>260</v>
      </c>
      <c r="D3246">
        <v>411.43999999999897</v>
      </c>
      <c r="E3246" s="1">
        <f t="shared" si="150"/>
        <v>2.4694394989697215E-5</v>
      </c>
      <c r="F3246" s="1">
        <f t="shared" si="152"/>
        <v>0.98474741195617321</v>
      </c>
      <c r="G3246" t="str">
        <f t="shared" si="151"/>
        <v>C</v>
      </c>
    </row>
    <row r="3247" spans="1:7" x14ac:dyDescent="0.2">
      <c r="A3247">
        <v>717</v>
      </c>
      <c r="B3247" t="s">
        <v>720</v>
      </c>
      <c r="C3247">
        <v>259</v>
      </c>
      <c r="D3247">
        <v>5718.99999999999</v>
      </c>
      <c r="E3247" s="1">
        <f t="shared" si="150"/>
        <v>2.4599416547429148E-5</v>
      </c>
      <c r="F3247" s="1">
        <f t="shared" si="152"/>
        <v>0.98477201137272063</v>
      </c>
      <c r="G3247" t="str">
        <f t="shared" si="151"/>
        <v>C</v>
      </c>
    </row>
    <row r="3248" spans="1:7" x14ac:dyDescent="0.2">
      <c r="A3248">
        <v>1144</v>
      </c>
      <c r="B3248" t="s">
        <v>1147</v>
      </c>
      <c r="C3248">
        <v>259</v>
      </c>
      <c r="D3248">
        <v>1036.75</v>
      </c>
      <c r="E3248" s="1">
        <f t="shared" si="150"/>
        <v>2.4599416547429148E-5</v>
      </c>
      <c r="F3248" s="1">
        <f t="shared" si="152"/>
        <v>0.98479661078926806</v>
      </c>
      <c r="G3248" t="str">
        <f t="shared" si="151"/>
        <v>C</v>
      </c>
    </row>
    <row r="3249" spans="1:7" x14ac:dyDescent="0.2">
      <c r="A3249">
        <v>1756</v>
      </c>
      <c r="B3249" t="s">
        <v>1759</v>
      </c>
      <c r="C3249">
        <v>259</v>
      </c>
      <c r="D3249">
        <v>922.04999999999905</v>
      </c>
      <c r="E3249" s="1">
        <f t="shared" si="150"/>
        <v>2.4599416547429148E-5</v>
      </c>
      <c r="F3249" s="1">
        <f t="shared" si="152"/>
        <v>0.98482121020581548</v>
      </c>
      <c r="G3249" t="str">
        <f t="shared" si="151"/>
        <v>C</v>
      </c>
    </row>
    <row r="3250" spans="1:7" x14ac:dyDescent="0.2">
      <c r="A3250">
        <v>3085</v>
      </c>
      <c r="B3250" t="s">
        <v>3088</v>
      </c>
      <c r="C3250">
        <v>259</v>
      </c>
      <c r="D3250">
        <v>105.18</v>
      </c>
      <c r="E3250" s="1">
        <f t="shared" si="150"/>
        <v>2.4599416547429148E-5</v>
      </c>
      <c r="F3250" s="1">
        <f t="shared" si="152"/>
        <v>0.9848458096223629</v>
      </c>
      <c r="G3250" t="str">
        <f t="shared" si="151"/>
        <v>C</v>
      </c>
    </row>
    <row r="3251" spans="1:7" x14ac:dyDescent="0.2">
      <c r="A3251">
        <v>4133</v>
      </c>
      <c r="B3251" t="s">
        <v>4136</v>
      </c>
      <c r="C3251">
        <v>259</v>
      </c>
      <c r="D3251">
        <v>961.8</v>
      </c>
      <c r="E3251" s="1">
        <f t="shared" si="150"/>
        <v>2.4599416547429148E-5</v>
      </c>
      <c r="F3251" s="1">
        <f t="shared" si="152"/>
        <v>0.98487040903891032</v>
      </c>
      <c r="G3251" t="str">
        <f t="shared" si="151"/>
        <v>C</v>
      </c>
    </row>
    <row r="3252" spans="1:7" x14ac:dyDescent="0.2">
      <c r="A3252">
        <v>5034</v>
      </c>
      <c r="B3252" t="s">
        <v>5037</v>
      </c>
      <c r="C3252">
        <v>259</v>
      </c>
      <c r="D3252">
        <v>439.14</v>
      </c>
      <c r="E3252" s="1">
        <f t="shared" si="150"/>
        <v>2.4599416547429148E-5</v>
      </c>
      <c r="F3252" s="1">
        <f t="shared" si="152"/>
        <v>0.98489500845545774</v>
      </c>
      <c r="G3252" t="str">
        <f t="shared" si="151"/>
        <v>C</v>
      </c>
    </row>
    <row r="3253" spans="1:7" x14ac:dyDescent="0.2">
      <c r="A3253">
        <v>5238</v>
      </c>
      <c r="B3253" t="s">
        <v>5241</v>
      </c>
      <c r="C3253">
        <v>259</v>
      </c>
      <c r="D3253">
        <v>1583.17</v>
      </c>
      <c r="E3253" s="1">
        <f t="shared" si="150"/>
        <v>2.4599416547429148E-5</v>
      </c>
      <c r="F3253" s="1">
        <f t="shared" si="152"/>
        <v>0.98491960787200517</v>
      </c>
      <c r="G3253" t="str">
        <f t="shared" si="151"/>
        <v>C</v>
      </c>
    </row>
    <row r="3254" spans="1:7" x14ac:dyDescent="0.2">
      <c r="A3254">
        <v>365</v>
      </c>
      <c r="B3254" t="s">
        <v>368</v>
      </c>
      <c r="C3254">
        <v>258</v>
      </c>
      <c r="D3254">
        <v>766.88</v>
      </c>
      <c r="E3254" s="1">
        <f t="shared" si="150"/>
        <v>2.4504438105161081E-5</v>
      </c>
      <c r="F3254" s="1">
        <f t="shared" si="152"/>
        <v>0.98494411231011036</v>
      </c>
      <c r="G3254" t="str">
        <f t="shared" si="151"/>
        <v>C</v>
      </c>
    </row>
    <row r="3255" spans="1:7" x14ac:dyDescent="0.2">
      <c r="A3255">
        <v>3301</v>
      </c>
      <c r="B3255" t="s">
        <v>3304</v>
      </c>
      <c r="C3255">
        <v>258</v>
      </c>
      <c r="D3255">
        <v>219.29999999999899</v>
      </c>
      <c r="E3255" s="1">
        <f t="shared" si="150"/>
        <v>2.4504438105161081E-5</v>
      </c>
      <c r="F3255" s="1">
        <f t="shared" si="152"/>
        <v>0.98496861674821556</v>
      </c>
      <c r="G3255" t="str">
        <f t="shared" si="151"/>
        <v>C</v>
      </c>
    </row>
    <row r="3256" spans="1:7" x14ac:dyDescent="0.2">
      <c r="A3256">
        <v>124</v>
      </c>
      <c r="B3256" t="s">
        <v>127</v>
      </c>
      <c r="C3256">
        <v>257</v>
      </c>
      <c r="D3256">
        <v>385.51</v>
      </c>
      <c r="E3256" s="1">
        <f t="shared" si="150"/>
        <v>2.4409459662893014E-5</v>
      </c>
      <c r="F3256" s="1">
        <f t="shared" si="152"/>
        <v>0.98499302620787843</v>
      </c>
      <c r="G3256" t="str">
        <f t="shared" si="151"/>
        <v>C</v>
      </c>
    </row>
    <row r="3257" spans="1:7" x14ac:dyDescent="0.2">
      <c r="A3257">
        <v>1560</v>
      </c>
      <c r="B3257" t="s">
        <v>1563</v>
      </c>
      <c r="C3257">
        <v>256</v>
      </c>
      <c r="D3257">
        <v>315.44</v>
      </c>
      <c r="E3257" s="1">
        <f t="shared" si="150"/>
        <v>2.4314481220624948E-5</v>
      </c>
      <c r="F3257" s="1">
        <f t="shared" si="152"/>
        <v>0.98501734068909907</v>
      </c>
      <c r="G3257" t="str">
        <f t="shared" si="151"/>
        <v>C</v>
      </c>
    </row>
    <row r="3258" spans="1:7" x14ac:dyDescent="0.2">
      <c r="A3258">
        <v>2266</v>
      </c>
      <c r="B3258" t="s">
        <v>2269</v>
      </c>
      <c r="C3258">
        <v>256</v>
      </c>
      <c r="D3258">
        <v>797.31</v>
      </c>
      <c r="E3258" s="1">
        <f t="shared" si="150"/>
        <v>2.4314481220624948E-5</v>
      </c>
      <c r="F3258" s="1">
        <f t="shared" si="152"/>
        <v>0.98504165517031972</v>
      </c>
      <c r="G3258" t="str">
        <f t="shared" si="151"/>
        <v>C</v>
      </c>
    </row>
    <row r="3259" spans="1:7" x14ac:dyDescent="0.2">
      <c r="A3259">
        <v>2785</v>
      </c>
      <c r="B3259" t="s">
        <v>2788</v>
      </c>
      <c r="C3259">
        <v>256</v>
      </c>
      <c r="D3259">
        <v>539.63</v>
      </c>
      <c r="E3259" s="1">
        <f t="shared" si="150"/>
        <v>2.4314481220624948E-5</v>
      </c>
      <c r="F3259" s="1">
        <f t="shared" si="152"/>
        <v>0.98506596965154036</v>
      </c>
      <c r="G3259" t="str">
        <f t="shared" si="151"/>
        <v>C</v>
      </c>
    </row>
    <row r="3260" spans="1:7" x14ac:dyDescent="0.2">
      <c r="A3260">
        <v>3075</v>
      </c>
      <c r="B3260" t="s">
        <v>3078</v>
      </c>
      <c r="C3260">
        <v>256</v>
      </c>
      <c r="D3260">
        <v>736</v>
      </c>
      <c r="E3260" s="1">
        <f t="shared" si="150"/>
        <v>2.4314481220624948E-5</v>
      </c>
      <c r="F3260" s="1">
        <f t="shared" si="152"/>
        <v>0.98509028413276101</v>
      </c>
      <c r="G3260" t="str">
        <f t="shared" si="151"/>
        <v>C</v>
      </c>
    </row>
    <row r="3261" spans="1:7" x14ac:dyDescent="0.2">
      <c r="A3261">
        <v>2074</v>
      </c>
      <c r="B3261" t="s">
        <v>2077</v>
      </c>
      <c r="C3261">
        <v>255</v>
      </c>
      <c r="D3261">
        <v>403.75</v>
      </c>
      <c r="E3261" s="1">
        <f t="shared" si="150"/>
        <v>2.4219502778356881E-5</v>
      </c>
      <c r="F3261" s="1">
        <f t="shared" si="152"/>
        <v>0.98511450363553932</v>
      </c>
      <c r="G3261" t="str">
        <f t="shared" si="151"/>
        <v>C</v>
      </c>
    </row>
    <row r="3262" spans="1:7" x14ac:dyDescent="0.2">
      <c r="A3262">
        <v>2252</v>
      </c>
      <c r="B3262" t="s">
        <v>2255</v>
      </c>
      <c r="C3262">
        <v>255</v>
      </c>
      <c r="D3262">
        <v>934.17</v>
      </c>
      <c r="E3262" s="1">
        <f t="shared" si="150"/>
        <v>2.4219502778356881E-5</v>
      </c>
      <c r="F3262" s="1">
        <f t="shared" si="152"/>
        <v>0.98513872313831763</v>
      </c>
      <c r="G3262" t="str">
        <f t="shared" si="151"/>
        <v>C</v>
      </c>
    </row>
    <row r="3263" spans="1:7" x14ac:dyDescent="0.2">
      <c r="A3263">
        <v>2983</v>
      </c>
      <c r="B3263" t="s">
        <v>2986</v>
      </c>
      <c r="C3263">
        <v>255</v>
      </c>
      <c r="D3263">
        <v>217.6</v>
      </c>
      <c r="E3263" s="1">
        <f t="shared" si="150"/>
        <v>2.4219502778356881E-5</v>
      </c>
      <c r="F3263" s="1">
        <f t="shared" si="152"/>
        <v>0.98516294264109594</v>
      </c>
      <c r="G3263" t="str">
        <f t="shared" si="151"/>
        <v>C</v>
      </c>
    </row>
    <row r="3264" spans="1:7" x14ac:dyDescent="0.2">
      <c r="A3264">
        <v>4189</v>
      </c>
      <c r="B3264" t="s">
        <v>4192</v>
      </c>
      <c r="C3264">
        <v>255</v>
      </c>
      <c r="D3264">
        <v>576.16999999999996</v>
      </c>
      <c r="E3264" s="1">
        <f t="shared" si="150"/>
        <v>2.4219502778356881E-5</v>
      </c>
      <c r="F3264" s="1">
        <f t="shared" si="152"/>
        <v>0.98518716214387425</v>
      </c>
      <c r="G3264" t="str">
        <f t="shared" si="151"/>
        <v>C</v>
      </c>
    </row>
    <row r="3265" spans="1:7" x14ac:dyDescent="0.2">
      <c r="A3265">
        <v>574</v>
      </c>
      <c r="B3265" t="s">
        <v>577</v>
      </c>
      <c r="C3265">
        <v>254</v>
      </c>
      <c r="D3265">
        <v>1365.3</v>
      </c>
      <c r="E3265" s="1">
        <f t="shared" si="150"/>
        <v>2.4124524336088818E-5</v>
      </c>
      <c r="F3265" s="1">
        <f t="shared" si="152"/>
        <v>0.98521128666821034</v>
      </c>
      <c r="G3265" t="str">
        <f t="shared" si="151"/>
        <v>C</v>
      </c>
    </row>
    <row r="3266" spans="1:7" x14ac:dyDescent="0.2">
      <c r="A3266">
        <v>736</v>
      </c>
      <c r="B3266" t="s">
        <v>739</v>
      </c>
      <c r="C3266">
        <v>254</v>
      </c>
      <c r="D3266">
        <v>479.69999999999902</v>
      </c>
      <c r="E3266" s="1">
        <f t="shared" si="150"/>
        <v>2.4124524336088818E-5</v>
      </c>
      <c r="F3266" s="1">
        <f t="shared" si="152"/>
        <v>0.98523541119254643</v>
      </c>
      <c r="G3266" t="str">
        <f t="shared" si="151"/>
        <v>C</v>
      </c>
    </row>
    <row r="3267" spans="1:7" x14ac:dyDescent="0.2">
      <c r="A3267">
        <v>1610</v>
      </c>
      <c r="B3267" t="s">
        <v>1613</v>
      </c>
      <c r="C3267">
        <v>254</v>
      </c>
      <c r="D3267">
        <v>73.66</v>
      </c>
      <c r="E3267" s="1">
        <f t="shared" ref="E3267:E3330" si="153">+C3267/$I$4</f>
        <v>2.4124524336088818E-5</v>
      </c>
      <c r="F3267" s="1">
        <f t="shared" si="152"/>
        <v>0.98525953571688252</v>
      </c>
      <c r="G3267" t="str">
        <f t="shared" ref="G3267:G3330" si="154">+VLOOKUP(F3267,$K:$L,2,TRUE)</f>
        <v>C</v>
      </c>
    </row>
    <row r="3268" spans="1:7" x14ac:dyDescent="0.2">
      <c r="A3268">
        <v>2472</v>
      </c>
      <c r="B3268" t="s">
        <v>2475</v>
      </c>
      <c r="C3268">
        <v>254</v>
      </c>
      <c r="D3268">
        <v>662.06</v>
      </c>
      <c r="E3268" s="1">
        <f t="shared" si="153"/>
        <v>2.4124524336088818E-5</v>
      </c>
      <c r="F3268" s="1">
        <f t="shared" ref="F3268:F3331" si="155">+F3267+E3268</f>
        <v>0.98528366024121861</v>
      </c>
      <c r="G3268" t="str">
        <f t="shared" si="154"/>
        <v>C</v>
      </c>
    </row>
    <row r="3269" spans="1:7" x14ac:dyDescent="0.2">
      <c r="A3269">
        <v>2884</v>
      </c>
      <c r="B3269" t="s">
        <v>2887</v>
      </c>
      <c r="C3269">
        <v>254</v>
      </c>
      <c r="D3269">
        <v>607.69999999999902</v>
      </c>
      <c r="E3269" s="1">
        <f t="shared" si="153"/>
        <v>2.4124524336088818E-5</v>
      </c>
      <c r="F3269" s="1">
        <f t="shared" si="155"/>
        <v>0.9853077847655547</v>
      </c>
      <c r="G3269" t="str">
        <f t="shared" si="154"/>
        <v>C</v>
      </c>
    </row>
    <row r="3270" spans="1:7" x14ac:dyDescent="0.2">
      <c r="A3270">
        <v>3002</v>
      </c>
      <c r="B3270" t="s">
        <v>3005</v>
      </c>
      <c r="C3270">
        <v>254</v>
      </c>
      <c r="D3270">
        <v>150</v>
      </c>
      <c r="E3270" s="1">
        <f t="shared" si="153"/>
        <v>2.4124524336088818E-5</v>
      </c>
      <c r="F3270" s="1">
        <f t="shared" si="155"/>
        <v>0.98533190928989078</v>
      </c>
      <c r="G3270" t="str">
        <f t="shared" si="154"/>
        <v>C</v>
      </c>
    </row>
    <row r="3271" spans="1:7" x14ac:dyDescent="0.2">
      <c r="A3271">
        <v>4065</v>
      </c>
      <c r="B3271" t="s">
        <v>4068</v>
      </c>
      <c r="C3271">
        <v>254</v>
      </c>
      <c r="D3271">
        <v>3712.2999999999902</v>
      </c>
      <c r="E3271" s="1">
        <f t="shared" si="153"/>
        <v>2.4124524336088818E-5</v>
      </c>
      <c r="F3271" s="1">
        <f t="shared" si="155"/>
        <v>0.98535603381422687</v>
      </c>
      <c r="G3271" t="str">
        <f t="shared" si="154"/>
        <v>C</v>
      </c>
    </row>
    <row r="3272" spans="1:7" x14ac:dyDescent="0.2">
      <c r="A3272">
        <v>1352</v>
      </c>
      <c r="B3272" t="s">
        <v>1355</v>
      </c>
      <c r="C3272">
        <v>253</v>
      </c>
      <c r="D3272">
        <v>1409.11</v>
      </c>
      <c r="E3272" s="1">
        <f t="shared" si="153"/>
        <v>2.4029545893820751E-5</v>
      </c>
      <c r="F3272" s="1">
        <f t="shared" si="155"/>
        <v>0.98538006336012074</v>
      </c>
      <c r="G3272" t="str">
        <f t="shared" si="154"/>
        <v>C</v>
      </c>
    </row>
    <row r="3273" spans="1:7" x14ac:dyDescent="0.2">
      <c r="A3273">
        <v>1856</v>
      </c>
      <c r="B3273" t="s">
        <v>1859</v>
      </c>
      <c r="C3273">
        <v>253</v>
      </c>
      <c r="D3273">
        <v>715.349999999999</v>
      </c>
      <c r="E3273" s="1">
        <f t="shared" si="153"/>
        <v>2.4029545893820751E-5</v>
      </c>
      <c r="F3273" s="1">
        <f t="shared" si="155"/>
        <v>0.98540409290601461</v>
      </c>
      <c r="G3273" t="str">
        <f t="shared" si="154"/>
        <v>C</v>
      </c>
    </row>
    <row r="3274" spans="1:7" x14ac:dyDescent="0.2">
      <c r="A3274">
        <v>2017</v>
      </c>
      <c r="B3274" t="s">
        <v>2020</v>
      </c>
      <c r="C3274">
        <v>253</v>
      </c>
      <c r="D3274">
        <v>910.25</v>
      </c>
      <c r="E3274" s="1">
        <f t="shared" si="153"/>
        <v>2.4029545893820751E-5</v>
      </c>
      <c r="F3274" s="1">
        <f t="shared" si="155"/>
        <v>0.98542812245190847</v>
      </c>
      <c r="G3274" t="str">
        <f t="shared" si="154"/>
        <v>C</v>
      </c>
    </row>
    <row r="3275" spans="1:7" x14ac:dyDescent="0.2">
      <c r="A3275">
        <v>3952</v>
      </c>
      <c r="B3275" t="s">
        <v>3955</v>
      </c>
      <c r="C3275">
        <v>253</v>
      </c>
      <c r="D3275">
        <v>2836.95</v>
      </c>
      <c r="E3275" s="1">
        <f t="shared" si="153"/>
        <v>2.4029545893820751E-5</v>
      </c>
      <c r="F3275" s="1">
        <f t="shared" si="155"/>
        <v>0.98545215199780234</v>
      </c>
      <c r="G3275" t="str">
        <f t="shared" si="154"/>
        <v>C</v>
      </c>
    </row>
    <row r="3276" spans="1:7" x14ac:dyDescent="0.2">
      <c r="A3276">
        <v>420</v>
      </c>
      <c r="B3276" t="s">
        <v>423</v>
      </c>
      <c r="C3276">
        <v>252</v>
      </c>
      <c r="D3276">
        <v>387</v>
      </c>
      <c r="E3276" s="1">
        <f t="shared" si="153"/>
        <v>2.3934567451552684E-5</v>
      </c>
      <c r="F3276" s="1">
        <f t="shared" si="155"/>
        <v>0.98547608656525387</v>
      </c>
      <c r="G3276" t="str">
        <f t="shared" si="154"/>
        <v>C</v>
      </c>
    </row>
    <row r="3277" spans="1:7" x14ac:dyDescent="0.2">
      <c r="A3277">
        <v>1311</v>
      </c>
      <c r="B3277" t="s">
        <v>1314</v>
      </c>
      <c r="C3277">
        <v>252</v>
      </c>
      <c r="D3277">
        <v>425.87999999999897</v>
      </c>
      <c r="E3277" s="1">
        <f t="shared" si="153"/>
        <v>2.3934567451552684E-5</v>
      </c>
      <c r="F3277" s="1">
        <f t="shared" si="155"/>
        <v>0.98550002113270541</v>
      </c>
      <c r="G3277" t="str">
        <f t="shared" si="154"/>
        <v>C</v>
      </c>
    </row>
    <row r="3278" spans="1:7" x14ac:dyDescent="0.2">
      <c r="A3278">
        <v>2028</v>
      </c>
      <c r="B3278" t="s">
        <v>2031</v>
      </c>
      <c r="C3278">
        <v>252</v>
      </c>
      <c r="D3278">
        <v>448.2</v>
      </c>
      <c r="E3278" s="1">
        <f t="shared" si="153"/>
        <v>2.3934567451552684E-5</v>
      </c>
      <c r="F3278" s="1">
        <f t="shared" si="155"/>
        <v>0.98552395570015694</v>
      </c>
      <c r="G3278" t="str">
        <f t="shared" si="154"/>
        <v>C</v>
      </c>
    </row>
    <row r="3279" spans="1:7" x14ac:dyDescent="0.2">
      <c r="A3279">
        <v>4289</v>
      </c>
      <c r="B3279" t="s">
        <v>4292</v>
      </c>
      <c r="C3279">
        <v>252</v>
      </c>
      <c r="D3279">
        <v>214.19999999999899</v>
      </c>
      <c r="E3279" s="1">
        <f t="shared" si="153"/>
        <v>2.3934567451552684E-5</v>
      </c>
      <c r="F3279" s="1">
        <f t="shared" si="155"/>
        <v>0.98554789026760847</v>
      </c>
      <c r="G3279" t="str">
        <f t="shared" si="154"/>
        <v>C</v>
      </c>
    </row>
    <row r="3280" spans="1:7" x14ac:dyDescent="0.2">
      <c r="A3280">
        <v>2961</v>
      </c>
      <c r="B3280" t="s">
        <v>2964</v>
      </c>
      <c r="C3280">
        <v>251</v>
      </c>
      <c r="D3280">
        <v>681.25</v>
      </c>
      <c r="E3280" s="1">
        <f t="shared" si="153"/>
        <v>2.3839589009284617E-5</v>
      </c>
      <c r="F3280" s="1">
        <f t="shared" si="155"/>
        <v>0.98557172985661778</v>
      </c>
      <c r="G3280" t="str">
        <f t="shared" si="154"/>
        <v>C</v>
      </c>
    </row>
    <row r="3281" spans="1:7" x14ac:dyDescent="0.2">
      <c r="A3281">
        <v>3345</v>
      </c>
      <c r="B3281" t="s">
        <v>3348</v>
      </c>
      <c r="C3281">
        <v>251</v>
      </c>
      <c r="D3281">
        <v>730.85</v>
      </c>
      <c r="E3281" s="1">
        <f t="shared" si="153"/>
        <v>2.3839589009284617E-5</v>
      </c>
      <c r="F3281" s="1">
        <f t="shared" si="155"/>
        <v>0.9855955694456271</v>
      </c>
      <c r="G3281" t="str">
        <f t="shared" si="154"/>
        <v>C</v>
      </c>
    </row>
    <row r="3282" spans="1:7" x14ac:dyDescent="0.2">
      <c r="A3282">
        <v>3516</v>
      </c>
      <c r="B3282" t="s">
        <v>3519</v>
      </c>
      <c r="C3282">
        <v>251</v>
      </c>
      <c r="D3282">
        <v>313.75</v>
      </c>
      <c r="E3282" s="1">
        <f t="shared" si="153"/>
        <v>2.3839589009284617E-5</v>
      </c>
      <c r="F3282" s="1">
        <f t="shared" si="155"/>
        <v>0.98561940903463641</v>
      </c>
      <c r="G3282" t="str">
        <f t="shared" si="154"/>
        <v>C</v>
      </c>
    </row>
    <row r="3283" spans="1:7" x14ac:dyDescent="0.2">
      <c r="A3283">
        <v>4801</v>
      </c>
      <c r="B3283" t="s">
        <v>4804</v>
      </c>
      <c r="C3283">
        <v>251</v>
      </c>
      <c r="D3283">
        <v>405.05</v>
      </c>
      <c r="E3283" s="1">
        <f t="shared" si="153"/>
        <v>2.3839589009284617E-5</v>
      </c>
      <c r="F3283" s="1">
        <f t="shared" si="155"/>
        <v>0.98564324862364572</v>
      </c>
      <c r="G3283" t="str">
        <f t="shared" si="154"/>
        <v>C</v>
      </c>
    </row>
    <row r="3284" spans="1:7" x14ac:dyDescent="0.2">
      <c r="A3284">
        <v>4118</v>
      </c>
      <c r="B3284" t="s">
        <v>4121</v>
      </c>
      <c r="C3284">
        <v>250</v>
      </c>
      <c r="D3284">
        <v>2426.7199999999998</v>
      </c>
      <c r="E3284" s="1">
        <f t="shared" si="153"/>
        <v>2.3744610567016551E-5</v>
      </c>
      <c r="F3284" s="1">
        <f t="shared" si="155"/>
        <v>0.9856669932342127</v>
      </c>
      <c r="G3284" t="str">
        <f t="shared" si="154"/>
        <v>C</v>
      </c>
    </row>
    <row r="3285" spans="1:7" x14ac:dyDescent="0.2">
      <c r="A3285">
        <v>4445</v>
      </c>
      <c r="B3285" t="s">
        <v>4448</v>
      </c>
      <c r="C3285">
        <v>250</v>
      </c>
      <c r="D3285">
        <v>592.5</v>
      </c>
      <c r="E3285" s="1">
        <f t="shared" si="153"/>
        <v>2.3744610567016551E-5</v>
      </c>
      <c r="F3285" s="1">
        <f t="shared" si="155"/>
        <v>0.98569073784477967</v>
      </c>
      <c r="G3285" t="str">
        <f t="shared" si="154"/>
        <v>C</v>
      </c>
    </row>
    <row r="3286" spans="1:7" x14ac:dyDescent="0.2">
      <c r="A3286">
        <v>5223</v>
      </c>
      <c r="B3286" t="s">
        <v>5226</v>
      </c>
      <c r="C3286">
        <v>250</v>
      </c>
      <c r="D3286">
        <v>105</v>
      </c>
      <c r="E3286" s="1">
        <f t="shared" si="153"/>
        <v>2.3744610567016551E-5</v>
      </c>
      <c r="F3286" s="1">
        <f t="shared" si="155"/>
        <v>0.98571448245534665</v>
      </c>
      <c r="G3286" t="str">
        <f t="shared" si="154"/>
        <v>C</v>
      </c>
    </row>
    <row r="3287" spans="1:7" x14ac:dyDescent="0.2">
      <c r="A3287">
        <v>5235</v>
      </c>
      <c r="B3287" t="s">
        <v>5238</v>
      </c>
      <c r="C3287">
        <v>250</v>
      </c>
      <c r="D3287">
        <v>465.89999999999901</v>
      </c>
      <c r="E3287" s="1">
        <f t="shared" si="153"/>
        <v>2.3744610567016551E-5</v>
      </c>
      <c r="F3287" s="1">
        <f t="shared" si="155"/>
        <v>0.98573822706591363</v>
      </c>
      <c r="G3287" t="str">
        <f t="shared" si="154"/>
        <v>C</v>
      </c>
    </row>
    <row r="3288" spans="1:7" x14ac:dyDescent="0.2">
      <c r="A3288">
        <v>326</v>
      </c>
      <c r="B3288" t="s">
        <v>329</v>
      </c>
      <c r="C3288">
        <v>249</v>
      </c>
      <c r="D3288">
        <v>211.65</v>
      </c>
      <c r="E3288" s="1">
        <f t="shared" si="153"/>
        <v>2.3649632124748484E-5</v>
      </c>
      <c r="F3288" s="1">
        <f t="shared" si="155"/>
        <v>0.98576187669803839</v>
      </c>
      <c r="G3288" t="str">
        <f t="shared" si="154"/>
        <v>C</v>
      </c>
    </row>
    <row r="3289" spans="1:7" x14ac:dyDescent="0.2">
      <c r="A3289">
        <v>474</v>
      </c>
      <c r="B3289" t="s">
        <v>477</v>
      </c>
      <c r="C3289">
        <v>249</v>
      </c>
      <c r="D3289">
        <v>828.57</v>
      </c>
      <c r="E3289" s="1">
        <f t="shared" si="153"/>
        <v>2.3649632124748484E-5</v>
      </c>
      <c r="F3289" s="1">
        <f t="shared" si="155"/>
        <v>0.98578552633016314</v>
      </c>
      <c r="G3289" t="str">
        <f t="shared" si="154"/>
        <v>C</v>
      </c>
    </row>
    <row r="3290" spans="1:7" x14ac:dyDescent="0.2">
      <c r="A3290">
        <v>884</v>
      </c>
      <c r="B3290" t="s">
        <v>887</v>
      </c>
      <c r="C3290">
        <v>249</v>
      </c>
      <c r="D3290">
        <v>12546</v>
      </c>
      <c r="E3290" s="1">
        <f t="shared" si="153"/>
        <v>2.3649632124748484E-5</v>
      </c>
      <c r="F3290" s="1">
        <f t="shared" si="155"/>
        <v>0.9858091759622879</v>
      </c>
      <c r="G3290" t="str">
        <f t="shared" si="154"/>
        <v>C</v>
      </c>
    </row>
    <row r="3291" spans="1:7" x14ac:dyDescent="0.2">
      <c r="A3291">
        <v>2701</v>
      </c>
      <c r="B3291" t="s">
        <v>2704</v>
      </c>
      <c r="C3291">
        <v>249</v>
      </c>
      <c r="D3291">
        <v>355.53</v>
      </c>
      <c r="E3291" s="1">
        <f t="shared" si="153"/>
        <v>2.3649632124748484E-5</v>
      </c>
      <c r="F3291" s="1">
        <f t="shared" si="155"/>
        <v>0.98583282559441265</v>
      </c>
      <c r="G3291" t="str">
        <f t="shared" si="154"/>
        <v>C</v>
      </c>
    </row>
    <row r="3292" spans="1:7" x14ac:dyDescent="0.2">
      <c r="A3292">
        <v>4286</v>
      </c>
      <c r="B3292" t="s">
        <v>4289</v>
      </c>
      <c r="C3292">
        <v>249</v>
      </c>
      <c r="D3292">
        <v>1215.75</v>
      </c>
      <c r="E3292" s="1">
        <f t="shared" si="153"/>
        <v>2.3649632124748484E-5</v>
      </c>
      <c r="F3292" s="1">
        <f t="shared" si="155"/>
        <v>0.98585647522653741</v>
      </c>
      <c r="G3292" t="str">
        <f t="shared" si="154"/>
        <v>C</v>
      </c>
    </row>
    <row r="3293" spans="1:7" x14ac:dyDescent="0.2">
      <c r="A3293">
        <v>665</v>
      </c>
      <c r="B3293" t="s">
        <v>668</v>
      </c>
      <c r="C3293">
        <v>248</v>
      </c>
      <c r="D3293">
        <v>409.19999999999902</v>
      </c>
      <c r="E3293" s="1">
        <f t="shared" si="153"/>
        <v>2.355465368248042E-5</v>
      </c>
      <c r="F3293" s="1">
        <f t="shared" si="155"/>
        <v>0.98588002988021994</v>
      </c>
      <c r="G3293" t="str">
        <f t="shared" si="154"/>
        <v>C</v>
      </c>
    </row>
    <row r="3294" spans="1:7" x14ac:dyDescent="0.2">
      <c r="A3294">
        <v>2021</v>
      </c>
      <c r="B3294" t="s">
        <v>2024</v>
      </c>
      <c r="C3294">
        <v>248</v>
      </c>
      <c r="D3294">
        <v>513.20000000000005</v>
      </c>
      <c r="E3294" s="1">
        <f t="shared" si="153"/>
        <v>2.355465368248042E-5</v>
      </c>
      <c r="F3294" s="1">
        <f t="shared" si="155"/>
        <v>0.98590358453390248</v>
      </c>
      <c r="G3294" t="str">
        <f t="shared" si="154"/>
        <v>C</v>
      </c>
    </row>
    <row r="3295" spans="1:7" x14ac:dyDescent="0.2">
      <c r="A3295">
        <v>2048</v>
      </c>
      <c r="B3295" t="s">
        <v>2051</v>
      </c>
      <c r="C3295">
        <v>248</v>
      </c>
      <c r="D3295">
        <v>453.6</v>
      </c>
      <c r="E3295" s="1">
        <f t="shared" si="153"/>
        <v>2.355465368248042E-5</v>
      </c>
      <c r="F3295" s="1">
        <f t="shared" si="155"/>
        <v>0.98592713918758501</v>
      </c>
      <c r="G3295" t="str">
        <f t="shared" si="154"/>
        <v>C</v>
      </c>
    </row>
    <row r="3296" spans="1:7" x14ac:dyDescent="0.2">
      <c r="A3296">
        <v>3809</v>
      </c>
      <c r="B3296" t="s">
        <v>3812</v>
      </c>
      <c r="C3296">
        <v>248</v>
      </c>
      <c r="D3296">
        <v>502.79999999999899</v>
      </c>
      <c r="E3296" s="1">
        <f t="shared" si="153"/>
        <v>2.355465368248042E-5</v>
      </c>
      <c r="F3296" s="1">
        <f t="shared" si="155"/>
        <v>0.98595069384126754</v>
      </c>
      <c r="G3296" t="str">
        <f t="shared" si="154"/>
        <v>C</v>
      </c>
    </row>
    <row r="3297" spans="1:7" x14ac:dyDescent="0.2">
      <c r="A3297">
        <v>4368</v>
      </c>
      <c r="B3297" t="s">
        <v>4371</v>
      </c>
      <c r="C3297">
        <v>248</v>
      </c>
      <c r="D3297">
        <v>929.2</v>
      </c>
      <c r="E3297" s="1">
        <f t="shared" si="153"/>
        <v>2.355465368248042E-5</v>
      </c>
      <c r="F3297" s="1">
        <f t="shared" si="155"/>
        <v>0.98597424849495008</v>
      </c>
      <c r="G3297" t="str">
        <f t="shared" si="154"/>
        <v>C</v>
      </c>
    </row>
    <row r="3298" spans="1:7" x14ac:dyDescent="0.2">
      <c r="A3298">
        <v>5275</v>
      </c>
      <c r="B3298" t="s">
        <v>5278</v>
      </c>
      <c r="C3298">
        <v>248</v>
      </c>
      <c r="D3298">
        <v>923.63</v>
      </c>
      <c r="E3298" s="1">
        <f t="shared" si="153"/>
        <v>2.355465368248042E-5</v>
      </c>
      <c r="F3298" s="1">
        <f t="shared" si="155"/>
        <v>0.98599780314863261</v>
      </c>
      <c r="G3298" t="str">
        <f t="shared" si="154"/>
        <v>C</v>
      </c>
    </row>
    <row r="3299" spans="1:7" x14ac:dyDescent="0.2">
      <c r="A3299">
        <v>293</v>
      </c>
      <c r="B3299" t="s">
        <v>296</v>
      </c>
      <c r="C3299">
        <v>247</v>
      </c>
      <c r="D3299">
        <v>103.74</v>
      </c>
      <c r="E3299" s="1">
        <f t="shared" si="153"/>
        <v>2.3459675240212354E-5</v>
      </c>
      <c r="F3299" s="1">
        <f t="shared" si="155"/>
        <v>0.98602126282387281</v>
      </c>
      <c r="G3299" t="str">
        <f t="shared" si="154"/>
        <v>C</v>
      </c>
    </row>
    <row r="3300" spans="1:7" x14ac:dyDescent="0.2">
      <c r="A3300">
        <v>1279</v>
      </c>
      <c r="B3300" t="s">
        <v>1282</v>
      </c>
      <c r="C3300">
        <v>247</v>
      </c>
      <c r="D3300">
        <v>483.33</v>
      </c>
      <c r="E3300" s="1">
        <f t="shared" si="153"/>
        <v>2.3459675240212354E-5</v>
      </c>
      <c r="F3300" s="1">
        <f t="shared" si="155"/>
        <v>0.98604472249911301</v>
      </c>
      <c r="G3300" t="str">
        <f t="shared" si="154"/>
        <v>C</v>
      </c>
    </row>
    <row r="3301" spans="1:7" x14ac:dyDescent="0.2">
      <c r="A3301">
        <v>3001</v>
      </c>
      <c r="B3301" t="s">
        <v>3004</v>
      </c>
      <c r="C3301">
        <v>247</v>
      </c>
      <c r="D3301">
        <v>111.81</v>
      </c>
      <c r="E3301" s="1">
        <f t="shared" si="153"/>
        <v>2.3459675240212354E-5</v>
      </c>
      <c r="F3301" s="1">
        <f t="shared" si="155"/>
        <v>0.98606818217435321</v>
      </c>
      <c r="G3301" t="str">
        <f t="shared" si="154"/>
        <v>C</v>
      </c>
    </row>
    <row r="3302" spans="1:7" x14ac:dyDescent="0.2">
      <c r="A3302">
        <v>3194</v>
      </c>
      <c r="B3302" t="s">
        <v>3197</v>
      </c>
      <c r="C3302">
        <v>247</v>
      </c>
      <c r="D3302">
        <v>485.49</v>
      </c>
      <c r="E3302" s="1">
        <f t="shared" si="153"/>
        <v>2.3459675240212354E-5</v>
      </c>
      <c r="F3302" s="1">
        <f t="shared" si="155"/>
        <v>0.98609164184959341</v>
      </c>
      <c r="G3302" t="str">
        <f t="shared" si="154"/>
        <v>C</v>
      </c>
    </row>
    <row r="3303" spans="1:7" x14ac:dyDescent="0.2">
      <c r="A3303">
        <v>3561</v>
      </c>
      <c r="B3303" t="s">
        <v>3564</v>
      </c>
      <c r="C3303">
        <v>247</v>
      </c>
      <c r="D3303">
        <v>479.34</v>
      </c>
      <c r="E3303" s="1">
        <f t="shared" si="153"/>
        <v>2.3459675240212354E-5</v>
      </c>
      <c r="F3303" s="1">
        <f t="shared" si="155"/>
        <v>0.98611510152483361</v>
      </c>
      <c r="G3303" t="str">
        <f t="shared" si="154"/>
        <v>C</v>
      </c>
    </row>
    <row r="3304" spans="1:7" x14ac:dyDescent="0.2">
      <c r="A3304">
        <v>5076</v>
      </c>
      <c r="B3304" t="s">
        <v>5079</v>
      </c>
      <c r="C3304">
        <v>247</v>
      </c>
      <c r="D3304">
        <v>1376.05</v>
      </c>
      <c r="E3304" s="1">
        <f t="shared" si="153"/>
        <v>2.3459675240212354E-5</v>
      </c>
      <c r="F3304" s="1">
        <f t="shared" si="155"/>
        <v>0.98613856120007382</v>
      </c>
      <c r="G3304" t="str">
        <f t="shared" si="154"/>
        <v>C</v>
      </c>
    </row>
    <row r="3305" spans="1:7" x14ac:dyDescent="0.2">
      <c r="A3305">
        <v>768</v>
      </c>
      <c r="B3305" t="s">
        <v>771</v>
      </c>
      <c r="C3305">
        <v>246</v>
      </c>
      <c r="D3305">
        <v>845.22</v>
      </c>
      <c r="E3305" s="1">
        <f t="shared" si="153"/>
        <v>2.3364696797944287E-5</v>
      </c>
      <c r="F3305" s="1">
        <f t="shared" si="155"/>
        <v>0.98616192589687179</v>
      </c>
      <c r="G3305" t="str">
        <f t="shared" si="154"/>
        <v>C</v>
      </c>
    </row>
    <row r="3306" spans="1:7" x14ac:dyDescent="0.2">
      <c r="A3306">
        <v>2484</v>
      </c>
      <c r="B3306" t="s">
        <v>2487</v>
      </c>
      <c r="C3306">
        <v>246</v>
      </c>
      <c r="D3306">
        <v>2977.7999999999902</v>
      </c>
      <c r="E3306" s="1">
        <f t="shared" si="153"/>
        <v>2.3364696797944287E-5</v>
      </c>
      <c r="F3306" s="1">
        <f t="shared" si="155"/>
        <v>0.98618529059366977</v>
      </c>
      <c r="G3306" t="str">
        <f t="shared" si="154"/>
        <v>C</v>
      </c>
    </row>
    <row r="3307" spans="1:7" x14ac:dyDescent="0.2">
      <c r="A3307">
        <v>3116</v>
      </c>
      <c r="B3307" t="s">
        <v>3119</v>
      </c>
      <c r="C3307">
        <v>246</v>
      </c>
      <c r="D3307">
        <v>661.7</v>
      </c>
      <c r="E3307" s="1">
        <f t="shared" si="153"/>
        <v>2.3364696797944287E-5</v>
      </c>
      <c r="F3307" s="1">
        <f t="shared" si="155"/>
        <v>0.98620865529046775</v>
      </c>
      <c r="G3307" t="str">
        <f t="shared" si="154"/>
        <v>C</v>
      </c>
    </row>
    <row r="3308" spans="1:7" x14ac:dyDescent="0.2">
      <c r="A3308">
        <v>3141</v>
      </c>
      <c r="B3308" t="s">
        <v>3144</v>
      </c>
      <c r="C3308">
        <v>246</v>
      </c>
      <c r="D3308">
        <v>1040.0999999999999</v>
      </c>
      <c r="E3308" s="1">
        <f t="shared" si="153"/>
        <v>2.3364696797944287E-5</v>
      </c>
      <c r="F3308" s="1">
        <f t="shared" si="155"/>
        <v>0.98623201998726573</v>
      </c>
      <c r="G3308" t="str">
        <f t="shared" si="154"/>
        <v>C</v>
      </c>
    </row>
    <row r="3309" spans="1:7" x14ac:dyDescent="0.2">
      <c r="A3309">
        <v>4730</v>
      </c>
      <c r="B3309" t="s">
        <v>4733</v>
      </c>
      <c r="C3309">
        <v>246</v>
      </c>
      <c r="D3309">
        <v>2180.6999999999998</v>
      </c>
      <c r="E3309" s="1">
        <f t="shared" si="153"/>
        <v>2.3364696797944287E-5</v>
      </c>
      <c r="F3309" s="1">
        <f t="shared" si="155"/>
        <v>0.98625538468406371</v>
      </c>
      <c r="G3309" t="str">
        <f t="shared" si="154"/>
        <v>C</v>
      </c>
    </row>
    <row r="3310" spans="1:7" x14ac:dyDescent="0.2">
      <c r="A3310">
        <v>1240</v>
      </c>
      <c r="B3310" t="s">
        <v>1243</v>
      </c>
      <c r="C3310">
        <v>245</v>
      </c>
      <c r="D3310">
        <v>606.86</v>
      </c>
      <c r="E3310" s="1">
        <f t="shared" si="153"/>
        <v>2.326971835567622E-5</v>
      </c>
      <c r="F3310" s="1">
        <f t="shared" si="155"/>
        <v>0.98627865440241935</v>
      </c>
      <c r="G3310" t="str">
        <f t="shared" si="154"/>
        <v>C</v>
      </c>
    </row>
    <row r="3311" spans="1:7" x14ac:dyDescent="0.2">
      <c r="A3311">
        <v>2058</v>
      </c>
      <c r="B3311" t="s">
        <v>2061</v>
      </c>
      <c r="C3311">
        <v>245</v>
      </c>
      <c r="D3311">
        <v>834.75</v>
      </c>
      <c r="E3311" s="1">
        <f t="shared" si="153"/>
        <v>2.326971835567622E-5</v>
      </c>
      <c r="F3311" s="1">
        <f t="shared" si="155"/>
        <v>0.986301924120775</v>
      </c>
      <c r="G3311" t="str">
        <f t="shared" si="154"/>
        <v>C</v>
      </c>
    </row>
    <row r="3312" spans="1:7" x14ac:dyDescent="0.2">
      <c r="A3312">
        <v>2082</v>
      </c>
      <c r="B3312" t="s">
        <v>2085</v>
      </c>
      <c r="C3312">
        <v>245</v>
      </c>
      <c r="D3312">
        <v>496.25</v>
      </c>
      <c r="E3312" s="1">
        <f t="shared" si="153"/>
        <v>2.326971835567622E-5</v>
      </c>
      <c r="F3312" s="1">
        <f t="shared" si="155"/>
        <v>0.98632519383913064</v>
      </c>
      <c r="G3312" t="str">
        <f t="shared" si="154"/>
        <v>C</v>
      </c>
    </row>
    <row r="3313" spans="1:7" x14ac:dyDescent="0.2">
      <c r="A3313">
        <v>2306</v>
      </c>
      <c r="B3313" t="s">
        <v>2309</v>
      </c>
      <c r="C3313">
        <v>245</v>
      </c>
      <c r="D3313">
        <v>613.94999999999902</v>
      </c>
      <c r="E3313" s="1">
        <f t="shared" si="153"/>
        <v>2.326971835567622E-5</v>
      </c>
      <c r="F3313" s="1">
        <f t="shared" si="155"/>
        <v>0.98634846355748629</v>
      </c>
      <c r="G3313" t="str">
        <f t="shared" si="154"/>
        <v>C</v>
      </c>
    </row>
    <row r="3314" spans="1:7" x14ac:dyDescent="0.2">
      <c r="A3314">
        <v>3450</v>
      </c>
      <c r="B3314" t="s">
        <v>3453</v>
      </c>
      <c r="C3314">
        <v>245</v>
      </c>
      <c r="D3314">
        <v>679.55</v>
      </c>
      <c r="E3314" s="1">
        <f t="shared" si="153"/>
        <v>2.326971835567622E-5</v>
      </c>
      <c r="F3314" s="1">
        <f t="shared" si="155"/>
        <v>0.98637173327584193</v>
      </c>
      <c r="G3314" t="str">
        <f t="shared" si="154"/>
        <v>C</v>
      </c>
    </row>
    <row r="3315" spans="1:7" x14ac:dyDescent="0.2">
      <c r="A3315">
        <v>34</v>
      </c>
      <c r="B3315" t="s">
        <v>37</v>
      </c>
      <c r="C3315">
        <v>244</v>
      </c>
      <c r="D3315">
        <v>207.39999999999901</v>
      </c>
      <c r="E3315" s="1">
        <f t="shared" si="153"/>
        <v>2.3174739913408153E-5</v>
      </c>
      <c r="F3315" s="1">
        <f t="shared" si="155"/>
        <v>0.98639490801575536</v>
      </c>
      <c r="G3315" t="str">
        <f t="shared" si="154"/>
        <v>C</v>
      </c>
    </row>
    <row r="3316" spans="1:7" x14ac:dyDescent="0.2">
      <c r="A3316">
        <v>1456</v>
      </c>
      <c r="B3316" t="s">
        <v>1459</v>
      </c>
      <c r="C3316">
        <v>244</v>
      </c>
      <c r="D3316">
        <v>2033.19999999999</v>
      </c>
      <c r="E3316" s="1">
        <f t="shared" si="153"/>
        <v>2.3174739913408153E-5</v>
      </c>
      <c r="F3316" s="1">
        <f t="shared" si="155"/>
        <v>0.98641808275566878</v>
      </c>
      <c r="G3316" t="str">
        <f t="shared" si="154"/>
        <v>C</v>
      </c>
    </row>
    <row r="3317" spans="1:7" x14ac:dyDescent="0.2">
      <c r="A3317">
        <v>1770</v>
      </c>
      <c r="B3317" t="s">
        <v>1773</v>
      </c>
      <c r="C3317">
        <v>244</v>
      </c>
      <c r="D3317">
        <v>92.72</v>
      </c>
      <c r="E3317" s="1">
        <f t="shared" si="153"/>
        <v>2.3174739913408153E-5</v>
      </c>
      <c r="F3317" s="1">
        <f t="shared" si="155"/>
        <v>0.9864412574955822</v>
      </c>
      <c r="G3317" t="str">
        <f t="shared" si="154"/>
        <v>C</v>
      </c>
    </row>
    <row r="3318" spans="1:7" x14ac:dyDescent="0.2">
      <c r="A3318">
        <v>2187</v>
      </c>
      <c r="B3318" t="s">
        <v>2190</v>
      </c>
      <c r="C3318">
        <v>244</v>
      </c>
      <c r="D3318">
        <v>507.52</v>
      </c>
      <c r="E3318" s="1">
        <f t="shared" si="153"/>
        <v>2.3174739913408153E-5</v>
      </c>
      <c r="F3318" s="1">
        <f t="shared" si="155"/>
        <v>0.98646443223549563</v>
      </c>
      <c r="G3318" t="str">
        <f t="shared" si="154"/>
        <v>C</v>
      </c>
    </row>
    <row r="3319" spans="1:7" x14ac:dyDescent="0.2">
      <c r="A3319">
        <v>4220</v>
      </c>
      <c r="B3319" t="s">
        <v>4223</v>
      </c>
      <c r="C3319">
        <v>243</v>
      </c>
      <c r="D3319">
        <v>678.26999999999896</v>
      </c>
      <c r="E3319" s="1">
        <f t="shared" si="153"/>
        <v>2.3079761471140087E-5</v>
      </c>
      <c r="F3319" s="1">
        <f t="shared" si="155"/>
        <v>0.98648751199696671</v>
      </c>
      <c r="G3319" t="str">
        <f t="shared" si="154"/>
        <v>C</v>
      </c>
    </row>
    <row r="3320" spans="1:7" x14ac:dyDescent="0.2">
      <c r="A3320">
        <v>2757</v>
      </c>
      <c r="B3320" t="s">
        <v>2760</v>
      </c>
      <c r="C3320">
        <v>242</v>
      </c>
      <c r="D3320">
        <v>106.56</v>
      </c>
      <c r="E3320" s="1">
        <f t="shared" si="153"/>
        <v>2.2984783028872023E-5</v>
      </c>
      <c r="F3320" s="1">
        <f t="shared" si="155"/>
        <v>0.98651049677999558</v>
      </c>
      <c r="G3320" t="str">
        <f t="shared" si="154"/>
        <v>C</v>
      </c>
    </row>
    <row r="3321" spans="1:7" x14ac:dyDescent="0.2">
      <c r="A3321">
        <v>4342</v>
      </c>
      <c r="B3321" t="s">
        <v>4345</v>
      </c>
      <c r="C3321">
        <v>242</v>
      </c>
      <c r="D3321">
        <v>205.7</v>
      </c>
      <c r="E3321" s="1">
        <f t="shared" si="153"/>
        <v>2.2984783028872023E-5</v>
      </c>
      <c r="F3321" s="1">
        <f t="shared" si="155"/>
        <v>0.98653348156302445</v>
      </c>
      <c r="G3321" t="str">
        <f t="shared" si="154"/>
        <v>C</v>
      </c>
    </row>
    <row r="3322" spans="1:7" x14ac:dyDescent="0.2">
      <c r="A3322">
        <v>4346</v>
      </c>
      <c r="B3322" t="s">
        <v>4349</v>
      </c>
      <c r="C3322">
        <v>242</v>
      </c>
      <c r="D3322">
        <v>252.2</v>
      </c>
      <c r="E3322" s="1">
        <f t="shared" si="153"/>
        <v>2.2984783028872023E-5</v>
      </c>
      <c r="F3322" s="1">
        <f t="shared" si="155"/>
        <v>0.98655646634605332</v>
      </c>
      <c r="G3322" t="str">
        <f t="shared" si="154"/>
        <v>C</v>
      </c>
    </row>
    <row r="3323" spans="1:7" x14ac:dyDescent="0.2">
      <c r="A3323">
        <v>5279</v>
      </c>
      <c r="B3323" t="s">
        <v>5282</v>
      </c>
      <c r="C3323">
        <v>242</v>
      </c>
      <c r="D3323">
        <v>1477.9</v>
      </c>
      <c r="E3323" s="1">
        <f t="shared" si="153"/>
        <v>2.2984783028872023E-5</v>
      </c>
      <c r="F3323" s="1">
        <f t="shared" si="155"/>
        <v>0.98657945112908219</v>
      </c>
      <c r="G3323" t="str">
        <f t="shared" si="154"/>
        <v>C</v>
      </c>
    </row>
    <row r="3324" spans="1:7" x14ac:dyDescent="0.2">
      <c r="A3324">
        <v>1721</v>
      </c>
      <c r="B3324" t="s">
        <v>1724</v>
      </c>
      <c r="C3324">
        <v>241</v>
      </c>
      <c r="D3324">
        <v>614.54999999999995</v>
      </c>
      <c r="E3324" s="1">
        <f t="shared" si="153"/>
        <v>2.2889804586603957E-5</v>
      </c>
      <c r="F3324" s="1">
        <f t="shared" si="155"/>
        <v>0.98660234093366883</v>
      </c>
      <c r="G3324" t="str">
        <f t="shared" si="154"/>
        <v>C</v>
      </c>
    </row>
    <row r="3325" spans="1:7" x14ac:dyDescent="0.2">
      <c r="A3325">
        <v>2035</v>
      </c>
      <c r="B3325" t="s">
        <v>2038</v>
      </c>
      <c r="C3325">
        <v>241</v>
      </c>
      <c r="D3325">
        <v>472.64999999999901</v>
      </c>
      <c r="E3325" s="1">
        <f t="shared" si="153"/>
        <v>2.2889804586603957E-5</v>
      </c>
      <c r="F3325" s="1">
        <f t="shared" si="155"/>
        <v>0.98662523073825548</v>
      </c>
      <c r="G3325" t="str">
        <f t="shared" si="154"/>
        <v>C</v>
      </c>
    </row>
    <row r="3326" spans="1:7" x14ac:dyDescent="0.2">
      <c r="A3326">
        <v>4661</v>
      </c>
      <c r="B3326" t="s">
        <v>4664</v>
      </c>
      <c r="C3326">
        <v>241</v>
      </c>
      <c r="D3326">
        <v>1853.1</v>
      </c>
      <c r="E3326" s="1">
        <f t="shared" si="153"/>
        <v>2.2889804586603957E-5</v>
      </c>
      <c r="F3326" s="1">
        <f t="shared" si="155"/>
        <v>0.98664812054284212</v>
      </c>
      <c r="G3326" t="str">
        <f t="shared" si="154"/>
        <v>C</v>
      </c>
    </row>
    <row r="3327" spans="1:7" x14ac:dyDescent="0.2">
      <c r="A3327">
        <v>2797</v>
      </c>
      <c r="B3327" t="s">
        <v>2800</v>
      </c>
      <c r="C3327">
        <v>240</v>
      </c>
      <c r="D3327">
        <v>996</v>
      </c>
      <c r="E3327" s="1">
        <f t="shared" si="153"/>
        <v>2.279482614433589E-5</v>
      </c>
      <c r="F3327" s="1">
        <f t="shared" si="155"/>
        <v>0.98667091536898643</v>
      </c>
      <c r="G3327" t="str">
        <f t="shared" si="154"/>
        <v>C</v>
      </c>
    </row>
    <row r="3328" spans="1:7" x14ac:dyDescent="0.2">
      <c r="A3328">
        <v>2991</v>
      </c>
      <c r="B3328" t="s">
        <v>2994</v>
      </c>
      <c r="C3328">
        <v>240</v>
      </c>
      <c r="D3328">
        <v>236.4</v>
      </c>
      <c r="E3328" s="1">
        <f t="shared" si="153"/>
        <v>2.279482614433589E-5</v>
      </c>
      <c r="F3328" s="1">
        <f t="shared" si="155"/>
        <v>0.98669371019513075</v>
      </c>
      <c r="G3328" t="str">
        <f t="shared" si="154"/>
        <v>C</v>
      </c>
    </row>
    <row r="3329" spans="1:7" x14ac:dyDescent="0.2">
      <c r="A3329">
        <v>4424</v>
      </c>
      <c r="B3329" t="s">
        <v>4427</v>
      </c>
      <c r="C3329">
        <v>240</v>
      </c>
      <c r="D3329">
        <v>898.56</v>
      </c>
      <c r="E3329" s="1">
        <f t="shared" si="153"/>
        <v>2.279482614433589E-5</v>
      </c>
      <c r="F3329" s="1">
        <f t="shared" si="155"/>
        <v>0.98671650502127506</v>
      </c>
      <c r="G3329" t="str">
        <f t="shared" si="154"/>
        <v>C</v>
      </c>
    </row>
    <row r="3330" spans="1:7" x14ac:dyDescent="0.2">
      <c r="A3330">
        <v>5022</v>
      </c>
      <c r="B3330" t="s">
        <v>5025</v>
      </c>
      <c r="C3330">
        <v>240</v>
      </c>
      <c r="D3330">
        <v>1000.07999999999</v>
      </c>
      <c r="E3330" s="1">
        <f t="shared" si="153"/>
        <v>2.279482614433589E-5</v>
      </c>
      <c r="F3330" s="1">
        <f t="shared" si="155"/>
        <v>0.98673929984741937</v>
      </c>
      <c r="G3330" t="str">
        <f t="shared" si="154"/>
        <v>C</v>
      </c>
    </row>
    <row r="3331" spans="1:7" x14ac:dyDescent="0.2">
      <c r="A3331">
        <v>3518</v>
      </c>
      <c r="B3331" t="s">
        <v>3521</v>
      </c>
      <c r="C3331">
        <v>239</v>
      </c>
      <c r="D3331">
        <v>346.54999999999899</v>
      </c>
      <c r="E3331" s="1">
        <f t="shared" ref="E3331:E3394" si="156">+C3331/$I$4</f>
        <v>2.2699847702067823E-5</v>
      </c>
      <c r="F3331" s="1">
        <f t="shared" si="155"/>
        <v>0.98676199969512146</v>
      </c>
      <c r="G3331" t="str">
        <f t="shared" ref="G3331:G3394" si="157">+VLOOKUP(F3331,$K:$L,2,TRUE)</f>
        <v>C</v>
      </c>
    </row>
    <row r="3332" spans="1:7" x14ac:dyDescent="0.2">
      <c r="A3332">
        <v>4895</v>
      </c>
      <c r="B3332" t="s">
        <v>4898</v>
      </c>
      <c r="C3332">
        <v>239</v>
      </c>
      <c r="D3332">
        <v>1380.1</v>
      </c>
      <c r="E3332" s="1">
        <f t="shared" si="156"/>
        <v>2.2699847702067823E-5</v>
      </c>
      <c r="F3332" s="1">
        <f t="shared" ref="F3332:F3395" si="158">+F3331+E3332</f>
        <v>0.98678469954282355</v>
      </c>
      <c r="G3332" t="str">
        <f t="shared" si="157"/>
        <v>C</v>
      </c>
    </row>
    <row r="3333" spans="1:7" x14ac:dyDescent="0.2">
      <c r="A3333">
        <v>5083</v>
      </c>
      <c r="B3333" t="s">
        <v>5086</v>
      </c>
      <c r="C3333">
        <v>239</v>
      </c>
      <c r="D3333">
        <v>2915.25</v>
      </c>
      <c r="E3333" s="1">
        <f t="shared" si="156"/>
        <v>2.2699847702067823E-5</v>
      </c>
      <c r="F3333" s="1">
        <f t="shared" si="158"/>
        <v>0.98680739939052564</v>
      </c>
      <c r="G3333" t="str">
        <f t="shared" si="157"/>
        <v>C</v>
      </c>
    </row>
    <row r="3334" spans="1:7" x14ac:dyDescent="0.2">
      <c r="A3334">
        <v>2104</v>
      </c>
      <c r="B3334" t="s">
        <v>2107</v>
      </c>
      <c r="C3334">
        <v>238</v>
      </c>
      <c r="D3334">
        <v>101.6</v>
      </c>
      <c r="E3334" s="1">
        <f t="shared" si="156"/>
        <v>2.2604869259799756E-5</v>
      </c>
      <c r="F3334" s="1">
        <f t="shared" si="158"/>
        <v>0.9868300042597854</v>
      </c>
      <c r="G3334" t="str">
        <f t="shared" si="157"/>
        <v>C</v>
      </c>
    </row>
    <row r="3335" spans="1:7" x14ac:dyDescent="0.2">
      <c r="A3335">
        <v>2897</v>
      </c>
      <c r="B3335" t="s">
        <v>2900</v>
      </c>
      <c r="C3335">
        <v>237</v>
      </c>
      <c r="D3335">
        <v>297.64</v>
      </c>
      <c r="E3335" s="1">
        <f t="shared" si="156"/>
        <v>2.250989081753169E-5</v>
      </c>
      <c r="F3335" s="1">
        <f t="shared" si="158"/>
        <v>0.98685251415060293</v>
      </c>
      <c r="G3335" t="str">
        <f t="shared" si="157"/>
        <v>C</v>
      </c>
    </row>
    <row r="3336" spans="1:7" x14ac:dyDescent="0.2">
      <c r="A3336">
        <v>4321</v>
      </c>
      <c r="B3336" t="s">
        <v>4324</v>
      </c>
      <c r="C3336">
        <v>237</v>
      </c>
      <c r="D3336">
        <v>312.77999999999997</v>
      </c>
      <c r="E3336" s="1">
        <f t="shared" si="156"/>
        <v>2.250989081753169E-5</v>
      </c>
      <c r="F3336" s="1">
        <f t="shared" si="158"/>
        <v>0.98687502404142047</v>
      </c>
      <c r="G3336" t="str">
        <f t="shared" si="157"/>
        <v>C</v>
      </c>
    </row>
    <row r="3337" spans="1:7" x14ac:dyDescent="0.2">
      <c r="A3337">
        <v>4495</v>
      </c>
      <c r="B3337" t="s">
        <v>4498</v>
      </c>
      <c r="C3337">
        <v>237</v>
      </c>
      <c r="D3337">
        <v>540.75</v>
      </c>
      <c r="E3337" s="1">
        <f t="shared" si="156"/>
        <v>2.250989081753169E-5</v>
      </c>
      <c r="F3337" s="1">
        <f t="shared" si="158"/>
        <v>0.986897533932238</v>
      </c>
      <c r="G3337" t="str">
        <f t="shared" si="157"/>
        <v>C</v>
      </c>
    </row>
    <row r="3338" spans="1:7" x14ac:dyDescent="0.2">
      <c r="A3338">
        <v>4603</v>
      </c>
      <c r="B3338" t="s">
        <v>4606</v>
      </c>
      <c r="C3338">
        <v>237</v>
      </c>
      <c r="D3338">
        <v>435.43</v>
      </c>
      <c r="E3338" s="1">
        <f t="shared" si="156"/>
        <v>2.250989081753169E-5</v>
      </c>
      <c r="F3338" s="1">
        <f t="shared" si="158"/>
        <v>0.98692004382305554</v>
      </c>
      <c r="G3338" t="str">
        <f t="shared" si="157"/>
        <v>C</v>
      </c>
    </row>
    <row r="3339" spans="1:7" x14ac:dyDescent="0.2">
      <c r="A3339">
        <v>593</v>
      </c>
      <c r="B3339" t="s">
        <v>596</v>
      </c>
      <c r="C3339">
        <v>236</v>
      </c>
      <c r="D3339">
        <v>169.72</v>
      </c>
      <c r="E3339" s="1">
        <f t="shared" si="156"/>
        <v>2.2414912375263623E-5</v>
      </c>
      <c r="F3339" s="1">
        <f t="shared" si="158"/>
        <v>0.98694245873543085</v>
      </c>
      <c r="G3339" t="str">
        <f t="shared" si="157"/>
        <v>C</v>
      </c>
    </row>
    <row r="3340" spans="1:7" x14ac:dyDescent="0.2">
      <c r="A3340">
        <v>649</v>
      </c>
      <c r="B3340" t="s">
        <v>652</v>
      </c>
      <c r="C3340">
        <v>236</v>
      </c>
      <c r="D3340">
        <v>243.83999999999901</v>
      </c>
      <c r="E3340" s="1">
        <f t="shared" si="156"/>
        <v>2.2414912375263623E-5</v>
      </c>
      <c r="F3340" s="1">
        <f t="shared" si="158"/>
        <v>0.98696487364780616</v>
      </c>
      <c r="G3340" t="str">
        <f t="shared" si="157"/>
        <v>C</v>
      </c>
    </row>
    <row r="3341" spans="1:7" x14ac:dyDescent="0.2">
      <c r="A3341">
        <v>4028</v>
      </c>
      <c r="B3341" t="s">
        <v>4031</v>
      </c>
      <c r="C3341">
        <v>236</v>
      </c>
      <c r="D3341">
        <v>389.39999999999901</v>
      </c>
      <c r="E3341" s="1">
        <f t="shared" si="156"/>
        <v>2.2414912375263623E-5</v>
      </c>
      <c r="F3341" s="1">
        <f t="shared" si="158"/>
        <v>0.98698728856018147</v>
      </c>
      <c r="G3341" t="str">
        <f t="shared" si="157"/>
        <v>C</v>
      </c>
    </row>
    <row r="3342" spans="1:7" x14ac:dyDescent="0.2">
      <c r="A3342">
        <v>187</v>
      </c>
      <c r="B3342" t="s">
        <v>190</v>
      </c>
      <c r="C3342">
        <v>235</v>
      </c>
      <c r="D3342">
        <v>91.47</v>
      </c>
      <c r="E3342" s="1">
        <f t="shared" si="156"/>
        <v>2.231993393299556E-5</v>
      </c>
      <c r="F3342" s="1">
        <f t="shared" si="158"/>
        <v>0.98700960849411445</v>
      </c>
      <c r="G3342" t="str">
        <f t="shared" si="157"/>
        <v>C</v>
      </c>
    </row>
    <row r="3343" spans="1:7" x14ac:dyDescent="0.2">
      <c r="A3343">
        <v>284</v>
      </c>
      <c r="B3343" t="s">
        <v>287</v>
      </c>
      <c r="C3343">
        <v>235</v>
      </c>
      <c r="D3343">
        <v>289.19</v>
      </c>
      <c r="E3343" s="1">
        <f t="shared" si="156"/>
        <v>2.231993393299556E-5</v>
      </c>
      <c r="F3343" s="1">
        <f t="shared" si="158"/>
        <v>0.98703192842804743</v>
      </c>
      <c r="G3343" t="str">
        <f t="shared" si="157"/>
        <v>C</v>
      </c>
    </row>
    <row r="3344" spans="1:7" x14ac:dyDescent="0.2">
      <c r="A3344">
        <v>2149</v>
      </c>
      <c r="B3344" t="s">
        <v>2152</v>
      </c>
      <c r="C3344">
        <v>235</v>
      </c>
      <c r="D3344">
        <v>117.049999999999</v>
      </c>
      <c r="E3344" s="1">
        <f t="shared" si="156"/>
        <v>2.231993393299556E-5</v>
      </c>
      <c r="F3344" s="1">
        <f t="shared" si="158"/>
        <v>0.98705424836198041</v>
      </c>
      <c r="G3344" t="str">
        <f t="shared" si="157"/>
        <v>C</v>
      </c>
    </row>
    <row r="3345" spans="1:7" x14ac:dyDescent="0.2">
      <c r="A3345">
        <v>2251</v>
      </c>
      <c r="B3345" t="s">
        <v>2254</v>
      </c>
      <c r="C3345">
        <v>235</v>
      </c>
      <c r="D3345">
        <v>1128.04999999999</v>
      </c>
      <c r="E3345" s="1">
        <f t="shared" si="156"/>
        <v>2.231993393299556E-5</v>
      </c>
      <c r="F3345" s="1">
        <f t="shared" si="158"/>
        <v>0.98707656829591339</v>
      </c>
      <c r="G3345" t="str">
        <f t="shared" si="157"/>
        <v>C</v>
      </c>
    </row>
    <row r="3346" spans="1:7" x14ac:dyDescent="0.2">
      <c r="A3346">
        <v>3434</v>
      </c>
      <c r="B3346" t="s">
        <v>3437</v>
      </c>
      <c r="C3346">
        <v>235</v>
      </c>
      <c r="D3346">
        <v>667.83</v>
      </c>
      <c r="E3346" s="1">
        <f t="shared" si="156"/>
        <v>2.231993393299556E-5</v>
      </c>
      <c r="F3346" s="1">
        <f t="shared" si="158"/>
        <v>0.98709888822984637</v>
      </c>
      <c r="G3346" t="str">
        <f t="shared" si="157"/>
        <v>C</v>
      </c>
    </row>
    <row r="3347" spans="1:7" x14ac:dyDescent="0.2">
      <c r="A3347">
        <v>3680</v>
      </c>
      <c r="B3347" t="s">
        <v>3683</v>
      </c>
      <c r="C3347">
        <v>235</v>
      </c>
      <c r="D3347">
        <v>2212.25</v>
      </c>
      <c r="E3347" s="1">
        <f t="shared" si="156"/>
        <v>2.231993393299556E-5</v>
      </c>
      <c r="F3347" s="1">
        <f t="shared" si="158"/>
        <v>0.98712120816377935</v>
      </c>
      <c r="G3347" t="str">
        <f t="shared" si="157"/>
        <v>C</v>
      </c>
    </row>
    <row r="3348" spans="1:7" x14ac:dyDescent="0.2">
      <c r="A3348">
        <v>3796</v>
      </c>
      <c r="B3348" t="s">
        <v>3799</v>
      </c>
      <c r="C3348">
        <v>235</v>
      </c>
      <c r="D3348">
        <v>43.649999999999899</v>
      </c>
      <c r="E3348" s="1">
        <f t="shared" si="156"/>
        <v>2.231993393299556E-5</v>
      </c>
      <c r="F3348" s="1">
        <f t="shared" si="158"/>
        <v>0.98714352809771233</v>
      </c>
      <c r="G3348" t="str">
        <f t="shared" si="157"/>
        <v>C</v>
      </c>
    </row>
    <row r="3349" spans="1:7" x14ac:dyDescent="0.2">
      <c r="A3349">
        <v>4663</v>
      </c>
      <c r="B3349" t="s">
        <v>4666</v>
      </c>
      <c r="C3349">
        <v>235</v>
      </c>
      <c r="D3349">
        <v>2268.9499999999998</v>
      </c>
      <c r="E3349" s="1">
        <f t="shared" si="156"/>
        <v>2.231993393299556E-5</v>
      </c>
      <c r="F3349" s="1">
        <f t="shared" si="158"/>
        <v>0.98716584803164531</v>
      </c>
      <c r="G3349" t="str">
        <f t="shared" si="157"/>
        <v>C</v>
      </c>
    </row>
    <row r="3350" spans="1:7" x14ac:dyDescent="0.2">
      <c r="A3350">
        <v>3142</v>
      </c>
      <c r="B3350" t="s">
        <v>3145</v>
      </c>
      <c r="C3350">
        <v>234</v>
      </c>
      <c r="D3350">
        <v>1249.5</v>
      </c>
      <c r="E3350" s="1">
        <f t="shared" si="156"/>
        <v>2.2224955490727493E-5</v>
      </c>
      <c r="F3350" s="1">
        <f t="shared" si="158"/>
        <v>0.98718807298713607</v>
      </c>
      <c r="G3350" t="str">
        <f t="shared" si="157"/>
        <v>C</v>
      </c>
    </row>
    <row r="3351" spans="1:7" x14ac:dyDescent="0.2">
      <c r="A3351">
        <v>3984</v>
      </c>
      <c r="B3351" t="s">
        <v>3987</v>
      </c>
      <c r="C3351">
        <v>234</v>
      </c>
      <c r="D3351">
        <v>292.5</v>
      </c>
      <c r="E3351" s="1">
        <f t="shared" si="156"/>
        <v>2.2224955490727493E-5</v>
      </c>
      <c r="F3351" s="1">
        <f t="shared" si="158"/>
        <v>0.98721029794262682</v>
      </c>
      <c r="G3351" t="str">
        <f t="shared" si="157"/>
        <v>C</v>
      </c>
    </row>
    <row r="3352" spans="1:7" x14ac:dyDescent="0.2">
      <c r="A3352">
        <v>2579</v>
      </c>
      <c r="B3352" t="s">
        <v>2582</v>
      </c>
      <c r="C3352">
        <v>233</v>
      </c>
      <c r="D3352">
        <v>394.849999999999</v>
      </c>
      <c r="E3352" s="1">
        <f t="shared" si="156"/>
        <v>2.2129977048459426E-5</v>
      </c>
      <c r="F3352" s="1">
        <f t="shared" si="158"/>
        <v>0.98723242791967525</v>
      </c>
      <c r="G3352" t="str">
        <f t="shared" si="157"/>
        <v>C</v>
      </c>
    </row>
    <row r="3353" spans="1:7" x14ac:dyDescent="0.2">
      <c r="A3353">
        <v>3677</v>
      </c>
      <c r="B3353" t="s">
        <v>3680</v>
      </c>
      <c r="C3353">
        <v>233</v>
      </c>
      <c r="D3353">
        <v>215.93</v>
      </c>
      <c r="E3353" s="1">
        <f t="shared" si="156"/>
        <v>2.2129977048459426E-5</v>
      </c>
      <c r="F3353" s="1">
        <f t="shared" si="158"/>
        <v>0.98725455789672367</v>
      </c>
      <c r="G3353" t="str">
        <f t="shared" si="157"/>
        <v>C</v>
      </c>
    </row>
    <row r="3354" spans="1:7" x14ac:dyDescent="0.2">
      <c r="A3354">
        <v>4899</v>
      </c>
      <c r="B3354" t="s">
        <v>4902</v>
      </c>
      <c r="C3354">
        <v>233</v>
      </c>
      <c r="D3354">
        <v>111.3</v>
      </c>
      <c r="E3354" s="1">
        <f t="shared" si="156"/>
        <v>2.2129977048459426E-5</v>
      </c>
      <c r="F3354" s="1">
        <f t="shared" si="158"/>
        <v>0.9872766878737721</v>
      </c>
      <c r="G3354" t="str">
        <f t="shared" si="157"/>
        <v>C</v>
      </c>
    </row>
    <row r="3355" spans="1:7" x14ac:dyDescent="0.2">
      <c r="A3355">
        <v>1576</v>
      </c>
      <c r="B3355" t="s">
        <v>1579</v>
      </c>
      <c r="C3355">
        <v>232</v>
      </c>
      <c r="D3355">
        <v>476.39999999999901</v>
      </c>
      <c r="E3355" s="1">
        <f t="shared" si="156"/>
        <v>2.2034998606191359E-5</v>
      </c>
      <c r="F3355" s="1">
        <f t="shared" si="158"/>
        <v>0.9872987228723783</v>
      </c>
      <c r="G3355" t="str">
        <f t="shared" si="157"/>
        <v>C</v>
      </c>
    </row>
    <row r="3356" spans="1:7" x14ac:dyDescent="0.2">
      <c r="A3356">
        <v>4021</v>
      </c>
      <c r="B3356" t="s">
        <v>4024</v>
      </c>
      <c r="C3356">
        <v>232</v>
      </c>
      <c r="D3356">
        <v>487.2</v>
      </c>
      <c r="E3356" s="1">
        <f t="shared" si="156"/>
        <v>2.2034998606191359E-5</v>
      </c>
      <c r="F3356" s="1">
        <f t="shared" si="158"/>
        <v>0.9873207578709845</v>
      </c>
      <c r="G3356" t="str">
        <f t="shared" si="157"/>
        <v>C</v>
      </c>
    </row>
    <row r="3357" spans="1:7" x14ac:dyDescent="0.2">
      <c r="A3357">
        <v>4215</v>
      </c>
      <c r="B3357" t="s">
        <v>4218</v>
      </c>
      <c r="C3357">
        <v>232</v>
      </c>
      <c r="D3357">
        <v>684.4</v>
      </c>
      <c r="E3357" s="1">
        <f t="shared" si="156"/>
        <v>2.2034998606191359E-5</v>
      </c>
      <c r="F3357" s="1">
        <f t="shared" si="158"/>
        <v>0.9873427928695907</v>
      </c>
      <c r="G3357" t="str">
        <f t="shared" si="157"/>
        <v>C</v>
      </c>
    </row>
    <row r="3358" spans="1:7" x14ac:dyDescent="0.2">
      <c r="A3358">
        <v>472</v>
      </c>
      <c r="B3358" t="s">
        <v>475</v>
      </c>
      <c r="C3358">
        <v>231</v>
      </c>
      <c r="D3358">
        <v>1421.45</v>
      </c>
      <c r="E3358" s="1">
        <f t="shared" si="156"/>
        <v>2.1940020163923293E-5</v>
      </c>
      <c r="F3358" s="1">
        <f t="shared" si="158"/>
        <v>0.98736473288975457</v>
      </c>
      <c r="G3358" t="str">
        <f t="shared" si="157"/>
        <v>C</v>
      </c>
    </row>
    <row r="3359" spans="1:7" x14ac:dyDescent="0.2">
      <c r="A3359">
        <v>2101</v>
      </c>
      <c r="B3359" t="s">
        <v>2104</v>
      </c>
      <c r="C3359">
        <v>231</v>
      </c>
      <c r="D3359">
        <v>43.89</v>
      </c>
      <c r="E3359" s="1">
        <f t="shared" si="156"/>
        <v>2.1940020163923293E-5</v>
      </c>
      <c r="F3359" s="1">
        <f t="shared" si="158"/>
        <v>0.98738667290991844</v>
      </c>
      <c r="G3359" t="str">
        <f t="shared" si="157"/>
        <v>C</v>
      </c>
    </row>
    <row r="3360" spans="1:7" x14ac:dyDescent="0.2">
      <c r="A3360">
        <v>4358</v>
      </c>
      <c r="B3360" t="s">
        <v>4361</v>
      </c>
      <c r="C3360">
        <v>231</v>
      </c>
      <c r="D3360">
        <v>2275.25</v>
      </c>
      <c r="E3360" s="1">
        <f t="shared" si="156"/>
        <v>2.1940020163923293E-5</v>
      </c>
      <c r="F3360" s="1">
        <f t="shared" si="158"/>
        <v>0.98740861293008231</v>
      </c>
      <c r="G3360" t="str">
        <f t="shared" si="157"/>
        <v>C</v>
      </c>
    </row>
    <row r="3361" spans="1:7" x14ac:dyDescent="0.2">
      <c r="A3361">
        <v>667</v>
      </c>
      <c r="B3361" t="s">
        <v>670</v>
      </c>
      <c r="C3361">
        <v>230</v>
      </c>
      <c r="D3361">
        <v>1645.29999999999</v>
      </c>
      <c r="E3361" s="1">
        <f t="shared" si="156"/>
        <v>2.1845041721655226E-5</v>
      </c>
      <c r="F3361" s="1">
        <f t="shared" si="158"/>
        <v>0.98743045797180395</v>
      </c>
      <c r="G3361" t="str">
        <f t="shared" si="157"/>
        <v>C</v>
      </c>
    </row>
    <row r="3362" spans="1:7" x14ac:dyDescent="0.2">
      <c r="A3362">
        <v>2128</v>
      </c>
      <c r="B3362" t="s">
        <v>2131</v>
      </c>
      <c r="C3362">
        <v>230</v>
      </c>
      <c r="D3362">
        <v>514.49999999999898</v>
      </c>
      <c r="E3362" s="1">
        <f t="shared" si="156"/>
        <v>2.1845041721655226E-5</v>
      </c>
      <c r="F3362" s="1">
        <f t="shared" si="158"/>
        <v>0.9874523030135256</v>
      </c>
      <c r="G3362" t="str">
        <f t="shared" si="157"/>
        <v>C</v>
      </c>
    </row>
    <row r="3363" spans="1:7" x14ac:dyDescent="0.2">
      <c r="A3363">
        <v>4706</v>
      </c>
      <c r="B3363" t="s">
        <v>4709</v>
      </c>
      <c r="C3363">
        <v>230</v>
      </c>
      <c r="D3363">
        <v>2168.5</v>
      </c>
      <c r="E3363" s="1">
        <f t="shared" si="156"/>
        <v>2.1845041721655226E-5</v>
      </c>
      <c r="F3363" s="1">
        <f t="shared" si="158"/>
        <v>0.98747414805524725</v>
      </c>
      <c r="G3363" t="str">
        <f t="shared" si="157"/>
        <v>C</v>
      </c>
    </row>
    <row r="3364" spans="1:7" x14ac:dyDescent="0.2">
      <c r="A3364">
        <v>176</v>
      </c>
      <c r="B3364" t="s">
        <v>179</v>
      </c>
      <c r="C3364">
        <v>229</v>
      </c>
      <c r="D3364">
        <v>87.02</v>
      </c>
      <c r="E3364" s="1">
        <f t="shared" si="156"/>
        <v>2.1750063279387162E-5</v>
      </c>
      <c r="F3364" s="1">
        <f t="shared" si="158"/>
        <v>0.98749589811852667</v>
      </c>
      <c r="G3364" t="str">
        <f t="shared" si="157"/>
        <v>C</v>
      </c>
    </row>
    <row r="3365" spans="1:7" x14ac:dyDescent="0.2">
      <c r="A3365">
        <v>2514</v>
      </c>
      <c r="B3365" t="s">
        <v>2517</v>
      </c>
      <c r="C3365">
        <v>229</v>
      </c>
      <c r="D3365">
        <v>405.15</v>
      </c>
      <c r="E3365" s="1">
        <f t="shared" si="156"/>
        <v>2.1750063279387162E-5</v>
      </c>
      <c r="F3365" s="1">
        <f t="shared" si="158"/>
        <v>0.9875176481818061</v>
      </c>
      <c r="G3365" t="str">
        <f t="shared" si="157"/>
        <v>C</v>
      </c>
    </row>
    <row r="3366" spans="1:7" x14ac:dyDescent="0.2">
      <c r="A3366">
        <v>4471</v>
      </c>
      <c r="B3366" t="s">
        <v>4474</v>
      </c>
      <c r="C3366">
        <v>229</v>
      </c>
      <c r="D3366">
        <v>1831.6499999999901</v>
      </c>
      <c r="E3366" s="1">
        <f t="shared" si="156"/>
        <v>2.1750063279387162E-5</v>
      </c>
      <c r="F3366" s="1">
        <f t="shared" si="158"/>
        <v>0.98753939824508552</v>
      </c>
      <c r="G3366" t="str">
        <f t="shared" si="157"/>
        <v>C</v>
      </c>
    </row>
    <row r="3367" spans="1:7" x14ac:dyDescent="0.2">
      <c r="A3367">
        <v>4979</v>
      </c>
      <c r="B3367" t="s">
        <v>4982</v>
      </c>
      <c r="C3367">
        <v>229</v>
      </c>
      <c r="D3367">
        <v>1082.1099999999999</v>
      </c>
      <c r="E3367" s="1">
        <f t="shared" si="156"/>
        <v>2.1750063279387162E-5</v>
      </c>
      <c r="F3367" s="1">
        <f t="shared" si="158"/>
        <v>0.98756114830836494</v>
      </c>
      <c r="G3367" t="str">
        <f t="shared" si="157"/>
        <v>C</v>
      </c>
    </row>
    <row r="3368" spans="1:7" x14ac:dyDescent="0.2">
      <c r="A3368">
        <v>169</v>
      </c>
      <c r="B3368" t="s">
        <v>172</v>
      </c>
      <c r="C3368">
        <v>228</v>
      </c>
      <c r="D3368">
        <v>124.44</v>
      </c>
      <c r="E3368" s="1">
        <f t="shared" si="156"/>
        <v>2.1655084837119096E-5</v>
      </c>
      <c r="F3368" s="1">
        <f t="shared" si="158"/>
        <v>0.98758280339320204</v>
      </c>
      <c r="G3368" t="str">
        <f t="shared" si="157"/>
        <v>C</v>
      </c>
    </row>
    <row r="3369" spans="1:7" x14ac:dyDescent="0.2">
      <c r="A3369">
        <v>1909</v>
      </c>
      <c r="B3369" t="s">
        <v>1912</v>
      </c>
      <c r="C3369">
        <v>228</v>
      </c>
      <c r="D3369">
        <v>2164.1999999999998</v>
      </c>
      <c r="E3369" s="1">
        <f t="shared" si="156"/>
        <v>2.1655084837119096E-5</v>
      </c>
      <c r="F3369" s="1">
        <f t="shared" si="158"/>
        <v>0.98760445847803913</v>
      </c>
      <c r="G3369" t="str">
        <f t="shared" si="157"/>
        <v>C</v>
      </c>
    </row>
    <row r="3370" spans="1:7" x14ac:dyDescent="0.2">
      <c r="A3370">
        <v>2294</v>
      </c>
      <c r="B3370" t="s">
        <v>2297</v>
      </c>
      <c r="C3370">
        <v>228</v>
      </c>
      <c r="D3370">
        <v>84.84</v>
      </c>
      <c r="E3370" s="1">
        <f t="shared" si="156"/>
        <v>2.1655084837119096E-5</v>
      </c>
      <c r="F3370" s="1">
        <f t="shared" si="158"/>
        <v>0.98762611356287622</v>
      </c>
      <c r="G3370" t="str">
        <f t="shared" si="157"/>
        <v>C</v>
      </c>
    </row>
    <row r="3371" spans="1:7" x14ac:dyDescent="0.2">
      <c r="A3371">
        <v>3489</v>
      </c>
      <c r="B3371" t="s">
        <v>3492</v>
      </c>
      <c r="C3371">
        <v>228</v>
      </c>
      <c r="D3371">
        <v>357</v>
      </c>
      <c r="E3371" s="1">
        <f t="shared" si="156"/>
        <v>2.1655084837119096E-5</v>
      </c>
      <c r="F3371" s="1">
        <f t="shared" si="158"/>
        <v>0.98764776864771331</v>
      </c>
      <c r="G3371" t="str">
        <f t="shared" si="157"/>
        <v>C</v>
      </c>
    </row>
    <row r="3372" spans="1:7" x14ac:dyDescent="0.2">
      <c r="A3372">
        <v>297</v>
      </c>
      <c r="B3372" t="s">
        <v>300</v>
      </c>
      <c r="C3372">
        <v>227</v>
      </c>
      <c r="D3372">
        <v>964.75</v>
      </c>
      <c r="E3372" s="1">
        <f t="shared" si="156"/>
        <v>2.1560106394851029E-5</v>
      </c>
      <c r="F3372" s="1">
        <f t="shared" si="158"/>
        <v>0.98766932875410818</v>
      </c>
      <c r="G3372" t="str">
        <f t="shared" si="157"/>
        <v>C</v>
      </c>
    </row>
    <row r="3373" spans="1:7" x14ac:dyDescent="0.2">
      <c r="A3373">
        <v>541</v>
      </c>
      <c r="B3373" t="s">
        <v>544</v>
      </c>
      <c r="C3373">
        <v>227</v>
      </c>
      <c r="D3373">
        <v>443.1</v>
      </c>
      <c r="E3373" s="1">
        <f t="shared" si="156"/>
        <v>2.1560106394851029E-5</v>
      </c>
      <c r="F3373" s="1">
        <f t="shared" si="158"/>
        <v>0.98769088886050305</v>
      </c>
      <c r="G3373" t="str">
        <f t="shared" si="157"/>
        <v>C</v>
      </c>
    </row>
    <row r="3374" spans="1:7" x14ac:dyDescent="0.2">
      <c r="A3374">
        <v>2085</v>
      </c>
      <c r="B3374" t="s">
        <v>2088</v>
      </c>
      <c r="C3374">
        <v>227</v>
      </c>
      <c r="D3374">
        <v>296.25</v>
      </c>
      <c r="E3374" s="1">
        <f t="shared" si="156"/>
        <v>2.1560106394851029E-5</v>
      </c>
      <c r="F3374" s="1">
        <f t="shared" si="158"/>
        <v>0.98771244896689792</v>
      </c>
      <c r="G3374" t="str">
        <f t="shared" si="157"/>
        <v>C</v>
      </c>
    </row>
    <row r="3375" spans="1:7" x14ac:dyDescent="0.2">
      <c r="A3375">
        <v>2139</v>
      </c>
      <c r="B3375" t="s">
        <v>2142</v>
      </c>
      <c r="C3375">
        <v>227</v>
      </c>
      <c r="D3375">
        <v>650.45000000000005</v>
      </c>
      <c r="E3375" s="1">
        <f t="shared" si="156"/>
        <v>2.1560106394851029E-5</v>
      </c>
      <c r="F3375" s="1">
        <f t="shared" si="158"/>
        <v>0.98773400907329278</v>
      </c>
      <c r="G3375" t="str">
        <f t="shared" si="157"/>
        <v>C</v>
      </c>
    </row>
    <row r="3376" spans="1:7" x14ac:dyDescent="0.2">
      <c r="A3376">
        <v>3864</v>
      </c>
      <c r="B3376" t="s">
        <v>3867</v>
      </c>
      <c r="C3376">
        <v>227</v>
      </c>
      <c r="D3376">
        <v>825.33</v>
      </c>
      <c r="E3376" s="1">
        <f t="shared" si="156"/>
        <v>2.1560106394851029E-5</v>
      </c>
      <c r="F3376" s="1">
        <f t="shared" si="158"/>
        <v>0.98775556917968765</v>
      </c>
      <c r="G3376" t="str">
        <f t="shared" si="157"/>
        <v>C</v>
      </c>
    </row>
    <row r="3377" spans="1:7" x14ac:dyDescent="0.2">
      <c r="A3377">
        <v>4601</v>
      </c>
      <c r="B3377" t="s">
        <v>4604</v>
      </c>
      <c r="C3377">
        <v>227</v>
      </c>
      <c r="D3377">
        <v>2635.8999999999901</v>
      </c>
      <c r="E3377" s="1">
        <f t="shared" si="156"/>
        <v>2.1560106394851029E-5</v>
      </c>
      <c r="F3377" s="1">
        <f t="shared" si="158"/>
        <v>0.98777712928608252</v>
      </c>
      <c r="G3377" t="str">
        <f t="shared" si="157"/>
        <v>C</v>
      </c>
    </row>
    <row r="3378" spans="1:7" x14ac:dyDescent="0.2">
      <c r="A3378">
        <v>4986</v>
      </c>
      <c r="B3378" t="s">
        <v>4989</v>
      </c>
      <c r="C3378">
        <v>227</v>
      </c>
      <c r="D3378">
        <v>1201.6099999999999</v>
      </c>
      <c r="E3378" s="1">
        <f t="shared" si="156"/>
        <v>2.1560106394851029E-5</v>
      </c>
      <c r="F3378" s="1">
        <f t="shared" si="158"/>
        <v>0.98779868939247739</v>
      </c>
      <c r="G3378" t="str">
        <f t="shared" si="157"/>
        <v>C</v>
      </c>
    </row>
    <row r="3379" spans="1:7" x14ac:dyDescent="0.2">
      <c r="A3379">
        <v>295</v>
      </c>
      <c r="B3379" t="s">
        <v>298</v>
      </c>
      <c r="C3379">
        <v>226</v>
      </c>
      <c r="D3379">
        <v>271.10000000000002</v>
      </c>
      <c r="E3379" s="1">
        <f t="shared" si="156"/>
        <v>2.1465127952582962E-5</v>
      </c>
      <c r="F3379" s="1">
        <f t="shared" si="158"/>
        <v>0.98782015452042993</v>
      </c>
      <c r="G3379" t="str">
        <f t="shared" si="157"/>
        <v>C</v>
      </c>
    </row>
    <row r="3380" spans="1:7" x14ac:dyDescent="0.2">
      <c r="A3380">
        <v>755</v>
      </c>
      <c r="B3380" t="s">
        <v>758</v>
      </c>
      <c r="C3380">
        <v>226</v>
      </c>
      <c r="D3380">
        <v>94.92</v>
      </c>
      <c r="E3380" s="1">
        <f t="shared" si="156"/>
        <v>2.1465127952582962E-5</v>
      </c>
      <c r="F3380" s="1">
        <f t="shared" si="158"/>
        <v>0.98784161964838246</v>
      </c>
      <c r="G3380" t="str">
        <f t="shared" si="157"/>
        <v>C</v>
      </c>
    </row>
    <row r="3381" spans="1:7" x14ac:dyDescent="0.2">
      <c r="A3381">
        <v>2730</v>
      </c>
      <c r="B3381" t="s">
        <v>2733</v>
      </c>
      <c r="C3381">
        <v>226</v>
      </c>
      <c r="D3381">
        <v>1534.7</v>
      </c>
      <c r="E3381" s="1">
        <f t="shared" si="156"/>
        <v>2.1465127952582962E-5</v>
      </c>
      <c r="F3381" s="1">
        <f t="shared" si="158"/>
        <v>0.987863084776335</v>
      </c>
      <c r="G3381" t="str">
        <f t="shared" si="157"/>
        <v>C</v>
      </c>
    </row>
    <row r="3382" spans="1:7" x14ac:dyDescent="0.2">
      <c r="A3382">
        <v>3056</v>
      </c>
      <c r="B3382" t="s">
        <v>3059</v>
      </c>
      <c r="C3382">
        <v>226</v>
      </c>
      <c r="D3382">
        <v>513.91</v>
      </c>
      <c r="E3382" s="1">
        <f t="shared" si="156"/>
        <v>2.1465127952582962E-5</v>
      </c>
      <c r="F3382" s="1">
        <f t="shared" si="158"/>
        <v>0.98788454990428753</v>
      </c>
      <c r="G3382" t="str">
        <f t="shared" si="157"/>
        <v>C</v>
      </c>
    </row>
    <row r="3383" spans="1:7" x14ac:dyDescent="0.2">
      <c r="A3383">
        <v>4901</v>
      </c>
      <c r="B3383" t="s">
        <v>4904</v>
      </c>
      <c r="C3383">
        <v>226</v>
      </c>
      <c r="D3383">
        <v>1864.5</v>
      </c>
      <c r="E3383" s="1">
        <f t="shared" si="156"/>
        <v>2.1465127952582962E-5</v>
      </c>
      <c r="F3383" s="1">
        <f t="shared" si="158"/>
        <v>0.98790601503224007</v>
      </c>
      <c r="G3383" t="str">
        <f t="shared" si="157"/>
        <v>C</v>
      </c>
    </row>
    <row r="3384" spans="1:7" x14ac:dyDescent="0.2">
      <c r="A3384">
        <v>1926</v>
      </c>
      <c r="B3384" t="s">
        <v>1929</v>
      </c>
      <c r="C3384">
        <v>225</v>
      </c>
      <c r="D3384">
        <v>843.75</v>
      </c>
      <c r="E3384" s="1">
        <f t="shared" si="156"/>
        <v>2.1370149510314895E-5</v>
      </c>
      <c r="F3384" s="1">
        <f t="shared" si="158"/>
        <v>0.98792738518175038</v>
      </c>
      <c r="G3384" t="str">
        <f t="shared" si="157"/>
        <v>C</v>
      </c>
    </row>
    <row r="3385" spans="1:7" x14ac:dyDescent="0.2">
      <c r="A3385">
        <v>2477</v>
      </c>
      <c r="B3385" t="s">
        <v>2480</v>
      </c>
      <c r="C3385">
        <v>225</v>
      </c>
      <c r="D3385">
        <v>1513.94999999999</v>
      </c>
      <c r="E3385" s="1">
        <f t="shared" si="156"/>
        <v>2.1370149510314895E-5</v>
      </c>
      <c r="F3385" s="1">
        <f t="shared" si="158"/>
        <v>0.9879487553312607</v>
      </c>
      <c r="G3385" t="str">
        <f t="shared" si="157"/>
        <v>C</v>
      </c>
    </row>
    <row r="3386" spans="1:7" x14ac:dyDescent="0.2">
      <c r="A3386">
        <v>4247</v>
      </c>
      <c r="B3386" t="s">
        <v>4250</v>
      </c>
      <c r="C3386">
        <v>225</v>
      </c>
      <c r="D3386">
        <v>598.58999999999901</v>
      </c>
      <c r="E3386" s="1">
        <f t="shared" si="156"/>
        <v>2.1370149510314895E-5</v>
      </c>
      <c r="F3386" s="1">
        <f t="shared" si="158"/>
        <v>0.98797012548077101</v>
      </c>
      <c r="G3386" t="str">
        <f t="shared" si="157"/>
        <v>C</v>
      </c>
    </row>
    <row r="3387" spans="1:7" x14ac:dyDescent="0.2">
      <c r="A3387">
        <v>1833</v>
      </c>
      <c r="B3387" t="s">
        <v>1836</v>
      </c>
      <c r="C3387">
        <v>224</v>
      </c>
      <c r="D3387">
        <v>250</v>
      </c>
      <c r="E3387" s="1">
        <f t="shared" si="156"/>
        <v>2.1275171068046829E-5</v>
      </c>
      <c r="F3387" s="1">
        <f t="shared" si="158"/>
        <v>0.9879914006518391</v>
      </c>
      <c r="G3387" t="str">
        <f t="shared" si="157"/>
        <v>C</v>
      </c>
    </row>
    <row r="3388" spans="1:7" x14ac:dyDescent="0.2">
      <c r="A3388">
        <v>1925</v>
      </c>
      <c r="B3388" t="s">
        <v>1928</v>
      </c>
      <c r="C3388">
        <v>224</v>
      </c>
      <c r="D3388">
        <v>644.79999999999905</v>
      </c>
      <c r="E3388" s="1">
        <f t="shared" si="156"/>
        <v>2.1275171068046829E-5</v>
      </c>
      <c r="F3388" s="1">
        <f t="shared" si="158"/>
        <v>0.98801267582290719</v>
      </c>
      <c r="G3388" t="str">
        <f t="shared" si="157"/>
        <v>C</v>
      </c>
    </row>
    <row r="3389" spans="1:7" x14ac:dyDescent="0.2">
      <c r="A3389">
        <v>3793</v>
      </c>
      <c r="B3389" t="s">
        <v>3796</v>
      </c>
      <c r="C3389">
        <v>224</v>
      </c>
      <c r="D3389">
        <v>347.5</v>
      </c>
      <c r="E3389" s="1">
        <f t="shared" si="156"/>
        <v>2.1275171068046829E-5</v>
      </c>
      <c r="F3389" s="1">
        <f t="shared" si="158"/>
        <v>0.98803395099397529</v>
      </c>
      <c r="G3389" t="str">
        <f t="shared" si="157"/>
        <v>C</v>
      </c>
    </row>
    <row r="3390" spans="1:7" x14ac:dyDescent="0.2">
      <c r="A3390">
        <v>3923</v>
      </c>
      <c r="B3390" t="s">
        <v>3926</v>
      </c>
      <c r="C3390">
        <v>224</v>
      </c>
      <c r="D3390">
        <v>470.4</v>
      </c>
      <c r="E3390" s="1">
        <f t="shared" si="156"/>
        <v>2.1275171068046829E-5</v>
      </c>
      <c r="F3390" s="1">
        <f t="shared" si="158"/>
        <v>0.98805522616504338</v>
      </c>
      <c r="G3390" t="str">
        <f t="shared" si="157"/>
        <v>C</v>
      </c>
    </row>
    <row r="3391" spans="1:7" x14ac:dyDescent="0.2">
      <c r="A3391">
        <v>1373</v>
      </c>
      <c r="B3391" t="s">
        <v>1376</v>
      </c>
      <c r="C3391">
        <v>223</v>
      </c>
      <c r="D3391">
        <v>1100.1500000000001</v>
      </c>
      <c r="E3391" s="1">
        <f t="shared" si="156"/>
        <v>2.1180192625778765E-5</v>
      </c>
      <c r="F3391" s="1">
        <f t="shared" si="158"/>
        <v>0.98807640635766913</v>
      </c>
      <c r="G3391" t="str">
        <f t="shared" si="157"/>
        <v>C</v>
      </c>
    </row>
    <row r="3392" spans="1:7" x14ac:dyDescent="0.2">
      <c r="A3392">
        <v>678</v>
      </c>
      <c r="B3392" t="s">
        <v>681</v>
      </c>
      <c r="C3392">
        <v>222</v>
      </c>
      <c r="D3392">
        <v>341.2</v>
      </c>
      <c r="E3392" s="1">
        <f t="shared" si="156"/>
        <v>2.1085214183510699E-5</v>
      </c>
      <c r="F3392" s="1">
        <f t="shared" si="158"/>
        <v>0.98809749157185267</v>
      </c>
      <c r="G3392" t="str">
        <f t="shared" si="157"/>
        <v>C</v>
      </c>
    </row>
    <row r="3393" spans="1:7" x14ac:dyDescent="0.2">
      <c r="A3393">
        <v>968</v>
      </c>
      <c r="B3393" t="s">
        <v>971</v>
      </c>
      <c r="C3393">
        <v>222</v>
      </c>
      <c r="D3393">
        <v>3711.2399999999898</v>
      </c>
      <c r="E3393" s="1">
        <f t="shared" si="156"/>
        <v>2.1085214183510699E-5</v>
      </c>
      <c r="F3393" s="1">
        <f t="shared" si="158"/>
        <v>0.98811857678603621</v>
      </c>
      <c r="G3393" t="str">
        <f t="shared" si="157"/>
        <v>C</v>
      </c>
    </row>
    <row r="3394" spans="1:7" x14ac:dyDescent="0.2">
      <c r="A3394">
        <v>4650</v>
      </c>
      <c r="B3394" t="s">
        <v>4653</v>
      </c>
      <c r="C3394">
        <v>222</v>
      </c>
      <c r="D3394">
        <v>2174.1</v>
      </c>
      <c r="E3394" s="1">
        <f t="shared" si="156"/>
        <v>2.1085214183510699E-5</v>
      </c>
      <c r="F3394" s="1">
        <f t="shared" si="158"/>
        <v>0.98813966200021974</v>
      </c>
      <c r="G3394" t="str">
        <f t="shared" si="157"/>
        <v>C</v>
      </c>
    </row>
    <row r="3395" spans="1:7" x14ac:dyDescent="0.2">
      <c r="A3395">
        <v>1496</v>
      </c>
      <c r="B3395" t="s">
        <v>1499</v>
      </c>
      <c r="C3395">
        <v>221</v>
      </c>
      <c r="D3395">
        <v>444.01999999999902</v>
      </c>
      <c r="E3395" s="1">
        <f t="shared" ref="E3395:E3458" si="159">+C3395/$I$4</f>
        <v>2.0990235741242632E-5</v>
      </c>
      <c r="F3395" s="1">
        <f t="shared" si="158"/>
        <v>0.98816065223596095</v>
      </c>
      <c r="G3395" t="str">
        <f t="shared" ref="G3395:G3458" si="160">+VLOOKUP(F3395,$K:$L,2,TRUE)</f>
        <v>C</v>
      </c>
    </row>
    <row r="3396" spans="1:7" x14ac:dyDescent="0.2">
      <c r="A3396">
        <v>4550</v>
      </c>
      <c r="B3396" t="s">
        <v>4553</v>
      </c>
      <c r="C3396">
        <v>221</v>
      </c>
      <c r="D3396">
        <v>278.5</v>
      </c>
      <c r="E3396" s="1">
        <f t="shared" si="159"/>
        <v>2.0990235741242632E-5</v>
      </c>
      <c r="F3396" s="1">
        <f t="shared" ref="F3396:F3459" si="161">+F3395+E3396</f>
        <v>0.98818164247170215</v>
      </c>
      <c r="G3396" t="str">
        <f t="shared" si="160"/>
        <v>C</v>
      </c>
    </row>
    <row r="3397" spans="1:7" x14ac:dyDescent="0.2">
      <c r="A3397">
        <v>860</v>
      </c>
      <c r="B3397" t="s">
        <v>863</v>
      </c>
      <c r="C3397">
        <v>220</v>
      </c>
      <c r="D3397">
        <v>1323.3999999999901</v>
      </c>
      <c r="E3397" s="1">
        <f t="shared" si="159"/>
        <v>2.0895257298974565E-5</v>
      </c>
      <c r="F3397" s="1">
        <f t="shared" si="161"/>
        <v>0.98820253772900113</v>
      </c>
      <c r="G3397" t="str">
        <f t="shared" si="160"/>
        <v>C</v>
      </c>
    </row>
    <row r="3398" spans="1:7" x14ac:dyDescent="0.2">
      <c r="A3398">
        <v>1063</v>
      </c>
      <c r="B3398" t="s">
        <v>1066</v>
      </c>
      <c r="C3398">
        <v>220</v>
      </c>
      <c r="D3398">
        <v>3617.6</v>
      </c>
      <c r="E3398" s="1">
        <f t="shared" si="159"/>
        <v>2.0895257298974565E-5</v>
      </c>
      <c r="F3398" s="1">
        <f t="shared" si="161"/>
        <v>0.98822343298630011</v>
      </c>
      <c r="G3398" t="str">
        <f t="shared" si="160"/>
        <v>C</v>
      </c>
    </row>
    <row r="3399" spans="1:7" x14ac:dyDescent="0.2">
      <c r="A3399">
        <v>4341</v>
      </c>
      <c r="B3399" t="s">
        <v>4344</v>
      </c>
      <c r="C3399">
        <v>220</v>
      </c>
      <c r="D3399">
        <v>123.219999999999</v>
      </c>
      <c r="E3399" s="1">
        <f t="shared" si="159"/>
        <v>2.0895257298974565E-5</v>
      </c>
      <c r="F3399" s="1">
        <f t="shared" si="161"/>
        <v>0.98824432824359909</v>
      </c>
      <c r="G3399" t="str">
        <f t="shared" si="160"/>
        <v>C</v>
      </c>
    </row>
    <row r="3400" spans="1:7" x14ac:dyDescent="0.2">
      <c r="A3400">
        <v>5112</v>
      </c>
      <c r="B3400" t="s">
        <v>5115</v>
      </c>
      <c r="C3400">
        <v>220</v>
      </c>
      <c r="D3400">
        <v>275</v>
      </c>
      <c r="E3400" s="1">
        <f t="shared" si="159"/>
        <v>2.0895257298974565E-5</v>
      </c>
      <c r="F3400" s="1">
        <f t="shared" si="161"/>
        <v>0.98826522350089807</v>
      </c>
      <c r="G3400" t="str">
        <f t="shared" si="160"/>
        <v>C</v>
      </c>
    </row>
    <row r="3401" spans="1:7" x14ac:dyDescent="0.2">
      <c r="A3401">
        <v>670</v>
      </c>
      <c r="B3401" t="s">
        <v>673</v>
      </c>
      <c r="C3401">
        <v>219</v>
      </c>
      <c r="D3401">
        <v>553.04999999999995</v>
      </c>
      <c r="E3401" s="1">
        <f t="shared" si="159"/>
        <v>2.0800278856706498E-5</v>
      </c>
      <c r="F3401" s="1">
        <f t="shared" si="161"/>
        <v>0.98828602377975483</v>
      </c>
      <c r="G3401" t="str">
        <f t="shared" si="160"/>
        <v>C</v>
      </c>
    </row>
    <row r="3402" spans="1:7" x14ac:dyDescent="0.2">
      <c r="A3402">
        <v>1498</v>
      </c>
      <c r="B3402" t="s">
        <v>1501</v>
      </c>
      <c r="C3402">
        <v>219</v>
      </c>
      <c r="D3402">
        <v>755.01</v>
      </c>
      <c r="E3402" s="1">
        <f t="shared" si="159"/>
        <v>2.0800278856706498E-5</v>
      </c>
      <c r="F3402" s="1">
        <f t="shared" si="161"/>
        <v>0.98830682405861159</v>
      </c>
      <c r="G3402" t="str">
        <f t="shared" si="160"/>
        <v>C</v>
      </c>
    </row>
    <row r="3403" spans="1:7" x14ac:dyDescent="0.2">
      <c r="A3403">
        <v>1733</v>
      </c>
      <c r="B3403" t="s">
        <v>1736</v>
      </c>
      <c r="C3403">
        <v>219</v>
      </c>
      <c r="D3403">
        <v>255.51</v>
      </c>
      <c r="E3403" s="1">
        <f t="shared" si="159"/>
        <v>2.0800278856706498E-5</v>
      </c>
      <c r="F3403" s="1">
        <f t="shared" si="161"/>
        <v>0.98832762433746835</v>
      </c>
      <c r="G3403" t="str">
        <f t="shared" si="160"/>
        <v>C</v>
      </c>
    </row>
    <row r="3404" spans="1:7" x14ac:dyDescent="0.2">
      <c r="A3404">
        <v>2352</v>
      </c>
      <c r="B3404" t="s">
        <v>2355</v>
      </c>
      <c r="C3404">
        <v>219</v>
      </c>
      <c r="D3404">
        <v>575.44999999999902</v>
      </c>
      <c r="E3404" s="1">
        <f t="shared" si="159"/>
        <v>2.0800278856706498E-5</v>
      </c>
      <c r="F3404" s="1">
        <f t="shared" si="161"/>
        <v>0.98834842461632511</v>
      </c>
      <c r="G3404" t="str">
        <f t="shared" si="160"/>
        <v>C</v>
      </c>
    </row>
    <row r="3405" spans="1:7" x14ac:dyDescent="0.2">
      <c r="A3405">
        <v>3238</v>
      </c>
      <c r="B3405" t="s">
        <v>3241</v>
      </c>
      <c r="C3405">
        <v>219</v>
      </c>
      <c r="D3405">
        <v>627.29</v>
      </c>
      <c r="E3405" s="1">
        <f t="shared" si="159"/>
        <v>2.0800278856706498E-5</v>
      </c>
      <c r="F3405" s="1">
        <f t="shared" si="161"/>
        <v>0.98836922489518186</v>
      </c>
      <c r="G3405" t="str">
        <f t="shared" si="160"/>
        <v>C</v>
      </c>
    </row>
    <row r="3406" spans="1:7" x14ac:dyDescent="0.2">
      <c r="A3406">
        <v>4548</v>
      </c>
      <c r="B3406" t="s">
        <v>4551</v>
      </c>
      <c r="C3406">
        <v>219</v>
      </c>
      <c r="D3406">
        <v>272.37</v>
      </c>
      <c r="E3406" s="1">
        <f t="shared" si="159"/>
        <v>2.0800278856706498E-5</v>
      </c>
      <c r="F3406" s="1">
        <f t="shared" si="161"/>
        <v>0.98839002517403862</v>
      </c>
      <c r="G3406" t="str">
        <f t="shared" si="160"/>
        <v>C</v>
      </c>
    </row>
    <row r="3407" spans="1:7" x14ac:dyDescent="0.2">
      <c r="A3407">
        <v>4898</v>
      </c>
      <c r="B3407" t="s">
        <v>4901</v>
      </c>
      <c r="C3407">
        <v>219</v>
      </c>
      <c r="D3407">
        <v>1279.05</v>
      </c>
      <c r="E3407" s="1">
        <f t="shared" si="159"/>
        <v>2.0800278856706498E-5</v>
      </c>
      <c r="F3407" s="1">
        <f t="shared" si="161"/>
        <v>0.98841082545289538</v>
      </c>
      <c r="G3407" t="str">
        <f t="shared" si="160"/>
        <v>C</v>
      </c>
    </row>
    <row r="3408" spans="1:7" x14ac:dyDescent="0.2">
      <c r="A3408">
        <v>2578</v>
      </c>
      <c r="B3408" t="s">
        <v>2581</v>
      </c>
      <c r="C3408">
        <v>218</v>
      </c>
      <c r="D3408">
        <v>45.779999999999902</v>
      </c>
      <c r="E3408" s="1">
        <f t="shared" si="159"/>
        <v>2.0705300414438432E-5</v>
      </c>
      <c r="F3408" s="1">
        <f t="shared" si="161"/>
        <v>0.98843153075330981</v>
      </c>
      <c r="G3408" t="str">
        <f t="shared" si="160"/>
        <v>C</v>
      </c>
    </row>
    <row r="3409" spans="1:7" x14ac:dyDescent="0.2">
      <c r="A3409">
        <v>2980</v>
      </c>
      <c r="B3409" t="s">
        <v>2983</v>
      </c>
      <c r="C3409">
        <v>218</v>
      </c>
      <c r="D3409">
        <v>299.7</v>
      </c>
      <c r="E3409" s="1">
        <f t="shared" si="159"/>
        <v>2.0705300414438432E-5</v>
      </c>
      <c r="F3409" s="1">
        <f t="shared" si="161"/>
        <v>0.98845223605372423</v>
      </c>
      <c r="G3409" t="str">
        <f t="shared" si="160"/>
        <v>C</v>
      </c>
    </row>
    <row r="3410" spans="1:7" x14ac:dyDescent="0.2">
      <c r="A3410">
        <v>4105</v>
      </c>
      <c r="B3410" t="s">
        <v>4108</v>
      </c>
      <c r="C3410">
        <v>218</v>
      </c>
      <c r="D3410">
        <v>2649.8999999999901</v>
      </c>
      <c r="E3410" s="1">
        <f t="shared" si="159"/>
        <v>2.0705300414438432E-5</v>
      </c>
      <c r="F3410" s="1">
        <f t="shared" si="161"/>
        <v>0.98847294135413866</v>
      </c>
      <c r="G3410" t="str">
        <f t="shared" si="160"/>
        <v>C</v>
      </c>
    </row>
    <row r="3411" spans="1:7" x14ac:dyDescent="0.2">
      <c r="A3411">
        <v>4959</v>
      </c>
      <c r="B3411" t="s">
        <v>4962</v>
      </c>
      <c r="C3411">
        <v>218</v>
      </c>
      <c r="D3411">
        <v>124.16999999999901</v>
      </c>
      <c r="E3411" s="1">
        <f t="shared" si="159"/>
        <v>2.0705300414438432E-5</v>
      </c>
      <c r="F3411" s="1">
        <f t="shared" si="161"/>
        <v>0.98849364665455308</v>
      </c>
      <c r="G3411" t="str">
        <f t="shared" si="160"/>
        <v>C</v>
      </c>
    </row>
    <row r="3412" spans="1:7" x14ac:dyDescent="0.2">
      <c r="A3412">
        <v>33</v>
      </c>
      <c r="B3412" t="s">
        <v>36</v>
      </c>
      <c r="C3412">
        <v>217</v>
      </c>
      <c r="D3412">
        <v>1016.55</v>
      </c>
      <c r="E3412" s="1">
        <f t="shared" si="159"/>
        <v>2.0610321972170368E-5</v>
      </c>
      <c r="F3412" s="1">
        <f t="shared" si="161"/>
        <v>0.98851425697652529</v>
      </c>
      <c r="G3412" t="str">
        <f t="shared" si="160"/>
        <v>C</v>
      </c>
    </row>
    <row r="3413" spans="1:7" x14ac:dyDescent="0.2">
      <c r="A3413">
        <v>3204</v>
      </c>
      <c r="B3413" t="s">
        <v>3207</v>
      </c>
      <c r="C3413">
        <v>217</v>
      </c>
      <c r="D3413">
        <v>266.20999999999998</v>
      </c>
      <c r="E3413" s="1">
        <f t="shared" si="159"/>
        <v>2.0610321972170368E-5</v>
      </c>
      <c r="F3413" s="1">
        <f t="shared" si="161"/>
        <v>0.98853486729849749</v>
      </c>
      <c r="G3413" t="str">
        <f t="shared" si="160"/>
        <v>C</v>
      </c>
    </row>
    <row r="3414" spans="1:7" x14ac:dyDescent="0.2">
      <c r="A3414">
        <v>3896</v>
      </c>
      <c r="B3414" t="s">
        <v>3899</v>
      </c>
      <c r="C3414">
        <v>217</v>
      </c>
      <c r="D3414">
        <v>637.35</v>
      </c>
      <c r="E3414" s="1">
        <f t="shared" si="159"/>
        <v>2.0610321972170368E-5</v>
      </c>
      <c r="F3414" s="1">
        <f t="shared" si="161"/>
        <v>0.98855547762046969</v>
      </c>
      <c r="G3414" t="str">
        <f t="shared" si="160"/>
        <v>C</v>
      </c>
    </row>
    <row r="3415" spans="1:7" x14ac:dyDescent="0.2">
      <c r="A3415">
        <v>424</v>
      </c>
      <c r="B3415" t="s">
        <v>427</v>
      </c>
      <c r="C3415">
        <v>216</v>
      </c>
      <c r="D3415">
        <v>153.35999999999899</v>
      </c>
      <c r="E3415" s="1">
        <f t="shared" si="159"/>
        <v>2.0515343529902302E-5</v>
      </c>
      <c r="F3415" s="1">
        <f t="shared" si="161"/>
        <v>0.98857599296399956</v>
      </c>
      <c r="G3415" t="str">
        <f t="shared" si="160"/>
        <v>C</v>
      </c>
    </row>
    <row r="3416" spans="1:7" x14ac:dyDescent="0.2">
      <c r="A3416">
        <v>961</v>
      </c>
      <c r="B3416" t="s">
        <v>964</v>
      </c>
      <c r="C3416">
        <v>216</v>
      </c>
      <c r="D3416">
        <v>477.19999999999902</v>
      </c>
      <c r="E3416" s="1">
        <f t="shared" si="159"/>
        <v>2.0515343529902302E-5</v>
      </c>
      <c r="F3416" s="1">
        <f t="shared" si="161"/>
        <v>0.98859650830752943</v>
      </c>
      <c r="G3416" t="str">
        <f t="shared" si="160"/>
        <v>C</v>
      </c>
    </row>
    <row r="3417" spans="1:7" x14ac:dyDescent="0.2">
      <c r="A3417">
        <v>1087</v>
      </c>
      <c r="B3417" t="s">
        <v>1090</v>
      </c>
      <c r="C3417">
        <v>216</v>
      </c>
      <c r="D3417">
        <v>247.32</v>
      </c>
      <c r="E3417" s="1">
        <f t="shared" si="159"/>
        <v>2.0515343529902302E-5</v>
      </c>
      <c r="F3417" s="1">
        <f t="shared" si="161"/>
        <v>0.9886170236510593</v>
      </c>
      <c r="G3417" t="str">
        <f t="shared" si="160"/>
        <v>C</v>
      </c>
    </row>
    <row r="3418" spans="1:7" x14ac:dyDescent="0.2">
      <c r="A3418">
        <v>1183</v>
      </c>
      <c r="B3418" t="s">
        <v>1186</v>
      </c>
      <c r="C3418">
        <v>216</v>
      </c>
      <c r="D3418">
        <v>1285.2</v>
      </c>
      <c r="E3418" s="1">
        <f t="shared" si="159"/>
        <v>2.0515343529902302E-5</v>
      </c>
      <c r="F3418" s="1">
        <f t="shared" si="161"/>
        <v>0.98863753899458917</v>
      </c>
      <c r="G3418" t="str">
        <f t="shared" si="160"/>
        <v>C</v>
      </c>
    </row>
    <row r="3419" spans="1:7" x14ac:dyDescent="0.2">
      <c r="A3419">
        <v>1159</v>
      </c>
      <c r="B3419" t="s">
        <v>1162</v>
      </c>
      <c r="C3419">
        <v>215</v>
      </c>
      <c r="D3419">
        <v>387.53</v>
      </c>
      <c r="E3419" s="1">
        <f t="shared" si="159"/>
        <v>2.0420365087634235E-5</v>
      </c>
      <c r="F3419" s="1">
        <f t="shared" si="161"/>
        <v>0.98865795935967682</v>
      </c>
      <c r="G3419" t="str">
        <f t="shared" si="160"/>
        <v>C</v>
      </c>
    </row>
    <row r="3420" spans="1:7" x14ac:dyDescent="0.2">
      <c r="A3420">
        <v>1222</v>
      </c>
      <c r="B3420" t="s">
        <v>1225</v>
      </c>
      <c r="C3420">
        <v>215</v>
      </c>
      <c r="D3420">
        <v>451.5</v>
      </c>
      <c r="E3420" s="1">
        <f t="shared" si="159"/>
        <v>2.0420365087634235E-5</v>
      </c>
      <c r="F3420" s="1">
        <f t="shared" si="161"/>
        <v>0.98867837972476447</v>
      </c>
      <c r="G3420" t="str">
        <f t="shared" si="160"/>
        <v>C</v>
      </c>
    </row>
    <row r="3421" spans="1:7" x14ac:dyDescent="0.2">
      <c r="A3421">
        <v>3326</v>
      </c>
      <c r="B3421" t="s">
        <v>3329</v>
      </c>
      <c r="C3421">
        <v>215</v>
      </c>
      <c r="D3421">
        <v>548.25</v>
      </c>
      <c r="E3421" s="1">
        <f t="shared" si="159"/>
        <v>2.0420365087634235E-5</v>
      </c>
      <c r="F3421" s="1">
        <f t="shared" si="161"/>
        <v>0.98869880008985211</v>
      </c>
      <c r="G3421" t="str">
        <f t="shared" si="160"/>
        <v>C</v>
      </c>
    </row>
    <row r="3422" spans="1:7" x14ac:dyDescent="0.2">
      <c r="A3422">
        <v>3951</v>
      </c>
      <c r="B3422" t="s">
        <v>3954</v>
      </c>
      <c r="C3422">
        <v>215</v>
      </c>
      <c r="D3422">
        <v>2482.0499999999902</v>
      </c>
      <c r="E3422" s="1">
        <f t="shared" si="159"/>
        <v>2.0420365087634235E-5</v>
      </c>
      <c r="F3422" s="1">
        <f t="shared" si="161"/>
        <v>0.98871922045493976</v>
      </c>
      <c r="G3422" t="str">
        <f t="shared" si="160"/>
        <v>C</v>
      </c>
    </row>
    <row r="3423" spans="1:7" x14ac:dyDescent="0.2">
      <c r="A3423">
        <v>3149</v>
      </c>
      <c r="B3423" t="s">
        <v>3152</v>
      </c>
      <c r="C3423">
        <v>214</v>
      </c>
      <c r="D3423">
        <v>313.86</v>
      </c>
      <c r="E3423" s="1">
        <f t="shared" si="159"/>
        <v>2.0325386645366168E-5</v>
      </c>
      <c r="F3423" s="1">
        <f t="shared" si="161"/>
        <v>0.98873954584158508</v>
      </c>
      <c r="G3423" t="str">
        <f t="shared" si="160"/>
        <v>C</v>
      </c>
    </row>
    <row r="3424" spans="1:7" x14ac:dyDescent="0.2">
      <c r="A3424">
        <v>3685</v>
      </c>
      <c r="B3424" t="s">
        <v>3688</v>
      </c>
      <c r="C3424">
        <v>214</v>
      </c>
      <c r="D3424">
        <v>1042.5</v>
      </c>
      <c r="E3424" s="1">
        <f t="shared" si="159"/>
        <v>2.0325386645366168E-5</v>
      </c>
      <c r="F3424" s="1">
        <f t="shared" si="161"/>
        <v>0.98875987122823039</v>
      </c>
      <c r="G3424" t="str">
        <f t="shared" si="160"/>
        <v>C</v>
      </c>
    </row>
    <row r="3425" spans="1:7" x14ac:dyDescent="0.2">
      <c r="A3425">
        <v>896</v>
      </c>
      <c r="B3425" t="s">
        <v>899</v>
      </c>
      <c r="C3425">
        <v>213</v>
      </c>
      <c r="D3425">
        <v>77.94</v>
      </c>
      <c r="E3425" s="1">
        <f t="shared" si="159"/>
        <v>2.0230408203098101E-5</v>
      </c>
      <c r="F3425" s="1">
        <f t="shared" si="161"/>
        <v>0.98878010163643348</v>
      </c>
      <c r="G3425" t="str">
        <f t="shared" si="160"/>
        <v>C</v>
      </c>
    </row>
    <row r="3426" spans="1:7" x14ac:dyDescent="0.2">
      <c r="A3426">
        <v>2987</v>
      </c>
      <c r="B3426" t="s">
        <v>2990</v>
      </c>
      <c r="C3426">
        <v>213</v>
      </c>
      <c r="D3426">
        <v>89.46</v>
      </c>
      <c r="E3426" s="1">
        <f t="shared" si="159"/>
        <v>2.0230408203098101E-5</v>
      </c>
      <c r="F3426" s="1">
        <f t="shared" si="161"/>
        <v>0.98880033204463658</v>
      </c>
      <c r="G3426" t="str">
        <f t="shared" si="160"/>
        <v>C</v>
      </c>
    </row>
    <row r="3427" spans="1:7" x14ac:dyDescent="0.2">
      <c r="A3427">
        <v>3234</v>
      </c>
      <c r="B3427" t="s">
        <v>3237</v>
      </c>
      <c r="C3427">
        <v>212</v>
      </c>
      <c r="D3427">
        <v>131.44</v>
      </c>
      <c r="E3427" s="1">
        <f t="shared" si="159"/>
        <v>2.0135429760830035E-5</v>
      </c>
      <c r="F3427" s="1">
        <f t="shared" si="161"/>
        <v>0.98882046747439745</v>
      </c>
      <c r="G3427" t="str">
        <f t="shared" si="160"/>
        <v>C</v>
      </c>
    </row>
    <row r="3428" spans="1:7" x14ac:dyDescent="0.2">
      <c r="A3428">
        <v>3521</v>
      </c>
      <c r="B3428" t="s">
        <v>3524</v>
      </c>
      <c r="C3428">
        <v>212</v>
      </c>
      <c r="D3428">
        <v>901</v>
      </c>
      <c r="E3428" s="1">
        <f t="shared" si="159"/>
        <v>2.0135429760830035E-5</v>
      </c>
      <c r="F3428" s="1">
        <f t="shared" si="161"/>
        <v>0.98884060290415832</v>
      </c>
      <c r="G3428" t="str">
        <f t="shared" si="160"/>
        <v>C</v>
      </c>
    </row>
    <row r="3429" spans="1:7" x14ac:dyDescent="0.2">
      <c r="A3429">
        <v>1819</v>
      </c>
      <c r="B3429" t="s">
        <v>1822</v>
      </c>
      <c r="C3429">
        <v>211</v>
      </c>
      <c r="D3429">
        <v>531.44999999999902</v>
      </c>
      <c r="E3429" s="1">
        <f t="shared" si="159"/>
        <v>2.0040451318561968E-5</v>
      </c>
      <c r="F3429" s="1">
        <f t="shared" si="161"/>
        <v>0.98886064335547685</v>
      </c>
      <c r="G3429" t="str">
        <f t="shared" si="160"/>
        <v>C</v>
      </c>
    </row>
    <row r="3430" spans="1:7" x14ac:dyDescent="0.2">
      <c r="A3430">
        <v>2512</v>
      </c>
      <c r="B3430" t="s">
        <v>2515</v>
      </c>
      <c r="C3430">
        <v>211</v>
      </c>
      <c r="D3430">
        <v>1177.45</v>
      </c>
      <c r="E3430" s="1">
        <f t="shared" si="159"/>
        <v>2.0040451318561968E-5</v>
      </c>
      <c r="F3430" s="1">
        <f t="shared" si="161"/>
        <v>0.98888068380679539</v>
      </c>
      <c r="G3430" t="str">
        <f t="shared" si="160"/>
        <v>C</v>
      </c>
    </row>
    <row r="3431" spans="1:7" x14ac:dyDescent="0.2">
      <c r="A3431">
        <v>3360</v>
      </c>
      <c r="B3431" t="s">
        <v>3363</v>
      </c>
      <c r="C3431">
        <v>211</v>
      </c>
      <c r="D3431">
        <v>315.95999999999901</v>
      </c>
      <c r="E3431" s="1">
        <f t="shared" si="159"/>
        <v>2.0040451318561968E-5</v>
      </c>
      <c r="F3431" s="1">
        <f t="shared" si="161"/>
        <v>0.98890072425811393</v>
      </c>
      <c r="G3431" t="str">
        <f t="shared" si="160"/>
        <v>C</v>
      </c>
    </row>
    <row r="3432" spans="1:7" x14ac:dyDescent="0.2">
      <c r="A3432">
        <v>3916</v>
      </c>
      <c r="B3432" t="s">
        <v>3919</v>
      </c>
      <c r="C3432">
        <v>211</v>
      </c>
      <c r="D3432">
        <v>40.090000000000003</v>
      </c>
      <c r="E3432" s="1">
        <f t="shared" si="159"/>
        <v>2.0040451318561968E-5</v>
      </c>
      <c r="F3432" s="1">
        <f t="shared" si="161"/>
        <v>0.98892076470943246</v>
      </c>
      <c r="G3432" t="str">
        <f t="shared" si="160"/>
        <v>C</v>
      </c>
    </row>
    <row r="3433" spans="1:7" x14ac:dyDescent="0.2">
      <c r="A3433">
        <v>4421</v>
      </c>
      <c r="B3433" t="s">
        <v>4424</v>
      </c>
      <c r="C3433">
        <v>211</v>
      </c>
      <c r="D3433">
        <v>1303.45</v>
      </c>
      <c r="E3433" s="1">
        <f t="shared" si="159"/>
        <v>2.0040451318561968E-5</v>
      </c>
      <c r="F3433" s="1">
        <f t="shared" si="161"/>
        <v>0.988940805160751</v>
      </c>
      <c r="G3433" t="str">
        <f t="shared" si="160"/>
        <v>C</v>
      </c>
    </row>
    <row r="3434" spans="1:7" x14ac:dyDescent="0.2">
      <c r="A3434">
        <v>35</v>
      </c>
      <c r="B3434" t="s">
        <v>38</v>
      </c>
      <c r="C3434">
        <v>210</v>
      </c>
      <c r="D3434">
        <v>148.26</v>
      </c>
      <c r="E3434" s="1">
        <f t="shared" si="159"/>
        <v>1.9945472876293904E-5</v>
      </c>
      <c r="F3434" s="1">
        <f t="shared" si="161"/>
        <v>0.98896075063362732</v>
      </c>
      <c r="G3434" t="str">
        <f t="shared" si="160"/>
        <v>C</v>
      </c>
    </row>
    <row r="3435" spans="1:7" x14ac:dyDescent="0.2">
      <c r="A3435">
        <v>63</v>
      </c>
      <c r="B3435" t="s">
        <v>66</v>
      </c>
      <c r="C3435">
        <v>210</v>
      </c>
      <c r="D3435">
        <v>3018.3</v>
      </c>
      <c r="E3435" s="1">
        <f t="shared" si="159"/>
        <v>1.9945472876293904E-5</v>
      </c>
      <c r="F3435" s="1">
        <f t="shared" si="161"/>
        <v>0.98898069610650363</v>
      </c>
      <c r="G3435" t="str">
        <f t="shared" si="160"/>
        <v>C</v>
      </c>
    </row>
    <row r="3436" spans="1:7" x14ac:dyDescent="0.2">
      <c r="A3436">
        <v>407</v>
      </c>
      <c r="B3436" t="s">
        <v>410</v>
      </c>
      <c r="C3436">
        <v>210</v>
      </c>
      <c r="D3436">
        <v>258.08</v>
      </c>
      <c r="E3436" s="1">
        <f t="shared" si="159"/>
        <v>1.9945472876293904E-5</v>
      </c>
      <c r="F3436" s="1">
        <f t="shared" si="161"/>
        <v>0.98900064157937995</v>
      </c>
      <c r="G3436" t="str">
        <f t="shared" si="160"/>
        <v>C</v>
      </c>
    </row>
    <row r="3437" spans="1:7" x14ac:dyDescent="0.2">
      <c r="A3437">
        <v>4704</v>
      </c>
      <c r="B3437" t="s">
        <v>4707</v>
      </c>
      <c r="C3437">
        <v>210</v>
      </c>
      <c r="D3437">
        <v>566.70000000000005</v>
      </c>
      <c r="E3437" s="1">
        <f t="shared" si="159"/>
        <v>1.9945472876293904E-5</v>
      </c>
      <c r="F3437" s="1">
        <f t="shared" si="161"/>
        <v>0.98902058705225626</v>
      </c>
      <c r="G3437" t="str">
        <f t="shared" si="160"/>
        <v>C</v>
      </c>
    </row>
    <row r="3438" spans="1:7" x14ac:dyDescent="0.2">
      <c r="A3438">
        <v>4975</v>
      </c>
      <c r="B3438" t="s">
        <v>4978</v>
      </c>
      <c r="C3438">
        <v>210</v>
      </c>
      <c r="D3438">
        <v>936.34</v>
      </c>
      <c r="E3438" s="1">
        <f t="shared" si="159"/>
        <v>1.9945472876293904E-5</v>
      </c>
      <c r="F3438" s="1">
        <f t="shared" si="161"/>
        <v>0.98904053252513258</v>
      </c>
      <c r="G3438" t="str">
        <f t="shared" si="160"/>
        <v>C</v>
      </c>
    </row>
    <row r="3439" spans="1:7" x14ac:dyDescent="0.2">
      <c r="A3439">
        <v>2281</v>
      </c>
      <c r="B3439" t="s">
        <v>2284</v>
      </c>
      <c r="C3439">
        <v>209</v>
      </c>
      <c r="D3439">
        <v>3262.5499999999902</v>
      </c>
      <c r="E3439" s="1">
        <f t="shared" si="159"/>
        <v>1.9850494434025838E-5</v>
      </c>
      <c r="F3439" s="1">
        <f t="shared" si="161"/>
        <v>0.98906038301956656</v>
      </c>
      <c r="G3439" t="str">
        <f t="shared" si="160"/>
        <v>C</v>
      </c>
    </row>
    <row r="3440" spans="1:7" x14ac:dyDescent="0.2">
      <c r="A3440">
        <v>2958</v>
      </c>
      <c r="B3440" t="s">
        <v>2961</v>
      </c>
      <c r="C3440">
        <v>209</v>
      </c>
      <c r="D3440">
        <v>438.9</v>
      </c>
      <c r="E3440" s="1">
        <f t="shared" si="159"/>
        <v>1.9850494434025838E-5</v>
      </c>
      <c r="F3440" s="1">
        <f t="shared" si="161"/>
        <v>0.98908023351400054</v>
      </c>
      <c r="G3440" t="str">
        <f t="shared" si="160"/>
        <v>C</v>
      </c>
    </row>
    <row r="3441" spans="1:7" x14ac:dyDescent="0.2">
      <c r="A3441">
        <v>3597</v>
      </c>
      <c r="B3441" t="s">
        <v>3600</v>
      </c>
      <c r="C3441">
        <v>209</v>
      </c>
      <c r="D3441">
        <v>278.75</v>
      </c>
      <c r="E3441" s="1">
        <f t="shared" si="159"/>
        <v>1.9850494434025838E-5</v>
      </c>
      <c r="F3441" s="1">
        <f t="shared" si="161"/>
        <v>0.98910008400843452</v>
      </c>
      <c r="G3441" t="str">
        <f t="shared" si="160"/>
        <v>C</v>
      </c>
    </row>
    <row r="3442" spans="1:7" x14ac:dyDescent="0.2">
      <c r="A3442">
        <v>4976</v>
      </c>
      <c r="B3442" t="s">
        <v>4979</v>
      </c>
      <c r="C3442">
        <v>209</v>
      </c>
      <c r="D3442">
        <v>644.66999999999996</v>
      </c>
      <c r="E3442" s="1">
        <f t="shared" si="159"/>
        <v>1.9850494434025838E-5</v>
      </c>
      <c r="F3442" s="1">
        <f t="shared" si="161"/>
        <v>0.9891199345028685</v>
      </c>
      <c r="G3442" t="str">
        <f t="shared" si="160"/>
        <v>C</v>
      </c>
    </row>
    <row r="3443" spans="1:7" x14ac:dyDescent="0.2">
      <c r="A3443">
        <v>2129</v>
      </c>
      <c r="B3443" t="s">
        <v>2132</v>
      </c>
      <c r="C3443">
        <v>208</v>
      </c>
      <c r="D3443">
        <v>335.49999999999898</v>
      </c>
      <c r="E3443" s="1">
        <f t="shared" si="159"/>
        <v>1.9755515991757771E-5</v>
      </c>
      <c r="F3443" s="1">
        <f t="shared" si="161"/>
        <v>0.98913969001886026</v>
      </c>
      <c r="G3443" t="str">
        <f t="shared" si="160"/>
        <v>C</v>
      </c>
    </row>
    <row r="3444" spans="1:7" x14ac:dyDescent="0.2">
      <c r="A3444">
        <v>2833</v>
      </c>
      <c r="B3444" t="s">
        <v>2836</v>
      </c>
      <c r="C3444">
        <v>208</v>
      </c>
      <c r="D3444">
        <v>519.6</v>
      </c>
      <c r="E3444" s="1">
        <f t="shared" si="159"/>
        <v>1.9755515991757771E-5</v>
      </c>
      <c r="F3444" s="1">
        <f t="shared" si="161"/>
        <v>0.98915944553485202</v>
      </c>
      <c r="G3444" t="str">
        <f t="shared" si="160"/>
        <v>C</v>
      </c>
    </row>
    <row r="3445" spans="1:7" x14ac:dyDescent="0.2">
      <c r="A3445">
        <v>3223</v>
      </c>
      <c r="B3445" t="s">
        <v>3226</v>
      </c>
      <c r="C3445">
        <v>208</v>
      </c>
      <c r="D3445">
        <v>771.72</v>
      </c>
      <c r="E3445" s="1">
        <f t="shared" si="159"/>
        <v>1.9755515991757771E-5</v>
      </c>
      <c r="F3445" s="1">
        <f t="shared" si="161"/>
        <v>0.98917920105084378</v>
      </c>
      <c r="G3445" t="str">
        <f t="shared" si="160"/>
        <v>C</v>
      </c>
    </row>
    <row r="3446" spans="1:7" x14ac:dyDescent="0.2">
      <c r="A3446">
        <v>3404</v>
      </c>
      <c r="B3446" t="s">
        <v>3407</v>
      </c>
      <c r="C3446">
        <v>208</v>
      </c>
      <c r="D3446">
        <v>2784.8</v>
      </c>
      <c r="E3446" s="1">
        <f t="shared" si="159"/>
        <v>1.9755515991757771E-5</v>
      </c>
      <c r="F3446" s="1">
        <f t="shared" si="161"/>
        <v>0.98919895656683554</v>
      </c>
      <c r="G3446" t="str">
        <f t="shared" si="160"/>
        <v>C</v>
      </c>
    </row>
    <row r="3447" spans="1:7" x14ac:dyDescent="0.2">
      <c r="A3447">
        <v>4422</v>
      </c>
      <c r="B3447" t="s">
        <v>4425</v>
      </c>
      <c r="C3447">
        <v>208</v>
      </c>
      <c r="D3447">
        <v>543.71</v>
      </c>
      <c r="E3447" s="1">
        <f t="shared" si="159"/>
        <v>1.9755515991757771E-5</v>
      </c>
      <c r="F3447" s="1">
        <f t="shared" si="161"/>
        <v>0.9892187120828273</v>
      </c>
      <c r="G3447" t="str">
        <f t="shared" si="160"/>
        <v>C</v>
      </c>
    </row>
    <row r="3448" spans="1:7" x14ac:dyDescent="0.2">
      <c r="A3448">
        <v>434</v>
      </c>
      <c r="B3448" t="s">
        <v>437</v>
      </c>
      <c r="C3448">
        <v>207</v>
      </c>
      <c r="D3448">
        <v>175.95</v>
      </c>
      <c r="E3448" s="1">
        <f t="shared" si="159"/>
        <v>1.9660537549489704E-5</v>
      </c>
      <c r="F3448" s="1">
        <f t="shared" si="161"/>
        <v>0.98923837262037684</v>
      </c>
      <c r="G3448" t="str">
        <f t="shared" si="160"/>
        <v>C</v>
      </c>
    </row>
    <row r="3449" spans="1:7" x14ac:dyDescent="0.2">
      <c r="A3449">
        <v>518</v>
      </c>
      <c r="B3449" t="s">
        <v>521</v>
      </c>
      <c r="C3449">
        <v>207</v>
      </c>
      <c r="D3449">
        <v>374.29</v>
      </c>
      <c r="E3449" s="1">
        <f t="shared" si="159"/>
        <v>1.9660537549489704E-5</v>
      </c>
      <c r="F3449" s="1">
        <f t="shared" si="161"/>
        <v>0.98925803315792638</v>
      </c>
      <c r="G3449" t="str">
        <f t="shared" si="160"/>
        <v>C</v>
      </c>
    </row>
    <row r="3450" spans="1:7" x14ac:dyDescent="0.2">
      <c r="A3450">
        <v>1559</v>
      </c>
      <c r="B3450" t="s">
        <v>1562</v>
      </c>
      <c r="C3450">
        <v>207</v>
      </c>
      <c r="D3450">
        <v>2096.5500000000002</v>
      </c>
      <c r="E3450" s="1">
        <f t="shared" si="159"/>
        <v>1.9660537549489704E-5</v>
      </c>
      <c r="F3450" s="1">
        <f t="shared" si="161"/>
        <v>0.98927769369547591</v>
      </c>
      <c r="G3450" t="str">
        <f t="shared" si="160"/>
        <v>C</v>
      </c>
    </row>
    <row r="3451" spans="1:7" x14ac:dyDescent="0.2">
      <c r="A3451">
        <v>2995</v>
      </c>
      <c r="B3451" t="s">
        <v>2998</v>
      </c>
      <c r="C3451">
        <v>207</v>
      </c>
      <c r="D3451">
        <v>129.30000000000001</v>
      </c>
      <c r="E3451" s="1">
        <f t="shared" si="159"/>
        <v>1.9660537549489704E-5</v>
      </c>
      <c r="F3451" s="1">
        <f t="shared" si="161"/>
        <v>0.98929735423302545</v>
      </c>
      <c r="G3451" t="str">
        <f t="shared" si="160"/>
        <v>C</v>
      </c>
    </row>
    <row r="3452" spans="1:7" x14ac:dyDescent="0.2">
      <c r="A3452">
        <v>3342</v>
      </c>
      <c r="B3452" t="s">
        <v>3345</v>
      </c>
      <c r="C3452">
        <v>207</v>
      </c>
      <c r="D3452">
        <v>527.85</v>
      </c>
      <c r="E3452" s="1">
        <f t="shared" si="159"/>
        <v>1.9660537549489704E-5</v>
      </c>
      <c r="F3452" s="1">
        <f t="shared" si="161"/>
        <v>0.98931701477057499</v>
      </c>
      <c r="G3452" t="str">
        <f t="shared" si="160"/>
        <v>C</v>
      </c>
    </row>
    <row r="3453" spans="1:7" x14ac:dyDescent="0.2">
      <c r="A3453">
        <v>4584</v>
      </c>
      <c r="B3453" t="s">
        <v>4587</v>
      </c>
      <c r="C3453">
        <v>207</v>
      </c>
      <c r="D3453">
        <v>1434.18</v>
      </c>
      <c r="E3453" s="1">
        <f t="shared" si="159"/>
        <v>1.9660537549489704E-5</v>
      </c>
      <c r="F3453" s="1">
        <f t="shared" si="161"/>
        <v>0.98933667530812452</v>
      </c>
      <c r="G3453" t="str">
        <f t="shared" si="160"/>
        <v>C</v>
      </c>
    </row>
    <row r="3454" spans="1:7" x14ac:dyDescent="0.2">
      <c r="A3454">
        <v>505</v>
      </c>
      <c r="B3454" t="s">
        <v>508</v>
      </c>
      <c r="C3454">
        <v>206</v>
      </c>
      <c r="D3454">
        <v>86.52</v>
      </c>
      <c r="E3454" s="1">
        <f t="shared" si="159"/>
        <v>1.9565559107221638E-5</v>
      </c>
      <c r="F3454" s="1">
        <f t="shared" si="161"/>
        <v>0.98935624086723173</v>
      </c>
      <c r="G3454" t="str">
        <f t="shared" si="160"/>
        <v>C</v>
      </c>
    </row>
    <row r="3455" spans="1:7" x14ac:dyDescent="0.2">
      <c r="A3455">
        <v>1719</v>
      </c>
      <c r="B3455" t="s">
        <v>1722</v>
      </c>
      <c r="C3455">
        <v>206</v>
      </c>
      <c r="D3455">
        <v>417.7</v>
      </c>
      <c r="E3455" s="1">
        <f t="shared" si="159"/>
        <v>1.9565559107221638E-5</v>
      </c>
      <c r="F3455" s="1">
        <f t="shared" si="161"/>
        <v>0.98937580642633893</v>
      </c>
      <c r="G3455" t="str">
        <f t="shared" si="160"/>
        <v>C</v>
      </c>
    </row>
    <row r="3456" spans="1:7" x14ac:dyDescent="0.2">
      <c r="A3456">
        <v>2242</v>
      </c>
      <c r="B3456" t="s">
        <v>2245</v>
      </c>
      <c r="C3456">
        <v>206</v>
      </c>
      <c r="D3456">
        <v>1412.1</v>
      </c>
      <c r="E3456" s="1">
        <f t="shared" si="159"/>
        <v>1.9565559107221638E-5</v>
      </c>
      <c r="F3456" s="1">
        <f t="shared" si="161"/>
        <v>0.98939537198544614</v>
      </c>
      <c r="G3456" t="str">
        <f t="shared" si="160"/>
        <v>C</v>
      </c>
    </row>
    <row r="3457" spans="1:7" x14ac:dyDescent="0.2">
      <c r="A3457">
        <v>115</v>
      </c>
      <c r="B3457" t="s">
        <v>118</v>
      </c>
      <c r="C3457">
        <v>205</v>
      </c>
      <c r="D3457">
        <v>445.35</v>
      </c>
      <c r="E3457" s="1">
        <f t="shared" si="159"/>
        <v>1.9470580664953571E-5</v>
      </c>
      <c r="F3457" s="1">
        <f t="shared" si="161"/>
        <v>0.98941484256611112</v>
      </c>
      <c r="G3457" t="str">
        <f t="shared" si="160"/>
        <v>C</v>
      </c>
    </row>
    <row r="3458" spans="1:7" x14ac:dyDescent="0.2">
      <c r="A3458">
        <v>757</v>
      </c>
      <c r="B3458" t="s">
        <v>760</v>
      </c>
      <c r="C3458">
        <v>205</v>
      </c>
      <c r="D3458">
        <v>399.75</v>
      </c>
      <c r="E3458" s="1">
        <f t="shared" si="159"/>
        <v>1.9470580664953571E-5</v>
      </c>
      <c r="F3458" s="1">
        <f t="shared" si="161"/>
        <v>0.9894343131467761</v>
      </c>
      <c r="G3458" t="str">
        <f t="shared" si="160"/>
        <v>C</v>
      </c>
    </row>
    <row r="3459" spans="1:7" x14ac:dyDescent="0.2">
      <c r="A3459">
        <v>4988</v>
      </c>
      <c r="B3459" t="s">
        <v>4991</v>
      </c>
      <c r="C3459">
        <v>205</v>
      </c>
      <c r="D3459">
        <v>853.47</v>
      </c>
      <c r="E3459" s="1">
        <f t="shared" ref="E3459:E3522" si="162">+C3459/$I$4</f>
        <v>1.9470580664953571E-5</v>
      </c>
      <c r="F3459" s="1">
        <f t="shared" si="161"/>
        <v>0.98945378372744108</v>
      </c>
      <c r="G3459" t="str">
        <f t="shared" ref="G3459:G3522" si="163">+VLOOKUP(F3459,$K:$L,2,TRUE)</f>
        <v>C</v>
      </c>
    </row>
    <row r="3460" spans="1:7" x14ac:dyDescent="0.2">
      <c r="A3460">
        <v>1442</v>
      </c>
      <c r="B3460" t="s">
        <v>1445</v>
      </c>
      <c r="C3460">
        <v>204</v>
      </c>
      <c r="D3460">
        <v>132.6</v>
      </c>
      <c r="E3460" s="1">
        <f t="shared" si="162"/>
        <v>1.9375602222685507E-5</v>
      </c>
      <c r="F3460" s="1">
        <f t="shared" ref="F3460:F3523" si="164">+F3459+E3460</f>
        <v>0.98947315932966373</v>
      </c>
      <c r="G3460" t="str">
        <f t="shared" si="163"/>
        <v>C</v>
      </c>
    </row>
    <row r="3461" spans="1:7" x14ac:dyDescent="0.2">
      <c r="A3461">
        <v>1652</v>
      </c>
      <c r="B3461" t="s">
        <v>1655</v>
      </c>
      <c r="C3461">
        <v>204</v>
      </c>
      <c r="D3461">
        <v>154.67999999999901</v>
      </c>
      <c r="E3461" s="1">
        <f t="shared" si="162"/>
        <v>1.9375602222685507E-5</v>
      </c>
      <c r="F3461" s="1">
        <f t="shared" si="164"/>
        <v>0.98949253493188638</v>
      </c>
      <c r="G3461" t="str">
        <f t="shared" si="163"/>
        <v>C</v>
      </c>
    </row>
    <row r="3462" spans="1:7" x14ac:dyDescent="0.2">
      <c r="A3462">
        <v>2731</v>
      </c>
      <c r="B3462" t="s">
        <v>2734</v>
      </c>
      <c r="C3462">
        <v>204</v>
      </c>
      <c r="D3462">
        <v>336.599999999999</v>
      </c>
      <c r="E3462" s="1">
        <f t="shared" si="162"/>
        <v>1.9375602222685507E-5</v>
      </c>
      <c r="F3462" s="1">
        <f t="shared" si="164"/>
        <v>0.98951191053410903</v>
      </c>
      <c r="G3462" t="str">
        <f t="shared" si="163"/>
        <v>C</v>
      </c>
    </row>
    <row r="3463" spans="1:7" x14ac:dyDescent="0.2">
      <c r="A3463">
        <v>4655</v>
      </c>
      <c r="B3463" t="s">
        <v>4658</v>
      </c>
      <c r="C3463">
        <v>203</v>
      </c>
      <c r="D3463">
        <v>4049.85</v>
      </c>
      <c r="E3463" s="1">
        <f t="shared" si="162"/>
        <v>1.9280623780417441E-5</v>
      </c>
      <c r="F3463" s="1">
        <f t="shared" si="164"/>
        <v>0.98953119115788946</v>
      </c>
      <c r="G3463" t="str">
        <f t="shared" si="163"/>
        <v>C</v>
      </c>
    </row>
    <row r="3464" spans="1:7" x14ac:dyDescent="0.2">
      <c r="A3464">
        <v>5079</v>
      </c>
      <c r="B3464" t="s">
        <v>5082</v>
      </c>
      <c r="C3464">
        <v>203</v>
      </c>
      <c r="D3464">
        <v>228.54</v>
      </c>
      <c r="E3464" s="1">
        <f t="shared" si="162"/>
        <v>1.9280623780417441E-5</v>
      </c>
      <c r="F3464" s="1">
        <f t="shared" si="164"/>
        <v>0.98955047178166988</v>
      </c>
      <c r="G3464" t="str">
        <f t="shared" si="163"/>
        <v>C</v>
      </c>
    </row>
    <row r="3465" spans="1:7" x14ac:dyDescent="0.2">
      <c r="A3465">
        <v>2321</v>
      </c>
      <c r="B3465" t="s">
        <v>2324</v>
      </c>
      <c r="C3465">
        <v>202</v>
      </c>
      <c r="D3465">
        <v>1894.7</v>
      </c>
      <c r="E3465" s="1">
        <f t="shared" si="162"/>
        <v>1.9185645338149374E-5</v>
      </c>
      <c r="F3465" s="1">
        <f t="shared" si="164"/>
        <v>0.98956965742700809</v>
      </c>
      <c r="G3465" t="str">
        <f t="shared" si="163"/>
        <v>C</v>
      </c>
    </row>
    <row r="3466" spans="1:7" x14ac:dyDescent="0.2">
      <c r="A3466">
        <v>3103</v>
      </c>
      <c r="B3466" t="s">
        <v>3106</v>
      </c>
      <c r="C3466">
        <v>202</v>
      </c>
      <c r="D3466">
        <v>757.5</v>
      </c>
      <c r="E3466" s="1">
        <f t="shared" si="162"/>
        <v>1.9185645338149374E-5</v>
      </c>
      <c r="F3466" s="1">
        <f t="shared" si="164"/>
        <v>0.98958884307234629</v>
      </c>
      <c r="G3466" t="str">
        <f t="shared" si="163"/>
        <v>C</v>
      </c>
    </row>
    <row r="3467" spans="1:7" x14ac:dyDescent="0.2">
      <c r="A3467">
        <v>3171</v>
      </c>
      <c r="B3467" t="s">
        <v>3174</v>
      </c>
      <c r="C3467">
        <v>202</v>
      </c>
      <c r="D3467">
        <v>171.69999999999899</v>
      </c>
      <c r="E3467" s="1">
        <f t="shared" si="162"/>
        <v>1.9185645338149374E-5</v>
      </c>
      <c r="F3467" s="1">
        <f t="shared" si="164"/>
        <v>0.9896080287176845</v>
      </c>
      <c r="G3467" t="str">
        <f t="shared" si="163"/>
        <v>C</v>
      </c>
    </row>
    <row r="3468" spans="1:7" x14ac:dyDescent="0.2">
      <c r="A3468">
        <v>3418</v>
      </c>
      <c r="B3468" t="s">
        <v>3421</v>
      </c>
      <c r="C3468">
        <v>202</v>
      </c>
      <c r="D3468">
        <v>318.33999999999997</v>
      </c>
      <c r="E3468" s="1">
        <f t="shared" si="162"/>
        <v>1.9185645338149374E-5</v>
      </c>
      <c r="F3468" s="1">
        <f t="shared" si="164"/>
        <v>0.9896272143630227</v>
      </c>
      <c r="G3468" t="str">
        <f t="shared" si="163"/>
        <v>C</v>
      </c>
    </row>
    <row r="3469" spans="1:7" x14ac:dyDescent="0.2">
      <c r="A3469">
        <v>3782</v>
      </c>
      <c r="B3469" t="s">
        <v>3785</v>
      </c>
      <c r="C3469">
        <v>202</v>
      </c>
      <c r="D3469">
        <v>1913.9</v>
      </c>
      <c r="E3469" s="1">
        <f t="shared" si="162"/>
        <v>1.9185645338149374E-5</v>
      </c>
      <c r="F3469" s="1">
        <f t="shared" si="164"/>
        <v>0.9896464000083609</v>
      </c>
      <c r="G3469" t="str">
        <f t="shared" si="163"/>
        <v>C</v>
      </c>
    </row>
    <row r="3470" spans="1:7" x14ac:dyDescent="0.2">
      <c r="A3470">
        <v>5053</v>
      </c>
      <c r="B3470" t="s">
        <v>5056</v>
      </c>
      <c r="C3470">
        <v>202</v>
      </c>
      <c r="D3470">
        <v>319.8</v>
      </c>
      <c r="E3470" s="1">
        <f t="shared" si="162"/>
        <v>1.9185645338149374E-5</v>
      </c>
      <c r="F3470" s="1">
        <f t="shared" si="164"/>
        <v>0.98966558565369911</v>
      </c>
      <c r="G3470" t="str">
        <f t="shared" si="163"/>
        <v>C</v>
      </c>
    </row>
    <row r="3471" spans="1:7" x14ac:dyDescent="0.2">
      <c r="A3471">
        <v>4335</v>
      </c>
      <c r="B3471" t="s">
        <v>4338</v>
      </c>
      <c r="C3471">
        <v>201</v>
      </c>
      <c r="D3471">
        <v>225.55</v>
      </c>
      <c r="E3471" s="1">
        <f t="shared" si="162"/>
        <v>1.9090666895881307E-5</v>
      </c>
      <c r="F3471" s="1">
        <f t="shared" si="164"/>
        <v>0.98968467632059498</v>
      </c>
      <c r="G3471" t="str">
        <f t="shared" si="163"/>
        <v>C</v>
      </c>
    </row>
    <row r="3472" spans="1:7" x14ac:dyDescent="0.2">
      <c r="A3472">
        <v>1096</v>
      </c>
      <c r="B3472" t="s">
        <v>1099</v>
      </c>
      <c r="C3472">
        <v>200</v>
      </c>
      <c r="D3472">
        <v>150.439999999999</v>
      </c>
      <c r="E3472" s="1">
        <f t="shared" si="162"/>
        <v>1.899568845361324E-5</v>
      </c>
      <c r="F3472" s="1">
        <f t="shared" si="164"/>
        <v>0.98970367200904863</v>
      </c>
      <c r="G3472" t="str">
        <f t="shared" si="163"/>
        <v>C</v>
      </c>
    </row>
    <row r="3473" spans="1:7" x14ac:dyDescent="0.2">
      <c r="A3473">
        <v>1878</v>
      </c>
      <c r="B3473" t="s">
        <v>1881</v>
      </c>
      <c r="C3473">
        <v>200</v>
      </c>
      <c r="D3473">
        <v>206.26</v>
      </c>
      <c r="E3473" s="1">
        <f t="shared" si="162"/>
        <v>1.899568845361324E-5</v>
      </c>
      <c r="F3473" s="1">
        <f t="shared" si="164"/>
        <v>0.98972266769750228</v>
      </c>
      <c r="G3473" t="str">
        <f t="shared" si="163"/>
        <v>C</v>
      </c>
    </row>
    <row r="3474" spans="1:7" x14ac:dyDescent="0.2">
      <c r="A3474">
        <v>2783</v>
      </c>
      <c r="B3474" t="s">
        <v>2786</v>
      </c>
      <c r="C3474">
        <v>200</v>
      </c>
      <c r="D3474">
        <v>3884</v>
      </c>
      <c r="E3474" s="1">
        <f t="shared" si="162"/>
        <v>1.899568845361324E-5</v>
      </c>
      <c r="F3474" s="1">
        <f t="shared" si="164"/>
        <v>0.98974166338595593</v>
      </c>
      <c r="G3474" t="str">
        <f t="shared" si="163"/>
        <v>C</v>
      </c>
    </row>
    <row r="3475" spans="1:7" x14ac:dyDescent="0.2">
      <c r="A3475">
        <v>4416</v>
      </c>
      <c r="B3475" t="s">
        <v>4419</v>
      </c>
      <c r="C3475">
        <v>200</v>
      </c>
      <c r="D3475">
        <v>637.99999999999898</v>
      </c>
      <c r="E3475" s="1">
        <f t="shared" si="162"/>
        <v>1.899568845361324E-5</v>
      </c>
      <c r="F3475" s="1">
        <f t="shared" si="164"/>
        <v>0.98976065907440958</v>
      </c>
      <c r="G3475" t="str">
        <f t="shared" si="163"/>
        <v>C</v>
      </c>
    </row>
    <row r="3476" spans="1:7" x14ac:dyDescent="0.2">
      <c r="A3476">
        <v>1463</v>
      </c>
      <c r="B3476" t="s">
        <v>1466</v>
      </c>
      <c r="C3476">
        <v>199</v>
      </c>
      <c r="D3476">
        <v>417.9</v>
      </c>
      <c r="E3476" s="1">
        <f t="shared" si="162"/>
        <v>1.8900710011345174E-5</v>
      </c>
      <c r="F3476" s="1">
        <f t="shared" si="164"/>
        <v>0.98977955978442089</v>
      </c>
      <c r="G3476" t="str">
        <f t="shared" si="163"/>
        <v>C</v>
      </c>
    </row>
    <row r="3477" spans="1:7" x14ac:dyDescent="0.2">
      <c r="A3477">
        <v>1482</v>
      </c>
      <c r="B3477" t="s">
        <v>1485</v>
      </c>
      <c r="C3477">
        <v>199</v>
      </c>
      <c r="D3477">
        <v>415.969999999999</v>
      </c>
      <c r="E3477" s="1">
        <f t="shared" si="162"/>
        <v>1.8900710011345174E-5</v>
      </c>
      <c r="F3477" s="1">
        <f t="shared" si="164"/>
        <v>0.98979846049443221</v>
      </c>
      <c r="G3477" t="str">
        <f t="shared" si="163"/>
        <v>C</v>
      </c>
    </row>
    <row r="3478" spans="1:7" x14ac:dyDescent="0.2">
      <c r="A3478">
        <v>3452</v>
      </c>
      <c r="B3478" t="s">
        <v>3455</v>
      </c>
      <c r="C3478">
        <v>199</v>
      </c>
      <c r="D3478">
        <v>833.75</v>
      </c>
      <c r="E3478" s="1">
        <f t="shared" si="162"/>
        <v>1.8900710011345174E-5</v>
      </c>
      <c r="F3478" s="1">
        <f t="shared" si="164"/>
        <v>0.98981736120444352</v>
      </c>
      <c r="G3478" t="str">
        <f t="shared" si="163"/>
        <v>C</v>
      </c>
    </row>
    <row r="3479" spans="1:7" x14ac:dyDescent="0.2">
      <c r="A3479">
        <v>3949</v>
      </c>
      <c r="B3479" t="s">
        <v>3952</v>
      </c>
      <c r="C3479">
        <v>199</v>
      </c>
      <c r="D3479">
        <v>2278.0499999999902</v>
      </c>
      <c r="E3479" s="1">
        <f t="shared" si="162"/>
        <v>1.8900710011345174E-5</v>
      </c>
      <c r="F3479" s="1">
        <f t="shared" si="164"/>
        <v>0.98983626191445484</v>
      </c>
      <c r="G3479" t="str">
        <f t="shared" si="163"/>
        <v>C</v>
      </c>
    </row>
    <row r="3480" spans="1:7" x14ac:dyDescent="0.2">
      <c r="A3480">
        <v>2853</v>
      </c>
      <c r="B3480" t="s">
        <v>2856</v>
      </c>
      <c r="C3480">
        <v>198</v>
      </c>
      <c r="D3480">
        <v>1058.0999999999999</v>
      </c>
      <c r="E3480" s="1">
        <f t="shared" si="162"/>
        <v>1.880573156907711E-5</v>
      </c>
      <c r="F3480" s="1">
        <f t="shared" si="164"/>
        <v>0.98985506764602393</v>
      </c>
      <c r="G3480" t="str">
        <f t="shared" si="163"/>
        <v>C</v>
      </c>
    </row>
    <row r="3481" spans="1:7" x14ac:dyDescent="0.2">
      <c r="A3481">
        <v>4380</v>
      </c>
      <c r="B3481" t="s">
        <v>4383</v>
      </c>
      <c r="C3481">
        <v>198</v>
      </c>
      <c r="D3481">
        <v>3232.0999999999899</v>
      </c>
      <c r="E3481" s="1">
        <f t="shared" si="162"/>
        <v>1.880573156907711E-5</v>
      </c>
      <c r="F3481" s="1">
        <f t="shared" si="164"/>
        <v>0.98987387337759303</v>
      </c>
      <c r="G3481" t="str">
        <f t="shared" si="163"/>
        <v>C</v>
      </c>
    </row>
    <row r="3482" spans="1:7" x14ac:dyDescent="0.2">
      <c r="A3482">
        <v>5080</v>
      </c>
      <c r="B3482" t="s">
        <v>5083</v>
      </c>
      <c r="C3482">
        <v>198</v>
      </c>
      <c r="D3482">
        <v>1060.77999999999</v>
      </c>
      <c r="E3482" s="1">
        <f t="shared" si="162"/>
        <v>1.880573156907711E-5</v>
      </c>
      <c r="F3482" s="1">
        <f t="shared" si="164"/>
        <v>0.98989267910916212</v>
      </c>
      <c r="G3482" t="str">
        <f t="shared" si="163"/>
        <v>C</v>
      </c>
    </row>
    <row r="3483" spans="1:7" x14ac:dyDescent="0.2">
      <c r="A3483">
        <v>5157</v>
      </c>
      <c r="B3483" t="s">
        <v>5160</v>
      </c>
      <c r="C3483">
        <v>198</v>
      </c>
      <c r="D3483">
        <v>247.5</v>
      </c>
      <c r="E3483" s="1">
        <f t="shared" si="162"/>
        <v>1.880573156907711E-5</v>
      </c>
      <c r="F3483" s="1">
        <f t="shared" si="164"/>
        <v>0.98991148484073122</v>
      </c>
      <c r="G3483" t="str">
        <f t="shared" si="163"/>
        <v>C</v>
      </c>
    </row>
    <row r="3484" spans="1:7" x14ac:dyDescent="0.2">
      <c r="A3484">
        <v>3244</v>
      </c>
      <c r="B3484" t="s">
        <v>3247</v>
      </c>
      <c r="C3484">
        <v>197</v>
      </c>
      <c r="D3484">
        <v>537.89</v>
      </c>
      <c r="E3484" s="1">
        <f t="shared" si="162"/>
        <v>1.8710753126809044E-5</v>
      </c>
      <c r="F3484" s="1">
        <f t="shared" si="164"/>
        <v>0.98993019559385798</v>
      </c>
      <c r="G3484" t="str">
        <f t="shared" si="163"/>
        <v>C</v>
      </c>
    </row>
    <row r="3485" spans="1:7" x14ac:dyDescent="0.2">
      <c r="A3485">
        <v>4482</v>
      </c>
      <c r="B3485" t="s">
        <v>4485</v>
      </c>
      <c r="C3485">
        <v>197</v>
      </c>
      <c r="D3485">
        <v>285.64999999999998</v>
      </c>
      <c r="E3485" s="1">
        <f t="shared" si="162"/>
        <v>1.8710753126809044E-5</v>
      </c>
      <c r="F3485" s="1">
        <f t="shared" si="164"/>
        <v>0.98994890634698474</v>
      </c>
      <c r="G3485" t="str">
        <f t="shared" si="163"/>
        <v>C</v>
      </c>
    </row>
    <row r="3486" spans="1:7" x14ac:dyDescent="0.2">
      <c r="A3486">
        <v>1438</v>
      </c>
      <c r="B3486" t="s">
        <v>1441</v>
      </c>
      <c r="C3486">
        <v>196</v>
      </c>
      <c r="D3486">
        <v>397.89</v>
      </c>
      <c r="E3486" s="1">
        <f t="shared" si="162"/>
        <v>1.8615774684540977E-5</v>
      </c>
      <c r="F3486" s="1">
        <f t="shared" si="164"/>
        <v>0.98996752212166927</v>
      </c>
      <c r="G3486" t="str">
        <f t="shared" si="163"/>
        <v>C</v>
      </c>
    </row>
    <row r="3487" spans="1:7" x14ac:dyDescent="0.2">
      <c r="A3487">
        <v>2681</v>
      </c>
      <c r="B3487" t="s">
        <v>2684</v>
      </c>
      <c r="C3487">
        <v>196</v>
      </c>
      <c r="D3487">
        <v>848.35</v>
      </c>
      <c r="E3487" s="1">
        <f t="shared" si="162"/>
        <v>1.8615774684540977E-5</v>
      </c>
      <c r="F3487" s="1">
        <f t="shared" si="164"/>
        <v>0.98998613789635381</v>
      </c>
      <c r="G3487" t="str">
        <f t="shared" si="163"/>
        <v>C</v>
      </c>
    </row>
    <row r="3488" spans="1:7" x14ac:dyDescent="0.2">
      <c r="A3488">
        <v>2787</v>
      </c>
      <c r="B3488" t="s">
        <v>2790</v>
      </c>
      <c r="C3488">
        <v>196</v>
      </c>
      <c r="D3488">
        <v>202.85999999999899</v>
      </c>
      <c r="E3488" s="1">
        <f t="shared" si="162"/>
        <v>1.8615774684540977E-5</v>
      </c>
      <c r="F3488" s="1">
        <f t="shared" si="164"/>
        <v>0.99000475367103835</v>
      </c>
      <c r="G3488" t="str">
        <f t="shared" si="163"/>
        <v>C</v>
      </c>
    </row>
    <row r="3489" spans="1:7" x14ac:dyDescent="0.2">
      <c r="A3489">
        <v>3106</v>
      </c>
      <c r="B3489" t="s">
        <v>3109</v>
      </c>
      <c r="C3489">
        <v>196</v>
      </c>
      <c r="D3489">
        <v>407.68</v>
      </c>
      <c r="E3489" s="1">
        <f t="shared" si="162"/>
        <v>1.8615774684540977E-5</v>
      </c>
      <c r="F3489" s="1">
        <f t="shared" si="164"/>
        <v>0.99002336944572289</v>
      </c>
      <c r="G3489" t="str">
        <f t="shared" si="163"/>
        <v>C</v>
      </c>
    </row>
    <row r="3490" spans="1:7" x14ac:dyDescent="0.2">
      <c r="A3490">
        <v>4532</v>
      </c>
      <c r="B3490" t="s">
        <v>4535</v>
      </c>
      <c r="C3490">
        <v>196</v>
      </c>
      <c r="D3490">
        <v>56.839999999999897</v>
      </c>
      <c r="E3490" s="1">
        <f t="shared" si="162"/>
        <v>1.8615774684540977E-5</v>
      </c>
      <c r="F3490" s="1">
        <f t="shared" si="164"/>
        <v>0.99004198522040743</v>
      </c>
      <c r="G3490" t="str">
        <f t="shared" si="163"/>
        <v>C</v>
      </c>
    </row>
    <row r="3491" spans="1:7" x14ac:dyDescent="0.2">
      <c r="A3491">
        <v>3788</v>
      </c>
      <c r="B3491" t="s">
        <v>3791</v>
      </c>
      <c r="C3491">
        <v>195</v>
      </c>
      <c r="D3491">
        <v>234.15</v>
      </c>
      <c r="E3491" s="1">
        <f t="shared" si="162"/>
        <v>1.852079624227291E-5</v>
      </c>
      <c r="F3491" s="1">
        <f t="shared" si="164"/>
        <v>0.99006050601664974</v>
      </c>
      <c r="G3491" t="str">
        <f t="shared" si="163"/>
        <v>C</v>
      </c>
    </row>
    <row r="3492" spans="1:7" x14ac:dyDescent="0.2">
      <c r="A3492">
        <v>3193</v>
      </c>
      <c r="B3492" t="s">
        <v>3196</v>
      </c>
      <c r="C3492">
        <v>194</v>
      </c>
      <c r="D3492">
        <v>1458.3</v>
      </c>
      <c r="E3492" s="1">
        <f t="shared" si="162"/>
        <v>1.8425817800004843E-5</v>
      </c>
      <c r="F3492" s="1">
        <f t="shared" si="164"/>
        <v>0.99007893183444973</v>
      </c>
      <c r="G3492" t="str">
        <f t="shared" si="163"/>
        <v>C</v>
      </c>
    </row>
    <row r="3493" spans="1:7" x14ac:dyDescent="0.2">
      <c r="A3493">
        <v>5169</v>
      </c>
      <c r="B3493" t="s">
        <v>5172</v>
      </c>
      <c r="C3493">
        <v>194</v>
      </c>
      <c r="D3493">
        <v>383.099999999999</v>
      </c>
      <c r="E3493" s="1">
        <f t="shared" si="162"/>
        <v>1.8425817800004843E-5</v>
      </c>
      <c r="F3493" s="1">
        <f t="shared" si="164"/>
        <v>0.99009735765224971</v>
      </c>
      <c r="G3493" t="str">
        <f t="shared" si="163"/>
        <v>C</v>
      </c>
    </row>
    <row r="3494" spans="1:7" x14ac:dyDescent="0.2">
      <c r="A3494">
        <v>825</v>
      </c>
      <c r="B3494" t="s">
        <v>828</v>
      </c>
      <c r="C3494">
        <v>193</v>
      </c>
      <c r="D3494">
        <v>315.29000000000002</v>
      </c>
      <c r="E3494" s="1">
        <f t="shared" si="162"/>
        <v>1.8330839357736777E-5</v>
      </c>
      <c r="F3494" s="1">
        <f t="shared" si="164"/>
        <v>0.99011568849160747</v>
      </c>
      <c r="G3494" t="str">
        <f t="shared" si="163"/>
        <v>C</v>
      </c>
    </row>
    <row r="3495" spans="1:7" x14ac:dyDescent="0.2">
      <c r="A3495">
        <v>1577</v>
      </c>
      <c r="B3495" t="s">
        <v>1580</v>
      </c>
      <c r="C3495">
        <v>193</v>
      </c>
      <c r="D3495">
        <v>380.35</v>
      </c>
      <c r="E3495" s="1">
        <f t="shared" si="162"/>
        <v>1.8330839357736777E-5</v>
      </c>
      <c r="F3495" s="1">
        <f t="shared" si="164"/>
        <v>0.99013401933096523</v>
      </c>
      <c r="G3495" t="str">
        <f t="shared" si="163"/>
        <v>C</v>
      </c>
    </row>
    <row r="3496" spans="1:7" x14ac:dyDescent="0.2">
      <c r="A3496">
        <v>2788</v>
      </c>
      <c r="B3496" t="s">
        <v>2791</v>
      </c>
      <c r="C3496">
        <v>193</v>
      </c>
      <c r="D3496">
        <v>171.75</v>
      </c>
      <c r="E3496" s="1">
        <f t="shared" si="162"/>
        <v>1.8330839357736777E-5</v>
      </c>
      <c r="F3496" s="1">
        <f t="shared" si="164"/>
        <v>0.99015235017032299</v>
      </c>
      <c r="G3496" t="str">
        <f t="shared" si="163"/>
        <v>C</v>
      </c>
    </row>
    <row r="3497" spans="1:7" x14ac:dyDescent="0.2">
      <c r="A3497">
        <v>3390</v>
      </c>
      <c r="B3497" t="s">
        <v>3393</v>
      </c>
      <c r="C3497">
        <v>193</v>
      </c>
      <c r="D3497">
        <v>402.54999999999899</v>
      </c>
      <c r="E3497" s="1">
        <f t="shared" si="162"/>
        <v>1.8330839357736777E-5</v>
      </c>
      <c r="F3497" s="1">
        <f t="shared" si="164"/>
        <v>0.99017068100968075</v>
      </c>
      <c r="G3497" t="str">
        <f t="shared" si="163"/>
        <v>C</v>
      </c>
    </row>
    <row r="3498" spans="1:7" x14ac:dyDescent="0.2">
      <c r="A3498">
        <v>3600</v>
      </c>
      <c r="B3498" t="s">
        <v>3603</v>
      </c>
      <c r="C3498">
        <v>193</v>
      </c>
      <c r="D3498">
        <v>400.38</v>
      </c>
      <c r="E3498" s="1">
        <f t="shared" si="162"/>
        <v>1.8330839357736777E-5</v>
      </c>
      <c r="F3498" s="1">
        <f t="shared" si="164"/>
        <v>0.99018901184903851</v>
      </c>
      <c r="G3498" t="str">
        <f t="shared" si="163"/>
        <v>C</v>
      </c>
    </row>
    <row r="3499" spans="1:7" x14ac:dyDescent="0.2">
      <c r="A3499">
        <v>5272</v>
      </c>
      <c r="B3499" t="s">
        <v>5275</v>
      </c>
      <c r="C3499">
        <v>193</v>
      </c>
      <c r="D3499">
        <v>783.7</v>
      </c>
      <c r="E3499" s="1">
        <f t="shared" si="162"/>
        <v>1.8330839357736777E-5</v>
      </c>
      <c r="F3499" s="1">
        <f t="shared" si="164"/>
        <v>0.99020734268839627</v>
      </c>
      <c r="G3499" t="str">
        <f t="shared" si="163"/>
        <v>C</v>
      </c>
    </row>
    <row r="3500" spans="1:7" x14ac:dyDescent="0.2">
      <c r="A3500">
        <v>954</v>
      </c>
      <c r="B3500" t="s">
        <v>957</v>
      </c>
      <c r="C3500">
        <v>192</v>
      </c>
      <c r="D3500">
        <v>950.39999999999895</v>
      </c>
      <c r="E3500" s="1">
        <f t="shared" si="162"/>
        <v>1.823586091546871E-5</v>
      </c>
      <c r="F3500" s="1">
        <f t="shared" si="164"/>
        <v>0.9902255785493117</v>
      </c>
      <c r="G3500" t="str">
        <f t="shared" si="163"/>
        <v>C</v>
      </c>
    </row>
    <row r="3501" spans="1:7" x14ac:dyDescent="0.2">
      <c r="A3501">
        <v>1586</v>
      </c>
      <c r="B3501" t="s">
        <v>1589</v>
      </c>
      <c r="C3501">
        <v>192</v>
      </c>
      <c r="D3501">
        <v>523.19999999999902</v>
      </c>
      <c r="E3501" s="1">
        <f t="shared" si="162"/>
        <v>1.823586091546871E-5</v>
      </c>
      <c r="F3501" s="1">
        <f t="shared" si="164"/>
        <v>0.99024381441022713</v>
      </c>
      <c r="G3501" t="str">
        <f t="shared" si="163"/>
        <v>C</v>
      </c>
    </row>
    <row r="3502" spans="1:7" x14ac:dyDescent="0.2">
      <c r="A3502">
        <v>2661</v>
      </c>
      <c r="B3502" t="s">
        <v>2664</v>
      </c>
      <c r="C3502">
        <v>192</v>
      </c>
      <c r="D3502">
        <v>80.64</v>
      </c>
      <c r="E3502" s="1">
        <f t="shared" si="162"/>
        <v>1.823586091546871E-5</v>
      </c>
      <c r="F3502" s="1">
        <f t="shared" si="164"/>
        <v>0.99026205027114256</v>
      </c>
      <c r="G3502" t="str">
        <f t="shared" si="163"/>
        <v>C</v>
      </c>
    </row>
    <row r="3503" spans="1:7" x14ac:dyDescent="0.2">
      <c r="A3503">
        <v>2663</v>
      </c>
      <c r="B3503" t="s">
        <v>2666</v>
      </c>
      <c r="C3503">
        <v>192</v>
      </c>
      <c r="D3503">
        <v>80.64</v>
      </c>
      <c r="E3503" s="1">
        <f t="shared" si="162"/>
        <v>1.823586091546871E-5</v>
      </c>
      <c r="F3503" s="1">
        <f t="shared" si="164"/>
        <v>0.99028028613205799</v>
      </c>
      <c r="G3503" t="str">
        <f t="shared" si="163"/>
        <v>C</v>
      </c>
    </row>
    <row r="3504" spans="1:7" x14ac:dyDescent="0.2">
      <c r="A3504">
        <v>4140</v>
      </c>
      <c r="B3504" t="s">
        <v>4143</v>
      </c>
      <c r="C3504">
        <v>192</v>
      </c>
      <c r="D3504">
        <v>240</v>
      </c>
      <c r="E3504" s="1">
        <f t="shared" si="162"/>
        <v>1.823586091546871E-5</v>
      </c>
      <c r="F3504" s="1">
        <f t="shared" si="164"/>
        <v>0.99029852199297341</v>
      </c>
      <c r="G3504" t="str">
        <f t="shared" si="163"/>
        <v>C</v>
      </c>
    </row>
    <row r="3505" spans="1:7" x14ac:dyDescent="0.2">
      <c r="A3505">
        <v>4673</v>
      </c>
      <c r="B3505" t="s">
        <v>4676</v>
      </c>
      <c r="C3505">
        <v>192</v>
      </c>
      <c r="D3505">
        <v>370.79999999999899</v>
      </c>
      <c r="E3505" s="1">
        <f t="shared" si="162"/>
        <v>1.823586091546871E-5</v>
      </c>
      <c r="F3505" s="1">
        <f t="shared" si="164"/>
        <v>0.99031675785388884</v>
      </c>
      <c r="G3505" t="str">
        <f t="shared" si="163"/>
        <v>C</v>
      </c>
    </row>
    <row r="3506" spans="1:7" x14ac:dyDescent="0.2">
      <c r="A3506">
        <v>760</v>
      </c>
      <c r="B3506" t="s">
        <v>763</v>
      </c>
      <c r="C3506">
        <v>191</v>
      </c>
      <c r="D3506">
        <v>665.05</v>
      </c>
      <c r="E3506" s="1">
        <f t="shared" si="162"/>
        <v>1.8140882473200647E-5</v>
      </c>
      <c r="F3506" s="1">
        <f t="shared" si="164"/>
        <v>0.99033489873636205</v>
      </c>
      <c r="G3506" t="str">
        <f t="shared" si="163"/>
        <v>C</v>
      </c>
    </row>
    <row r="3507" spans="1:7" x14ac:dyDescent="0.2">
      <c r="A3507">
        <v>1743</v>
      </c>
      <c r="B3507" t="s">
        <v>1746</v>
      </c>
      <c r="C3507">
        <v>191</v>
      </c>
      <c r="D3507">
        <v>563.45000000000005</v>
      </c>
      <c r="E3507" s="1">
        <f t="shared" si="162"/>
        <v>1.8140882473200647E-5</v>
      </c>
      <c r="F3507" s="1">
        <f t="shared" si="164"/>
        <v>0.99035303961883525</v>
      </c>
      <c r="G3507" t="str">
        <f t="shared" si="163"/>
        <v>C</v>
      </c>
    </row>
    <row r="3508" spans="1:7" x14ac:dyDescent="0.2">
      <c r="A3508">
        <v>546</v>
      </c>
      <c r="B3508" t="s">
        <v>549</v>
      </c>
      <c r="C3508">
        <v>190</v>
      </c>
      <c r="D3508">
        <v>480.89999999999901</v>
      </c>
      <c r="E3508" s="1">
        <f t="shared" si="162"/>
        <v>1.804590403093258E-5</v>
      </c>
      <c r="F3508" s="1">
        <f t="shared" si="164"/>
        <v>0.99037108552286623</v>
      </c>
      <c r="G3508" t="str">
        <f t="shared" si="163"/>
        <v>C</v>
      </c>
    </row>
    <row r="3509" spans="1:7" x14ac:dyDescent="0.2">
      <c r="A3509">
        <v>1818</v>
      </c>
      <c r="B3509" t="s">
        <v>1821</v>
      </c>
      <c r="C3509">
        <v>190</v>
      </c>
      <c r="D3509">
        <v>538.49999999999898</v>
      </c>
      <c r="E3509" s="1">
        <f t="shared" si="162"/>
        <v>1.804590403093258E-5</v>
      </c>
      <c r="F3509" s="1">
        <f t="shared" si="164"/>
        <v>0.99038913142689722</v>
      </c>
      <c r="G3509" t="str">
        <f t="shared" si="163"/>
        <v>C</v>
      </c>
    </row>
    <row r="3510" spans="1:7" x14ac:dyDescent="0.2">
      <c r="A3510">
        <v>3472</v>
      </c>
      <c r="B3510" t="s">
        <v>3475</v>
      </c>
      <c r="C3510">
        <v>190</v>
      </c>
      <c r="D3510">
        <v>560.49999999999898</v>
      </c>
      <c r="E3510" s="1">
        <f t="shared" si="162"/>
        <v>1.804590403093258E-5</v>
      </c>
      <c r="F3510" s="1">
        <f t="shared" si="164"/>
        <v>0.9904071773309282</v>
      </c>
      <c r="G3510" t="str">
        <f t="shared" si="163"/>
        <v>C</v>
      </c>
    </row>
    <row r="3511" spans="1:7" x14ac:dyDescent="0.2">
      <c r="A3511">
        <v>5170</v>
      </c>
      <c r="B3511" t="s">
        <v>5173</v>
      </c>
      <c r="C3511">
        <v>190</v>
      </c>
      <c r="D3511">
        <v>363.29999999999899</v>
      </c>
      <c r="E3511" s="1">
        <f t="shared" si="162"/>
        <v>1.804590403093258E-5</v>
      </c>
      <c r="F3511" s="1">
        <f t="shared" si="164"/>
        <v>0.99042522323495918</v>
      </c>
      <c r="G3511" t="str">
        <f t="shared" si="163"/>
        <v>C</v>
      </c>
    </row>
    <row r="3512" spans="1:7" x14ac:dyDescent="0.2">
      <c r="A3512">
        <v>1189</v>
      </c>
      <c r="B3512" t="s">
        <v>1192</v>
      </c>
      <c r="C3512">
        <v>189</v>
      </c>
      <c r="D3512">
        <v>138.32999999999899</v>
      </c>
      <c r="E3512" s="1">
        <f t="shared" si="162"/>
        <v>1.7950925588664513E-5</v>
      </c>
      <c r="F3512" s="1">
        <f t="shared" si="164"/>
        <v>0.99044317416054783</v>
      </c>
      <c r="G3512" t="str">
        <f t="shared" si="163"/>
        <v>C</v>
      </c>
    </row>
    <row r="3513" spans="1:7" x14ac:dyDescent="0.2">
      <c r="A3513">
        <v>4501</v>
      </c>
      <c r="B3513" t="s">
        <v>4504</v>
      </c>
      <c r="C3513">
        <v>189</v>
      </c>
      <c r="D3513">
        <v>401.3</v>
      </c>
      <c r="E3513" s="1">
        <f t="shared" si="162"/>
        <v>1.7950925588664513E-5</v>
      </c>
      <c r="F3513" s="1">
        <f t="shared" si="164"/>
        <v>0.99046112508613648</v>
      </c>
      <c r="G3513" t="str">
        <f t="shared" si="163"/>
        <v>C</v>
      </c>
    </row>
    <row r="3514" spans="1:7" x14ac:dyDescent="0.2">
      <c r="A3514">
        <v>927</v>
      </c>
      <c r="B3514" t="s">
        <v>930</v>
      </c>
      <c r="C3514">
        <v>188</v>
      </c>
      <c r="D3514">
        <v>71.44</v>
      </c>
      <c r="E3514" s="1">
        <f t="shared" si="162"/>
        <v>1.7855947146396446E-5</v>
      </c>
      <c r="F3514" s="1">
        <f t="shared" si="164"/>
        <v>0.99047898103328291</v>
      </c>
      <c r="G3514" t="str">
        <f t="shared" si="163"/>
        <v>C</v>
      </c>
    </row>
    <row r="3515" spans="1:7" x14ac:dyDescent="0.2">
      <c r="A3515">
        <v>958</v>
      </c>
      <c r="B3515" t="s">
        <v>961</v>
      </c>
      <c r="C3515">
        <v>188</v>
      </c>
      <c r="D3515">
        <v>236.17999999999901</v>
      </c>
      <c r="E3515" s="1">
        <f t="shared" si="162"/>
        <v>1.7855947146396446E-5</v>
      </c>
      <c r="F3515" s="1">
        <f t="shared" si="164"/>
        <v>0.99049683698042934</v>
      </c>
      <c r="G3515" t="str">
        <f t="shared" si="163"/>
        <v>C</v>
      </c>
    </row>
    <row r="3516" spans="1:7" x14ac:dyDescent="0.2">
      <c r="A3516">
        <v>2231</v>
      </c>
      <c r="B3516" t="s">
        <v>2234</v>
      </c>
      <c r="C3516">
        <v>188</v>
      </c>
      <c r="D3516">
        <v>235</v>
      </c>
      <c r="E3516" s="1">
        <f t="shared" si="162"/>
        <v>1.7855947146396446E-5</v>
      </c>
      <c r="F3516" s="1">
        <f t="shared" si="164"/>
        <v>0.99051469292757577</v>
      </c>
      <c r="G3516" t="str">
        <f t="shared" si="163"/>
        <v>C</v>
      </c>
    </row>
    <row r="3517" spans="1:7" x14ac:dyDescent="0.2">
      <c r="A3517">
        <v>3795</v>
      </c>
      <c r="B3517" t="s">
        <v>3798</v>
      </c>
      <c r="C3517">
        <v>188</v>
      </c>
      <c r="D3517">
        <v>34.719999999999899</v>
      </c>
      <c r="E3517" s="1">
        <f t="shared" si="162"/>
        <v>1.7855947146396446E-5</v>
      </c>
      <c r="F3517" s="1">
        <f t="shared" si="164"/>
        <v>0.9905325488747222</v>
      </c>
      <c r="G3517" t="str">
        <f t="shared" si="163"/>
        <v>C</v>
      </c>
    </row>
    <row r="3518" spans="1:7" x14ac:dyDescent="0.2">
      <c r="A3518">
        <v>614</v>
      </c>
      <c r="B3518" t="s">
        <v>617</v>
      </c>
      <c r="C3518">
        <v>187</v>
      </c>
      <c r="D3518">
        <v>155.61000000000001</v>
      </c>
      <c r="E3518" s="1">
        <f t="shared" si="162"/>
        <v>1.776096870412838E-5</v>
      </c>
      <c r="F3518" s="1">
        <f t="shared" si="164"/>
        <v>0.99055030984342629</v>
      </c>
      <c r="G3518" t="str">
        <f t="shared" si="163"/>
        <v>C</v>
      </c>
    </row>
    <row r="3519" spans="1:7" x14ac:dyDescent="0.2">
      <c r="A3519">
        <v>1474</v>
      </c>
      <c r="B3519" t="s">
        <v>1477</v>
      </c>
      <c r="C3519">
        <v>187</v>
      </c>
      <c r="D3519">
        <v>233.75</v>
      </c>
      <c r="E3519" s="1">
        <f t="shared" si="162"/>
        <v>1.776096870412838E-5</v>
      </c>
      <c r="F3519" s="1">
        <f t="shared" si="164"/>
        <v>0.99056807081213039</v>
      </c>
      <c r="G3519" t="str">
        <f t="shared" si="163"/>
        <v>C</v>
      </c>
    </row>
    <row r="3520" spans="1:7" x14ac:dyDescent="0.2">
      <c r="A3520">
        <v>1850</v>
      </c>
      <c r="B3520" t="s">
        <v>1853</v>
      </c>
      <c r="C3520">
        <v>187</v>
      </c>
      <c r="D3520">
        <v>467.64999999999901</v>
      </c>
      <c r="E3520" s="1">
        <f t="shared" si="162"/>
        <v>1.776096870412838E-5</v>
      </c>
      <c r="F3520" s="1">
        <f t="shared" si="164"/>
        <v>0.99058583178083448</v>
      </c>
      <c r="G3520" t="str">
        <f t="shared" si="163"/>
        <v>C</v>
      </c>
    </row>
    <row r="3521" spans="1:7" x14ac:dyDescent="0.2">
      <c r="A3521">
        <v>3718</v>
      </c>
      <c r="B3521" t="s">
        <v>3721</v>
      </c>
      <c r="C3521">
        <v>187</v>
      </c>
      <c r="D3521">
        <v>551.64999999999895</v>
      </c>
      <c r="E3521" s="1">
        <f t="shared" si="162"/>
        <v>1.776096870412838E-5</v>
      </c>
      <c r="F3521" s="1">
        <f t="shared" si="164"/>
        <v>0.99060359274953858</v>
      </c>
      <c r="G3521" t="str">
        <f t="shared" si="163"/>
        <v>C</v>
      </c>
    </row>
    <row r="3522" spans="1:7" x14ac:dyDescent="0.2">
      <c r="A3522">
        <v>3798</v>
      </c>
      <c r="B3522" t="s">
        <v>3801</v>
      </c>
      <c r="C3522">
        <v>187</v>
      </c>
      <c r="D3522">
        <v>391.1</v>
      </c>
      <c r="E3522" s="1">
        <f t="shared" si="162"/>
        <v>1.776096870412838E-5</v>
      </c>
      <c r="F3522" s="1">
        <f t="shared" si="164"/>
        <v>0.99062135371824267</v>
      </c>
      <c r="G3522" t="str">
        <f t="shared" si="163"/>
        <v>C</v>
      </c>
    </row>
    <row r="3523" spans="1:7" x14ac:dyDescent="0.2">
      <c r="A3523">
        <v>4385</v>
      </c>
      <c r="B3523" t="s">
        <v>4388</v>
      </c>
      <c r="C3523">
        <v>187</v>
      </c>
      <c r="D3523">
        <v>206.39</v>
      </c>
      <c r="E3523" s="1">
        <f t="shared" ref="E3523:E3586" si="165">+C3523/$I$4</f>
        <v>1.776096870412838E-5</v>
      </c>
      <c r="F3523" s="1">
        <f t="shared" si="164"/>
        <v>0.99063911468694676</v>
      </c>
      <c r="G3523" t="str">
        <f t="shared" ref="G3523:G3586" si="166">+VLOOKUP(F3523,$K:$L,2,TRUE)</f>
        <v>C</v>
      </c>
    </row>
    <row r="3524" spans="1:7" x14ac:dyDescent="0.2">
      <c r="A3524">
        <v>3340</v>
      </c>
      <c r="B3524" t="s">
        <v>3343</v>
      </c>
      <c r="C3524">
        <v>186</v>
      </c>
      <c r="D3524">
        <v>409.5</v>
      </c>
      <c r="E3524" s="1">
        <f t="shared" si="165"/>
        <v>1.7665990261860313E-5</v>
      </c>
      <c r="F3524" s="1">
        <f t="shared" ref="F3524:F3587" si="167">+F3523+E3524</f>
        <v>0.99065678067720864</v>
      </c>
      <c r="G3524" t="str">
        <f t="shared" si="166"/>
        <v>C</v>
      </c>
    </row>
    <row r="3525" spans="1:7" x14ac:dyDescent="0.2">
      <c r="A3525">
        <v>770</v>
      </c>
      <c r="B3525" t="s">
        <v>773</v>
      </c>
      <c r="C3525">
        <v>185</v>
      </c>
      <c r="D3525">
        <v>1484.25</v>
      </c>
      <c r="E3525" s="1">
        <f t="shared" si="165"/>
        <v>1.7571011819592249E-5</v>
      </c>
      <c r="F3525" s="1">
        <f t="shared" si="167"/>
        <v>0.99067435168902818</v>
      </c>
      <c r="G3525" t="str">
        <f t="shared" si="166"/>
        <v>C</v>
      </c>
    </row>
    <row r="3526" spans="1:7" x14ac:dyDescent="0.2">
      <c r="A3526">
        <v>4208</v>
      </c>
      <c r="B3526" t="s">
        <v>4211</v>
      </c>
      <c r="C3526">
        <v>185</v>
      </c>
      <c r="D3526">
        <v>197.05</v>
      </c>
      <c r="E3526" s="1">
        <f t="shared" si="165"/>
        <v>1.7571011819592249E-5</v>
      </c>
      <c r="F3526" s="1">
        <f t="shared" si="167"/>
        <v>0.99069192270084772</v>
      </c>
      <c r="G3526" t="str">
        <f t="shared" si="166"/>
        <v>C</v>
      </c>
    </row>
    <row r="3527" spans="1:7" x14ac:dyDescent="0.2">
      <c r="A3527">
        <v>4537</v>
      </c>
      <c r="B3527" t="s">
        <v>4540</v>
      </c>
      <c r="C3527">
        <v>185</v>
      </c>
      <c r="D3527">
        <v>346.35</v>
      </c>
      <c r="E3527" s="1">
        <f t="shared" si="165"/>
        <v>1.7571011819592249E-5</v>
      </c>
      <c r="F3527" s="1">
        <f t="shared" si="167"/>
        <v>0.99070949371266726</v>
      </c>
      <c r="G3527" t="str">
        <f t="shared" si="166"/>
        <v>C</v>
      </c>
    </row>
    <row r="3528" spans="1:7" x14ac:dyDescent="0.2">
      <c r="A3528">
        <v>1759</v>
      </c>
      <c r="B3528" t="s">
        <v>1762</v>
      </c>
      <c r="C3528">
        <v>184</v>
      </c>
      <c r="D3528">
        <v>918.02</v>
      </c>
      <c r="E3528" s="1">
        <f t="shared" si="165"/>
        <v>1.7476033377324183E-5</v>
      </c>
      <c r="F3528" s="1">
        <f t="shared" si="167"/>
        <v>0.99072696974604457</v>
      </c>
      <c r="G3528" t="str">
        <f t="shared" si="166"/>
        <v>C</v>
      </c>
    </row>
    <row r="3529" spans="1:7" x14ac:dyDescent="0.2">
      <c r="A3529">
        <v>4856</v>
      </c>
      <c r="B3529" t="s">
        <v>4859</v>
      </c>
      <c r="C3529">
        <v>183</v>
      </c>
      <c r="D3529">
        <v>539.849999999999</v>
      </c>
      <c r="E3529" s="1">
        <f t="shared" si="165"/>
        <v>1.7381054935056116E-5</v>
      </c>
      <c r="F3529" s="1">
        <f t="shared" si="167"/>
        <v>0.99074435080097967</v>
      </c>
      <c r="G3529" t="str">
        <f t="shared" si="166"/>
        <v>C</v>
      </c>
    </row>
    <row r="3530" spans="1:7" x14ac:dyDescent="0.2">
      <c r="A3530">
        <v>5045</v>
      </c>
      <c r="B3530" t="s">
        <v>5048</v>
      </c>
      <c r="C3530">
        <v>183</v>
      </c>
      <c r="D3530">
        <v>477.85</v>
      </c>
      <c r="E3530" s="1">
        <f t="shared" si="165"/>
        <v>1.7381054935056116E-5</v>
      </c>
      <c r="F3530" s="1">
        <f t="shared" si="167"/>
        <v>0.99076173185591476</v>
      </c>
      <c r="G3530" t="str">
        <f t="shared" si="166"/>
        <v>C</v>
      </c>
    </row>
    <row r="3531" spans="1:7" x14ac:dyDescent="0.2">
      <c r="A3531">
        <v>4674</v>
      </c>
      <c r="B3531" t="s">
        <v>4677</v>
      </c>
      <c r="C3531">
        <v>182</v>
      </c>
      <c r="D3531">
        <v>227.5</v>
      </c>
      <c r="E3531" s="1">
        <f t="shared" si="165"/>
        <v>1.7286076492788049E-5</v>
      </c>
      <c r="F3531" s="1">
        <f t="shared" si="167"/>
        <v>0.99077901793240752</v>
      </c>
      <c r="G3531" t="str">
        <f t="shared" si="166"/>
        <v>C</v>
      </c>
    </row>
    <row r="3532" spans="1:7" x14ac:dyDescent="0.2">
      <c r="A3532">
        <v>575</v>
      </c>
      <c r="B3532" t="s">
        <v>578</v>
      </c>
      <c r="C3532">
        <v>181</v>
      </c>
      <c r="D3532">
        <v>172.509999999999</v>
      </c>
      <c r="E3532" s="1">
        <f t="shared" si="165"/>
        <v>1.7191098050519982E-5</v>
      </c>
      <c r="F3532" s="1">
        <f t="shared" si="167"/>
        <v>0.99079620903045806</v>
      </c>
      <c r="G3532" t="str">
        <f t="shared" si="166"/>
        <v>C</v>
      </c>
    </row>
    <row r="3533" spans="1:7" x14ac:dyDescent="0.2">
      <c r="A3533">
        <v>3378</v>
      </c>
      <c r="B3533" t="s">
        <v>3381</v>
      </c>
      <c r="C3533">
        <v>181</v>
      </c>
      <c r="D3533">
        <v>151.71</v>
      </c>
      <c r="E3533" s="1">
        <f t="shared" si="165"/>
        <v>1.7191098050519982E-5</v>
      </c>
      <c r="F3533" s="1">
        <f t="shared" si="167"/>
        <v>0.9908134001285086</v>
      </c>
      <c r="G3533" t="str">
        <f t="shared" si="166"/>
        <v>C</v>
      </c>
    </row>
    <row r="3534" spans="1:7" x14ac:dyDescent="0.2">
      <c r="A3534">
        <v>3944</v>
      </c>
      <c r="B3534" t="s">
        <v>3947</v>
      </c>
      <c r="C3534">
        <v>181</v>
      </c>
      <c r="D3534">
        <v>3362.57</v>
      </c>
      <c r="E3534" s="1">
        <f t="shared" si="165"/>
        <v>1.7191098050519982E-5</v>
      </c>
      <c r="F3534" s="1">
        <f t="shared" si="167"/>
        <v>0.99083059122655914</v>
      </c>
      <c r="G3534" t="str">
        <f t="shared" si="166"/>
        <v>C</v>
      </c>
    </row>
    <row r="3535" spans="1:7" x14ac:dyDescent="0.2">
      <c r="A3535">
        <v>533</v>
      </c>
      <c r="B3535" t="s">
        <v>536</v>
      </c>
      <c r="C3535">
        <v>180</v>
      </c>
      <c r="D3535">
        <v>279</v>
      </c>
      <c r="E3535" s="1">
        <f t="shared" si="165"/>
        <v>1.7096119608251916E-5</v>
      </c>
      <c r="F3535" s="1">
        <f t="shared" si="167"/>
        <v>0.99084768734616735</v>
      </c>
      <c r="G3535" t="str">
        <f t="shared" si="166"/>
        <v>C</v>
      </c>
    </row>
    <row r="3536" spans="1:7" x14ac:dyDescent="0.2">
      <c r="A3536">
        <v>1072</v>
      </c>
      <c r="B3536" t="s">
        <v>1075</v>
      </c>
      <c r="C3536">
        <v>180</v>
      </c>
      <c r="D3536">
        <v>350.99999999999898</v>
      </c>
      <c r="E3536" s="1">
        <f t="shared" si="165"/>
        <v>1.7096119608251916E-5</v>
      </c>
      <c r="F3536" s="1">
        <f t="shared" si="167"/>
        <v>0.99086478346577556</v>
      </c>
      <c r="G3536" t="str">
        <f t="shared" si="166"/>
        <v>C</v>
      </c>
    </row>
    <row r="3537" spans="1:7" x14ac:dyDescent="0.2">
      <c r="A3537">
        <v>2353</v>
      </c>
      <c r="B3537" t="s">
        <v>2356</v>
      </c>
      <c r="C3537">
        <v>180</v>
      </c>
      <c r="D3537">
        <v>1267.4000000000001</v>
      </c>
      <c r="E3537" s="1">
        <f t="shared" si="165"/>
        <v>1.7096119608251916E-5</v>
      </c>
      <c r="F3537" s="1">
        <f t="shared" si="167"/>
        <v>0.99088187958538376</v>
      </c>
      <c r="G3537" t="str">
        <f t="shared" si="166"/>
        <v>C</v>
      </c>
    </row>
    <row r="3538" spans="1:7" x14ac:dyDescent="0.2">
      <c r="A3538">
        <v>3463</v>
      </c>
      <c r="B3538" t="s">
        <v>3466</v>
      </c>
      <c r="C3538">
        <v>180</v>
      </c>
      <c r="D3538">
        <v>1007</v>
      </c>
      <c r="E3538" s="1">
        <f t="shared" si="165"/>
        <v>1.7096119608251916E-5</v>
      </c>
      <c r="F3538" s="1">
        <f t="shared" si="167"/>
        <v>0.99089897570499197</v>
      </c>
      <c r="G3538" t="str">
        <f t="shared" si="166"/>
        <v>C</v>
      </c>
    </row>
    <row r="3539" spans="1:7" x14ac:dyDescent="0.2">
      <c r="A3539">
        <v>189</v>
      </c>
      <c r="B3539" t="s">
        <v>192</v>
      </c>
      <c r="C3539">
        <v>179</v>
      </c>
      <c r="D3539">
        <v>891.93</v>
      </c>
      <c r="E3539" s="1">
        <f t="shared" si="165"/>
        <v>1.7001141165983852E-5</v>
      </c>
      <c r="F3539" s="1">
        <f t="shared" si="167"/>
        <v>0.99091597684615795</v>
      </c>
      <c r="G3539" t="str">
        <f t="shared" si="166"/>
        <v>C</v>
      </c>
    </row>
    <row r="3540" spans="1:7" x14ac:dyDescent="0.2">
      <c r="A3540">
        <v>473</v>
      </c>
      <c r="B3540" t="s">
        <v>476</v>
      </c>
      <c r="C3540">
        <v>179</v>
      </c>
      <c r="D3540">
        <v>144.07</v>
      </c>
      <c r="E3540" s="1">
        <f t="shared" si="165"/>
        <v>1.7001141165983852E-5</v>
      </c>
      <c r="F3540" s="1">
        <f t="shared" si="167"/>
        <v>0.99093297798732394</v>
      </c>
      <c r="G3540" t="str">
        <f t="shared" si="166"/>
        <v>C</v>
      </c>
    </row>
    <row r="3541" spans="1:7" x14ac:dyDescent="0.2">
      <c r="A3541">
        <v>4038</v>
      </c>
      <c r="B3541" t="s">
        <v>4041</v>
      </c>
      <c r="C3541">
        <v>179</v>
      </c>
      <c r="D3541">
        <v>1387.05</v>
      </c>
      <c r="E3541" s="1">
        <f t="shared" si="165"/>
        <v>1.7001141165983852E-5</v>
      </c>
      <c r="F3541" s="1">
        <f t="shared" si="167"/>
        <v>0.99094997912848992</v>
      </c>
      <c r="G3541" t="str">
        <f t="shared" si="166"/>
        <v>C</v>
      </c>
    </row>
    <row r="3542" spans="1:7" x14ac:dyDescent="0.2">
      <c r="A3542">
        <v>4115</v>
      </c>
      <c r="B3542" t="s">
        <v>4118</v>
      </c>
      <c r="C3542">
        <v>179</v>
      </c>
      <c r="D3542">
        <v>422.969999999999</v>
      </c>
      <c r="E3542" s="1">
        <f t="shared" si="165"/>
        <v>1.7001141165983852E-5</v>
      </c>
      <c r="F3542" s="1">
        <f t="shared" si="167"/>
        <v>0.99096698026965591</v>
      </c>
      <c r="G3542" t="str">
        <f t="shared" si="166"/>
        <v>C</v>
      </c>
    </row>
    <row r="3543" spans="1:7" x14ac:dyDescent="0.2">
      <c r="A3543">
        <v>4417</v>
      </c>
      <c r="B3543" t="s">
        <v>4420</v>
      </c>
      <c r="C3543">
        <v>179</v>
      </c>
      <c r="D3543">
        <v>662.61</v>
      </c>
      <c r="E3543" s="1">
        <f t="shared" si="165"/>
        <v>1.7001141165983852E-5</v>
      </c>
      <c r="F3543" s="1">
        <f t="shared" si="167"/>
        <v>0.99098398141082189</v>
      </c>
      <c r="G3543" t="str">
        <f t="shared" si="166"/>
        <v>C</v>
      </c>
    </row>
    <row r="3544" spans="1:7" x14ac:dyDescent="0.2">
      <c r="A3544">
        <v>1761</v>
      </c>
      <c r="B3544" t="s">
        <v>1764</v>
      </c>
      <c r="C3544">
        <v>178</v>
      </c>
      <c r="D3544">
        <v>875.5</v>
      </c>
      <c r="E3544" s="1">
        <f t="shared" si="165"/>
        <v>1.6906162723715786E-5</v>
      </c>
      <c r="F3544" s="1">
        <f t="shared" si="167"/>
        <v>0.99100088757354565</v>
      </c>
      <c r="G3544" t="str">
        <f t="shared" si="166"/>
        <v>C</v>
      </c>
    </row>
    <row r="3545" spans="1:7" x14ac:dyDescent="0.2">
      <c r="A3545">
        <v>2016</v>
      </c>
      <c r="B3545" t="s">
        <v>2019</v>
      </c>
      <c r="C3545">
        <v>178</v>
      </c>
      <c r="D3545">
        <v>343.02</v>
      </c>
      <c r="E3545" s="1">
        <f t="shared" si="165"/>
        <v>1.6906162723715786E-5</v>
      </c>
      <c r="F3545" s="1">
        <f t="shared" si="167"/>
        <v>0.99101779373626941</v>
      </c>
      <c r="G3545" t="str">
        <f t="shared" si="166"/>
        <v>C</v>
      </c>
    </row>
    <row r="3546" spans="1:7" x14ac:dyDescent="0.2">
      <c r="A3546">
        <v>2830</v>
      </c>
      <c r="B3546" t="s">
        <v>2833</v>
      </c>
      <c r="C3546">
        <v>178</v>
      </c>
      <c r="D3546">
        <v>690.71</v>
      </c>
      <c r="E3546" s="1">
        <f t="shared" si="165"/>
        <v>1.6906162723715786E-5</v>
      </c>
      <c r="F3546" s="1">
        <f t="shared" si="167"/>
        <v>0.99103469989899318</v>
      </c>
      <c r="G3546" t="str">
        <f t="shared" si="166"/>
        <v>C</v>
      </c>
    </row>
    <row r="3547" spans="1:7" x14ac:dyDescent="0.2">
      <c r="A3547">
        <v>3409</v>
      </c>
      <c r="B3547" t="s">
        <v>3412</v>
      </c>
      <c r="C3547">
        <v>178</v>
      </c>
      <c r="D3547">
        <v>298.49999999999898</v>
      </c>
      <c r="E3547" s="1">
        <f t="shared" si="165"/>
        <v>1.6906162723715786E-5</v>
      </c>
      <c r="F3547" s="1">
        <f t="shared" si="167"/>
        <v>0.99105160606171694</v>
      </c>
      <c r="G3547" t="str">
        <f t="shared" si="166"/>
        <v>C</v>
      </c>
    </row>
    <row r="3548" spans="1:7" x14ac:dyDescent="0.2">
      <c r="A3548">
        <v>3512</v>
      </c>
      <c r="B3548" t="s">
        <v>3515</v>
      </c>
      <c r="C3548">
        <v>178</v>
      </c>
      <c r="D3548">
        <v>262.86</v>
      </c>
      <c r="E3548" s="1">
        <f t="shared" si="165"/>
        <v>1.6906162723715786E-5</v>
      </c>
      <c r="F3548" s="1">
        <f t="shared" si="167"/>
        <v>0.9910685122244407</v>
      </c>
      <c r="G3548" t="str">
        <f t="shared" si="166"/>
        <v>C</v>
      </c>
    </row>
    <row r="3549" spans="1:7" x14ac:dyDescent="0.2">
      <c r="A3549">
        <v>4833</v>
      </c>
      <c r="B3549" t="s">
        <v>4836</v>
      </c>
      <c r="C3549">
        <v>178</v>
      </c>
      <c r="D3549">
        <v>3623.2</v>
      </c>
      <c r="E3549" s="1">
        <f t="shared" si="165"/>
        <v>1.6906162723715786E-5</v>
      </c>
      <c r="F3549" s="1">
        <f t="shared" si="167"/>
        <v>0.99108541838716446</v>
      </c>
      <c r="G3549" t="str">
        <f t="shared" si="166"/>
        <v>C</v>
      </c>
    </row>
    <row r="3550" spans="1:7" x14ac:dyDescent="0.2">
      <c r="A3550">
        <v>1205</v>
      </c>
      <c r="B3550" t="s">
        <v>1208</v>
      </c>
      <c r="C3550">
        <v>177</v>
      </c>
      <c r="D3550">
        <v>2531.75</v>
      </c>
      <c r="E3550" s="1">
        <f t="shared" si="165"/>
        <v>1.6811184281447719E-5</v>
      </c>
      <c r="F3550" s="1">
        <f t="shared" si="167"/>
        <v>0.99110222957144589</v>
      </c>
      <c r="G3550" t="str">
        <f t="shared" si="166"/>
        <v>C</v>
      </c>
    </row>
    <row r="3551" spans="1:7" x14ac:dyDescent="0.2">
      <c r="A3551">
        <v>1578</v>
      </c>
      <c r="B3551" t="s">
        <v>1581</v>
      </c>
      <c r="C3551">
        <v>177</v>
      </c>
      <c r="D3551">
        <v>349.15</v>
      </c>
      <c r="E3551" s="1">
        <f t="shared" si="165"/>
        <v>1.6811184281447719E-5</v>
      </c>
      <c r="F3551" s="1">
        <f t="shared" si="167"/>
        <v>0.99111904075572732</v>
      </c>
      <c r="G3551" t="str">
        <f t="shared" si="166"/>
        <v>C</v>
      </c>
    </row>
    <row r="3552" spans="1:7" x14ac:dyDescent="0.2">
      <c r="A3552">
        <v>2705</v>
      </c>
      <c r="B3552" t="s">
        <v>2708</v>
      </c>
      <c r="C3552">
        <v>177</v>
      </c>
      <c r="D3552">
        <v>68.099999999999994</v>
      </c>
      <c r="E3552" s="1">
        <f t="shared" si="165"/>
        <v>1.6811184281447719E-5</v>
      </c>
      <c r="F3552" s="1">
        <f t="shared" si="167"/>
        <v>0.99113585194000875</v>
      </c>
      <c r="G3552" t="str">
        <f t="shared" si="166"/>
        <v>C</v>
      </c>
    </row>
    <row r="3553" spans="1:7" x14ac:dyDescent="0.2">
      <c r="A3553">
        <v>3014</v>
      </c>
      <c r="B3553" t="s">
        <v>3017</v>
      </c>
      <c r="C3553">
        <v>177</v>
      </c>
      <c r="D3553">
        <v>340.32999999999902</v>
      </c>
      <c r="E3553" s="1">
        <f t="shared" si="165"/>
        <v>1.6811184281447719E-5</v>
      </c>
      <c r="F3553" s="1">
        <f t="shared" si="167"/>
        <v>0.99115266312429018</v>
      </c>
      <c r="G3553" t="str">
        <f t="shared" si="166"/>
        <v>C</v>
      </c>
    </row>
    <row r="3554" spans="1:7" x14ac:dyDescent="0.2">
      <c r="A3554">
        <v>4582</v>
      </c>
      <c r="B3554" t="s">
        <v>4585</v>
      </c>
      <c r="C3554">
        <v>177</v>
      </c>
      <c r="D3554">
        <v>112.05</v>
      </c>
      <c r="E3554" s="1">
        <f t="shared" si="165"/>
        <v>1.6811184281447719E-5</v>
      </c>
      <c r="F3554" s="1">
        <f t="shared" si="167"/>
        <v>0.99116947430857161</v>
      </c>
      <c r="G3554" t="str">
        <f t="shared" si="166"/>
        <v>C</v>
      </c>
    </row>
    <row r="3555" spans="1:7" x14ac:dyDescent="0.2">
      <c r="A3555">
        <v>4960</v>
      </c>
      <c r="B3555" t="s">
        <v>4963</v>
      </c>
      <c r="C3555">
        <v>177</v>
      </c>
      <c r="D3555">
        <v>328.95</v>
      </c>
      <c r="E3555" s="1">
        <f t="shared" si="165"/>
        <v>1.6811184281447719E-5</v>
      </c>
      <c r="F3555" s="1">
        <f t="shared" si="167"/>
        <v>0.99118628549285304</v>
      </c>
      <c r="G3555" t="str">
        <f t="shared" si="166"/>
        <v>C</v>
      </c>
    </row>
    <row r="3556" spans="1:7" x14ac:dyDescent="0.2">
      <c r="A3556">
        <v>4991</v>
      </c>
      <c r="B3556" t="s">
        <v>4994</v>
      </c>
      <c r="C3556">
        <v>177</v>
      </c>
      <c r="D3556">
        <v>1100.9100000000001</v>
      </c>
      <c r="E3556" s="1">
        <f t="shared" si="165"/>
        <v>1.6811184281447719E-5</v>
      </c>
      <c r="F3556" s="1">
        <f t="shared" si="167"/>
        <v>0.99120309667713447</v>
      </c>
      <c r="G3556" t="str">
        <f t="shared" si="166"/>
        <v>C</v>
      </c>
    </row>
    <row r="3557" spans="1:7" x14ac:dyDescent="0.2">
      <c r="A3557">
        <v>2710</v>
      </c>
      <c r="B3557" t="s">
        <v>2713</v>
      </c>
      <c r="C3557">
        <v>176</v>
      </c>
      <c r="D3557">
        <v>149.6</v>
      </c>
      <c r="E3557" s="1">
        <f t="shared" si="165"/>
        <v>1.6716205839179652E-5</v>
      </c>
      <c r="F3557" s="1">
        <f t="shared" si="167"/>
        <v>0.99121981288297367</v>
      </c>
      <c r="G3557" t="str">
        <f t="shared" si="166"/>
        <v>C</v>
      </c>
    </row>
    <row r="3558" spans="1:7" x14ac:dyDescent="0.2">
      <c r="A3558">
        <v>2178</v>
      </c>
      <c r="B3558" t="s">
        <v>2181</v>
      </c>
      <c r="C3558">
        <v>175</v>
      </c>
      <c r="D3558">
        <v>69.180000000000007</v>
      </c>
      <c r="E3558" s="1">
        <f t="shared" si="165"/>
        <v>1.6621227396911585E-5</v>
      </c>
      <c r="F3558" s="1">
        <f t="shared" si="167"/>
        <v>0.99123643411037055</v>
      </c>
      <c r="G3558" t="str">
        <f t="shared" si="166"/>
        <v>C</v>
      </c>
    </row>
    <row r="3559" spans="1:7" x14ac:dyDescent="0.2">
      <c r="A3559">
        <v>3292</v>
      </c>
      <c r="B3559" t="s">
        <v>3295</v>
      </c>
      <c r="C3559">
        <v>175</v>
      </c>
      <c r="D3559">
        <v>246.25</v>
      </c>
      <c r="E3559" s="1">
        <f t="shared" si="165"/>
        <v>1.6621227396911585E-5</v>
      </c>
      <c r="F3559" s="1">
        <f t="shared" si="167"/>
        <v>0.99125305533776742</v>
      </c>
      <c r="G3559" t="str">
        <f t="shared" si="166"/>
        <v>C</v>
      </c>
    </row>
    <row r="3560" spans="1:7" x14ac:dyDescent="0.2">
      <c r="A3560">
        <v>484</v>
      </c>
      <c r="B3560" t="s">
        <v>487</v>
      </c>
      <c r="C3560">
        <v>174</v>
      </c>
      <c r="D3560">
        <v>857.6</v>
      </c>
      <c r="E3560" s="1">
        <f t="shared" si="165"/>
        <v>1.6526248954643519E-5</v>
      </c>
      <c r="F3560" s="1">
        <f t="shared" si="167"/>
        <v>0.99126958158672207</v>
      </c>
      <c r="G3560" t="str">
        <f t="shared" si="166"/>
        <v>C</v>
      </c>
    </row>
    <row r="3561" spans="1:7" x14ac:dyDescent="0.2">
      <c r="A3561">
        <v>1369</v>
      </c>
      <c r="B3561" t="s">
        <v>1372</v>
      </c>
      <c r="C3561">
        <v>174</v>
      </c>
      <c r="D3561">
        <v>258.29999999999899</v>
      </c>
      <c r="E3561" s="1">
        <f t="shared" si="165"/>
        <v>1.6526248954643519E-5</v>
      </c>
      <c r="F3561" s="1">
        <f t="shared" si="167"/>
        <v>0.99128610783567672</v>
      </c>
      <c r="G3561" t="str">
        <f t="shared" si="166"/>
        <v>C</v>
      </c>
    </row>
    <row r="3562" spans="1:7" x14ac:dyDescent="0.2">
      <c r="A3562">
        <v>4702</v>
      </c>
      <c r="B3562" t="s">
        <v>4705</v>
      </c>
      <c r="C3562">
        <v>174</v>
      </c>
      <c r="D3562">
        <v>472.5</v>
      </c>
      <c r="E3562" s="1">
        <f t="shared" si="165"/>
        <v>1.6526248954643519E-5</v>
      </c>
      <c r="F3562" s="1">
        <f t="shared" si="167"/>
        <v>0.99130263408463137</v>
      </c>
      <c r="G3562" t="str">
        <f t="shared" si="166"/>
        <v>C</v>
      </c>
    </row>
    <row r="3563" spans="1:7" x14ac:dyDescent="0.2">
      <c r="A3563">
        <v>5044</v>
      </c>
      <c r="B3563" t="s">
        <v>5047</v>
      </c>
      <c r="C3563">
        <v>174</v>
      </c>
      <c r="D3563">
        <v>379.5</v>
      </c>
      <c r="E3563" s="1">
        <f t="shared" si="165"/>
        <v>1.6526248954643519E-5</v>
      </c>
      <c r="F3563" s="1">
        <f t="shared" si="167"/>
        <v>0.99131916033358602</v>
      </c>
      <c r="G3563" t="str">
        <f t="shared" si="166"/>
        <v>C</v>
      </c>
    </row>
    <row r="3564" spans="1:7" x14ac:dyDescent="0.2">
      <c r="A3564">
        <v>1998</v>
      </c>
      <c r="B3564" t="s">
        <v>2001</v>
      </c>
      <c r="C3564">
        <v>173</v>
      </c>
      <c r="D3564">
        <v>209.36</v>
      </c>
      <c r="E3564" s="1">
        <f t="shared" si="165"/>
        <v>1.6431270512375452E-5</v>
      </c>
      <c r="F3564" s="1">
        <f t="shared" si="167"/>
        <v>0.99133559160409845</v>
      </c>
      <c r="G3564" t="str">
        <f t="shared" si="166"/>
        <v>C</v>
      </c>
    </row>
    <row r="3565" spans="1:7" x14ac:dyDescent="0.2">
      <c r="A3565">
        <v>2528</v>
      </c>
      <c r="B3565" t="s">
        <v>2531</v>
      </c>
      <c r="C3565">
        <v>173</v>
      </c>
      <c r="D3565">
        <v>182.65</v>
      </c>
      <c r="E3565" s="1">
        <f t="shared" si="165"/>
        <v>1.6431270512375452E-5</v>
      </c>
      <c r="F3565" s="1">
        <f t="shared" si="167"/>
        <v>0.99135202287461088</v>
      </c>
      <c r="G3565" t="str">
        <f t="shared" si="166"/>
        <v>C</v>
      </c>
    </row>
    <row r="3566" spans="1:7" x14ac:dyDescent="0.2">
      <c r="A3566">
        <v>3579</v>
      </c>
      <c r="B3566" t="s">
        <v>3582</v>
      </c>
      <c r="C3566">
        <v>173</v>
      </c>
      <c r="D3566">
        <v>325.5</v>
      </c>
      <c r="E3566" s="1">
        <f t="shared" si="165"/>
        <v>1.6431270512375452E-5</v>
      </c>
      <c r="F3566" s="1">
        <f t="shared" si="167"/>
        <v>0.99136845414512331</v>
      </c>
      <c r="G3566" t="str">
        <f t="shared" si="166"/>
        <v>C</v>
      </c>
    </row>
    <row r="3567" spans="1:7" x14ac:dyDescent="0.2">
      <c r="A3567">
        <v>4678</v>
      </c>
      <c r="B3567" t="s">
        <v>4681</v>
      </c>
      <c r="C3567">
        <v>173</v>
      </c>
      <c r="D3567">
        <v>891.55</v>
      </c>
      <c r="E3567" s="1">
        <f t="shared" si="165"/>
        <v>1.6431270512375452E-5</v>
      </c>
      <c r="F3567" s="1">
        <f t="shared" si="167"/>
        <v>0.99138488541563574</v>
      </c>
      <c r="G3567" t="str">
        <f t="shared" si="166"/>
        <v>C</v>
      </c>
    </row>
    <row r="3568" spans="1:7" x14ac:dyDescent="0.2">
      <c r="A3568">
        <v>4503</v>
      </c>
      <c r="B3568" t="s">
        <v>4506</v>
      </c>
      <c r="C3568">
        <v>172</v>
      </c>
      <c r="D3568">
        <v>210.48</v>
      </c>
      <c r="E3568" s="1">
        <f t="shared" si="165"/>
        <v>1.6336292070107389E-5</v>
      </c>
      <c r="F3568" s="1">
        <f t="shared" si="167"/>
        <v>0.99140122170770584</v>
      </c>
      <c r="G3568" t="str">
        <f t="shared" si="166"/>
        <v>C</v>
      </c>
    </row>
    <row r="3569" spans="1:7" x14ac:dyDescent="0.2">
      <c r="A3569">
        <v>5173</v>
      </c>
      <c r="B3569" t="s">
        <v>5176</v>
      </c>
      <c r="C3569">
        <v>172</v>
      </c>
      <c r="D3569">
        <v>362.99999999999898</v>
      </c>
      <c r="E3569" s="1">
        <f t="shared" si="165"/>
        <v>1.6336292070107389E-5</v>
      </c>
      <c r="F3569" s="1">
        <f t="shared" si="167"/>
        <v>0.99141755799977593</v>
      </c>
      <c r="G3569" t="str">
        <f t="shared" si="166"/>
        <v>C</v>
      </c>
    </row>
    <row r="3570" spans="1:7" x14ac:dyDescent="0.2">
      <c r="A3570">
        <v>99</v>
      </c>
      <c r="B3570" t="s">
        <v>102</v>
      </c>
      <c r="C3570">
        <v>171</v>
      </c>
      <c r="D3570">
        <v>213.75</v>
      </c>
      <c r="E3570" s="1">
        <f t="shared" si="165"/>
        <v>1.6241313627839322E-5</v>
      </c>
      <c r="F3570" s="1">
        <f t="shared" si="167"/>
        <v>0.99143379931340381</v>
      </c>
      <c r="G3570" t="str">
        <f t="shared" si="166"/>
        <v>C</v>
      </c>
    </row>
    <row r="3571" spans="1:7" x14ac:dyDescent="0.2">
      <c r="A3571">
        <v>2466</v>
      </c>
      <c r="B3571" t="s">
        <v>2469</v>
      </c>
      <c r="C3571">
        <v>171</v>
      </c>
      <c r="D3571">
        <v>717.14999999999895</v>
      </c>
      <c r="E3571" s="1">
        <f t="shared" si="165"/>
        <v>1.6241313627839322E-5</v>
      </c>
      <c r="F3571" s="1">
        <f t="shared" si="167"/>
        <v>0.99145004062703168</v>
      </c>
      <c r="G3571" t="str">
        <f t="shared" si="166"/>
        <v>C</v>
      </c>
    </row>
    <row r="3572" spans="1:7" x14ac:dyDescent="0.2">
      <c r="A3572">
        <v>3084</v>
      </c>
      <c r="B3572" t="s">
        <v>3087</v>
      </c>
      <c r="C3572">
        <v>171</v>
      </c>
      <c r="D3572">
        <v>68.22</v>
      </c>
      <c r="E3572" s="1">
        <f t="shared" si="165"/>
        <v>1.6241313627839322E-5</v>
      </c>
      <c r="F3572" s="1">
        <f t="shared" si="167"/>
        <v>0.99146628194065956</v>
      </c>
      <c r="G3572" t="str">
        <f t="shared" si="166"/>
        <v>C</v>
      </c>
    </row>
    <row r="3573" spans="1:7" x14ac:dyDescent="0.2">
      <c r="A3573">
        <v>3999</v>
      </c>
      <c r="B3573" t="s">
        <v>4002</v>
      </c>
      <c r="C3573">
        <v>171</v>
      </c>
      <c r="D3573">
        <v>176.75</v>
      </c>
      <c r="E3573" s="1">
        <f t="shared" si="165"/>
        <v>1.6241313627839322E-5</v>
      </c>
      <c r="F3573" s="1">
        <f t="shared" si="167"/>
        <v>0.99148252325428743</v>
      </c>
      <c r="G3573" t="str">
        <f t="shared" si="166"/>
        <v>C</v>
      </c>
    </row>
    <row r="3574" spans="1:7" x14ac:dyDescent="0.2">
      <c r="A3574">
        <v>4131</v>
      </c>
      <c r="B3574" t="s">
        <v>4134</v>
      </c>
      <c r="C3574">
        <v>171</v>
      </c>
      <c r="D3574">
        <v>602.85</v>
      </c>
      <c r="E3574" s="1">
        <f t="shared" si="165"/>
        <v>1.6241313627839322E-5</v>
      </c>
      <c r="F3574" s="1">
        <f t="shared" si="167"/>
        <v>0.9914987645679153</v>
      </c>
      <c r="G3574" t="str">
        <f t="shared" si="166"/>
        <v>C</v>
      </c>
    </row>
    <row r="3575" spans="1:7" x14ac:dyDescent="0.2">
      <c r="A3575">
        <v>5014</v>
      </c>
      <c r="B3575" t="s">
        <v>5017</v>
      </c>
      <c r="C3575">
        <v>171</v>
      </c>
      <c r="D3575">
        <v>288.98999999999899</v>
      </c>
      <c r="E3575" s="1">
        <f t="shared" si="165"/>
        <v>1.6241313627839322E-5</v>
      </c>
      <c r="F3575" s="1">
        <f t="shared" si="167"/>
        <v>0.99151500588154318</v>
      </c>
      <c r="G3575" t="str">
        <f t="shared" si="166"/>
        <v>C</v>
      </c>
    </row>
    <row r="3576" spans="1:7" x14ac:dyDescent="0.2">
      <c r="A3576">
        <v>1573</v>
      </c>
      <c r="B3576" t="s">
        <v>1576</v>
      </c>
      <c r="C3576">
        <v>170</v>
      </c>
      <c r="D3576">
        <v>137.54</v>
      </c>
      <c r="E3576" s="1">
        <f t="shared" si="165"/>
        <v>1.6146335185571255E-5</v>
      </c>
      <c r="F3576" s="1">
        <f t="shared" si="167"/>
        <v>0.99153115221672872</v>
      </c>
      <c r="G3576" t="str">
        <f t="shared" si="166"/>
        <v>C</v>
      </c>
    </row>
    <row r="3577" spans="1:7" x14ac:dyDescent="0.2">
      <c r="A3577">
        <v>1618</v>
      </c>
      <c r="B3577" t="s">
        <v>1621</v>
      </c>
      <c r="C3577">
        <v>170</v>
      </c>
      <c r="D3577">
        <v>212.5</v>
      </c>
      <c r="E3577" s="1">
        <f t="shared" si="165"/>
        <v>1.6146335185571255E-5</v>
      </c>
      <c r="F3577" s="1">
        <f t="shared" si="167"/>
        <v>0.99154729855191426</v>
      </c>
      <c r="G3577" t="str">
        <f t="shared" si="166"/>
        <v>C</v>
      </c>
    </row>
    <row r="3578" spans="1:7" x14ac:dyDescent="0.2">
      <c r="A3578">
        <v>2090</v>
      </c>
      <c r="B3578" t="s">
        <v>2093</v>
      </c>
      <c r="C3578">
        <v>170</v>
      </c>
      <c r="D3578">
        <v>710.5</v>
      </c>
      <c r="E3578" s="1">
        <f t="shared" si="165"/>
        <v>1.6146335185571255E-5</v>
      </c>
      <c r="F3578" s="1">
        <f t="shared" si="167"/>
        <v>0.9915634448870998</v>
      </c>
      <c r="G3578" t="str">
        <f t="shared" si="166"/>
        <v>C</v>
      </c>
    </row>
    <row r="3579" spans="1:7" x14ac:dyDescent="0.2">
      <c r="A3579">
        <v>4690</v>
      </c>
      <c r="B3579" t="s">
        <v>4693</v>
      </c>
      <c r="C3579">
        <v>170</v>
      </c>
      <c r="D3579">
        <v>357</v>
      </c>
      <c r="E3579" s="1">
        <f t="shared" si="165"/>
        <v>1.6146335185571255E-5</v>
      </c>
      <c r="F3579" s="1">
        <f t="shared" si="167"/>
        <v>0.99157959122228534</v>
      </c>
      <c r="G3579" t="str">
        <f t="shared" si="166"/>
        <v>C</v>
      </c>
    </row>
    <row r="3580" spans="1:7" x14ac:dyDescent="0.2">
      <c r="A3580">
        <v>1481</v>
      </c>
      <c r="B3580" t="s">
        <v>1484</v>
      </c>
      <c r="C3580">
        <v>169</v>
      </c>
      <c r="D3580">
        <v>351.51999999999902</v>
      </c>
      <c r="E3580" s="1">
        <f t="shared" si="165"/>
        <v>1.6051356743303188E-5</v>
      </c>
      <c r="F3580" s="1">
        <f t="shared" si="167"/>
        <v>0.99159564257902866</v>
      </c>
      <c r="G3580" t="str">
        <f t="shared" si="166"/>
        <v>C</v>
      </c>
    </row>
    <row r="3581" spans="1:7" x14ac:dyDescent="0.2">
      <c r="A3581">
        <v>2219</v>
      </c>
      <c r="B3581" t="s">
        <v>2222</v>
      </c>
      <c r="C3581">
        <v>169</v>
      </c>
      <c r="D3581">
        <v>70.98</v>
      </c>
      <c r="E3581" s="1">
        <f t="shared" si="165"/>
        <v>1.6051356743303188E-5</v>
      </c>
      <c r="F3581" s="1">
        <f t="shared" si="167"/>
        <v>0.99161169393577198</v>
      </c>
      <c r="G3581" t="str">
        <f t="shared" si="166"/>
        <v>C</v>
      </c>
    </row>
    <row r="3582" spans="1:7" x14ac:dyDescent="0.2">
      <c r="A3582">
        <v>186</v>
      </c>
      <c r="B3582" t="s">
        <v>189</v>
      </c>
      <c r="C3582">
        <v>168</v>
      </c>
      <c r="D3582">
        <v>75.88</v>
      </c>
      <c r="E3582" s="1">
        <f t="shared" si="165"/>
        <v>1.5956378301035122E-5</v>
      </c>
      <c r="F3582" s="1">
        <f t="shared" si="167"/>
        <v>0.99162765031407296</v>
      </c>
      <c r="G3582" t="str">
        <f t="shared" si="166"/>
        <v>C</v>
      </c>
    </row>
    <row r="3583" spans="1:7" x14ac:dyDescent="0.2">
      <c r="A3583">
        <v>1851</v>
      </c>
      <c r="B3583" t="s">
        <v>1854</v>
      </c>
      <c r="C3583">
        <v>168</v>
      </c>
      <c r="D3583">
        <v>483.599999999999</v>
      </c>
      <c r="E3583" s="1">
        <f t="shared" si="165"/>
        <v>1.5956378301035122E-5</v>
      </c>
      <c r="F3583" s="1">
        <f t="shared" si="167"/>
        <v>0.99164360669237395</v>
      </c>
      <c r="G3583" t="str">
        <f t="shared" si="166"/>
        <v>C</v>
      </c>
    </row>
    <row r="3584" spans="1:7" x14ac:dyDescent="0.2">
      <c r="A3584">
        <v>0</v>
      </c>
      <c r="B3584" t="s">
        <v>3</v>
      </c>
      <c r="C3584">
        <v>167</v>
      </c>
      <c r="D3584">
        <v>1071.25</v>
      </c>
      <c r="E3584" s="1">
        <f t="shared" si="165"/>
        <v>1.5861399858767055E-5</v>
      </c>
      <c r="F3584" s="1">
        <f t="shared" si="167"/>
        <v>0.99165946809223271</v>
      </c>
      <c r="G3584" t="str">
        <f t="shared" si="166"/>
        <v>C</v>
      </c>
    </row>
    <row r="3585" spans="1:7" x14ac:dyDescent="0.2">
      <c r="A3585">
        <v>3387</v>
      </c>
      <c r="B3585" t="s">
        <v>3390</v>
      </c>
      <c r="C3585">
        <v>167</v>
      </c>
      <c r="D3585">
        <v>215.49999999999901</v>
      </c>
      <c r="E3585" s="1">
        <f t="shared" si="165"/>
        <v>1.5861399858767055E-5</v>
      </c>
      <c r="F3585" s="1">
        <f t="shared" si="167"/>
        <v>0.99167532949209147</v>
      </c>
      <c r="G3585" t="str">
        <f t="shared" si="166"/>
        <v>C</v>
      </c>
    </row>
    <row r="3586" spans="1:7" x14ac:dyDescent="0.2">
      <c r="A3586">
        <v>4219</v>
      </c>
      <c r="B3586" t="s">
        <v>4222</v>
      </c>
      <c r="C3586">
        <v>167</v>
      </c>
      <c r="D3586">
        <v>458.63</v>
      </c>
      <c r="E3586" s="1">
        <f t="shared" si="165"/>
        <v>1.5861399858767055E-5</v>
      </c>
      <c r="F3586" s="1">
        <f t="shared" si="167"/>
        <v>0.99169119089195024</v>
      </c>
      <c r="G3586" t="str">
        <f t="shared" si="166"/>
        <v>C</v>
      </c>
    </row>
    <row r="3587" spans="1:7" x14ac:dyDescent="0.2">
      <c r="A3587">
        <v>4288</v>
      </c>
      <c r="B3587" t="s">
        <v>4291</v>
      </c>
      <c r="C3587">
        <v>167</v>
      </c>
      <c r="D3587">
        <v>877.14999999999895</v>
      </c>
      <c r="E3587" s="1">
        <f t="shared" ref="E3587:E3650" si="168">+C3587/$I$4</f>
        <v>1.5861399858767055E-5</v>
      </c>
      <c r="F3587" s="1">
        <f t="shared" si="167"/>
        <v>0.991707052291809</v>
      </c>
      <c r="G3587" t="str">
        <f t="shared" ref="G3587:G3650" si="169">+VLOOKUP(F3587,$K:$L,2,TRUE)</f>
        <v>C</v>
      </c>
    </row>
    <row r="3588" spans="1:7" x14ac:dyDescent="0.2">
      <c r="A3588">
        <v>4549</v>
      </c>
      <c r="B3588" t="s">
        <v>4552</v>
      </c>
      <c r="C3588">
        <v>167</v>
      </c>
      <c r="D3588">
        <v>210.48</v>
      </c>
      <c r="E3588" s="1">
        <f t="shared" si="168"/>
        <v>1.5861399858767055E-5</v>
      </c>
      <c r="F3588" s="1">
        <f t="shared" ref="F3588:F3651" si="170">+F3587+E3588</f>
        <v>0.99172291369166776</v>
      </c>
      <c r="G3588" t="str">
        <f t="shared" si="169"/>
        <v>C</v>
      </c>
    </row>
    <row r="3589" spans="1:7" x14ac:dyDescent="0.2">
      <c r="A3589">
        <v>753</v>
      </c>
      <c r="B3589" t="s">
        <v>756</v>
      </c>
      <c r="C3589">
        <v>166</v>
      </c>
      <c r="D3589">
        <v>1762.9</v>
      </c>
      <c r="E3589" s="1">
        <f t="shared" si="168"/>
        <v>1.5766421416498991E-5</v>
      </c>
      <c r="F3589" s="1">
        <f t="shared" si="170"/>
        <v>0.9917386801130843</v>
      </c>
      <c r="G3589" t="str">
        <f t="shared" si="169"/>
        <v>C</v>
      </c>
    </row>
    <row r="3590" spans="1:7" x14ac:dyDescent="0.2">
      <c r="A3590">
        <v>899</v>
      </c>
      <c r="B3590" t="s">
        <v>902</v>
      </c>
      <c r="C3590">
        <v>165</v>
      </c>
      <c r="D3590">
        <v>772.95</v>
      </c>
      <c r="E3590" s="1">
        <f t="shared" si="168"/>
        <v>1.5671442974230925E-5</v>
      </c>
      <c r="F3590" s="1">
        <f t="shared" si="170"/>
        <v>0.99175435155605851</v>
      </c>
      <c r="G3590" t="str">
        <f t="shared" si="169"/>
        <v>C</v>
      </c>
    </row>
    <row r="3591" spans="1:7" x14ac:dyDescent="0.2">
      <c r="A3591">
        <v>1504</v>
      </c>
      <c r="B3591" t="s">
        <v>1507</v>
      </c>
      <c r="C3591">
        <v>165</v>
      </c>
      <c r="D3591">
        <v>585.63</v>
      </c>
      <c r="E3591" s="1">
        <f t="shared" si="168"/>
        <v>1.5671442974230925E-5</v>
      </c>
      <c r="F3591" s="1">
        <f t="shared" si="170"/>
        <v>0.99177002299903272</v>
      </c>
      <c r="G3591" t="str">
        <f t="shared" si="169"/>
        <v>C</v>
      </c>
    </row>
    <row r="3592" spans="1:7" x14ac:dyDescent="0.2">
      <c r="A3592">
        <v>1935</v>
      </c>
      <c r="B3592" t="s">
        <v>1938</v>
      </c>
      <c r="C3592">
        <v>165</v>
      </c>
      <c r="D3592">
        <v>1965.3</v>
      </c>
      <c r="E3592" s="1">
        <f t="shared" si="168"/>
        <v>1.5671442974230925E-5</v>
      </c>
      <c r="F3592" s="1">
        <f t="shared" si="170"/>
        <v>0.99178569444200693</v>
      </c>
      <c r="G3592" t="str">
        <f t="shared" si="169"/>
        <v>C</v>
      </c>
    </row>
    <row r="3593" spans="1:7" x14ac:dyDescent="0.2">
      <c r="A3593">
        <v>3486</v>
      </c>
      <c r="B3593" t="s">
        <v>3489</v>
      </c>
      <c r="C3593">
        <v>165</v>
      </c>
      <c r="D3593">
        <v>182.09</v>
      </c>
      <c r="E3593" s="1">
        <f t="shared" si="168"/>
        <v>1.5671442974230925E-5</v>
      </c>
      <c r="F3593" s="1">
        <f t="shared" si="170"/>
        <v>0.99180136588498113</v>
      </c>
      <c r="G3593" t="str">
        <f t="shared" si="169"/>
        <v>C</v>
      </c>
    </row>
    <row r="3594" spans="1:7" x14ac:dyDescent="0.2">
      <c r="A3594">
        <v>3993</v>
      </c>
      <c r="B3594" t="s">
        <v>3996</v>
      </c>
      <c r="C3594">
        <v>165</v>
      </c>
      <c r="D3594">
        <v>161.85</v>
      </c>
      <c r="E3594" s="1">
        <f t="shared" si="168"/>
        <v>1.5671442974230925E-5</v>
      </c>
      <c r="F3594" s="1">
        <f t="shared" si="170"/>
        <v>0.99181703732795534</v>
      </c>
      <c r="G3594" t="str">
        <f t="shared" si="169"/>
        <v>C</v>
      </c>
    </row>
    <row r="3595" spans="1:7" x14ac:dyDescent="0.2">
      <c r="A3595">
        <v>929</v>
      </c>
      <c r="B3595" t="s">
        <v>932</v>
      </c>
      <c r="C3595">
        <v>164</v>
      </c>
      <c r="D3595">
        <v>3198.7999999999902</v>
      </c>
      <c r="E3595" s="1">
        <f t="shared" si="168"/>
        <v>1.5576464531962858E-5</v>
      </c>
      <c r="F3595" s="1">
        <f t="shared" si="170"/>
        <v>0.99183261379248733</v>
      </c>
      <c r="G3595" t="str">
        <f t="shared" si="169"/>
        <v>C</v>
      </c>
    </row>
    <row r="3596" spans="1:7" x14ac:dyDescent="0.2">
      <c r="A3596">
        <v>1139</v>
      </c>
      <c r="B3596" t="s">
        <v>1142</v>
      </c>
      <c r="C3596">
        <v>164</v>
      </c>
      <c r="D3596">
        <v>483.79999999999899</v>
      </c>
      <c r="E3596" s="1">
        <f t="shared" si="168"/>
        <v>1.5576464531962858E-5</v>
      </c>
      <c r="F3596" s="1">
        <f t="shared" si="170"/>
        <v>0.99184819025701931</v>
      </c>
      <c r="G3596" t="str">
        <f t="shared" si="169"/>
        <v>C</v>
      </c>
    </row>
    <row r="3597" spans="1:7" x14ac:dyDescent="0.2">
      <c r="A3597">
        <v>2824</v>
      </c>
      <c r="B3597" t="s">
        <v>2827</v>
      </c>
      <c r="C3597">
        <v>164</v>
      </c>
      <c r="D3597">
        <v>707.79999999999905</v>
      </c>
      <c r="E3597" s="1">
        <f t="shared" si="168"/>
        <v>1.5576464531962858E-5</v>
      </c>
      <c r="F3597" s="1">
        <f t="shared" si="170"/>
        <v>0.9918637667215513</v>
      </c>
      <c r="G3597" t="str">
        <f t="shared" si="169"/>
        <v>C</v>
      </c>
    </row>
    <row r="3598" spans="1:7" x14ac:dyDescent="0.2">
      <c r="A3598">
        <v>3081</v>
      </c>
      <c r="B3598" t="s">
        <v>3084</v>
      </c>
      <c r="C3598">
        <v>164</v>
      </c>
      <c r="D3598">
        <v>299.36</v>
      </c>
      <c r="E3598" s="1">
        <f t="shared" si="168"/>
        <v>1.5576464531962858E-5</v>
      </c>
      <c r="F3598" s="1">
        <f t="shared" si="170"/>
        <v>0.99187934318608328</v>
      </c>
      <c r="G3598" t="str">
        <f t="shared" si="169"/>
        <v>C</v>
      </c>
    </row>
    <row r="3599" spans="1:7" x14ac:dyDescent="0.2">
      <c r="A3599">
        <v>3557</v>
      </c>
      <c r="B3599" t="s">
        <v>3560</v>
      </c>
      <c r="C3599">
        <v>164</v>
      </c>
      <c r="D3599">
        <v>523</v>
      </c>
      <c r="E3599" s="1">
        <f t="shared" si="168"/>
        <v>1.5576464531962858E-5</v>
      </c>
      <c r="F3599" s="1">
        <f t="shared" si="170"/>
        <v>0.99189491965061527</v>
      </c>
      <c r="G3599" t="str">
        <f t="shared" si="169"/>
        <v>C</v>
      </c>
    </row>
    <row r="3600" spans="1:7" x14ac:dyDescent="0.2">
      <c r="A3600">
        <v>4498</v>
      </c>
      <c r="B3600" t="s">
        <v>4501</v>
      </c>
      <c r="C3600">
        <v>164</v>
      </c>
      <c r="D3600">
        <v>459.55999999999898</v>
      </c>
      <c r="E3600" s="1">
        <f t="shared" si="168"/>
        <v>1.5576464531962858E-5</v>
      </c>
      <c r="F3600" s="1">
        <f t="shared" si="170"/>
        <v>0.99191049611514726</v>
      </c>
      <c r="G3600" t="str">
        <f t="shared" si="169"/>
        <v>C</v>
      </c>
    </row>
    <row r="3601" spans="1:7" x14ac:dyDescent="0.2">
      <c r="A3601">
        <v>4535</v>
      </c>
      <c r="B3601" t="s">
        <v>4538</v>
      </c>
      <c r="C3601">
        <v>164</v>
      </c>
      <c r="D3601">
        <v>305.39999999999998</v>
      </c>
      <c r="E3601" s="1">
        <f t="shared" si="168"/>
        <v>1.5576464531962858E-5</v>
      </c>
      <c r="F3601" s="1">
        <f t="shared" si="170"/>
        <v>0.99192607257967924</v>
      </c>
      <c r="G3601" t="str">
        <f t="shared" si="169"/>
        <v>C</v>
      </c>
    </row>
    <row r="3602" spans="1:7" x14ac:dyDescent="0.2">
      <c r="A3602">
        <v>4980</v>
      </c>
      <c r="B3602" t="s">
        <v>4983</v>
      </c>
      <c r="C3602">
        <v>164</v>
      </c>
      <c r="D3602">
        <v>1015.78</v>
      </c>
      <c r="E3602" s="1">
        <f t="shared" si="168"/>
        <v>1.5576464531962858E-5</v>
      </c>
      <c r="F3602" s="1">
        <f t="shared" si="170"/>
        <v>0.99194164904421123</v>
      </c>
      <c r="G3602" t="str">
        <f t="shared" si="169"/>
        <v>C</v>
      </c>
    </row>
    <row r="3603" spans="1:7" x14ac:dyDescent="0.2">
      <c r="A3603">
        <v>905</v>
      </c>
      <c r="B3603" t="s">
        <v>908</v>
      </c>
      <c r="C3603">
        <v>163</v>
      </c>
      <c r="D3603">
        <v>729.85</v>
      </c>
      <c r="E3603" s="1">
        <f t="shared" si="168"/>
        <v>1.5481486089694791E-5</v>
      </c>
      <c r="F3603" s="1">
        <f t="shared" si="170"/>
        <v>0.99195713053030088</v>
      </c>
      <c r="G3603" t="str">
        <f t="shared" si="169"/>
        <v>C</v>
      </c>
    </row>
    <row r="3604" spans="1:7" x14ac:dyDescent="0.2">
      <c r="A3604">
        <v>1181</v>
      </c>
      <c r="B3604" t="s">
        <v>1184</v>
      </c>
      <c r="C3604">
        <v>163</v>
      </c>
      <c r="D3604">
        <v>480.849999999999</v>
      </c>
      <c r="E3604" s="1">
        <f t="shared" si="168"/>
        <v>1.5481486089694791E-5</v>
      </c>
      <c r="F3604" s="1">
        <f t="shared" si="170"/>
        <v>0.99197261201639053</v>
      </c>
      <c r="G3604" t="str">
        <f t="shared" si="169"/>
        <v>C</v>
      </c>
    </row>
    <row r="3605" spans="1:7" x14ac:dyDescent="0.2">
      <c r="A3605">
        <v>1214</v>
      </c>
      <c r="B3605" t="s">
        <v>1217</v>
      </c>
      <c r="C3605">
        <v>163</v>
      </c>
      <c r="D3605">
        <v>903.88999999999896</v>
      </c>
      <c r="E3605" s="1">
        <f t="shared" si="168"/>
        <v>1.5481486089694791E-5</v>
      </c>
      <c r="F3605" s="1">
        <f t="shared" si="170"/>
        <v>0.99198809350248018</v>
      </c>
      <c r="G3605" t="str">
        <f t="shared" si="169"/>
        <v>C</v>
      </c>
    </row>
    <row r="3606" spans="1:7" x14ac:dyDescent="0.2">
      <c r="A3606">
        <v>4218</v>
      </c>
      <c r="B3606" t="s">
        <v>4221</v>
      </c>
      <c r="C3606">
        <v>163</v>
      </c>
      <c r="D3606">
        <v>447.07</v>
      </c>
      <c r="E3606" s="1">
        <f t="shared" si="168"/>
        <v>1.5481486089694791E-5</v>
      </c>
      <c r="F3606" s="1">
        <f t="shared" si="170"/>
        <v>0.99200357498856984</v>
      </c>
      <c r="G3606" t="str">
        <f t="shared" si="169"/>
        <v>C</v>
      </c>
    </row>
    <row r="3607" spans="1:7" x14ac:dyDescent="0.2">
      <c r="A3607">
        <v>898</v>
      </c>
      <c r="B3607" t="s">
        <v>901</v>
      </c>
      <c r="C3607">
        <v>162</v>
      </c>
      <c r="D3607">
        <v>805.65</v>
      </c>
      <c r="E3607" s="1">
        <f t="shared" si="168"/>
        <v>1.5386507647426724E-5</v>
      </c>
      <c r="F3607" s="1">
        <f t="shared" si="170"/>
        <v>0.99201896149621727</v>
      </c>
      <c r="G3607" t="str">
        <f t="shared" si="169"/>
        <v>C</v>
      </c>
    </row>
    <row r="3608" spans="1:7" x14ac:dyDescent="0.2">
      <c r="A3608">
        <v>1367</v>
      </c>
      <c r="B3608" t="s">
        <v>1370</v>
      </c>
      <c r="C3608">
        <v>162</v>
      </c>
      <c r="D3608">
        <v>238.5</v>
      </c>
      <c r="E3608" s="1">
        <f t="shared" si="168"/>
        <v>1.5386507647426724E-5</v>
      </c>
      <c r="F3608" s="1">
        <f t="shared" si="170"/>
        <v>0.9920343480038647</v>
      </c>
      <c r="G3608" t="str">
        <f t="shared" si="169"/>
        <v>C</v>
      </c>
    </row>
    <row r="3609" spans="1:7" x14ac:dyDescent="0.2">
      <c r="A3609">
        <v>125</v>
      </c>
      <c r="B3609" t="s">
        <v>128</v>
      </c>
      <c r="C3609">
        <v>161</v>
      </c>
      <c r="D3609">
        <v>241.75</v>
      </c>
      <c r="E3609" s="1">
        <f t="shared" si="168"/>
        <v>1.5291529205158658E-5</v>
      </c>
      <c r="F3609" s="1">
        <f t="shared" si="170"/>
        <v>0.9920496395330699</v>
      </c>
      <c r="G3609" t="str">
        <f t="shared" si="169"/>
        <v>C</v>
      </c>
    </row>
    <row r="3610" spans="1:7" x14ac:dyDescent="0.2">
      <c r="A3610">
        <v>659</v>
      </c>
      <c r="B3610" t="s">
        <v>662</v>
      </c>
      <c r="C3610">
        <v>161</v>
      </c>
      <c r="D3610">
        <v>1547.95</v>
      </c>
      <c r="E3610" s="1">
        <f t="shared" si="168"/>
        <v>1.5291529205158658E-5</v>
      </c>
      <c r="F3610" s="1">
        <f t="shared" si="170"/>
        <v>0.99206493106227511</v>
      </c>
      <c r="G3610" t="str">
        <f t="shared" si="169"/>
        <v>C</v>
      </c>
    </row>
    <row r="3611" spans="1:7" x14ac:dyDescent="0.2">
      <c r="A3611">
        <v>1460</v>
      </c>
      <c r="B3611" t="s">
        <v>1463</v>
      </c>
      <c r="C3611">
        <v>161</v>
      </c>
      <c r="D3611">
        <v>136.849999999999</v>
      </c>
      <c r="E3611" s="1">
        <f t="shared" si="168"/>
        <v>1.5291529205158658E-5</v>
      </c>
      <c r="F3611" s="1">
        <f t="shared" si="170"/>
        <v>0.99208022259148032</v>
      </c>
      <c r="G3611" t="str">
        <f t="shared" si="169"/>
        <v>C</v>
      </c>
    </row>
    <row r="3612" spans="1:7" x14ac:dyDescent="0.2">
      <c r="A3612">
        <v>1472</v>
      </c>
      <c r="B3612" t="s">
        <v>1475</v>
      </c>
      <c r="C3612">
        <v>161</v>
      </c>
      <c r="D3612">
        <v>838.35</v>
      </c>
      <c r="E3612" s="1">
        <f t="shared" si="168"/>
        <v>1.5291529205158658E-5</v>
      </c>
      <c r="F3612" s="1">
        <f t="shared" si="170"/>
        <v>0.99209551412068553</v>
      </c>
      <c r="G3612" t="str">
        <f t="shared" si="169"/>
        <v>C</v>
      </c>
    </row>
    <row r="3613" spans="1:7" x14ac:dyDescent="0.2">
      <c r="A3613">
        <v>4246</v>
      </c>
      <c r="B3613" t="s">
        <v>4249</v>
      </c>
      <c r="C3613">
        <v>161</v>
      </c>
      <c r="D3613">
        <v>375.64999999999901</v>
      </c>
      <c r="E3613" s="1">
        <f t="shared" si="168"/>
        <v>1.5291529205158658E-5</v>
      </c>
      <c r="F3613" s="1">
        <f t="shared" si="170"/>
        <v>0.99211080564989074</v>
      </c>
      <c r="G3613" t="str">
        <f t="shared" si="169"/>
        <v>C</v>
      </c>
    </row>
    <row r="3614" spans="1:7" x14ac:dyDescent="0.2">
      <c r="A3614">
        <v>4598</v>
      </c>
      <c r="B3614" t="s">
        <v>4601</v>
      </c>
      <c r="C3614">
        <v>161</v>
      </c>
      <c r="D3614">
        <v>375.35</v>
      </c>
      <c r="E3614" s="1">
        <f t="shared" si="168"/>
        <v>1.5291529205158658E-5</v>
      </c>
      <c r="F3614" s="1">
        <f t="shared" si="170"/>
        <v>0.99212609717909594</v>
      </c>
      <c r="G3614" t="str">
        <f t="shared" si="169"/>
        <v>C</v>
      </c>
    </row>
    <row r="3615" spans="1:7" x14ac:dyDescent="0.2">
      <c r="A3615">
        <v>1490</v>
      </c>
      <c r="B3615" t="s">
        <v>1493</v>
      </c>
      <c r="C3615">
        <v>160</v>
      </c>
      <c r="D3615">
        <v>595.67999999999904</v>
      </c>
      <c r="E3615" s="1">
        <f t="shared" si="168"/>
        <v>1.5196550762890593E-5</v>
      </c>
      <c r="F3615" s="1">
        <f t="shared" si="170"/>
        <v>0.99214129372985882</v>
      </c>
      <c r="G3615" t="str">
        <f t="shared" si="169"/>
        <v>C</v>
      </c>
    </row>
    <row r="3616" spans="1:7" x14ac:dyDescent="0.2">
      <c r="A3616">
        <v>3328</v>
      </c>
      <c r="B3616" t="s">
        <v>3331</v>
      </c>
      <c r="C3616">
        <v>160</v>
      </c>
      <c r="D3616">
        <v>139.54</v>
      </c>
      <c r="E3616" s="1">
        <f t="shared" si="168"/>
        <v>1.5196550762890593E-5</v>
      </c>
      <c r="F3616" s="1">
        <f t="shared" si="170"/>
        <v>0.99215649028062169</v>
      </c>
      <c r="G3616" t="str">
        <f t="shared" si="169"/>
        <v>C</v>
      </c>
    </row>
    <row r="3617" spans="1:7" x14ac:dyDescent="0.2">
      <c r="A3617">
        <v>3329</v>
      </c>
      <c r="B3617" t="s">
        <v>3332</v>
      </c>
      <c r="C3617">
        <v>160</v>
      </c>
      <c r="D3617">
        <v>213.6</v>
      </c>
      <c r="E3617" s="1">
        <f t="shared" si="168"/>
        <v>1.5196550762890593E-5</v>
      </c>
      <c r="F3617" s="1">
        <f t="shared" si="170"/>
        <v>0.99217168683138457</v>
      </c>
      <c r="G3617" t="str">
        <f t="shared" si="169"/>
        <v>C</v>
      </c>
    </row>
    <row r="3618" spans="1:7" x14ac:dyDescent="0.2">
      <c r="A3618">
        <v>4788</v>
      </c>
      <c r="B3618" t="s">
        <v>4791</v>
      </c>
      <c r="C3618">
        <v>160</v>
      </c>
      <c r="D3618">
        <v>658.54</v>
      </c>
      <c r="E3618" s="1">
        <f t="shared" si="168"/>
        <v>1.5196550762890593E-5</v>
      </c>
      <c r="F3618" s="1">
        <f t="shared" si="170"/>
        <v>0.99218688338214744</v>
      </c>
      <c r="G3618" t="str">
        <f t="shared" si="169"/>
        <v>C</v>
      </c>
    </row>
    <row r="3619" spans="1:7" x14ac:dyDescent="0.2">
      <c r="A3619">
        <v>648</v>
      </c>
      <c r="B3619" t="s">
        <v>651</v>
      </c>
      <c r="C3619">
        <v>159</v>
      </c>
      <c r="D3619">
        <v>206.01</v>
      </c>
      <c r="E3619" s="1">
        <f t="shared" si="168"/>
        <v>1.5101572320622526E-5</v>
      </c>
      <c r="F3619" s="1">
        <f t="shared" si="170"/>
        <v>0.9922019849544681</v>
      </c>
      <c r="G3619" t="str">
        <f t="shared" si="169"/>
        <v>C</v>
      </c>
    </row>
    <row r="3620" spans="1:7" x14ac:dyDescent="0.2">
      <c r="A3620">
        <v>1495</v>
      </c>
      <c r="B3620" t="s">
        <v>1498</v>
      </c>
      <c r="C3620">
        <v>159</v>
      </c>
      <c r="D3620">
        <v>2012.85</v>
      </c>
      <c r="E3620" s="1">
        <f t="shared" si="168"/>
        <v>1.5101572320622526E-5</v>
      </c>
      <c r="F3620" s="1">
        <f t="shared" si="170"/>
        <v>0.99221708652678875</v>
      </c>
      <c r="G3620" t="str">
        <f t="shared" si="169"/>
        <v>C</v>
      </c>
    </row>
    <row r="3621" spans="1:7" x14ac:dyDescent="0.2">
      <c r="A3621">
        <v>3108</v>
      </c>
      <c r="B3621" t="s">
        <v>3111</v>
      </c>
      <c r="C3621">
        <v>159</v>
      </c>
      <c r="D3621">
        <v>330.72</v>
      </c>
      <c r="E3621" s="1">
        <f t="shared" si="168"/>
        <v>1.5101572320622526E-5</v>
      </c>
      <c r="F3621" s="1">
        <f t="shared" si="170"/>
        <v>0.9922321880991094</v>
      </c>
      <c r="G3621" t="str">
        <f t="shared" si="169"/>
        <v>C</v>
      </c>
    </row>
    <row r="3622" spans="1:7" x14ac:dyDescent="0.2">
      <c r="A3622">
        <v>3365</v>
      </c>
      <c r="B3622" t="s">
        <v>3368</v>
      </c>
      <c r="C3622">
        <v>159</v>
      </c>
      <c r="D3622">
        <v>336.25</v>
      </c>
      <c r="E3622" s="1">
        <f t="shared" si="168"/>
        <v>1.5101572320622526E-5</v>
      </c>
      <c r="F3622" s="1">
        <f t="shared" si="170"/>
        <v>0.99224728967143005</v>
      </c>
      <c r="G3622" t="str">
        <f t="shared" si="169"/>
        <v>C</v>
      </c>
    </row>
    <row r="3623" spans="1:7" x14ac:dyDescent="0.2">
      <c r="A3623">
        <v>4631</v>
      </c>
      <c r="B3623" t="s">
        <v>4634</v>
      </c>
      <c r="C3623">
        <v>159</v>
      </c>
      <c r="D3623">
        <v>405.45</v>
      </c>
      <c r="E3623" s="1">
        <f t="shared" si="168"/>
        <v>1.5101572320622526E-5</v>
      </c>
      <c r="F3623" s="1">
        <f t="shared" si="170"/>
        <v>0.99226239124375071</v>
      </c>
      <c r="G3623" t="str">
        <f t="shared" si="169"/>
        <v>C</v>
      </c>
    </row>
    <row r="3624" spans="1:7" x14ac:dyDescent="0.2">
      <c r="A3624">
        <v>694</v>
      </c>
      <c r="B3624" t="s">
        <v>697</v>
      </c>
      <c r="C3624">
        <v>158</v>
      </c>
      <c r="D3624">
        <v>513.74</v>
      </c>
      <c r="E3624" s="1">
        <f t="shared" si="168"/>
        <v>1.5006593878354461E-5</v>
      </c>
      <c r="F3624" s="1">
        <f t="shared" si="170"/>
        <v>0.99227739783762903</v>
      </c>
      <c r="G3624" t="str">
        <f t="shared" si="169"/>
        <v>C</v>
      </c>
    </row>
    <row r="3625" spans="1:7" x14ac:dyDescent="0.2">
      <c r="A3625">
        <v>3279</v>
      </c>
      <c r="B3625" t="s">
        <v>3282</v>
      </c>
      <c r="C3625">
        <v>158</v>
      </c>
      <c r="D3625">
        <v>231.89999999999901</v>
      </c>
      <c r="E3625" s="1">
        <f t="shared" si="168"/>
        <v>1.5006593878354461E-5</v>
      </c>
      <c r="F3625" s="1">
        <f t="shared" si="170"/>
        <v>0.99229240443150735</v>
      </c>
      <c r="G3625" t="str">
        <f t="shared" si="169"/>
        <v>C</v>
      </c>
    </row>
    <row r="3626" spans="1:7" x14ac:dyDescent="0.2">
      <c r="A3626">
        <v>3932</v>
      </c>
      <c r="B3626" t="s">
        <v>3935</v>
      </c>
      <c r="C3626">
        <v>158</v>
      </c>
      <c r="D3626">
        <v>260.7</v>
      </c>
      <c r="E3626" s="1">
        <f t="shared" si="168"/>
        <v>1.5006593878354461E-5</v>
      </c>
      <c r="F3626" s="1">
        <f t="shared" si="170"/>
        <v>0.99230741102538567</v>
      </c>
      <c r="G3626" t="str">
        <f t="shared" si="169"/>
        <v>C</v>
      </c>
    </row>
    <row r="3627" spans="1:7" x14ac:dyDescent="0.2">
      <c r="A3627">
        <v>558</v>
      </c>
      <c r="B3627" t="s">
        <v>561</v>
      </c>
      <c r="C3627">
        <v>157</v>
      </c>
      <c r="D3627">
        <v>230.24999999999901</v>
      </c>
      <c r="E3627" s="1">
        <f t="shared" si="168"/>
        <v>1.4911615436086394E-5</v>
      </c>
      <c r="F3627" s="1">
        <f t="shared" si="170"/>
        <v>0.99232232264082176</v>
      </c>
      <c r="G3627" t="str">
        <f t="shared" si="169"/>
        <v>C</v>
      </c>
    </row>
    <row r="3628" spans="1:7" x14ac:dyDescent="0.2">
      <c r="A3628">
        <v>3994</v>
      </c>
      <c r="B3628" t="s">
        <v>3997</v>
      </c>
      <c r="C3628">
        <v>157</v>
      </c>
      <c r="D3628">
        <v>151.85</v>
      </c>
      <c r="E3628" s="1">
        <f t="shared" si="168"/>
        <v>1.4911615436086394E-5</v>
      </c>
      <c r="F3628" s="1">
        <f t="shared" si="170"/>
        <v>0.99233723425625786</v>
      </c>
      <c r="G3628" t="str">
        <f t="shared" si="169"/>
        <v>C</v>
      </c>
    </row>
    <row r="3629" spans="1:7" x14ac:dyDescent="0.2">
      <c r="A3629">
        <v>879</v>
      </c>
      <c r="B3629" t="s">
        <v>882</v>
      </c>
      <c r="C3629">
        <v>156</v>
      </c>
      <c r="D3629">
        <v>327.60000000000002</v>
      </c>
      <c r="E3629" s="1">
        <f t="shared" si="168"/>
        <v>1.4816636993818327E-5</v>
      </c>
      <c r="F3629" s="1">
        <f t="shared" si="170"/>
        <v>0.99235205089325162</v>
      </c>
      <c r="G3629" t="str">
        <f t="shared" si="169"/>
        <v>C</v>
      </c>
    </row>
    <row r="3630" spans="1:7" x14ac:dyDescent="0.2">
      <c r="A3630">
        <v>1748</v>
      </c>
      <c r="B3630" t="s">
        <v>1751</v>
      </c>
      <c r="C3630">
        <v>156</v>
      </c>
      <c r="D3630">
        <v>118.91999999999901</v>
      </c>
      <c r="E3630" s="1">
        <f t="shared" si="168"/>
        <v>1.4816636993818327E-5</v>
      </c>
      <c r="F3630" s="1">
        <f t="shared" si="170"/>
        <v>0.99236686753024539</v>
      </c>
      <c r="G3630" t="str">
        <f t="shared" si="169"/>
        <v>C</v>
      </c>
    </row>
    <row r="3631" spans="1:7" x14ac:dyDescent="0.2">
      <c r="A3631">
        <v>3445</v>
      </c>
      <c r="B3631" t="s">
        <v>3448</v>
      </c>
      <c r="C3631">
        <v>156</v>
      </c>
      <c r="D3631">
        <v>78.119999999999905</v>
      </c>
      <c r="E3631" s="1">
        <f t="shared" si="168"/>
        <v>1.4816636993818327E-5</v>
      </c>
      <c r="F3631" s="1">
        <f t="shared" si="170"/>
        <v>0.99238168416723915</v>
      </c>
      <c r="G3631" t="str">
        <f t="shared" si="169"/>
        <v>C</v>
      </c>
    </row>
    <row r="3632" spans="1:7" x14ac:dyDescent="0.2">
      <c r="A3632">
        <v>4308</v>
      </c>
      <c r="B3632" t="s">
        <v>4311</v>
      </c>
      <c r="C3632">
        <v>156</v>
      </c>
      <c r="D3632">
        <v>319.79999999999899</v>
      </c>
      <c r="E3632" s="1">
        <f t="shared" si="168"/>
        <v>1.4816636993818327E-5</v>
      </c>
      <c r="F3632" s="1">
        <f t="shared" si="170"/>
        <v>0.99239650080423292</v>
      </c>
      <c r="G3632" t="str">
        <f t="shared" si="169"/>
        <v>C</v>
      </c>
    </row>
    <row r="3633" spans="1:7" x14ac:dyDescent="0.2">
      <c r="A3633">
        <v>4982</v>
      </c>
      <c r="B3633" t="s">
        <v>4985</v>
      </c>
      <c r="C3633">
        <v>156</v>
      </c>
      <c r="D3633">
        <v>495.48</v>
      </c>
      <c r="E3633" s="1">
        <f t="shared" si="168"/>
        <v>1.4816636993818327E-5</v>
      </c>
      <c r="F3633" s="1">
        <f t="shared" si="170"/>
        <v>0.99241131744122668</v>
      </c>
      <c r="G3633" t="str">
        <f t="shared" si="169"/>
        <v>C</v>
      </c>
    </row>
    <row r="3634" spans="1:7" x14ac:dyDescent="0.2">
      <c r="A3634">
        <v>3179</v>
      </c>
      <c r="B3634" t="s">
        <v>3182</v>
      </c>
      <c r="C3634">
        <v>155</v>
      </c>
      <c r="D3634">
        <v>131.74999999999901</v>
      </c>
      <c r="E3634" s="1">
        <f t="shared" si="168"/>
        <v>1.4721658551550262E-5</v>
      </c>
      <c r="F3634" s="1">
        <f t="shared" si="170"/>
        <v>0.99242603909977822</v>
      </c>
      <c r="G3634" t="str">
        <f t="shared" si="169"/>
        <v>C</v>
      </c>
    </row>
    <row r="3635" spans="1:7" x14ac:dyDescent="0.2">
      <c r="A3635">
        <v>1441</v>
      </c>
      <c r="B3635" t="s">
        <v>1444</v>
      </c>
      <c r="C3635">
        <v>154</v>
      </c>
      <c r="D3635">
        <v>192.5</v>
      </c>
      <c r="E3635" s="1">
        <f t="shared" si="168"/>
        <v>1.4626680109282196E-5</v>
      </c>
      <c r="F3635" s="1">
        <f t="shared" si="170"/>
        <v>0.99244066577988754</v>
      </c>
      <c r="G3635" t="str">
        <f t="shared" si="169"/>
        <v>C</v>
      </c>
    </row>
    <row r="3636" spans="1:7" x14ac:dyDescent="0.2">
      <c r="A3636">
        <v>5237</v>
      </c>
      <c r="B3636" t="s">
        <v>5240</v>
      </c>
      <c r="C3636">
        <v>154</v>
      </c>
      <c r="D3636">
        <v>323.39999999999998</v>
      </c>
      <c r="E3636" s="1">
        <f t="shared" si="168"/>
        <v>1.4626680109282196E-5</v>
      </c>
      <c r="F3636" s="1">
        <f t="shared" si="170"/>
        <v>0.99245529245999686</v>
      </c>
      <c r="G3636" t="str">
        <f t="shared" si="169"/>
        <v>C</v>
      </c>
    </row>
    <row r="3637" spans="1:7" x14ac:dyDescent="0.2">
      <c r="A3637">
        <v>11</v>
      </c>
      <c r="B3637" t="s">
        <v>14</v>
      </c>
      <c r="C3637">
        <v>153</v>
      </c>
      <c r="D3637">
        <v>202.05</v>
      </c>
      <c r="E3637" s="1">
        <f t="shared" si="168"/>
        <v>1.4531701667014129E-5</v>
      </c>
      <c r="F3637" s="1">
        <f t="shared" si="170"/>
        <v>0.99246982416166385</v>
      </c>
      <c r="G3637" t="str">
        <f t="shared" si="169"/>
        <v>C</v>
      </c>
    </row>
    <row r="3638" spans="1:7" x14ac:dyDescent="0.2">
      <c r="A3638">
        <v>2789</v>
      </c>
      <c r="B3638" t="s">
        <v>2792</v>
      </c>
      <c r="C3638">
        <v>153</v>
      </c>
      <c r="D3638">
        <v>602.25</v>
      </c>
      <c r="E3638" s="1">
        <f t="shared" si="168"/>
        <v>1.4531701667014129E-5</v>
      </c>
      <c r="F3638" s="1">
        <f t="shared" si="170"/>
        <v>0.99248435586333084</v>
      </c>
      <c r="G3638" t="str">
        <f t="shared" si="169"/>
        <v>C</v>
      </c>
    </row>
    <row r="3639" spans="1:7" x14ac:dyDescent="0.2">
      <c r="A3639">
        <v>2657</v>
      </c>
      <c r="B3639" t="s">
        <v>2660</v>
      </c>
      <c r="C3639">
        <v>152</v>
      </c>
      <c r="D3639">
        <v>387.6</v>
      </c>
      <c r="E3639" s="1">
        <f t="shared" si="168"/>
        <v>1.4436723224746064E-5</v>
      </c>
      <c r="F3639" s="1">
        <f t="shared" si="170"/>
        <v>0.9924987925865556</v>
      </c>
      <c r="G3639" t="str">
        <f t="shared" si="169"/>
        <v>C</v>
      </c>
    </row>
    <row r="3640" spans="1:7" x14ac:dyDescent="0.2">
      <c r="A3640">
        <v>2691</v>
      </c>
      <c r="B3640" t="s">
        <v>2694</v>
      </c>
      <c r="C3640">
        <v>152</v>
      </c>
      <c r="D3640">
        <v>448.39999999999901</v>
      </c>
      <c r="E3640" s="1">
        <f t="shared" si="168"/>
        <v>1.4436723224746064E-5</v>
      </c>
      <c r="F3640" s="1">
        <f t="shared" si="170"/>
        <v>0.99251322930978036</v>
      </c>
      <c r="G3640" t="str">
        <f t="shared" si="169"/>
        <v>C</v>
      </c>
    </row>
    <row r="3641" spans="1:7" x14ac:dyDescent="0.2">
      <c r="A3641">
        <v>3107</v>
      </c>
      <c r="B3641" t="s">
        <v>3110</v>
      </c>
      <c r="C3641">
        <v>152</v>
      </c>
      <c r="D3641">
        <v>316.16000000000003</v>
      </c>
      <c r="E3641" s="1">
        <f t="shared" si="168"/>
        <v>1.4436723224746064E-5</v>
      </c>
      <c r="F3641" s="1">
        <f t="shared" si="170"/>
        <v>0.99252766603300513</v>
      </c>
      <c r="G3641" t="str">
        <f t="shared" si="169"/>
        <v>C</v>
      </c>
    </row>
    <row r="3642" spans="1:7" x14ac:dyDescent="0.2">
      <c r="A3642">
        <v>3097</v>
      </c>
      <c r="B3642" t="s">
        <v>3100</v>
      </c>
      <c r="C3642">
        <v>151</v>
      </c>
      <c r="D3642">
        <v>527.85</v>
      </c>
      <c r="E3642" s="1">
        <f t="shared" si="168"/>
        <v>1.4341744782477997E-5</v>
      </c>
      <c r="F3642" s="1">
        <f t="shared" si="170"/>
        <v>0.99254200777778756</v>
      </c>
      <c r="G3642" t="str">
        <f t="shared" si="169"/>
        <v>C</v>
      </c>
    </row>
    <row r="3643" spans="1:7" x14ac:dyDescent="0.2">
      <c r="A3643">
        <v>4077</v>
      </c>
      <c r="B3643" t="s">
        <v>4080</v>
      </c>
      <c r="C3643">
        <v>151</v>
      </c>
      <c r="D3643">
        <v>441.52999999999901</v>
      </c>
      <c r="E3643" s="1">
        <f t="shared" si="168"/>
        <v>1.4341744782477997E-5</v>
      </c>
      <c r="F3643" s="1">
        <f t="shared" si="170"/>
        <v>0.99255634952256999</v>
      </c>
      <c r="G3643" t="str">
        <f t="shared" si="169"/>
        <v>C</v>
      </c>
    </row>
    <row r="3644" spans="1:7" x14ac:dyDescent="0.2">
      <c r="A3644">
        <v>4799</v>
      </c>
      <c r="B3644" t="s">
        <v>4802</v>
      </c>
      <c r="C3644">
        <v>151</v>
      </c>
      <c r="D3644">
        <v>249.15</v>
      </c>
      <c r="E3644" s="1">
        <f t="shared" si="168"/>
        <v>1.4341744782477997E-5</v>
      </c>
      <c r="F3644" s="1">
        <f t="shared" si="170"/>
        <v>0.99257069126735242</v>
      </c>
      <c r="G3644" t="str">
        <f t="shared" si="169"/>
        <v>C</v>
      </c>
    </row>
    <row r="3645" spans="1:7" x14ac:dyDescent="0.2">
      <c r="A3645">
        <v>159</v>
      </c>
      <c r="B3645" t="s">
        <v>162</v>
      </c>
      <c r="C3645">
        <v>150</v>
      </c>
      <c r="D3645">
        <v>1043.0999999999999</v>
      </c>
      <c r="E3645" s="1">
        <f t="shared" si="168"/>
        <v>1.424676634020993E-5</v>
      </c>
      <c r="F3645" s="1">
        <f t="shared" si="170"/>
        <v>0.99258493803369263</v>
      </c>
      <c r="G3645" t="str">
        <f t="shared" si="169"/>
        <v>C</v>
      </c>
    </row>
    <row r="3646" spans="1:7" x14ac:dyDescent="0.2">
      <c r="A3646">
        <v>1479</v>
      </c>
      <c r="B3646" t="s">
        <v>1482</v>
      </c>
      <c r="C3646">
        <v>150</v>
      </c>
      <c r="D3646">
        <v>312</v>
      </c>
      <c r="E3646" s="1">
        <f t="shared" si="168"/>
        <v>1.424676634020993E-5</v>
      </c>
      <c r="F3646" s="1">
        <f t="shared" si="170"/>
        <v>0.99259918480003284</v>
      </c>
      <c r="G3646" t="str">
        <f t="shared" si="169"/>
        <v>C</v>
      </c>
    </row>
    <row r="3647" spans="1:7" x14ac:dyDescent="0.2">
      <c r="A3647">
        <v>2367</v>
      </c>
      <c r="B3647" t="s">
        <v>2370</v>
      </c>
      <c r="C3647">
        <v>150</v>
      </c>
      <c r="D3647">
        <v>57</v>
      </c>
      <c r="E3647" s="1">
        <f t="shared" si="168"/>
        <v>1.424676634020993E-5</v>
      </c>
      <c r="F3647" s="1">
        <f t="shared" si="170"/>
        <v>0.99261343156637305</v>
      </c>
      <c r="G3647" t="str">
        <f t="shared" si="169"/>
        <v>C</v>
      </c>
    </row>
    <row r="3648" spans="1:7" x14ac:dyDescent="0.2">
      <c r="A3648">
        <v>3354</v>
      </c>
      <c r="B3648" t="s">
        <v>3357</v>
      </c>
      <c r="C3648">
        <v>150</v>
      </c>
      <c r="D3648">
        <v>856.5</v>
      </c>
      <c r="E3648" s="1">
        <f t="shared" si="168"/>
        <v>1.424676634020993E-5</v>
      </c>
      <c r="F3648" s="1">
        <f t="shared" si="170"/>
        <v>0.99262767833271326</v>
      </c>
      <c r="G3648" t="str">
        <f t="shared" si="169"/>
        <v>C</v>
      </c>
    </row>
    <row r="3649" spans="1:7" x14ac:dyDescent="0.2">
      <c r="A3649">
        <v>4586</v>
      </c>
      <c r="B3649" t="s">
        <v>4589</v>
      </c>
      <c r="C3649">
        <v>150</v>
      </c>
      <c r="D3649">
        <v>382.14</v>
      </c>
      <c r="E3649" s="1">
        <f t="shared" si="168"/>
        <v>1.424676634020993E-5</v>
      </c>
      <c r="F3649" s="1">
        <f t="shared" si="170"/>
        <v>0.99264192509905347</v>
      </c>
      <c r="G3649" t="str">
        <f t="shared" si="169"/>
        <v>C</v>
      </c>
    </row>
    <row r="3650" spans="1:7" x14ac:dyDescent="0.2">
      <c r="A3650">
        <v>5178</v>
      </c>
      <c r="B3650" t="s">
        <v>5181</v>
      </c>
      <c r="C3650">
        <v>150</v>
      </c>
      <c r="D3650">
        <v>63</v>
      </c>
      <c r="E3650" s="1">
        <f t="shared" si="168"/>
        <v>1.424676634020993E-5</v>
      </c>
      <c r="F3650" s="1">
        <f t="shared" si="170"/>
        <v>0.99265617186539368</v>
      </c>
      <c r="G3650" t="str">
        <f t="shared" si="169"/>
        <v>C</v>
      </c>
    </row>
    <row r="3651" spans="1:7" x14ac:dyDescent="0.2">
      <c r="A3651">
        <v>4534</v>
      </c>
      <c r="B3651" t="s">
        <v>4537</v>
      </c>
      <c r="C3651">
        <v>149</v>
      </c>
      <c r="D3651">
        <v>276.14999999999998</v>
      </c>
      <c r="E3651" s="1">
        <f t="shared" ref="E3651:E3714" si="171">+C3651/$I$4</f>
        <v>1.4151787897941865E-5</v>
      </c>
      <c r="F3651" s="1">
        <f t="shared" si="170"/>
        <v>0.99267032365329166</v>
      </c>
      <c r="G3651" t="str">
        <f t="shared" ref="G3651:G3714" si="172">+VLOOKUP(F3651,$K:$L,2,TRUE)</f>
        <v>C</v>
      </c>
    </row>
    <row r="3652" spans="1:7" x14ac:dyDescent="0.2">
      <c r="A3652">
        <v>4657</v>
      </c>
      <c r="B3652" t="s">
        <v>4660</v>
      </c>
      <c r="C3652">
        <v>149</v>
      </c>
      <c r="D3652">
        <v>2972.5499999999902</v>
      </c>
      <c r="E3652" s="1">
        <f t="shared" si="171"/>
        <v>1.4151787897941865E-5</v>
      </c>
      <c r="F3652" s="1">
        <f t="shared" ref="F3652:F3715" si="173">+F3651+E3652</f>
        <v>0.99268447544118965</v>
      </c>
      <c r="G3652" t="str">
        <f t="shared" si="172"/>
        <v>C</v>
      </c>
    </row>
    <row r="3653" spans="1:7" x14ac:dyDescent="0.2">
      <c r="A3653">
        <v>646</v>
      </c>
      <c r="B3653" t="s">
        <v>649</v>
      </c>
      <c r="C3653">
        <v>148</v>
      </c>
      <c r="D3653">
        <v>1104.5999999999999</v>
      </c>
      <c r="E3653" s="1">
        <f t="shared" si="171"/>
        <v>1.4056809455673799E-5</v>
      </c>
      <c r="F3653" s="1">
        <f t="shared" si="173"/>
        <v>0.9926985322506453</v>
      </c>
      <c r="G3653" t="str">
        <f t="shared" si="172"/>
        <v>C</v>
      </c>
    </row>
    <row r="3654" spans="1:7" x14ac:dyDescent="0.2">
      <c r="A3654">
        <v>1127</v>
      </c>
      <c r="B3654" t="s">
        <v>1130</v>
      </c>
      <c r="C3654">
        <v>148</v>
      </c>
      <c r="D3654">
        <v>806.599999999999</v>
      </c>
      <c r="E3654" s="1">
        <f t="shared" si="171"/>
        <v>1.4056809455673799E-5</v>
      </c>
      <c r="F3654" s="1">
        <f t="shared" si="173"/>
        <v>0.99271258906010096</v>
      </c>
      <c r="G3654" t="str">
        <f t="shared" si="172"/>
        <v>C</v>
      </c>
    </row>
    <row r="3655" spans="1:7" x14ac:dyDescent="0.2">
      <c r="A3655">
        <v>1915</v>
      </c>
      <c r="B3655" t="s">
        <v>1918</v>
      </c>
      <c r="C3655">
        <v>148</v>
      </c>
      <c r="D3655">
        <v>185</v>
      </c>
      <c r="E3655" s="1">
        <f t="shared" si="171"/>
        <v>1.4056809455673799E-5</v>
      </c>
      <c r="F3655" s="1">
        <f t="shared" si="173"/>
        <v>0.99272664586955661</v>
      </c>
      <c r="G3655" t="str">
        <f t="shared" si="172"/>
        <v>C</v>
      </c>
    </row>
    <row r="3656" spans="1:7" x14ac:dyDescent="0.2">
      <c r="A3656">
        <v>2507</v>
      </c>
      <c r="B3656" t="s">
        <v>2510</v>
      </c>
      <c r="C3656">
        <v>148</v>
      </c>
      <c r="D3656">
        <v>960.6</v>
      </c>
      <c r="E3656" s="1">
        <f t="shared" si="171"/>
        <v>1.4056809455673799E-5</v>
      </c>
      <c r="F3656" s="1">
        <f t="shared" si="173"/>
        <v>0.99274070267901227</v>
      </c>
      <c r="G3656" t="str">
        <f t="shared" si="172"/>
        <v>C</v>
      </c>
    </row>
    <row r="3657" spans="1:7" x14ac:dyDescent="0.2">
      <c r="A3657">
        <v>4965</v>
      </c>
      <c r="B3657" t="s">
        <v>4968</v>
      </c>
      <c r="C3657">
        <v>148</v>
      </c>
      <c r="D3657">
        <v>471</v>
      </c>
      <c r="E3657" s="1">
        <f t="shared" si="171"/>
        <v>1.4056809455673799E-5</v>
      </c>
      <c r="F3657" s="1">
        <f t="shared" si="173"/>
        <v>0.99275475948846792</v>
      </c>
      <c r="G3657" t="str">
        <f t="shared" si="172"/>
        <v>C</v>
      </c>
    </row>
    <row r="3658" spans="1:7" x14ac:dyDescent="0.2">
      <c r="A3658">
        <v>283</v>
      </c>
      <c r="B3658" t="s">
        <v>286</v>
      </c>
      <c r="C3658">
        <v>147</v>
      </c>
      <c r="D3658">
        <v>191.53</v>
      </c>
      <c r="E3658" s="1">
        <f t="shared" si="171"/>
        <v>1.3961831013405732E-5</v>
      </c>
      <c r="F3658" s="1">
        <f t="shared" si="173"/>
        <v>0.99276872131948135</v>
      </c>
      <c r="G3658" t="str">
        <f t="shared" si="172"/>
        <v>C</v>
      </c>
    </row>
    <row r="3659" spans="1:7" x14ac:dyDescent="0.2">
      <c r="A3659">
        <v>1466</v>
      </c>
      <c r="B3659" t="s">
        <v>1469</v>
      </c>
      <c r="C3659">
        <v>147</v>
      </c>
      <c r="D3659">
        <v>610.04999999999995</v>
      </c>
      <c r="E3659" s="1">
        <f t="shared" si="171"/>
        <v>1.3961831013405732E-5</v>
      </c>
      <c r="F3659" s="1">
        <f t="shared" si="173"/>
        <v>0.99278268315049478</v>
      </c>
      <c r="G3659" t="str">
        <f t="shared" si="172"/>
        <v>C</v>
      </c>
    </row>
    <row r="3660" spans="1:7" x14ac:dyDescent="0.2">
      <c r="A3660">
        <v>2535</v>
      </c>
      <c r="B3660" t="s">
        <v>2538</v>
      </c>
      <c r="C3660">
        <v>147</v>
      </c>
      <c r="D3660">
        <v>1837.5</v>
      </c>
      <c r="E3660" s="1">
        <f t="shared" si="171"/>
        <v>1.3961831013405732E-5</v>
      </c>
      <c r="F3660" s="1">
        <f t="shared" si="173"/>
        <v>0.99279664498150821</v>
      </c>
      <c r="G3660" t="str">
        <f t="shared" si="172"/>
        <v>C</v>
      </c>
    </row>
    <row r="3661" spans="1:7" x14ac:dyDescent="0.2">
      <c r="A3661">
        <v>4005</v>
      </c>
      <c r="B3661" t="s">
        <v>4008</v>
      </c>
      <c r="C3661">
        <v>147</v>
      </c>
      <c r="D3661">
        <v>183.75</v>
      </c>
      <c r="E3661" s="1">
        <f t="shared" si="171"/>
        <v>1.3961831013405732E-5</v>
      </c>
      <c r="F3661" s="1">
        <f t="shared" si="173"/>
        <v>0.99281060681252165</v>
      </c>
      <c r="G3661" t="str">
        <f t="shared" si="172"/>
        <v>C</v>
      </c>
    </row>
    <row r="3662" spans="1:7" x14ac:dyDescent="0.2">
      <c r="A3662">
        <v>781</v>
      </c>
      <c r="B3662" t="s">
        <v>784</v>
      </c>
      <c r="C3662">
        <v>146</v>
      </c>
      <c r="D3662">
        <v>634.70000000000005</v>
      </c>
      <c r="E3662" s="1">
        <f t="shared" si="171"/>
        <v>1.3866852571137667E-5</v>
      </c>
      <c r="F3662" s="1">
        <f t="shared" si="173"/>
        <v>0.99282447366509274</v>
      </c>
      <c r="G3662" t="str">
        <f t="shared" si="172"/>
        <v>C</v>
      </c>
    </row>
    <row r="3663" spans="1:7" x14ac:dyDescent="0.2">
      <c r="A3663">
        <v>3436</v>
      </c>
      <c r="B3663" t="s">
        <v>3439</v>
      </c>
      <c r="C3663">
        <v>146</v>
      </c>
      <c r="D3663">
        <v>369.6</v>
      </c>
      <c r="E3663" s="1">
        <f t="shared" si="171"/>
        <v>1.3866852571137667E-5</v>
      </c>
      <c r="F3663" s="1">
        <f t="shared" si="173"/>
        <v>0.99283834051766384</v>
      </c>
      <c r="G3663" t="str">
        <f t="shared" si="172"/>
        <v>C</v>
      </c>
    </row>
    <row r="3664" spans="1:7" x14ac:dyDescent="0.2">
      <c r="A3664">
        <v>109</v>
      </c>
      <c r="B3664" t="s">
        <v>112</v>
      </c>
      <c r="C3664">
        <v>145</v>
      </c>
      <c r="D3664">
        <v>123.24999999999901</v>
      </c>
      <c r="E3664" s="1">
        <f t="shared" si="171"/>
        <v>1.37718741288696E-5</v>
      </c>
      <c r="F3664" s="1">
        <f t="shared" si="173"/>
        <v>0.99285211239179272</v>
      </c>
      <c r="G3664" t="str">
        <f t="shared" si="172"/>
        <v>C</v>
      </c>
    </row>
    <row r="3665" spans="1:7" x14ac:dyDescent="0.2">
      <c r="A3665">
        <v>1156</v>
      </c>
      <c r="B3665" t="s">
        <v>1159</v>
      </c>
      <c r="C3665">
        <v>145</v>
      </c>
      <c r="D3665">
        <v>205.35</v>
      </c>
      <c r="E3665" s="1">
        <f t="shared" si="171"/>
        <v>1.37718741288696E-5</v>
      </c>
      <c r="F3665" s="1">
        <f t="shared" si="173"/>
        <v>0.99286588426592159</v>
      </c>
      <c r="G3665" t="str">
        <f t="shared" si="172"/>
        <v>C</v>
      </c>
    </row>
    <row r="3666" spans="1:7" x14ac:dyDescent="0.2">
      <c r="A3666">
        <v>2152</v>
      </c>
      <c r="B3666" t="s">
        <v>2155</v>
      </c>
      <c r="C3666">
        <v>145</v>
      </c>
      <c r="D3666">
        <v>265.14</v>
      </c>
      <c r="E3666" s="1">
        <f t="shared" si="171"/>
        <v>1.37718741288696E-5</v>
      </c>
      <c r="F3666" s="1">
        <f t="shared" si="173"/>
        <v>0.99287965614005047</v>
      </c>
      <c r="G3666" t="str">
        <f t="shared" si="172"/>
        <v>C</v>
      </c>
    </row>
    <row r="3667" spans="1:7" x14ac:dyDescent="0.2">
      <c r="A3667">
        <v>2936</v>
      </c>
      <c r="B3667" t="s">
        <v>2939</v>
      </c>
      <c r="C3667">
        <v>145</v>
      </c>
      <c r="D3667">
        <v>160.379999999999</v>
      </c>
      <c r="E3667" s="1">
        <f t="shared" si="171"/>
        <v>1.37718741288696E-5</v>
      </c>
      <c r="F3667" s="1">
        <f t="shared" si="173"/>
        <v>0.99289342801417935</v>
      </c>
      <c r="G3667" t="str">
        <f t="shared" si="172"/>
        <v>C</v>
      </c>
    </row>
    <row r="3668" spans="1:7" x14ac:dyDescent="0.2">
      <c r="A3668">
        <v>3282</v>
      </c>
      <c r="B3668" t="s">
        <v>3285</v>
      </c>
      <c r="C3668">
        <v>145</v>
      </c>
      <c r="D3668">
        <v>362.55</v>
      </c>
      <c r="E3668" s="1">
        <f t="shared" si="171"/>
        <v>1.37718741288696E-5</v>
      </c>
      <c r="F3668" s="1">
        <f t="shared" si="173"/>
        <v>0.99290719988830822</v>
      </c>
      <c r="G3668" t="str">
        <f t="shared" si="172"/>
        <v>C</v>
      </c>
    </row>
    <row r="3669" spans="1:7" x14ac:dyDescent="0.2">
      <c r="A3669">
        <v>3334</v>
      </c>
      <c r="B3669" t="s">
        <v>3337</v>
      </c>
      <c r="C3669">
        <v>145</v>
      </c>
      <c r="D3669">
        <v>537.35</v>
      </c>
      <c r="E3669" s="1">
        <f t="shared" si="171"/>
        <v>1.37718741288696E-5</v>
      </c>
      <c r="F3669" s="1">
        <f t="shared" si="173"/>
        <v>0.9929209717624371</v>
      </c>
      <c r="G3669" t="str">
        <f t="shared" si="172"/>
        <v>C</v>
      </c>
    </row>
    <row r="3670" spans="1:7" x14ac:dyDescent="0.2">
      <c r="A3670">
        <v>2662</v>
      </c>
      <c r="B3670" t="s">
        <v>2665</v>
      </c>
      <c r="C3670">
        <v>144</v>
      </c>
      <c r="D3670">
        <v>60.48</v>
      </c>
      <c r="E3670" s="1">
        <f t="shared" si="171"/>
        <v>1.3676895686601533E-5</v>
      </c>
      <c r="F3670" s="1">
        <f t="shared" si="173"/>
        <v>0.99293464865812375</v>
      </c>
      <c r="G3670" t="str">
        <f t="shared" si="172"/>
        <v>C</v>
      </c>
    </row>
    <row r="3671" spans="1:7" x14ac:dyDescent="0.2">
      <c r="A3671">
        <v>2828</v>
      </c>
      <c r="B3671" t="s">
        <v>2831</v>
      </c>
      <c r="C3671">
        <v>144</v>
      </c>
      <c r="D3671">
        <v>122.399999999999</v>
      </c>
      <c r="E3671" s="1">
        <f t="shared" si="171"/>
        <v>1.3676895686601533E-5</v>
      </c>
      <c r="F3671" s="1">
        <f t="shared" si="173"/>
        <v>0.99294832555381041</v>
      </c>
      <c r="G3671" t="str">
        <f t="shared" si="172"/>
        <v>C</v>
      </c>
    </row>
    <row r="3672" spans="1:7" x14ac:dyDescent="0.2">
      <c r="A3672">
        <v>3637</v>
      </c>
      <c r="B3672" t="s">
        <v>3640</v>
      </c>
      <c r="C3672">
        <v>144</v>
      </c>
      <c r="D3672">
        <v>684</v>
      </c>
      <c r="E3672" s="1">
        <f t="shared" si="171"/>
        <v>1.3676895686601533E-5</v>
      </c>
      <c r="F3672" s="1">
        <f t="shared" si="173"/>
        <v>0.99296200244949706</v>
      </c>
      <c r="G3672" t="str">
        <f t="shared" si="172"/>
        <v>C</v>
      </c>
    </row>
    <row r="3673" spans="1:7" x14ac:dyDescent="0.2">
      <c r="A3673">
        <v>3964</v>
      </c>
      <c r="B3673" t="s">
        <v>3967</v>
      </c>
      <c r="C3673">
        <v>144</v>
      </c>
      <c r="D3673">
        <v>302.39999999999998</v>
      </c>
      <c r="E3673" s="1">
        <f t="shared" si="171"/>
        <v>1.3676895686601533E-5</v>
      </c>
      <c r="F3673" s="1">
        <f t="shared" si="173"/>
        <v>0.99297567934518371</v>
      </c>
      <c r="G3673" t="str">
        <f t="shared" si="172"/>
        <v>C</v>
      </c>
    </row>
    <row r="3674" spans="1:7" x14ac:dyDescent="0.2">
      <c r="A3674">
        <v>4703</v>
      </c>
      <c r="B3674" t="s">
        <v>4706</v>
      </c>
      <c r="C3674">
        <v>144</v>
      </c>
      <c r="D3674">
        <v>384</v>
      </c>
      <c r="E3674" s="1">
        <f t="shared" si="171"/>
        <v>1.3676895686601533E-5</v>
      </c>
      <c r="F3674" s="1">
        <f t="shared" si="173"/>
        <v>0.99298935624087037</v>
      </c>
      <c r="G3674" t="str">
        <f t="shared" si="172"/>
        <v>C</v>
      </c>
    </row>
    <row r="3675" spans="1:7" x14ac:dyDescent="0.2">
      <c r="A3675">
        <v>4912</v>
      </c>
      <c r="B3675" t="s">
        <v>4915</v>
      </c>
      <c r="C3675">
        <v>144</v>
      </c>
      <c r="D3675">
        <v>684</v>
      </c>
      <c r="E3675" s="1">
        <f t="shared" si="171"/>
        <v>1.3676895686601533E-5</v>
      </c>
      <c r="F3675" s="1">
        <f t="shared" si="173"/>
        <v>0.99300303313655702</v>
      </c>
      <c r="G3675" t="str">
        <f t="shared" si="172"/>
        <v>C</v>
      </c>
    </row>
    <row r="3676" spans="1:7" x14ac:dyDescent="0.2">
      <c r="A3676">
        <v>4984</v>
      </c>
      <c r="B3676" t="s">
        <v>4987</v>
      </c>
      <c r="C3676">
        <v>144</v>
      </c>
      <c r="D3676">
        <v>876.64</v>
      </c>
      <c r="E3676" s="1">
        <f t="shared" si="171"/>
        <v>1.3676895686601533E-5</v>
      </c>
      <c r="F3676" s="1">
        <f t="shared" si="173"/>
        <v>0.99301671003224368</v>
      </c>
      <c r="G3676" t="str">
        <f t="shared" si="172"/>
        <v>C</v>
      </c>
    </row>
    <row r="3677" spans="1:7" x14ac:dyDescent="0.2">
      <c r="A3677">
        <v>286</v>
      </c>
      <c r="B3677" t="s">
        <v>289</v>
      </c>
      <c r="C3677">
        <v>143</v>
      </c>
      <c r="D3677">
        <v>75</v>
      </c>
      <c r="E3677" s="1">
        <f t="shared" si="171"/>
        <v>1.3581917244333468E-5</v>
      </c>
      <c r="F3677" s="1">
        <f t="shared" si="173"/>
        <v>0.993030291949488</v>
      </c>
      <c r="G3677" t="str">
        <f t="shared" si="172"/>
        <v>C</v>
      </c>
    </row>
    <row r="3678" spans="1:7" x14ac:dyDescent="0.2">
      <c r="A3678">
        <v>1547</v>
      </c>
      <c r="B3678" t="s">
        <v>1550</v>
      </c>
      <c r="C3678">
        <v>143</v>
      </c>
      <c r="D3678">
        <v>232.89</v>
      </c>
      <c r="E3678" s="1">
        <f t="shared" si="171"/>
        <v>1.3581917244333468E-5</v>
      </c>
      <c r="F3678" s="1">
        <f t="shared" si="173"/>
        <v>0.99304387386673232</v>
      </c>
      <c r="G3678" t="str">
        <f t="shared" si="172"/>
        <v>C</v>
      </c>
    </row>
    <row r="3679" spans="1:7" x14ac:dyDescent="0.2">
      <c r="A3679">
        <v>2400</v>
      </c>
      <c r="B3679" t="s">
        <v>2403</v>
      </c>
      <c r="C3679">
        <v>143</v>
      </c>
      <c r="D3679">
        <v>268.44</v>
      </c>
      <c r="E3679" s="1">
        <f t="shared" si="171"/>
        <v>1.3581917244333468E-5</v>
      </c>
      <c r="F3679" s="1">
        <f t="shared" si="173"/>
        <v>0.99305745578397664</v>
      </c>
      <c r="G3679" t="str">
        <f t="shared" si="172"/>
        <v>C</v>
      </c>
    </row>
    <row r="3680" spans="1:7" x14ac:dyDescent="0.2">
      <c r="A3680">
        <v>3477</v>
      </c>
      <c r="B3680" t="s">
        <v>3480</v>
      </c>
      <c r="C3680">
        <v>143</v>
      </c>
      <c r="D3680">
        <v>1073.25</v>
      </c>
      <c r="E3680" s="1">
        <f t="shared" si="171"/>
        <v>1.3581917244333468E-5</v>
      </c>
      <c r="F3680" s="1">
        <f t="shared" si="173"/>
        <v>0.99307103770122096</v>
      </c>
      <c r="G3680" t="str">
        <f t="shared" si="172"/>
        <v>C</v>
      </c>
    </row>
    <row r="3681" spans="1:7" x14ac:dyDescent="0.2">
      <c r="A3681">
        <v>1857</v>
      </c>
      <c r="B3681" t="s">
        <v>1860</v>
      </c>
      <c r="C3681">
        <v>142</v>
      </c>
      <c r="D3681">
        <v>510.5</v>
      </c>
      <c r="E3681" s="1">
        <f t="shared" si="171"/>
        <v>1.3486938802065401E-5</v>
      </c>
      <c r="F3681" s="1">
        <f t="shared" si="173"/>
        <v>0.99308452464002306</v>
      </c>
      <c r="G3681" t="str">
        <f t="shared" si="172"/>
        <v>C</v>
      </c>
    </row>
    <row r="3682" spans="1:7" x14ac:dyDescent="0.2">
      <c r="A3682">
        <v>2241</v>
      </c>
      <c r="B3682" t="s">
        <v>2244</v>
      </c>
      <c r="C3682">
        <v>142</v>
      </c>
      <c r="D3682">
        <v>532.5</v>
      </c>
      <c r="E3682" s="1">
        <f t="shared" si="171"/>
        <v>1.3486938802065401E-5</v>
      </c>
      <c r="F3682" s="1">
        <f t="shared" si="173"/>
        <v>0.99309801157882516</v>
      </c>
      <c r="G3682" t="str">
        <f t="shared" si="172"/>
        <v>C</v>
      </c>
    </row>
    <row r="3683" spans="1:7" x14ac:dyDescent="0.2">
      <c r="A3683">
        <v>2686</v>
      </c>
      <c r="B3683" t="s">
        <v>2689</v>
      </c>
      <c r="C3683">
        <v>142</v>
      </c>
      <c r="D3683">
        <v>293</v>
      </c>
      <c r="E3683" s="1">
        <f t="shared" si="171"/>
        <v>1.3486938802065401E-5</v>
      </c>
      <c r="F3683" s="1">
        <f t="shared" si="173"/>
        <v>0.99311149851762726</v>
      </c>
      <c r="G3683" t="str">
        <f t="shared" si="172"/>
        <v>C</v>
      </c>
    </row>
    <row r="3684" spans="1:7" x14ac:dyDescent="0.2">
      <c r="A3684">
        <v>3411</v>
      </c>
      <c r="B3684" t="s">
        <v>3414</v>
      </c>
      <c r="C3684">
        <v>142</v>
      </c>
      <c r="D3684">
        <v>234.3</v>
      </c>
      <c r="E3684" s="1">
        <f t="shared" si="171"/>
        <v>1.3486938802065401E-5</v>
      </c>
      <c r="F3684" s="1">
        <f t="shared" si="173"/>
        <v>0.99312498545642935</v>
      </c>
      <c r="G3684" t="str">
        <f t="shared" si="172"/>
        <v>C</v>
      </c>
    </row>
    <row r="3685" spans="1:7" x14ac:dyDescent="0.2">
      <c r="A3685">
        <v>356</v>
      </c>
      <c r="B3685" t="s">
        <v>359</v>
      </c>
      <c r="C3685">
        <v>141</v>
      </c>
      <c r="D3685">
        <v>59.22</v>
      </c>
      <c r="E3685" s="1">
        <f t="shared" si="171"/>
        <v>1.3391960359797335E-5</v>
      </c>
      <c r="F3685" s="1">
        <f t="shared" si="173"/>
        <v>0.99313837741678912</v>
      </c>
      <c r="G3685" t="str">
        <f t="shared" si="172"/>
        <v>C</v>
      </c>
    </row>
    <row r="3686" spans="1:7" x14ac:dyDescent="0.2">
      <c r="A3686">
        <v>520</v>
      </c>
      <c r="B3686" t="s">
        <v>523</v>
      </c>
      <c r="C3686">
        <v>141</v>
      </c>
      <c r="D3686">
        <v>599.25</v>
      </c>
      <c r="E3686" s="1">
        <f t="shared" si="171"/>
        <v>1.3391960359797335E-5</v>
      </c>
      <c r="F3686" s="1">
        <f t="shared" si="173"/>
        <v>0.99315176937714889</v>
      </c>
      <c r="G3686" t="str">
        <f t="shared" si="172"/>
        <v>C</v>
      </c>
    </row>
    <row r="3687" spans="1:7" x14ac:dyDescent="0.2">
      <c r="A3687">
        <v>1904</v>
      </c>
      <c r="B3687" t="s">
        <v>1907</v>
      </c>
      <c r="C3687">
        <v>141</v>
      </c>
      <c r="D3687">
        <v>1681.5</v>
      </c>
      <c r="E3687" s="1">
        <f t="shared" si="171"/>
        <v>1.3391960359797335E-5</v>
      </c>
      <c r="F3687" s="1">
        <f t="shared" si="173"/>
        <v>0.99316516133750865</v>
      </c>
      <c r="G3687" t="str">
        <f t="shared" si="172"/>
        <v>C</v>
      </c>
    </row>
    <row r="3688" spans="1:7" x14ac:dyDescent="0.2">
      <c r="A3688">
        <v>2795</v>
      </c>
      <c r="B3688" t="s">
        <v>2798</v>
      </c>
      <c r="C3688">
        <v>141</v>
      </c>
      <c r="D3688">
        <v>193.23</v>
      </c>
      <c r="E3688" s="1">
        <f t="shared" si="171"/>
        <v>1.3391960359797335E-5</v>
      </c>
      <c r="F3688" s="1">
        <f t="shared" si="173"/>
        <v>0.99317855329786842</v>
      </c>
      <c r="G3688" t="str">
        <f t="shared" si="172"/>
        <v>C</v>
      </c>
    </row>
    <row r="3689" spans="1:7" x14ac:dyDescent="0.2">
      <c r="A3689">
        <v>5110</v>
      </c>
      <c r="B3689" t="s">
        <v>5113</v>
      </c>
      <c r="C3689">
        <v>141</v>
      </c>
      <c r="D3689">
        <v>39.869999999999898</v>
      </c>
      <c r="E3689" s="1">
        <f t="shared" si="171"/>
        <v>1.3391960359797335E-5</v>
      </c>
      <c r="F3689" s="1">
        <f t="shared" si="173"/>
        <v>0.99319194525822818</v>
      </c>
      <c r="G3689" t="str">
        <f t="shared" si="172"/>
        <v>C</v>
      </c>
    </row>
    <row r="3690" spans="1:7" x14ac:dyDescent="0.2">
      <c r="A3690">
        <v>20</v>
      </c>
      <c r="B3690" t="s">
        <v>23</v>
      </c>
      <c r="C3690">
        <v>140</v>
      </c>
      <c r="D3690">
        <v>1239.05</v>
      </c>
      <c r="E3690" s="1">
        <f t="shared" si="171"/>
        <v>1.3296981917529268E-5</v>
      </c>
      <c r="F3690" s="1">
        <f t="shared" si="173"/>
        <v>0.99320524224014572</v>
      </c>
      <c r="G3690" t="str">
        <f t="shared" si="172"/>
        <v>C</v>
      </c>
    </row>
    <row r="3691" spans="1:7" x14ac:dyDescent="0.2">
      <c r="A3691">
        <v>388</v>
      </c>
      <c r="B3691" t="s">
        <v>391</v>
      </c>
      <c r="C3691">
        <v>140</v>
      </c>
      <c r="D3691">
        <v>137.76</v>
      </c>
      <c r="E3691" s="1">
        <f t="shared" si="171"/>
        <v>1.3296981917529268E-5</v>
      </c>
      <c r="F3691" s="1">
        <f t="shared" si="173"/>
        <v>0.99321853922206327</v>
      </c>
      <c r="G3691" t="str">
        <f t="shared" si="172"/>
        <v>C</v>
      </c>
    </row>
    <row r="3692" spans="1:7" x14ac:dyDescent="0.2">
      <c r="A3692">
        <v>3264</v>
      </c>
      <c r="B3692" t="s">
        <v>3267</v>
      </c>
      <c r="C3692">
        <v>140</v>
      </c>
      <c r="D3692">
        <v>476</v>
      </c>
      <c r="E3692" s="1">
        <f t="shared" si="171"/>
        <v>1.3296981917529268E-5</v>
      </c>
      <c r="F3692" s="1">
        <f t="shared" si="173"/>
        <v>0.99323183620398081</v>
      </c>
      <c r="G3692" t="str">
        <f t="shared" si="172"/>
        <v>C</v>
      </c>
    </row>
    <row r="3693" spans="1:7" x14ac:dyDescent="0.2">
      <c r="A3693">
        <v>3272</v>
      </c>
      <c r="B3693" t="s">
        <v>3275</v>
      </c>
      <c r="C3693">
        <v>140</v>
      </c>
      <c r="D3693">
        <v>159</v>
      </c>
      <c r="E3693" s="1">
        <f t="shared" si="171"/>
        <v>1.3296981917529268E-5</v>
      </c>
      <c r="F3693" s="1">
        <f t="shared" si="173"/>
        <v>0.99324513318589835</v>
      </c>
      <c r="G3693" t="str">
        <f t="shared" si="172"/>
        <v>C</v>
      </c>
    </row>
    <row r="3694" spans="1:7" x14ac:dyDescent="0.2">
      <c r="A3694">
        <v>2034</v>
      </c>
      <c r="B3694" t="s">
        <v>2037</v>
      </c>
      <c r="C3694">
        <v>139</v>
      </c>
      <c r="D3694">
        <v>281.31</v>
      </c>
      <c r="E3694" s="1">
        <f t="shared" si="171"/>
        <v>1.3202003475261203E-5</v>
      </c>
      <c r="F3694" s="1">
        <f t="shared" si="173"/>
        <v>0.99325833518937356</v>
      </c>
      <c r="G3694" t="str">
        <f t="shared" si="172"/>
        <v>C</v>
      </c>
    </row>
    <row r="3695" spans="1:7" x14ac:dyDescent="0.2">
      <c r="A3695">
        <v>2328</v>
      </c>
      <c r="B3695" t="s">
        <v>2331</v>
      </c>
      <c r="C3695">
        <v>139</v>
      </c>
      <c r="D3695">
        <v>346.11</v>
      </c>
      <c r="E3695" s="1">
        <f t="shared" si="171"/>
        <v>1.3202003475261203E-5</v>
      </c>
      <c r="F3695" s="1">
        <f t="shared" si="173"/>
        <v>0.99327153719284877</v>
      </c>
      <c r="G3695" t="str">
        <f t="shared" si="172"/>
        <v>C</v>
      </c>
    </row>
    <row r="3696" spans="1:7" x14ac:dyDescent="0.2">
      <c r="A3696">
        <v>4103</v>
      </c>
      <c r="B3696" t="s">
        <v>4106</v>
      </c>
      <c r="C3696">
        <v>139</v>
      </c>
      <c r="D3696">
        <v>1772.25</v>
      </c>
      <c r="E3696" s="1">
        <f t="shared" si="171"/>
        <v>1.3202003475261203E-5</v>
      </c>
      <c r="F3696" s="1">
        <f t="shared" si="173"/>
        <v>0.99328473919632398</v>
      </c>
      <c r="G3696" t="str">
        <f t="shared" si="172"/>
        <v>C</v>
      </c>
    </row>
    <row r="3697" spans="1:7" x14ac:dyDescent="0.2">
      <c r="A3697">
        <v>4147</v>
      </c>
      <c r="B3697" t="s">
        <v>4150</v>
      </c>
      <c r="C3697">
        <v>139</v>
      </c>
      <c r="D3697">
        <v>376.349999999999</v>
      </c>
      <c r="E3697" s="1">
        <f t="shared" si="171"/>
        <v>1.3202003475261203E-5</v>
      </c>
      <c r="F3697" s="1">
        <f t="shared" si="173"/>
        <v>0.99329794119979919</v>
      </c>
      <c r="G3697" t="str">
        <f t="shared" si="172"/>
        <v>C</v>
      </c>
    </row>
    <row r="3698" spans="1:7" x14ac:dyDescent="0.2">
      <c r="A3698">
        <v>5257</v>
      </c>
      <c r="B3698" t="s">
        <v>5260</v>
      </c>
      <c r="C3698">
        <v>139</v>
      </c>
      <c r="D3698">
        <v>1348.01</v>
      </c>
      <c r="E3698" s="1">
        <f t="shared" si="171"/>
        <v>1.3202003475261203E-5</v>
      </c>
      <c r="F3698" s="1">
        <f t="shared" si="173"/>
        <v>0.9933111432032744</v>
      </c>
      <c r="G3698" t="str">
        <f t="shared" si="172"/>
        <v>C</v>
      </c>
    </row>
    <row r="3699" spans="1:7" x14ac:dyDescent="0.2">
      <c r="A3699">
        <v>3293</v>
      </c>
      <c r="B3699" t="s">
        <v>3296</v>
      </c>
      <c r="C3699">
        <v>138</v>
      </c>
      <c r="D3699">
        <v>92.82</v>
      </c>
      <c r="E3699" s="1">
        <f t="shared" si="171"/>
        <v>1.3107025032993136E-5</v>
      </c>
      <c r="F3699" s="1">
        <f t="shared" si="173"/>
        <v>0.99332425022830739</v>
      </c>
      <c r="G3699" t="str">
        <f t="shared" si="172"/>
        <v>C</v>
      </c>
    </row>
    <row r="3700" spans="1:7" x14ac:dyDescent="0.2">
      <c r="A3700">
        <v>4520</v>
      </c>
      <c r="B3700" t="s">
        <v>4523</v>
      </c>
      <c r="C3700">
        <v>138</v>
      </c>
      <c r="D3700">
        <v>683.1</v>
      </c>
      <c r="E3700" s="1">
        <f t="shared" si="171"/>
        <v>1.3107025032993136E-5</v>
      </c>
      <c r="F3700" s="1">
        <f t="shared" si="173"/>
        <v>0.99333735725334038</v>
      </c>
      <c r="G3700" t="str">
        <f t="shared" si="172"/>
        <v>C</v>
      </c>
    </row>
    <row r="3701" spans="1:7" x14ac:dyDescent="0.2">
      <c r="A3701">
        <v>5109</v>
      </c>
      <c r="B3701" t="s">
        <v>5112</v>
      </c>
      <c r="C3701">
        <v>138</v>
      </c>
      <c r="D3701">
        <v>33.049999999999997</v>
      </c>
      <c r="E3701" s="1">
        <f t="shared" si="171"/>
        <v>1.3107025032993136E-5</v>
      </c>
      <c r="F3701" s="1">
        <f t="shared" si="173"/>
        <v>0.99335046427837337</v>
      </c>
      <c r="G3701" t="str">
        <f t="shared" si="172"/>
        <v>C</v>
      </c>
    </row>
    <row r="3702" spans="1:7" x14ac:dyDescent="0.2">
      <c r="A3702">
        <v>5131</v>
      </c>
      <c r="B3702" t="s">
        <v>5134</v>
      </c>
      <c r="C3702">
        <v>138</v>
      </c>
      <c r="D3702">
        <v>57.96</v>
      </c>
      <c r="E3702" s="1">
        <f t="shared" si="171"/>
        <v>1.3107025032993136E-5</v>
      </c>
      <c r="F3702" s="1">
        <f t="shared" si="173"/>
        <v>0.99336357130340636</v>
      </c>
      <c r="G3702" t="str">
        <f t="shared" si="172"/>
        <v>C</v>
      </c>
    </row>
    <row r="3703" spans="1:7" x14ac:dyDescent="0.2">
      <c r="A3703">
        <v>182</v>
      </c>
      <c r="B3703" t="s">
        <v>185</v>
      </c>
      <c r="C3703">
        <v>137</v>
      </c>
      <c r="D3703">
        <v>52.93</v>
      </c>
      <c r="E3703" s="1">
        <f t="shared" si="171"/>
        <v>1.3012046590725069E-5</v>
      </c>
      <c r="F3703" s="1">
        <f t="shared" si="173"/>
        <v>0.99337658334999712</v>
      </c>
      <c r="G3703" t="str">
        <f t="shared" si="172"/>
        <v>C</v>
      </c>
    </row>
    <row r="3704" spans="1:7" x14ac:dyDescent="0.2">
      <c r="A3704">
        <v>3444</v>
      </c>
      <c r="B3704" t="s">
        <v>3447</v>
      </c>
      <c r="C3704">
        <v>137</v>
      </c>
      <c r="D3704">
        <v>124.55</v>
      </c>
      <c r="E3704" s="1">
        <f t="shared" si="171"/>
        <v>1.3012046590725069E-5</v>
      </c>
      <c r="F3704" s="1">
        <f t="shared" si="173"/>
        <v>0.99338959539658789</v>
      </c>
      <c r="G3704" t="str">
        <f t="shared" si="172"/>
        <v>C</v>
      </c>
    </row>
    <row r="3705" spans="1:7" x14ac:dyDescent="0.2">
      <c r="A3705">
        <v>1546</v>
      </c>
      <c r="B3705" t="s">
        <v>1549</v>
      </c>
      <c r="C3705">
        <v>136</v>
      </c>
      <c r="D3705">
        <v>401.19999999999902</v>
      </c>
      <c r="E3705" s="1">
        <f t="shared" si="171"/>
        <v>1.2917068148457004E-5</v>
      </c>
      <c r="F3705" s="1">
        <f t="shared" si="173"/>
        <v>0.99340251246473632</v>
      </c>
      <c r="G3705" t="str">
        <f t="shared" si="172"/>
        <v>C</v>
      </c>
    </row>
    <row r="3706" spans="1:7" x14ac:dyDescent="0.2">
      <c r="A3706">
        <v>1558</v>
      </c>
      <c r="B3706" t="s">
        <v>1561</v>
      </c>
      <c r="C3706">
        <v>136</v>
      </c>
      <c r="D3706">
        <v>307.2</v>
      </c>
      <c r="E3706" s="1">
        <f t="shared" si="171"/>
        <v>1.2917068148457004E-5</v>
      </c>
      <c r="F3706" s="1">
        <f t="shared" si="173"/>
        <v>0.99341542953288475</v>
      </c>
      <c r="G3706" t="str">
        <f t="shared" si="172"/>
        <v>C</v>
      </c>
    </row>
    <row r="3707" spans="1:7" x14ac:dyDescent="0.2">
      <c r="A3707">
        <v>2271</v>
      </c>
      <c r="B3707" t="s">
        <v>2274</v>
      </c>
      <c r="C3707">
        <v>136</v>
      </c>
      <c r="D3707">
        <v>618</v>
      </c>
      <c r="E3707" s="1">
        <f t="shared" si="171"/>
        <v>1.2917068148457004E-5</v>
      </c>
      <c r="F3707" s="1">
        <f t="shared" si="173"/>
        <v>0.99342834660103319</v>
      </c>
      <c r="G3707" t="str">
        <f t="shared" si="172"/>
        <v>C</v>
      </c>
    </row>
    <row r="3708" spans="1:7" x14ac:dyDescent="0.2">
      <c r="A3708">
        <v>2470</v>
      </c>
      <c r="B3708" t="s">
        <v>2473</v>
      </c>
      <c r="C3708">
        <v>136</v>
      </c>
      <c r="D3708">
        <v>317</v>
      </c>
      <c r="E3708" s="1">
        <f t="shared" si="171"/>
        <v>1.2917068148457004E-5</v>
      </c>
      <c r="F3708" s="1">
        <f t="shared" si="173"/>
        <v>0.99344126366918162</v>
      </c>
      <c r="G3708" t="str">
        <f t="shared" si="172"/>
        <v>C</v>
      </c>
    </row>
    <row r="3709" spans="1:7" x14ac:dyDescent="0.2">
      <c r="A3709">
        <v>2501</v>
      </c>
      <c r="B3709" t="s">
        <v>2504</v>
      </c>
      <c r="C3709">
        <v>136</v>
      </c>
      <c r="D3709">
        <v>309.14999999999998</v>
      </c>
      <c r="E3709" s="1">
        <f t="shared" si="171"/>
        <v>1.2917068148457004E-5</v>
      </c>
      <c r="F3709" s="1">
        <f t="shared" si="173"/>
        <v>0.99345418073733005</v>
      </c>
      <c r="G3709" t="str">
        <f t="shared" si="172"/>
        <v>C</v>
      </c>
    </row>
    <row r="3710" spans="1:7" x14ac:dyDescent="0.2">
      <c r="A3710">
        <v>2699</v>
      </c>
      <c r="B3710" t="s">
        <v>2702</v>
      </c>
      <c r="C3710">
        <v>136</v>
      </c>
      <c r="D3710">
        <v>550</v>
      </c>
      <c r="E3710" s="1">
        <f t="shared" si="171"/>
        <v>1.2917068148457004E-5</v>
      </c>
      <c r="F3710" s="1">
        <f t="shared" si="173"/>
        <v>0.99346709780547848</v>
      </c>
      <c r="G3710" t="str">
        <f t="shared" si="172"/>
        <v>C</v>
      </c>
    </row>
    <row r="3711" spans="1:7" x14ac:dyDescent="0.2">
      <c r="A3711">
        <v>4146</v>
      </c>
      <c r="B3711" t="s">
        <v>4149</v>
      </c>
      <c r="C3711">
        <v>136</v>
      </c>
      <c r="D3711">
        <v>388.39999999999901</v>
      </c>
      <c r="E3711" s="1">
        <f t="shared" si="171"/>
        <v>1.2917068148457004E-5</v>
      </c>
      <c r="F3711" s="1">
        <f t="shared" si="173"/>
        <v>0.99348001487362692</v>
      </c>
      <c r="G3711" t="str">
        <f t="shared" si="172"/>
        <v>C</v>
      </c>
    </row>
    <row r="3712" spans="1:7" x14ac:dyDescent="0.2">
      <c r="A3712">
        <v>3922</v>
      </c>
      <c r="B3712" t="s">
        <v>3925</v>
      </c>
      <c r="C3712">
        <v>135</v>
      </c>
      <c r="D3712">
        <v>419.24999999999898</v>
      </c>
      <c r="E3712" s="1">
        <f t="shared" si="171"/>
        <v>1.2822089706188938E-5</v>
      </c>
      <c r="F3712" s="1">
        <f t="shared" si="173"/>
        <v>0.99349283696333313</v>
      </c>
      <c r="G3712" t="str">
        <f t="shared" si="172"/>
        <v>C</v>
      </c>
    </row>
    <row r="3713" spans="1:7" x14ac:dyDescent="0.2">
      <c r="A3713">
        <v>4475</v>
      </c>
      <c r="B3713" t="s">
        <v>4478</v>
      </c>
      <c r="C3713">
        <v>135</v>
      </c>
      <c r="D3713">
        <v>34.619999999999997</v>
      </c>
      <c r="E3713" s="1">
        <f t="shared" si="171"/>
        <v>1.2822089706188938E-5</v>
      </c>
      <c r="F3713" s="1">
        <f t="shared" si="173"/>
        <v>0.99350565905303934</v>
      </c>
      <c r="G3713" t="str">
        <f t="shared" si="172"/>
        <v>C</v>
      </c>
    </row>
    <row r="3714" spans="1:7" x14ac:dyDescent="0.2">
      <c r="A3714">
        <v>22</v>
      </c>
      <c r="B3714" t="s">
        <v>25</v>
      </c>
      <c r="C3714">
        <v>133</v>
      </c>
      <c r="D3714">
        <v>917.15</v>
      </c>
      <c r="E3714" s="1">
        <f t="shared" si="171"/>
        <v>1.2632132821652806E-5</v>
      </c>
      <c r="F3714" s="1">
        <f t="shared" si="173"/>
        <v>0.99351829118586099</v>
      </c>
      <c r="G3714" t="str">
        <f t="shared" si="172"/>
        <v>C</v>
      </c>
    </row>
    <row r="3715" spans="1:7" x14ac:dyDescent="0.2">
      <c r="A3715">
        <v>685</v>
      </c>
      <c r="B3715" t="s">
        <v>688</v>
      </c>
      <c r="C3715">
        <v>133</v>
      </c>
      <c r="D3715">
        <v>565.25</v>
      </c>
      <c r="E3715" s="1">
        <f t="shared" ref="E3715:E3778" si="174">+C3715/$I$4</f>
        <v>1.2632132821652806E-5</v>
      </c>
      <c r="F3715" s="1">
        <f t="shared" si="173"/>
        <v>0.99353092331868265</v>
      </c>
      <c r="G3715" t="str">
        <f t="shared" ref="G3715:G3778" si="175">+VLOOKUP(F3715,$K:$L,2,TRUE)</f>
        <v>C</v>
      </c>
    </row>
    <row r="3716" spans="1:7" x14ac:dyDescent="0.2">
      <c r="A3716">
        <v>1688</v>
      </c>
      <c r="B3716" t="s">
        <v>1691</v>
      </c>
      <c r="C3716">
        <v>133</v>
      </c>
      <c r="D3716">
        <v>156.65</v>
      </c>
      <c r="E3716" s="1">
        <f t="shared" si="174"/>
        <v>1.2632132821652806E-5</v>
      </c>
      <c r="F3716" s="1">
        <f t="shared" ref="F3716:F3779" si="176">+F3715+E3716</f>
        <v>0.9935435554515043</v>
      </c>
      <c r="G3716" t="str">
        <f t="shared" si="175"/>
        <v>C</v>
      </c>
    </row>
    <row r="3717" spans="1:7" x14ac:dyDescent="0.2">
      <c r="A3717">
        <v>1790</v>
      </c>
      <c r="B3717" t="s">
        <v>1793</v>
      </c>
      <c r="C3717">
        <v>133</v>
      </c>
      <c r="D3717">
        <v>212.25</v>
      </c>
      <c r="E3717" s="1">
        <f t="shared" si="174"/>
        <v>1.2632132821652806E-5</v>
      </c>
      <c r="F3717" s="1">
        <f t="shared" si="176"/>
        <v>0.99355618758432596</v>
      </c>
      <c r="G3717" t="str">
        <f t="shared" si="175"/>
        <v>C</v>
      </c>
    </row>
    <row r="3718" spans="1:7" x14ac:dyDescent="0.2">
      <c r="A3718">
        <v>3335</v>
      </c>
      <c r="B3718" t="s">
        <v>3338</v>
      </c>
      <c r="C3718">
        <v>133</v>
      </c>
      <c r="D3718">
        <v>113.05</v>
      </c>
      <c r="E3718" s="1">
        <f t="shared" si="174"/>
        <v>1.2632132821652806E-5</v>
      </c>
      <c r="F3718" s="1">
        <f t="shared" si="176"/>
        <v>0.99356881971714761</v>
      </c>
      <c r="G3718" t="str">
        <f t="shared" si="175"/>
        <v>C</v>
      </c>
    </row>
    <row r="3719" spans="1:7" x14ac:dyDescent="0.2">
      <c r="A3719">
        <v>3953</v>
      </c>
      <c r="B3719" t="s">
        <v>3956</v>
      </c>
      <c r="C3719">
        <v>133</v>
      </c>
      <c r="D3719">
        <v>1652.55</v>
      </c>
      <c r="E3719" s="1">
        <f t="shared" si="174"/>
        <v>1.2632132821652806E-5</v>
      </c>
      <c r="F3719" s="1">
        <f t="shared" si="176"/>
        <v>0.99358145184996927</v>
      </c>
      <c r="G3719" t="str">
        <f t="shared" si="175"/>
        <v>C</v>
      </c>
    </row>
    <row r="3720" spans="1:7" x14ac:dyDescent="0.2">
      <c r="A3720">
        <v>1816</v>
      </c>
      <c r="B3720" t="s">
        <v>1819</v>
      </c>
      <c r="C3720">
        <v>132</v>
      </c>
      <c r="D3720">
        <v>858.89999999999895</v>
      </c>
      <c r="E3720" s="1">
        <f t="shared" si="174"/>
        <v>1.2537154379384739E-5</v>
      </c>
      <c r="F3720" s="1">
        <f t="shared" si="176"/>
        <v>0.9935939890043487</v>
      </c>
      <c r="G3720" t="str">
        <f t="shared" si="175"/>
        <v>C</v>
      </c>
    </row>
    <row r="3721" spans="1:7" x14ac:dyDescent="0.2">
      <c r="A3721">
        <v>2103</v>
      </c>
      <c r="B3721" t="s">
        <v>2106</v>
      </c>
      <c r="C3721">
        <v>132</v>
      </c>
      <c r="D3721">
        <v>25.08</v>
      </c>
      <c r="E3721" s="1">
        <f t="shared" si="174"/>
        <v>1.2537154379384739E-5</v>
      </c>
      <c r="F3721" s="1">
        <f t="shared" si="176"/>
        <v>0.99360652615872813</v>
      </c>
      <c r="G3721" t="str">
        <f t="shared" si="175"/>
        <v>C</v>
      </c>
    </row>
    <row r="3722" spans="1:7" x14ac:dyDescent="0.2">
      <c r="A3722">
        <v>2982</v>
      </c>
      <c r="B3722" t="s">
        <v>2985</v>
      </c>
      <c r="C3722">
        <v>132</v>
      </c>
      <c r="D3722">
        <v>239.8</v>
      </c>
      <c r="E3722" s="1">
        <f t="shared" si="174"/>
        <v>1.2537154379384739E-5</v>
      </c>
      <c r="F3722" s="1">
        <f t="shared" si="176"/>
        <v>0.99361906331310756</v>
      </c>
      <c r="G3722" t="str">
        <f t="shared" si="175"/>
        <v>C</v>
      </c>
    </row>
    <row r="3723" spans="1:7" x14ac:dyDescent="0.2">
      <c r="A3723">
        <v>2489</v>
      </c>
      <c r="B3723" t="s">
        <v>2492</v>
      </c>
      <c r="C3723">
        <v>131</v>
      </c>
      <c r="D3723">
        <v>314.35000000000002</v>
      </c>
      <c r="E3723" s="1">
        <f t="shared" si="174"/>
        <v>1.2442175937116672E-5</v>
      </c>
      <c r="F3723" s="1">
        <f t="shared" si="176"/>
        <v>0.99363150548904466</v>
      </c>
      <c r="G3723" t="str">
        <f t="shared" si="175"/>
        <v>C</v>
      </c>
    </row>
    <row r="3724" spans="1:7" x14ac:dyDescent="0.2">
      <c r="A3724">
        <v>3568</v>
      </c>
      <c r="B3724" t="s">
        <v>3571</v>
      </c>
      <c r="C3724">
        <v>131</v>
      </c>
      <c r="D3724">
        <v>204.65</v>
      </c>
      <c r="E3724" s="1">
        <f t="shared" si="174"/>
        <v>1.2442175937116672E-5</v>
      </c>
      <c r="F3724" s="1">
        <f t="shared" si="176"/>
        <v>0.99364394766498176</v>
      </c>
      <c r="G3724" t="str">
        <f t="shared" si="175"/>
        <v>C</v>
      </c>
    </row>
    <row r="3725" spans="1:7" x14ac:dyDescent="0.2">
      <c r="A3725">
        <v>3681</v>
      </c>
      <c r="B3725" t="s">
        <v>3684</v>
      </c>
      <c r="C3725">
        <v>131</v>
      </c>
      <c r="D3725">
        <v>605.75</v>
      </c>
      <c r="E3725" s="1">
        <f t="shared" si="174"/>
        <v>1.2442175937116672E-5</v>
      </c>
      <c r="F3725" s="1">
        <f t="shared" si="176"/>
        <v>0.99365638984091886</v>
      </c>
      <c r="G3725" t="str">
        <f t="shared" si="175"/>
        <v>C</v>
      </c>
    </row>
    <row r="3726" spans="1:7" x14ac:dyDescent="0.2">
      <c r="A3726">
        <v>4167</v>
      </c>
      <c r="B3726" t="s">
        <v>4170</v>
      </c>
      <c r="C3726">
        <v>131</v>
      </c>
      <c r="D3726">
        <v>179.81</v>
      </c>
      <c r="E3726" s="1">
        <f t="shared" si="174"/>
        <v>1.2442175937116672E-5</v>
      </c>
      <c r="F3726" s="1">
        <f t="shared" si="176"/>
        <v>0.99366883201685596</v>
      </c>
      <c r="G3726" t="str">
        <f t="shared" si="175"/>
        <v>C</v>
      </c>
    </row>
    <row r="3727" spans="1:7" x14ac:dyDescent="0.2">
      <c r="A3727">
        <v>4649</v>
      </c>
      <c r="B3727" t="s">
        <v>4652</v>
      </c>
      <c r="C3727">
        <v>131</v>
      </c>
      <c r="D3727">
        <v>154.63</v>
      </c>
      <c r="E3727" s="1">
        <f t="shared" si="174"/>
        <v>1.2442175937116672E-5</v>
      </c>
      <c r="F3727" s="1">
        <f t="shared" si="176"/>
        <v>0.99368127419279306</v>
      </c>
      <c r="G3727" t="str">
        <f t="shared" si="175"/>
        <v>C</v>
      </c>
    </row>
    <row r="3728" spans="1:7" x14ac:dyDescent="0.2">
      <c r="A3728">
        <v>692</v>
      </c>
      <c r="B3728" t="s">
        <v>695</v>
      </c>
      <c r="C3728">
        <v>130</v>
      </c>
      <c r="D3728">
        <v>24.7</v>
      </c>
      <c r="E3728" s="1">
        <f t="shared" si="174"/>
        <v>1.2347197494848607E-5</v>
      </c>
      <c r="F3728" s="1">
        <f t="shared" si="176"/>
        <v>0.99369362139028794</v>
      </c>
      <c r="G3728" t="str">
        <f t="shared" si="175"/>
        <v>C</v>
      </c>
    </row>
    <row r="3729" spans="1:7" x14ac:dyDescent="0.2">
      <c r="A3729">
        <v>1488</v>
      </c>
      <c r="B3729" t="s">
        <v>1491</v>
      </c>
      <c r="C3729">
        <v>130</v>
      </c>
      <c r="D3729">
        <v>1837.9</v>
      </c>
      <c r="E3729" s="1">
        <f t="shared" si="174"/>
        <v>1.2347197494848607E-5</v>
      </c>
      <c r="F3729" s="1">
        <f t="shared" si="176"/>
        <v>0.99370596858778282</v>
      </c>
      <c r="G3729" t="str">
        <f t="shared" si="175"/>
        <v>C</v>
      </c>
    </row>
    <row r="3730" spans="1:7" x14ac:dyDescent="0.2">
      <c r="A3730">
        <v>2193</v>
      </c>
      <c r="B3730" t="s">
        <v>2196</v>
      </c>
      <c r="C3730">
        <v>130</v>
      </c>
      <c r="D3730">
        <v>658.26</v>
      </c>
      <c r="E3730" s="1">
        <f t="shared" si="174"/>
        <v>1.2347197494848607E-5</v>
      </c>
      <c r="F3730" s="1">
        <f t="shared" si="176"/>
        <v>0.99371831578527769</v>
      </c>
      <c r="G3730" t="str">
        <f t="shared" si="175"/>
        <v>C</v>
      </c>
    </row>
    <row r="3731" spans="1:7" x14ac:dyDescent="0.2">
      <c r="A3731">
        <v>4545</v>
      </c>
      <c r="B3731" t="s">
        <v>4548</v>
      </c>
      <c r="C3731">
        <v>130</v>
      </c>
      <c r="D3731">
        <v>143.30000000000001</v>
      </c>
      <c r="E3731" s="1">
        <f t="shared" si="174"/>
        <v>1.2347197494848607E-5</v>
      </c>
      <c r="F3731" s="1">
        <f t="shared" si="176"/>
        <v>0.99373066298277257</v>
      </c>
      <c r="G3731" t="str">
        <f t="shared" si="175"/>
        <v>C</v>
      </c>
    </row>
    <row r="3732" spans="1:7" x14ac:dyDescent="0.2">
      <c r="A3732">
        <v>2596</v>
      </c>
      <c r="B3732" t="s">
        <v>2599</v>
      </c>
      <c r="C3732">
        <v>129</v>
      </c>
      <c r="D3732">
        <v>653.85</v>
      </c>
      <c r="E3732" s="1">
        <f t="shared" si="174"/>
        <v>1.2252219052580541E-5</v>
      </c>
      <c r="F3732" s="1">
        <f t="shared" si="176"/>
        <v>0.99374291520182512</v>
      </c>
      <c r="G3732" t="str">
        <f t="shared" si="175"/>
        <v>C</v>
      </c>
    </row>
    <row r="3733" spans="1:7" x14ac:dyDescent="0.2">
      <c r="A3733">
        <v>4680</v>
      </c>
      <c r="B3733" t="s">
        <v>4683</v>
      </c>
      <c r="C3733">
        <v>129</v>
      </c>
      <c r="D3733">
        <v>1051.5</v>
      </c>
      <c r="E3733" s="1">
        <f t="shared" si="174"/>
        <v>1.2252219052580541E-5</v>
      </c>
      <c r="F3733" s="1">
        <f t="shared" si="176"/>
        <v>0.99375516742087766</v>
      </c>
      <c r="G3733" t="str">
        <f t="shared" si="175"/>
        <v>C</v>
      </c>
    </row>
    <row r="3734" spans="1:7" x14ac:dyDescent="0.2">
      <c r="A3734">
        <v>4719</v>
      </c>
      <c r="B3734" t="s">
        <v>4722</v>
      </c>
      <c r="C3734">
        <v>129</v>
      </c>
      <c r="D3734">
        <v>535.349999999999</v>
      </c>
      <c r="E3734" s="1">
        <f t="shared" si="174"/>
        <v>1.2252219052580541E-5</v>
      </c>
      <c r="F3734" s="1">
        <f t="shared" si="176"/>
        <v>0.99376741963993021</v>
      </c>
      <c r="G3734" t="str">
        <f t="shared" si="175"/>
        <v>C</v>
      </c>
    </row>
    <row r="3735" spans="1:7" x14ac:dyDescent="0.2">
      <c r="A3735">
        <v>2793</v>
      </c>
      <c r="B3735" t="s">
        <v>2796</v>
      </c>
      <c r="C3735">
        <v>128</v>
      </c>
      <c r="D3735">
        <v>195</v>
      </c>
      <c r="E3735" s="1">
        <f t="shared" si="174"/>
        <v>1.2157240610312474E-5</v>
      </c>
      <c r="F3735" s="1">
        <f t="shared" si="176"/>
        <v>0.99377957688054053</v>
      </c>
      <c r="G3735" t="str">
        <f t="shared" si="175"/>
        <v>C</v>
      </c>
    </row>
    <row r="3736" spans="1:7" x14ac:dyDescent="0.2">
      <c r="A3736">
        <v>4175</v>
      </c>
      <c r="B3736" t="s">
        <v>4178</v>
      </c>
      <c r="C3736">
        <v>128</v>
      </c>
      <c r="D3736">
        <v>67.8</v>
      </c>
      <c r="E3736" s="1">
        <f t="shared" si="174"/>
        <v>1.2157240610312474E-5</v>
      </c>
      <c r="F3736" s="1">
        <f t="shared" si="176"/>
        <v>0.99379173412115085</v>
      </c>
      <c r="G3736" t="str">
        <f t="shared" si="175"/>
        <v>C</v>
      </c>
    </row>
    <row r="3737" spans="1:7" x14ac:dyDescent="0.2">
      <c r="A3737">
        <v>2335</v>
      </c>
      <c r="B3737" t="s">
        <v>2338</v>
      </c>
      <c r="C3737">
        <v>127</v>
      </c>
      <c r="D3737">
        <v>467.05</v>
      </c>
      <c r="E3737" s="1">
        <f t="shared" si="174"/>
        <v>1.2062262168044409E-5</v>
      </c>
      <c r="F3737" s="1">
        <f t="shared" si="176"/>
        <v>0.99380379638331895</v>
      </c>
      <c r="G3737" t="str">
        <f t="shared" si="175"/>
        <v>C</v>
      </c>
    </row>
    <row r="3738" spans="1:7" x14ac:dyDescent="0.2">
      <c r="A3738">
        <v>2541</v>
      </c>
      <c r="B3738" t="s">
        <v>2544</v>
      </c>
      <c r="C3738">
        <v>127</v>
      </c>
      <c r="D3738">
        <v>135.70999999999901</v>
      </c>
      <c r="E3738" s="1">
        <f t="shared" si="174"/>
        <v>1.2062262168044409E-5</v>
      </c>
      <c r="F3738" s="1">
        <f t="shared" si="176"/>
        <v>0.99381585864548705</v>
      </c>
      <c r="G3738" t="str">
        <f t="shared" si="175"/>
        <v>C</v>
      </c>
    </row>
    <row r="3739" spans="1:7" x14ac:dyDescent="0.2">
      <c r="A3739">
        <v>3473</v>
      </c>
      <c r="B3739" t="s">
        <v>3476</v>
      </c>
      <c r="C3739">
        <v>127</v>
      </c>
      <c r="D3739">
        <v>374.64999999999901</v>
      </c>
      <c r="E3739" s="1">
        <f t="shared" si="174"/>
        <v>1.2062262168044409E-5</v>
      </c>
      <c r="F3739" s="1">
        <f t="shared" si="176"/>
        <v>0.99382792090765515</v>
      </c>
      <c r="G3739" t="str">
        <f t="shared" si="175"/>
        <v>C</v>
      </c>
    </row>
    <row r="3740" spans="1:7" x14ac:dyDescent="0.2">
      <c r="A3740">
        <v>4600</v>
      </c>
      <c r="B3740" t="s">
        <v>4603</v>
      </c>
      <c r="C3740">
        <v>127</v>
      </c>
      <c r="D3740">
        <v>1864</v>
      </c>
      <c r="E3740" s="1">
        <f t="shared" si="174"/>
        <v>1.2062262168044409E-5</v>
      </c>
      <c r="F3740" s="1">
        <f t="shared" si="176"/>
        <v>0.99383998316982325</v>
      </c>
      <c r="G3740" t="str">
        <f t="shared" si="175"/>
        <v>C</v>
      </c>
    </row>
    <row r="3741" spans="1:7" x14ac:dyDescent="0.2">
      <c r="A3741">
        <v>4638</v>
      </c>
      <c r="B3741" t="s">
        <v>4641</v>
      </c>
      <c r="C3741">
        <v>127</v>
      </c>
      <c r="D3741">
        <v>1038.44999999999</v>
      </c>
      <c r="E3741" s="1">
        <f t="shared" si="174"/>
        <v>1.2062262168044409E-5</v>
      </c>
      <c r="F3741" s="1">
        <f t="shared" si="176"/>
        <v>0.99385204543199135</v>
      </c>
      <c r="G3741" t="str">
        <f t="shared" si="175"/>
        <v>C</v>
      </c>
    </row>
    <row r="3742" spans="1:7" x14ac:dyDescent="0.2">
      <c r="A3742">
        <v>118</v>
      </c>
      <c r="B3742" t="s">
        <v>121</v>
      </c>
      <c r="C3742">
        <v>126</v>
      </c>
      <c r="D3742">
        <v>198</v>
      </c>
      <c r="E3742" s="1">
        <f t="shared" si="174"/>
        <v>1.1967283725776342E-5</v>
      </c>
      <c r="F3742" s="1">
        <f t="shared" si="176"/>
        <v>0.99386401271571712</v>
      </c>
      <c r="G3742" t="str">
        <f t="shared" si="175"/>
        <v>C</v>
      </c>
    </row>
    <row r="3743" spans="1:7" x14ac:dyDescent="0.2">
      <c r="A3743">
        <v>3371</v>
      </c>
      <c r="B3743" t="s">
        <v>3374</v>
      </c>
      <c r="C3743">
        <v>126</v>
      </c>
      <c r="D3743">
        <v>618.099999999999</v>
      </c>
      <c r="E3743" s="1">
        <f t="shared" si="174"/>
        <v>1.1967283725776342E-5</v>
      </c>
      <c r="F3743" s="1">
        <f t="shared" si="176"/>
        <v>0.99387597999944288</v>
      </c>
      <c r="G3743" t="str">
        <f t="shared" si="175"/>
        <v>C</v>
      </c>
    </row>
    <row r="3744" spans="1:7" x14ac:dyDescent="0.2">
      <c r="A3744">
        <v>3992</v>
      </c>
      <c r="B3744" t="s">
        <v>3995</v>
      </c>
      <c r="C3744">
        <v>126</v>
      </c>
      <c r="D3744">
        <v>469.5</v>
      </c>
      <c r="E3744" s="1">
        <f t="shared" si="174"/>
        <v>1.1967283725776342E-5</v>
      </c>
      <c r="F3744" s="1">
        <f t="shared" si="176"/>
        <v>0.99388794728316865</v>
      </c>
      <c r="G3744" t="str">
        <f t="shared" si="175"/>
        <v>C</v>
      </c>
    </row>
    <row r="3745" spans="1:7" x14ac:dyDescent="0.2">
      <c r="A3745">
        <v>4547</v>
      </c>
      <c r="B3745" t="s">
        <v>4550</v>
      </c>
      <c r="C3745">
        <v>126</v>
      </c>
      <c r="D3745">
        <v>154.91</v>
      </c>
      <c r="E3745" s="1">
        <f t="shared" si="174"/>
        <v>1.1967283725776342E-5</v>
      </c>
      <c r="F3745" s="1">
        <f t="shared" si="176"/>
        <v>0.99389991456689442</v>
      </c>
      <c r="G3745" t="str">
        <f t="shared" si="175"/>
        <v>C</v>
      </c>
    </row>
    <row r="3746" spans="1:7" x14ac:dyDescent="0.2">
      <c r="A3746">
        <v>4992</v>
      </c>
      <c r="B3746" t="s">
        <v>4995</v>
      </c>
      <c r="C3746">
        <v>126</v>
      </c>
      <c r="D3746">
        <v>521.70000000000005</v>
      </c>
      <c r="E3746" s="1">
        <f t="shared" si="174"/>
        <v>1.1967283725776342E-5</v>
      </c>
      <c r="F3746" s="1">
        <f t="shared" si="176"/>
        <v>0.99391188185062018</v>
      </c>
      <c r="G3746" t="str">
        <f t="shared" si="175"/>
        <v>C</v>
      </c>
    </row>
    <row r="3747" spans="1:7" x14ac:dyDescent="0.2">
      <c r="A3747">
        <v>1201</v>
      </c>
      <c r="B3747" t="s">
        <v>1204</v>
      </c>
      <c r="C3747">
        <v>125</v>
      </c>
      <c r="D3747">
        <v>70.349999999999994</v>
      </c>
      <c r="E3747" s="1">
        <f t="shared" si="174"/>
        <v>1.1872305283508275E-5</v>
      </c>
      <c r="F3747" s="1">
        <f t="shared" si="176"/>
        <v>0.99392375415590373</v>
      </c>
      <c r="G3747" t="str">
        <f t="shared" si="175"/>
        <v>C</v>
      </c>
    </row>
    <row r="3748" spans="1:7" x14ac:dyDescent="0.2">
      <c r="A3748">
        <v>1602</v>
      </c>
      <c r="B3748" t="s">
        <v>1605</v>
      </c>
      <c r="C3748">
        <v>125</v>
      </c>
      <c r="D3748">
        <v>156.25</v>
      </c>
      <c r="E3748" s="1">
        <f t="shared" si="174"/>
        <v>1.1872305283508275E-5</v>
      </c>
      <c r="F3748" s="1">
        <f t="shared" si="176"/>
        <v>0.99393562646118727</v>
      </c>
      <c r="G3748" t="str">
        <f t="shared" si="175"/>
        <v>C</v>
      </c>
    </row>
    <row r="3749" spans="1:7" x14ac:dyDescent="0.2">
      <c r="A3749">
        <v>2640</v>
      </c>
      <c r="B3749" t="s">
        <v>2643</v>
      </c>
      <c r="C3749">
        <v>125</v>
      </c>
      <c r="D3749">
        <v>835.55</v>
      </c>
      <c r="E3749" s="1">
        <f t="shared" si="174"/>
        <v>1.1872305283508275E-5</v>
      </c>
      <c r="F3749" s="1">
        <f t="shared" si="176"/>
        <v>0.99394749876647082</v>
      </c>
      <c r="G3749" t="str">
        <f t="shared" si="175"/>
        <v>C</v>
      </c>
    </row>
    <row r="3750" spans="1:7" x14ac:dyDescent="0.2">
      <c r="A3750">
        <v>3719</v>
      </c>
      <c r="B3750" t="s">
        <v>3722</v>
      </c>
      <c r="C3750">
        <v>125</v>
      </c>
      <c r="D3750">
        <v>993.75</v>
      </c>
      <c r="E3750" s="1">
        <f t="shared" si="174"/>
        <v>1.1872305283508275E-5</v>
      </c>
      <c r="F3750" s="1">
        <f t="shared" si="176"/>
        <v>0.99395937107175436</v>
      </c>
      <c r="G3750" t="str">
        <f t="shared" si="175"/>
        <v>C</v>
      </c>
    </row>
    <row r="3751" spans="1:7" x14ac:dyDescent="0.2">
      <c r="A3751">
        <v>2894</v>
      </c>
      <c r="B3751" t="s">
        <v>2897</v>
      </c>
      <c r="C3751">
        <v>124</v>
      </c>
      <c r="D3751">
        <v>316.2</v>
      </c>
      <c r="E3751" s="1">
        <f t="shared" si="174"/>
        <v>1.177732684124021E-5</v>
      </c>
      <c r="F3751" s="1">
        <f t="shared" si="176"/>
        <v>0.99397114839859557</v>
      </c>
      <c r="G3751" t="str">
        <f t="shared" si="175"/>
        <v>C</v>
      </c>
    </row>
    <row r="3752" spans="1:7" x14ac:dyDescent="0.2">
      <c r="A3752">
        <v>2992</v>
      </c>
      <c r="B3752" t="s">
        <v>2995</v>
      </c>
      <c r="C3752">
        <v>124</v>
      </c>
      <c r="D3752">
        <v>80.599999999999994</v>
      </c>
      <c r="E3752" s="1">
        <f t="shared" si="174"/>
        <v>1.177732684124021E-5</v>
      </c>
      <c r="F3752" s="1">
        <f t="shared" si="176"/>
        <v>0.99398292572543678</v>
      </c>
      <c r="G3752" t="str">
        <f t="shared" si="175"/>
        <v>C</v>
      </c>
    </row>
    <row r="3753" spans="1:7" x14ac:dyDescent="0.2">
      <c r="A3753">
        <v>930</v>
      </c>
      <c r="B3753" t="s">
        <v>933</v>
      </c>
      <c r="C3753">
        <v>123</v>
      </c>
      <c r="D3753">
        <v>155.07</v>
      </c>
      <c r="E3753" s="1">
        <f t="shared" si="174"/>
        <v>1.1682348398972143E-5</v>
      </c>
      <c r="F3753" s="1">
        <f t="shared" si="176"/>
        <v>0.99399460807383577</v>
      </c>
      <c r="G3753" t="str">
        <f t="shared" si="175"/>
        <v>C</v>
      </c>
    </row>
    <row r="3754" spans="1:7" x14ac:dyDescent="0.2">
      <c r="A3754">
        <v>1697</v>
      </c>
      <c r="B3754" t="s">
        <v>1700</v>
      </c>
      <c r="C3754">
        <v>123</v>
      </c>
      <c r="D3754">
        <v>461.25</v>
      </c>
      <c r="E3754" s="1">
        <f t="shared" si="174"/>
        <v>1.1682348398972143E-5</v>
      </c>
      <c r="F3754" s="1">
        <f t="shared" si="176"/>
        <v>0.99400629042223476</v>
      </c>
      <c r="G3754" t="str">
        <f t="shared" si="175"/>
        <v>C</v>
      </c>
    </row>
    <row r="3755" spans="1:7" x14ac:dyDescent="0.2">
      <c r="A3755">
        <v>2732</v>
      </c>
      <c r="B3755" t="s">
        <v>2735</v>
      </c>
      <c r="C3755">
        <v>123</v>
      </c>
      <c r="D3755">
        <v>403.75</v>
      </c>
      <c r="E3755" s="1">
        <f t="shared" si="174"/>
        <v>1.1682348398972143E-5</v>
      </c>
      <c r="F3755" s="1">
        <f t="shared" si="176"/>
        <v>0.99401797277063375</v>
      </c>
      <c r="G3755" t="str">
        <f t="shared" si="175"/>
        <v>C</v>
      </c>
    </row>
    <row r="3756" spans="1:7" x14ac:dyDescent="0.2">
      <c r="A3756">
        <v>3970</v>
      </c>
      <c r="B3756" t="s">
        <v>3973</v>
      </c>
      <c r="C3756">
        <v>123</v>
      </c>
      <c r="D3756">
        <v>104.55</v>
      </c>
      <c r="E3756" s="1">
        <f t="shared" si="174"/>
        <v>1.1682348398972143E-5</v>
      </c>
      <c r="F3756" s="1">
        <f t="shared" si="176"/>
        <v>0.99402965511903274</v>
      </c>
      <c r="G3756" t="str">
        <f t="shared" si="175"/>
        <v>C</v>
      </c>
    </row>
    <row r="3757" spans="1:7" x14ac:dyDescent="0.2">
      <c r="A3757">
        <v>4925</v>
      </c>
      <c r="B3757" t="s">
        <v>4928</v>
      </c>
      <c r="C3757">
        <v>123</v>
      </c>
      <c r="D3757">
        <v>7954.8699999999899</v>
      </c>
      <c r="E3757" s="1">
        <f t="shared" si="174"/>
        <v>1.1682348398972143E-5</v>
      </c>
      <c r="F3757" s="1">
        <f t="shared" si="176"/>
        <v>0.99404133746743173</v>
      </c>
      <c r="G3757" t="str">
        <f t="shared" si="175"/>
        <v>C</v>
      </c>
    </row>
    <row r="3758" spans="1:7" x14ac:dyDescent="0.2">
      <c r="A3758">
        <v>2164</v>
      </c>
      <c r="B3758" t="s">
        <v>2167</v>
      </c>
      <c r="C3758">
        <v>122</v>
      </c>
      <c r="D3758">
        <v>152.5</v>
      </c>
      <c r="E3758" s="1">
        <f t="shared" si="174"/>
        <v>1.1587369956704077E-5</v>
      </c>
      <c r="F3758" s="1">
        <f t="shared" si="176"/>
        <v>0.99405292483738839</v>
      </c>
      <c r="G3758" t="str">
        <f t="shared" si="175"/>
        <v>C</v>
      </c>
    </row>
    <row r="3759" spans="1:7" x14ac:dyDescent="0.2">
      <c r="A3759">
        <v>3506</v>
      </c>
      <c r="B3759" t="s">
        <v>3509</v>
      </c>
      <c r="C3759">
        <v>122</v>
      </c>
      <c r="D3759">
        <v>152.5</v>
      </c>
      <c r="E3759" s="1">
        <f t="shared" si="174"/>
        <v>1.1587369956704077E-5</v>
      </c>
      <c r="F3759" s="1">
        <f t="shared" si="176"/>
        <v>0.99406451220734504</v>
      </c>
      <c r="G3759" t="str">
        <f t="shared" si="175"/>
        <v>C</v>
      </c>
    </row>
    <row r="3760" spans="1:7" x14ac:dyDescent="0.2">
      <c r="A3760">
        <v>3663</v>
      </c>
      <c r="B3760" t="s">
        <v>3666</v>
      </c>
      <c r="C3760">
        <v>122</v>
      </c>
      <c r="D3760">
        <v>191.3</v>
      </c>
      <c r="E3760" s="1">
        <f t="shared" si="174"/>
        <v>1.1587369956704077E-5</v>
      </c>
      <c r="F3760" s="1">
        <f t="shared" si="176"/>
        <v>0.9940760995773017</v>
      </c>
      <c r="G3760" t="str">
        <f t="shared" si="175"/>
        <v>C</v>
      </c>
    </row>
    <row r="3761" spans="1:7" x14ac:dyDescent="0.2">
      <c r="A3761">
        <v>3966</v>
      </c>
      <c r="B3761" t="s">
        <v>3969</v>
      </c>
      <c r="C3761">
        <v>122</v>
      </c>
      <c r="D3761">
        <v>900.3</v>
      </c>
      <c r="E3761" s="1">
        <f t="shared" si="174"/>
        <v>1.1587369956704077E-5</v>
      </c>
      <c r="F3761" s="1">
        <f t="shared" si="176"/>
        <v>0.99408768694725835</v>
      </c>
      <c r="G3761" t="str">
        <f t="shared" si="175"/>
        <v>C</v>
      </c>
    </row>
    <row r="3762" spans="1:7" x14ac:dyDescent="0.2">
      <c r="A3762">
        <v>4088</v>
      </c>
      <c r="B3762" t="s">
        <v>4091</v>
      </c>
      <c r="C3762">
        <v>122</v>
      </c>
      <c r="D3762">
        <v>216.3</v>
      </c>
      <c r="E3762" s="1">
        <f t="shared" si="174"/>
        <v>1.1587369956704077E-5</v>
      </c>
      <c r="F3762" s="1">
        <f t="shared" si="176"/>
        <v>0.99409927431721501</v>
      </c>
      <c r="G3762" t="str">
        <f t="shared" si="175"/>
        <v>C</v>
      </c>
    </row>
    <row r="3763" spans="1:7" x14ac:dyDescent="0.2">
      <c r="A3763">
        <v>4237</v>
      </c>
      <c r="B3763" t="s">
        <v>4240</v>
      </c>
      <c r="C3763">
        <v>122</v>
      </c>
      <c r="D3763">
        <v>176.9</v>
      </c>
      <c r="E3763" s="1">
        <f t="shared" si="174"/>
        <v>1.1587369956704077E-5</v>
      </c>
      <c r="F3763" s="1">
        <f t="shared" si="176"/>
        <v>0.99411086168717167</v>
      </c>
      <c r="G3763" t="str">
        <f t="shared" si="175"/>
        <v>C</v>
      </c>
    </row>
    <row r="3764" spans="1:7" x14ac:dyDescent="0.2">
      <c r="A3764">
        <v>4711</v>
      </c>
      <c r="B3764" t="s">
        <v>4714</v>
      </c>
      <c r="C3764">
        <v>122</v>
      </c>
      <c r="D3764">
        <v>30.5</v>
      </c>
      <c r="E3764" s="1">
        <f t="shared" si="174"/>
        <v>1.1587369956704077E-5</v>
      </c>
      <c r="F3764" s="1">
        <f t="shared" si="176"/>
        <v>0.99412244905712832</v>
      </c>
      <c r="G3764" t="str">
        <f t="shared" si="175"/>
        <v>C</v>
      </c>
    </row>
    <row r="3765" spans="1:7" x14ac:dyDescent="0.2">
      <c r="A3765">
        <v>385</v>
      </c>
      <c r="B3765" t="s">
        <v>388</v>
      </c>
      <c r="C3765">
        <v>121</v>
      </c>
      <c r="D3765">
        <v>453.75</v>
      </c>
      <c r="E3765" s="1">
        <f t="shared" si="174"/>
        <v>1.1492391514436012E-5</v>
      </c>
      <c r="F3765" s="1">
        <f t="shared" si="176"/>
        <v>0.99413394144864276</v>
      </c>
      <c r="G3765" t="str">
        <f t="shared" si="175"/>
        <v>C</v>
      </c>
    </row>
    <row r="3766" spans="1:7" x14ac:dyDescent="0.2">
      <c r="A3766">
        <v>3416</v>
      </c>
      <c r="B3766" t="s">
        <v>3419</v>
      </c>
      <c r="C3766">
        <v>121</v>
      </c>
      <c r="D3766">
        <v>913.94999999999902</v>
      </c>
      <c r="E3766" s="1">
        <f t="shared" si="174"/>
        <v>1.1492391514436012E-5</v>
      </c>
      <c r="F3766" s="1">
        <f t="shared" si="176"/>
        <v>0.99414543384015719</v>
      </c>
      <c r="G3766" t="str">
        <f t="shared" si="175"/>
        <v>C</v>
      </c>
    </row>
    <row r="3767" spans="1:7" x14ac:dyDescent="0.2">
      <c r="A3767">
        <v>515</v>
      </c>
      <c r="B3767" t="s">
        <v>518</v>
      </c>
      <c r="C3767">
        <v>120</v>
      </c>
      <c r="D3767">
        <v>227.39999999999901</v>
      </c>
      <c r="E3767" s="1">
        <f t="shared" si="174"/>
        <v>1.1397413072167945E-5</v>
      </c>
      <c r="F3767" s="1">
        <f t="shared" si="176"/>
        <v>0.9941568312532294</v>
      </c>
      <c r="G3767" t="str">
        <f t="shared" si="175"/>
        <v>C</v>
      </c>
    </row>
    <row r="3768" spans="1:7" x14ac:dyDescent="0.2">
      <c r="A3768">
        <v>915</v>
      </c>
      <c r="B3768" t="s">
        <v>918</v>
      </c>
      <c r="C3768">
        <v>120</v>
      </c>
      <c r="D3768">
        <v>159.6</v>
      </c>
      <c r="E3768" s="1">
        <f t="shared" si="174"/>
        <v>1.1397413072167945E-5</v>
      </c>
      <c r="F3768" s="1">
        <f t="shared" si="176"/>
        <v>0.99416822866630161</v>
      </c>
      <c r="G3768" t="str">
        <f t="shared" si="175"/>
        <v>C</v>
      </c>
    </row>
    <row r="3769" spans="1:7" x14ac:dyDescent="0.2">
      <c r="A3769">
        <v>1244</v>
      </c>
      <c r="B3769" t="s">
        <v>1247</v>
      </c>
      <c r="C3769">
        <v>120</v>
      </c>
      <c r="D3769">
        <v>1210</v>
      </c>
      <c r="E3769" s="1">
        <f t="shared" si="174"/>
        <v>1.1397413072167945E-5</v>
      </c>
      <c r="F3769" s="1">
        <f t="shared" si="176"/>
        <v>0.99417962607937382</v>
      </c>
      <c r="G3769" t="str">
        <f t="shared" si="175"/>
        <v>C</v>
      </c>
    </row>
    <row r="3770" spans="1:7" x14ac:dyDescent="0.2">
      <c r="A3770">
        <v>1320</v>
      </c>
      <c r="B3770" t="s">
        <v>1323</v>
      </c>
      <c r="C3770">
        <v>120</v>
      </c>
      <c r="D3770">
        <v>327.599999999999</v>
      </c>
      <c r="E3770" s="1">
        <f t="shared" si="174"/>
        <v>1.1397413072167945E-5</v>
      </c>
      <c r="F3770" s="1">
        <f t="shared" si="176"/>
        <v>0.99419102349244604</v>
      </c>
      <c r="G3770" t="str">
        <f t="shared" si="175"/>
        <v>C</v>
      </c>
    </row>
    <row r="3771" spans="1:7" x14ac:dyDescent="0.2">
      <c r="A3771">
        <v>2119</v>
      </c>
      <c r="B3771" t="s">
        <v>2122</v>
      </c>
      <c r="C3771">
        <v>120</v>
      </c>
      <c r="D3771">
        <v>261.83999999999997</v>
      </c>
      <c r="E3771" s="1">
        <f t="shared" si="174"/>
        <v>1.1397413072167945E-5</v>
      </c>
      <c r="F3771" s="1">
        <f t="shared" si="176"/>
        <v>0.99420242090551825</v>
      </c>
      <c r="G3771" t="str">
        <f t="shared" si="175"/>
        <v>C</v>
      </c>
    </row>
    <row r="3772" spans="1:7" x14ac:dyDescent="0.2">
      <c r="A3772">
        <v>2890</v>
      </c>
      <c r="B3772" t="s">
        <v>2893</v>
      </c>
      <c r="C3772">
        <v>120</v>
      </c>
      <c r="D3772">
        <v>66</v>
      </c>
      <c r="E3772" s="1">
        <f t="shared" si="174"/>
        <v>1.1397413072167945E-5</v>
      </c>
      <c r="F3772" s="1">
        <f t="shared" si="176"/>
        <v>0.99421381831859046</v>
      </c>
      <c r="G3772" t="str">
        <f t="shared" si="175"/>
        <v>C</v>
      </c>
    </row>
    <row r="3773" spans="1:7" x14ac:dyDescent="0.2">
      <c r="A3773">
        <v>2950</v>
      </c>
      <c r="B3773" t="s">
        <v>2953</v>
      </c>
      <c r="C3773">
        <v>120</v>
      </c>
      <c r="D3773">
        <v>66</v>
      </c>
      <c r="E3773" s="1">
        <f t="shared" si="174"/>
        <v>1.1397413072167945E-5</v>
      </c>
      <c r="F3773" s="1">
        <f t="shared" si="176"/>
        <v>0.99422521573166267</v>
      </c>
      <c r="G3773" t="str">
        <f t="shared" si="175"/>
        <v>C</v>
      </c>
    </row>
    <row r="3774" spans="1:7" x14ac:dyDescent="0.2">
      <c r="A3774">
        <v>3786</v>
      </c>
      <c r="B3774" t="s">
        <v>3789</v>
      </c>
      <c r="C3774">
        <v>120</v>
      </c>
      <c r="D3774">
        <v>545.4</v>
      </c>
      <c r="E3774" s="1">
        <f t="shared" si="174"/>
        <v>1.1397413072167945E-5</v>
      </c>
      <c r="F3774" s="1">
        <f t="shared" si="176"/>
        <v>0.99423661314473488</v>
      </c>
      <c r="G3774" t="str">
        <f t="shared" si="175"/>
        <v>C</v>
      </c>
    </row>
    <row r="3775" spans="1:7" x14ac:dyDescent="0.2">
      <c r="A3775">
        <v>3942</v>
      </c>
      <c r="B3775" t="s">
        <v>3945</v>
      </c>
      <c r="C3775">
        <v>120</v>
      </c>
      <c r="D3775">
        <v>238.56</v>
      </c>
      <c r="E3775" s="1">
        <f t="shared" si="174"/>
        <v>1.1397413072167945E-5</v>
      </c>
      <c r="F3775" s="1">
        <f t="shared" si="176"/>
        <v>0.99424801055780709</v>
      </c>
      <c r="G3775" t="str">
        <f t="shared" si="175"/>
        <v>C</v>
      </c>
    </row>
    <row r="3776" spans="1:7" x14ac:dyDescent="0.2">
      <c r="A3776">
        <v>1085</v>
      </c>
      <c r="B3776" t="s">
        <v>1088</v>
      </c>
      <c r="C3776">
        <v>119</v>
      </c>
      <c r="D3776">
        <v>479.45</v>
      </c>
      <c r="E3776" s="1">
        <f t="shared" si="174"/>
        <v>1.1302434629899878E-5</v>
      </c>
      <c r="F3776" s="1">
        <f t="shared" si="176"/>
        <v>0.99425931299243697</v>
      </c>
      <c r="G3776" t="str">
        <f t="shared" si="175"/>
        <v>C</v>
      </c>
    </row>
    <row r="3777" spans="1:7" x14ac:dyDescent="0.2">
      <c r="A3777">
        <v>3215</v>
      </c>
      <c r="B3777" t="s">
        <v>3218</v>
      </c>
      <c r="C3777">
        <v>119</v>
      </c>
      <c r="D3777">
        <v>49.98</v>
      </c>
      <c r="E3777" s="1">
        <f t="shared" si="174"/>
        <v>1.1302434629899878E-5</v>
      </c>
      <c r="F3777" s="1">
        <f t="shared" si="176"/>
        <v>0.99427061542706685</v>
      </c>
      <c r="G3777" t="str">
        <f t="shared" si="175"/>
        <v>C</v>
      </c>
    </row>
    <row r="3778" spans="1:7" x14ac:dyDescent="0.2">
      <c r="A3778">
        <v>3257</v>
      </c>
      <c r="B3778" t="s">
        <v>3260</v>
      </c>
      <c r="C3778">
        <v>119</v>
      </c>
      <c r="D3778">
        <v>840.45</v>
      </c>
      <c r="E3778" s="1">
        <f t="shared" si="174"/>
        <v>1.1302434629899878E-5</v>
      </c>
      <c r="F3778" s="1">
        <f t="shared" si="176"/>
        <v>0.99428191786169673</v>
      </c>
      <c r="G3778" t="str">
        <f t="shared" si="175"/>
        <v>C</v>
      </c>
    </row>
    <row r="3779" spans="1:7" x14ac:dyDescent="0.2">
      <c r="A3779">
        <v>2121</v>
      </c>
      <c r="B3779" t="s">
        <v>2124</v>
      </c>
      <c r="C3779">
        <v>118</v>
      </c>
      <c r="D3779">
        <v>4013.5899999999901</v>
      </c>
      <c r="E3779" s="1">
        <f t="shared" ref="E3779:E3842" si="177">+C3779/$I$4</f>
        <v>1.1207456187631811E-5</v>
      </c>
      <c r="F3779" s="1">
        <f t="shared" si="176"/>
        <v>0.99429312531788439</v>
      </c>
      <c r="G3779" t="str">
        <f t="shared" ref="G3779:G3842" si="178">+VLOOKUP(F3779,$K:$L,2,TRUE)</f>
        <v>C</v>
      </c>
    </row>
    <row r="3780" spans="1:7" x14ac:dyDescent="0.2">
      <c r="A3780">
        <v>2213</v>
      </c>
      <c r="B3780" t="s">
        <v>2216</v>
      </c>
      <c r="C3780">
        <v>118</v>
      </c>
      <c r="D3780">
        <v>331.41999999999899</v>
      </c>
      <c r="E3780" s="1">
        <f t="shared" si="177"/>
        <v>1.1207456187631811E-5</v>
      </c>
      <c r="F3780" s="1">
        <f t="shared" ref="F3780:F3843" si="179">+F3779+E3780</f>
        <v>0.99430433277407204</v>
      </c>
      <c r="G3780" t="str">
        <f t="shared" si="178"/>
        <v>C</v>
      </c>
    </row>
    <row r="3781" spans="1:7" x14ac:dyDescent="0.2">
      <c r="A3781">
        <v>3592</v>
      </c>
      <c r="B3781" t="s">
        <v>3595</v>
      </c>
      <c r="C3781">
        <v>118</v>
      </c>
      <c r="D3781">
        <v>501.5</v>
      </c>
      <c r="E3781" s="1">
        <f t="shared" si="177"/>
        <v>1.1207456187631811E-5</v>
      </c>
      <c r="F3781" s="1">
        <f t="shared" si="179"/>
        <v>0.9943155402302597</v>
      </c>
      <c r="G3781" t="str">
        <f t="shared" si="178"/>
        <v>C</v>
      </c>
    </row>
    <row r="3782" spans="1:7" x14ac:dyDescent="0.2">
      <c r="A3782">
        <v>4715</v>
      </c>
      <c r="B3782" t="s">
        <v>4718</v>
      </c>
      <c r="C3782">
        <v>118</v>
      </c>
      <c r="D3782">
        <v>142.94</v>
      </c>
      <c r="E3782" s="1">
        <f t="shared" si="177"/>
        <v>1.1207456187631811E-5</v>
      </c>
      <c r="F3782" s="1">
        <f t="shared" si="179"/>
        <v>0.99432674768644735</v>
      </c>
      <c r="G3782" t="str">
        <f t="shared" si="178"/>
        <v>C</v>
      </c>
    </row>
    <row r="3783" spans="1:7" x14ac:dyDescent="0.2">
      <c r="A3783">
        <v>4970</v>
      </c>
      <c r="B3783" t="s">
        <v>4973</v>
      </c>
      <c r="C3783">
        <v>118</v>
      </c>
      <c r="D3783">
        <v>324.979999999999</v>
      </c>
      <c r="E3783" s="1">
        <f t="shared" si="177"/>
        <v>1.1207456187631811E-5</v>
      </c>
      <c r="F3783" s="1">
        <f t="shared" si="179"/>
        <v>0.99433795514263501</v>
      </c>
      <c r="G3783" t="str">
        <f t="shared" si="178"/>
        <v>C</v>
      </c>
    </row>
    <row r="3784" spans="1:7" x14ac:dyDescent="0.2">
      <c r="A3784">
        <v>13</v>
      </c>
      <c r="B3784" t="s">
        <v>16</v>
      </c>
      <c r="C3784">
        <v>117</v>
      </c>
      <c r="D3784">
        <v>722.31</v>
      </c>
      <c r="E3784" s="1">
        <f t="shared" si="177"/>
        <v>1.1112477745363746E-5</v>
      </c>
      <c r="F3784" s="1">
        <f t="shared" si="179"/>
        <v>0.99434906762038033</v>
      </c>
      <c r="G3784" t="str">
        <f t="shared" si="178"/>
        <v>C</v>
      </c>
    </row>
    <row r="3785" spans="1:7" x14ac:dyDescent="0.2">
      <c r="A3785">
        <v>1595</v>
      </c>
      <c r="B3785" t="s">
        <v>1598</v>
      </c>
      <c r="C3785">
        <v>117</v>
      </c>
      <c r="D3785">
        <v>49.14</v>
      </c>
      <c r="E3785" s="1">
        <f t="shared" si="177"/>
        <v>1.1112477745363746E-5</v>
      </c>
      <c r="F3785" s="1">
        <f t="shared" si="179"/>
        <v>0.99436018009812566</v>
      </c>
      <c r="G3785" t="str">
        <f t="shared" si="178"/>
        <v>C</v>
      </c>
    </row>
    <row r="3786" spans="1:7" x14ac:dyDescent="0.2">
      <c r="A3786">
        <v>1901</v>
      </c>
      <c r="B3786" t="s">
        <v>1904</v>
      </c>
      <c r="C3786">
        <v>117</v>
      </c>
      <c r="D3786">
        <v>228.15</v>
      </c>
      <c r="E3786" s="1">
        <f t="shared" si="177"/>
        <v>1.1112477745363746E-5</v>
      </c>
      <c r="F3786" s="1">
        <f t="shared" si="179"/>
        <v>0.99437129257587098</v>
      </c>
      <c r="G3786" t="str">
        <f t="shared" si="178"/>
        <v>C</v>
      </c>
    </row>
    <row r="3787" spans="1:7" x14ac:dyDescent="0.2">
      <c r="A3787">
        <v>1956</v>
      </c>
      <c r="B3787" t="s">
        <v>1959</v>
      </c>
      <c r="C3787">
        <v>117</v>
      </c>
      <c r="D3787">
        <v>475.95</v>
      </c>
      <c r="E3787" s="1">
        <f t="shared" si="177"/>
        <v>1.1112477745363746E-5</v>
      </c>
      <c r="F3787" s="1">
        <f t="shared" si="179"/>
        <v>0.9943824050536163</v>
      </c>
      <c r="G3787" t="str">
        <f t="shared" si="178"/>
        <v>C</v>
      </c>
    </row>
    <row r="3788" spans="1:7" x14ac:dyDescent="0.2">
      <c r="A3788">
        <v>2433</v>
      </c>
      <c r="B3788" t="s">
        <v>2436</v>
      </c>
      <c r="C3788">
        <v>117</v>
      </c>
      <c r="D3788">
        <v>193.04999999999899</v>
      </c>
      <c r="E3788" s="1">
        <f t="shared" si="177"/>
        <v>1.1112477745363746E-5</v>
      </c>
      <c r="F3788" s="1">
        <f t="shared" si="179"/>
        <v>0.99439351753136163</v>
      </c>
      <c r="G3788" t="str">
        <f t="shared" si="178"/>
        <v>C</v>
      </c>
    </row>
    <row r="3789" spans="1:7" x14ac:dyDescent="0.2">
      <c r="A3789">
        <v>3237</v>
      </c>
      <c r="B3789" t="s">
        <v>3240</v>
      </c>
      <c r="C3789">
        <v>117</v>
      </c>
      <c r="D3789">
        <v>364.65</v>
      </c>
      <c r="E3789" s="1">
        <f t="shared" si="177"/>
        <v>1.1112477745363746E-5</v>
      </c>
      <c r="F3789" s="1">
        <f t="shared" si="179"/>
        <v>0.99440463000910695</v>
      </c>
      <c r="G3789" t="str">
        <f t="shared" si="178"/>
        <v>C</v>
      </c>
    </row>
    <row r="3790" spans="1:7" x14ac:dyDescent="0.2">
      <c r="A3790">
        <v>4957</v>
      </c>
      <c r="B3790" t="s">
        <v>4960</v>
      </c>
      <c r="C3790">
        <v>117</v>
      </c>
      <c r="D3790">
        <v>449.88</v>
      </c>
      <c r="E3790" s="1">
        <f t="shared" si="177"/>
        <v>1.1112477745363746E-5</v>
      </c>
      <c r="F3790" s="1">
        <f t="shared" si="179"/>
        <v>0.99441574248685227</v>
      </c>
      <c r="G3790" t="str">
        <f t="shared" si="178"/>
        <v>C</v>
      </c>
    </row>
    <row r="3791" spans="1:7" x14ac:dyDescent="0.2">
      <c r="A3791">
        <v>1699</v>
      </c>
      <c r="B3791" t="s">
        <v>1702</v>
      </c>
      <c r="C3791">
        <v>116</v>
      </c>
      <c r="D3791">
        <v>33.639999999999901</v>
      </c>
      <c r="E3791" s="1">
        <f t="shared" si="177"/>
        <v>1.101749930309568E-5</v>
      </c>
      <c r="F3791" s="1">
        <f t="shared" si="179"/>
        <v>0.99442675998615537</v>
      </c>
      <c r="G3791" t="str">
        <f t="shared" si="178"/>
        <v>C</v>
      </c>
    </row>
    <row r="3792" spans="1:7" x14ac:dyDescent="0.2">
      <c r="A3792">
        <v>1760</v>
      </c>
      <c r="B3792" t="s">
        <v>1763</v>
      </c>
      <c r="C3792">
        <v>116</v>
      </c>
      <c r="D3792">
        <v>573.61</v>
      </c>
      <c r="E3792" s="1">
        <f t="shared" si="177"/>
        <v>1.101749930309568E-5</v>
      </c>
      <c r="F3792" s="1">
        <f t="shared" si="179"/>
        <v>0.99443777748545847</v>
      </c>
      <c r="G3792" t="str">
        <f t="shared" si="178"/>
        <v>C</v>
      </c>
    </row>
    <row r="3793" spans="1:7" x14ac:dyDescent="0.2">
      <c r="A3793">
        <v>1762</v>
      </c>
      <c r="B3793" t="s">
        <v>1765</v>
      </c>
      <c r="C3793">
        <v>116</v>
      </c>
      <c r="D3793">
        <v>570.80999999999995</v>
      </c>
      <c r="E3793" s="1">
        <f t="shared" si="177"/>
        <v>1.101749930309568E-5</v>
      </c>
      <c r="F3793" s="1">
        <f t="shared" si="179"/>
        <v>0.99444879498476157</v>
      </c>
      <c r="G3793" t="str">
        <f t="shared" si="178"/>
        <v>C</v>
      </c>
    </row>
    <row r="3794" spans="1:7" x14ac:dyDescent="0.2">
      <c r="A3794">
        <v>2334</v>
      </c>
      <c r="B3794" t="s">
        <v>2337</v>
      </c>
      <c r="C3794">
        <v>116</v>
      </c>
      <c r="D3794">
        <v>1137.6500000000001</v>
      </c>
      <c r="E3794" s="1">
        <f t="shared" si="177"/>
        <v>1.101749930309568E-5</v>
      </c>
      <c r="F3794" s="1">
        <f t="shared" si="179"/>
        <v>0.99445981248406468</v>
      </c>
      <c r="G3794" t="str">
        <f t="shared" si="178"/>
        <v>C</v>
      </c>
    </row>
    <row r="3795" spans="1:7" x14ac:dyDescent="0.2">
      <c r="A3795">
        <v>2471</v>
      </c>
      <c r="B3795" t="s">
        <v>2474</v>
      </c>
      <c r="C3795">
        <v>116</v>
      </c>
      <c r="D3795">
        <v>228.83999999999901</v>
      </c>
      <c r="E3795" s="1">
        <f t="shared" si="177"/>
        <v>1.101749930309568E-5</v>
      </c>
      <c r="F3795" s="1">
        <f t="shared" si="179"/>
        <v>0.99447082998336778</v>
      </c>
      <c r="G3795" t="str">
        <f t="shared" si="178"/>
        <v>C</v>
      </c>
    </row>
    <row r="3796" spans="1:7" x14ac:dyDescent="0.2">
      <c r="A3796">
        <v>2846</v>
      </c>
      <c r="B3796" t="s">
        <v>2849</v>
      </c>
      <c r="C3796">
        <v>116</v>
      </c>
      <c r="D3796">
        <v>63.8</v>
      </c>
      <c r="E3796" s="1">
        <f t="shared" si="177"/>
        <v>1.101749930309568E-5</v>
      </c>
      <c r="F3796" s="1">
        <f t="shared" si="179"/>
        <v>0.99448184748267088</v>
      </c>
      <c r="G3796" t="str">
        <f t="shared" si="178"/>
        <v>C</v>
      </c>
    </row>
    <row r="3797" spans="1:7" x14ac:dyDescent="0.2">
      <c r="A3797">
        <v>3455</v>
      </c>
      <c r="B3797" t="s">
        <v>3458</v>
      </c>
      <c r="C3797">
        <v>116</v>
      </c>
      <c r="D3797">
        <v>145</v>
      </c>
      <c r="E3797" s="1">
        <f t="shared" si="177"/>
        <v>1.101749930309568E-5</v>
      </c>
      <c r="F3797" s="1">
        <f t="shared" si="179"/>
        <v>0.99449286498197398</v>
      </c>
      <c r="G3797" t="str">
        <f t="shared" si="178"/>
        <v>C</v>
      </c>
    </row>
    <row r="3798" spans="1:7" x14ac:dyDescent="0.2">
      <c r="A3798">
        <v>4101</v>
      </c>
      <c r="B3798" t="s">
        <v>4104</v>
      </c>
      <c r="C3798">
        <v>116</v>
      </c>
      <c r="D3798">
        <v>1404.81</v>
      </c>
      <c r="E3798" s="1">
        <f t="shared" si="177"/>
        <v>1.101749930309568E-5</v>
      </c>
      <c r="F3798" s="1">
        <f t="shared" si="179"/>
        <v>0.99450388248127708</v>
      </c>
      <c r="G3798" t="str">
        <f t="shared" si="178"/>
        <v>C</v>
      </c>
    </row>
    <row r="3799" spans="1:7" x14ac:dyDescent="0.2">
      <c r="A3799">
        <v>162</v>
      </c>
      <c r="B3799" t="s">
        <v>165</v>
      </c>
      <c r="C3799">
        <v>115</v>
      </c>
      <c r="D3799">
        <v>166.75</v>
      </c>
      <c r="E3799" s="1">
        <f t="shared" si="177"/>
        <v>1.0922520860827613E-5</v>
      </c>
      <c r="F3799" s="1">
        <f t="shared" si="179"/>
        <v>0.99451480500213796</v>
      </c>
      <c r="G3799" t="str">
        <f t="shared" si="178"/>
        <v>C</v>
      </c>
    </row>
    <row r="3800" spans="1:7" x14ac:dyDescent="0.2">
      <c r="A3800">
        <v>782</v>
      </c>
      <c r="B3800" t="s">
        <v>785</v>
      </c>
      <c r="C3800">
        <v>115</v>
      </c>
      <c r="D3800">
        <v>48.3</v>
      </c>
      <c r="E3800" s="1">
        <f t="shared" si="177"/>
        <v>1.0922520860827613E-5</v>
      </c>
      <c r="F3800" s="1">
        <f t="shared" si="179"/>
        <v>0.99452572752299884</v>
      </c>
      <c r="G3800" t="str">
        <f t="shared" si="178"/>
        <v>C</v>
      </c>
    </row>
    <row r="3801" spans="1:7" x14ac:dyDescent="0.2">
      <c r="A3801">
        <v>883</v>
      </c>
      <c r="B3801" t="s">
        <v>886</v>
      </c>
      <c r="C3801">
        <v>115</v>
      </c>
      <c r="D3801">
        <v>116.87</v>
      </c>
      <c r="E3801" s="1">
        <f t="shared" si="177"/>
        <v>1.0922520860827613E-5</v>
      </c>
      <c r="F3801" s="1">
        <f t="shared" si="179"/>
        <v>0.99453665004385972</v>
      </c>
      <c r="G3801" t="str">
        <f t="shared" si="178"/>
        <v>C</v>
      </c>
    </row>
    <row r="3802" spans="1:7" x14ac:dyDescent="0.2">
      <c r="A3802">
        <v>1523</v>
      </c>
      <c r="B3802" t="s">
        <v>1526</v>
      </c>
      <c r="C3802">
        <v>115</v>
      </c>
      <c r="D3802">
        <v>527.25</v>
      </c>
      <c r="E3802" s="1">
        <f t="shared" si="177"/>
        <v>1.0922520860827613E-5</v>
      </c>
      <c r="F3802" s="1">
        <f t="shared" si="179"/>
        <v>0.99454757256472059</v>
      </c>
      <c r="G3802" t="str">
        <f t="shared" si="178"/>
        <v>C</v>
      </c>
    </row>
    <row r="3803" spans="1:7" x14ac:dyDescent="0.2">
      <c r="A3803">
        <v>2356</v>
      </c>
      <c r="B3803" t="s">
        <v>2359</v>
      </c>
      <c r="C3803">
        <v>115</v>
      </c>
      <c r="D3803">
        <v>564.24999999999898</v>
      </c>
      <c r="E3803" s="1">
        <f t="shared" si="177"/>
        <v>1.0922520860827613E-5</v>
      </c>
      <c r="F3803" s="1">
        <f t="shared" si="179"/>
        <v>0.99455849508558147</v>
      </c>
      <c r="G3803" t="str">
        <f t="shared" si="178"/>
        <v>C</v>
      </c>
    </row>
    <row r="3804" spans="1:7" x14ac:dyDescent="0.2">
      <c r="A3804">
        <v>3467</v>
      </c>
      <c r="B3804" t="s">
        <v>3470</v>
      </c>
      <c r="C3804">
        <v>115</v>
      </c>
      <c r="D3804">
        <v>268.25</v>
      </c>
      <c r="E3804" s="1">
        <f t="shared" si="177"/>
        <v>1.0922520860827613E-5</v>
      </c>
      <c r="F3804" s="1">
        <f t="shared" si="179"/>
        <v>0.99456941760644235</v>
      </c>
      <c r="G3804" t="str">
        <f t="shared" si="178"/>
        <v>C</v>
      </c>
    </row>
    <row r="3805" spans="1:7" x14ac:dyDescent="0.2">
      <c r="A3805">
        <v>4198</v>
      </c>
      <c r="B3805" t="s">
        <v>4201</v>
      </c>
      <c r="C3805">
        <v>115</v>
      </c>
      <c r="D3805">
        <v>146.16999999999999</v>
      </c>
      <c r="E3805" s="1">
        <f t="shared" si="177"/>
        <v>1.0922520860827613E-5</v>
      </c>
      <c r="F3805" s="1">
        <f t="shared" si="179"/>
        <v>0.99458034012730323</v>
      </c>
      <c r="G3805" t="str">
        <f t="shared" si="178"/>
        <v>C</v>
      </c>
    </row>
    <row r="3806" spans="1:7" x14ac:dyDescent="0.2">
      <c r="A3806">
        <v>177</v>
      </c>
      <c r="B3806" t="s">
        <v>180</v>
      </c>
      <c r="C3806">
        <v>114</v>
      </c>
      <c r="D3806">
        <v>43.32</v>
      </c>
      <c r="E3806" s="1">
        <f t="shared" si="177"/>
        <v>1.0827542418559548E-5</v>
      </c>
      <c r="F3806" s="1">
        <f t="shared" si="179"/>
        <v>0.99459116766972178</v>
      </c>
      <c r="G3806" t="str">
        <f t="shared" si="178"/>
        <v>C</v>
      </c>
    </row>
    <row r="3807" spans="1:7" x14ac:dyDescent="0.2">
      <c r="A3807">
        <v>2298</v>
      </c>
      <c r="B3807" t="s">
        <v>2301</v>
      </c>
      <c r="C3807">
        <v>114</v>
      </c>
      <c r="D3807">
        <v>1330.5</v>
      </c>
      <c r="E3807" s="1">
        <f t="shared" si="177"/>
        <v>1.0827542418559548E-5</v>
      </c>
      <c r="F3807" s="1">
        <f t="shared" si="179"/>
        <v>0.99460199521214032</v>
      </c>
      <c r="G3807" t="str">
        <f t="shared" si="178"/>
        <v>C</v>
      </c>
    </row>
    <row r="3808" spans="1:7" x14ac:dyDescent="0.2">
      <c r="A3808">
        <v>2543</v>
      </c>
      <c r="B3808" t="s">
        <v>2546</v>
      </c>
      <c r="C3808">
        <v>114</v>
      </c>
      <c r="D3808">
        <v>117.54</v>
      </c>
      <c r="E3808" s="1">
        <f t="shared" si="177"/>
        <v>1.0827542418559548E-5</v>
      </c>
      <c r="F3808" s="1">
        <f t="shared" si="179"/>
        <v>0.99461282275455887</v>
      </c>
      <c r="G3808" t="str">
        <f t="shared" si="178"/>
        <v>C</v>
      </c>
    </row>
    <row r="3809" spans="1:7" x14ac:dyDescent="0.2">
      <c r="A3809">
        <v>2552</v>
      </c>
      <c r="B3809" t="s">
        <v>2555</v>
      </c>
      <c r="C3809">
        <v>114</v>
      </c>
      <c r="D3809">
        <v>107.94</v>
      </c>
      <c r="E3809" s="1">
        <f t="shared" si="177"/>
        <v>1.0827542418559548E-5</v>
      </c>
      <c r="F3809" s="1">
        <f t="shared" si="179"/>
        <v>0.99462365029697741</v>
      </c>
      <c r="G3809" t="str">
        <f t="shared" si="178"/>
        <v>C</v>
      </c>
    </row>
    <row r="3810" spans="1:7" x14ac:dyDescent="0.2">
      <c r="A3810">
        <v>3011</v>
      </c>
      <c r="B3810" t="s">
        <v>3014</v>
      </c>
      <c r="C3810">
        <v>114</v>
      </c>
      <c r="D3810">
        <v>295.62</v>
      </c>
      <c r="E3810" s="1">
        <f t="shared" si="177"/>
        <v>1.0827542418559548E-5</v>
      </c>
      <c r="F3810" s="1">
        <f t="shared" si="179"/>
        <v>0.99463447783939596</v>
      </c>
      <c r="G3810" t="str">
        <f t="shared" si="178"/>
        <v>C</v>
      </c>
    </row>
    <row r="3811" spans="1:7" x14ac:dyDescent="0.2">
      <c r="A3811">
        <v>3241</v>
      </c>
      <c r="B3811" t="s">
        <v>3244</v>
      </c>
      <c r="C3811">
        <v>114</v>
      </c>
      <c r="D3811">
        <v>381.9</v>
      </c>
      <c r="E3811" s="1">
        <f t="shared" si="177"/>
        <v>1.0827542418559548E-5</v>
      </c>
      <c r="F3811" s="1">
        <f t="shared" si="179"/>
        <v>0.9946453053818145</v>
      </c>
      <c r="G3811" t="str">
        <f t="shared" si="178"/>
        <v>C</v>
      </c>
    </row>
    <row r="3812" spans="1:7" x14ac:dyDescent="0.2">
      <c r="A3812">
        <v>4491</v>
      </c>
      <c r="B3812" t="s">
        <v>4494</v>
      </c>
      <c r="C3812">
        <v>114</v>
      </c>
      <c r="D3812">
        <v>354.5</v>
      </c>
      <c r="E3812" s="1">
        <f t="shared" si="177"/>
        <v>1.0827542418559548E-5</v>
      </c>
      <c r="F3812" s="1">
        <f t="shared" si="179"/>
        <v>0.99465613292423305</v>
      </c>
      <c r="G3812" t="str">
        <f t="shared" si="178"/>
        <v>C</v>
      </c>
    </row>
    <row r="3813" spans="1:7" x14ac:dyDescent="0.2">
      <c r="A3813">
        <v>466</v>
      </c>
      <c r="B3813" t="s">
        <v>469</v>
      </c>
      <c r="C3813">
        <v>113</v>
      </c>
      <c r="D3813">
        <v>1134.75</v>
      </c>
      <c r="E3813" s="1">
        <f t="shared" si="177"/>
        <v>1.0732563976291481E-5</v>
      </c>
      <c r="F3813" s="1">
        <f t="shared" si="179"/>
        <v>0.99466686548820937</v>
      </c>
      <c r="G3813" t="str">
        <f t="shared" si="178"/>
        <v>C</v>
      </c>
    </row>
    <row r="3814" spans="1:7" x14ac:dyDescent="0.2">
      <c r="A3814">
        <v>838</v>
      </c>
      <c r="B3814" t="s">
        <v>841</v>
      </c>
      <c r="C3814">
        <v>113</v>
      </c>
      <c r="D3814">
        <v>325.11</v>
      </c>
      <c r="E3814" s="1">
        <f t="shared" si="177"/>
        <v>1.0732563976291481E-5</v>
      </c>
      <c r="F3814" s="1">
        <f t="shared" si="179"/>
        <v>0.9946775980521857</v>
      </c>
      <c r="G3814" t="str">
        <f t="shared" si="178"/>
        <v>C</v>
      </c>
    </row>
    <row r="3815" spans="1:7" x14ac:dyDescent="0.2">
      <c r="A3815">
        <v>875</v>
      </c>
      <c r="B3815" t="s">
        <v>878</v>
      </c>
      <c r="C3815">
        <v>113</v>
      </c>
      <c r="D3815">
        <v>1430.5</v>
      </c>
      <c r="E3815" s="1">
        <f t="shared" si="177"/>
        <v>1.0732563976291481E-5</v>
      </c>
      <c r="F3815" s="1">
        <f t="shared" si="179"/>
        <v>0.99468833061616202</v>
      </c>
      <c r="G3815" t="str">
        <f t="shared" si="178"/>
        <v>C</v>
      </c>
    </row>
    <row r="3816" spans="1:7" x14ac:dyDescent="0.2">
      <c r="A3816">
        <v>1690</v>
      </c>
      <c r="B3816" t="s">
        <v>1693</v>
      </c>
      <c r="C3816">
        <v>113</v>
      </c>
      <c r="D3816">
        <v>909.63</v>
      </c>
      <c r="E3816" s="1">
        <f t="shared" si="177"/>
        <v>1.0732563976291481E-5</v>
      </c>
      <c r="F3816" s="1">
        <f t="shared" si="179"/>
        <v>0.99469906318013834</v>
      </c>
      <c r="G3816" t="str">
        <f t="shared" si="178"/>
        <v>C</v>
      </c>
    </row>
    <row r="3817" spans="1:7" x14ac:dyDescent="0.2">
      <c r="A3817">
        <v>2485</v>
      </c>
      <c r="B3817" t="s">
        <v>2488</v>
      </c>
      <c r="C3817">
        <v>113</v>
      </c>
      <c r="D3817">
        <v>1195.1500000000001</v>
      </c>
      <c r="E3817" s="1">
        <f t="shared" si="177"/>
        <v>1.0732563976291481E-5</v>
      </c>
      <c r="F3817" s="1">
        <f t="shared" si="179"/>
        <v>0.99470979574411467</v>
      </c>
      <c r="G3817" t="str">
        <f t="shared" si="178"/>
        <v>C</v>
      </c>
    </row>
    <row r="3818" spans="1:7" x14ac:dyDescent="0.2">
      <c r="A3818">
        <v>3078</v>
      </c>
      <c r="B3818" t="s">
        <v>3081</v>
      </c>
      <c r="C3818">
        <v>113</v>
      </c>
      <c r="D3818">
        <v>55.76</v>
      </c>
      <c r="E3818" s="1">
        <f t="shared" si="177"/>
        <v>1.0732563976291481E-5</v>
      </c>
      <c r="F3818" s="1">
        <f t="shared" si="179"/>
        <v>0.99472052830809099</v>
      </c>
      <c r="G3818" t="str">
        <f t="shared" si="178"/>
        <v>C</v>
      </c>
    </row>
    <row r="3819" spans="1:7" x14ac:dyDescent="0.2">
      <c r="A3819">
        <v>3630</v>
      </c>
      <c r="B3819" t="s">
        <v>3633</v>
      </c>
      <c r="C3819">
        <v>113</v>
      </c>
      <c r="D3819">
        <v>171.95</v>
      </c>
      <c r="E3819" s="1">
        <f t="shared" si="177"/>
        <v>1.0732563976291481E-5</v>
      </c>
      <c r="F3819" s="1">
        <f t="shared" si="179"/>
        <v>0.99473126087206731</v>
      </c>
      <c r="G3819" t="str">
        <f t="shared" si="178"/>
        <v>C</v>
      </c>
    </row>
    <row r="3820" spans="1:7" x14ac:dyDescent="0.2">
      <c r="A3820">
        <v>4332</v>
      </c>
      <c r="B3820" t="s">
        <v>4335</v>
      </c>
      <c r="C3820">
        <v>113</v>
      </c>
      <c r="D3820">
        <v>312.54999999999899</v>
      </c>
      <c r="E3820" s="1">
        <f t="shared" si="177"/>
        <v>1.0732563976291481E-5</v>
      </c>
      <c r="F3820" s="1">
        <f t="shared" si="179"/>
        <v>0.99474199343604364</v>
      </c>
      <c r="G3820" t="str">
        <f t="shared" si="178"/>
        <v>C</v>
      </c>
    </row>
    <row r="3821" spans="1:7" x14ac:dyDescent="0.2">
      <c r="A3821">
        <v>1696</v>
      </c>
      <c r="B3821" t="s">
        <v>1699</v>
      </c>
      <c r="C3821">
        <v>112</v>
      </c>
      <c r="D3821">
        <v>408.48</v>
      </c>
      <c r="E3821" s="1">
        <f t="shared" si="177"/>
        <v>1.0637585534023414E-5</v>
      </c>
      <c r="F3821" s="1">
        <f t="shared" si="179"/>
        <v>0.99475263102157763</v>
      </c>
      <c r="G3821" t="str">
        <f t="shared" si="178"/>
        <v>C</v>
      </c>
    </row>
    <row r="3822" spans="1:7" x14ac:dyDescent="0.2">
      <c r="A3822">
        <v>1910</v>
      </c>
      <c r="B3822" t="s">
        <v>1913</v>
      </c>
      <c r="C3822">
        <v>112</v>
      </c>
      <c r="D3822">
        <v>442.4</v>
      </c>
      <c r="E3822" s="1">
        <f t="shared" si="177"/>
        <v>1.0637585534023414E-5</v>
      </c>
      <c r="F3822" s="1">
        <f t="shared" si="179"/>
        <v>0.99476326860711162</v>
      </c>
      <c r="G3822" t="str">
        <f t="shared" si="178"/>
        <v>C</v>
      </c>
    </row>
    <row r="3823" spans="1:7" x14ac:dyDescent="0.2">
      <c r="A3823">
        <v>2226</v>
      </c>
      <c r="B3823" t="s">
        <v>2229</v>
      </c>
      <c r="C3823">
        <v>112</v>
      </c>
      <c r="D3823">
        <v>47.04</v>
      </c>
      <c r="E3823" s="1">
        <f t="shared" si="177"/>
        <v>1.0637585534023414E-5</v>
      </c>
      <c r="F3823" s="1">
        <f t="shared" si="179"/>
        <v>0.99477390619264561</v>
      </c>
      <c r="G3823" t="str">
        <f t="shared" si="178"/>
        <v>C</v>
      </c>
    </row>
    <row r="3824" spans="1:7" x14ac:dyDescent="0.2">
      <c r="A3824">
        <v>598</v>
      </c>
      <c r="B3824" t="s">
        <v>601</v>
      </c>
      <c r="C3824">
        <v>111</v>
      </c>
      <c r="D3824">
        <v>660.44999999999902</v>
      </c>
      <c r="E3824" s="1">
        <f t="shared" si="177"/>
        <v>1.0542607091755349E-5</v>
      </c>
      <c r="F3824" s="1">
        <f t="shared" si="179"/>
        <v>0.99478444879973738</v>
      </c>
      <c r="G3824" t="str">
        <f t="shared" si="178"/>
        <v>C</v>
      </c>
    </row>
    <row r="3825" spans="1:7" x14ac:dyDescent="0.2">
      <c r="A3825">
        <v>2078</v>
      </c>
      <c r="B3825" t="s">
        <v>2081</v>
      </c>
      <c r="C3825">
        <v>111</v>
      </c>
      <c r="D3825">
        <v>94.35</v>
      </c>
      <c r="E3825" s="1">
        <f t="shared" si="177"/>
        <v>1.0542607091755349E-5</v>
      </c>
      <c r="F3825" s="1">
        <f t="shared" si="179"/>
        <v>0.99479499140682914</v>
      </c>
      <c r="G3825" t="str">
        <f t="shared" si="178"/>
        <v>C</v>
      </c>
    </row>
    <row r="3826" spans="1:7" x14ac:dyDescent="0.2">
      <c r="A3826">
        <v>2558</v>
      </c>
      <c r="B3826" t="s">
        <v>2561</v>
      </c>
      <c r="C3826">
        <v>111</v>
      </c>
      <c r="D3826">
        <v>114.75</v>
      </c>
      <c r="E3826" s="1">
        <f t="shared" si="177"/>
        <v>1.0542607091755349E-5</v>
      </c>
      <c r="F3826" s="1">
        <f t="shared" si="179"/>
        <v>0.99480553401392091</v>
      </c>
      <c r="G3826" t="str">
        <f t="shared" si="178"/>
        <v>C</v>
      </c>
    </row>
    <row r="3827" spans="1:7" x14ac:dyDescent="0.2">
      <c r="A3827">
        <v>3395</v>
      </c>
      <c r="B3827" t="s">
        <v>3398</v>
      </c>
      <c r="C3827">
        <v>111</v>
      </c>
      <c r="D3827">
        <v>629.25</v>
      </c>
      <c r="E3827" s="1">
        <f t="shared" si="177"/>
        <v>1.0542607091755349E-5</v>
      </c>
      <c r="F3827" s="1">
        <f t="shared" si="179"/>
        <v>0.99481607662101268</v>
      </c>
      <c r="G3827" t="str">
        <f t="shared" si="178"/>
        <v>C</v>
      </c>
    </row>
    <row r="3828" spans="1:7" x14ac:dyDescent="0.2">
      <c r="A3828">
        <v>1575</v>
      </c>
      <c r="B3828" t="s">
        <v>1578</v>
      </c>
      <c r="C3828">
        <v>110</v>
      </c>
      <c r="D3828">
        <v>226.49999999999901</v>
      </c>
      <c r="E3828" s="1">
        <f t="shared" si="177"/>
        <v>1.0447628649487283E-5</v>
      </c>
      <c r="F3828" s="1">
        <f t="shared" si="179"/>
        <v>0.99482652424966211</v>
      </c>
      <c r="G3828" t="str">
        <f t="shared" si="178"/>
        <v>C</v>
      </c>
    </row>
    <row r="3829" spans="1:7" x14ac:dyDescent="0.2">
      <c r="A3829">
        <v>1958</v>
      </c>
      <c r="B3829" t="s">
        <v>1961</v>
      </c>
      <c r="C3829">
        <v>110</v>
      </c>
      <c r="D3829">
        <v>1591.7</v>
      </c>
      <c r="E3829" s="1">
        <f t="shared" si="177"/>
        <v>1.0447628649487283E-5</v>
      </c>
      <c r="F3829" s="1">
        <f t="shared" si="179"/>
        <v>0.99483697187831155</v>
      </c>
      <c r="G3829" t="str">
        <f t="shared" si="178"/>
        <v>C</v>
      </c>
    </row>
    <row r="3830" spans="1:7" x14ac:dyDescent="0.2">
      <c r="A3830">
        <v>3425</v>
      </c>
      <c r="B3830" t="s">
        <v>3428</v>
      </c>
      <c r="C3830">
        <v>110</v>
      </c>
      <c r="D3830">
        <v>214.49999999999901</v>
      </c>
      <c r="E3830" s="1">
        <f t="shared" si="177"/>
        <v>1.0447628649487283E-5</v>
      </c>
      <c r="F3830" s="1">
        <f t="shared" si="179"/>
        <v>0.99484741950696098</v>
      </c>
      <c r="G3830" t="str">
        <f t="shared" si="178"/>
        <v>C</v>
      </c>
    </row>
    <row r="3831" spans="1:7" x14ac:dyDescent="0.2">
      <c r="A3831">
        <v>3895</v>
      </c>
      <c r="B3831" t="s">
        <v>3898</v>
      </c>
      <c r="C3831">
        <v>110</v>
      </c>
      <c r="D3831">
        <v>467.5</v>
      </c>
      <c r="E3831" s="1">
        <f t="shared" si="177"/>
        <v>1.0447628649487283E-5</v>
      </c>
      <c r="F3831" s="1">
        <f t="shared" si="179"/>
        <v>0.99485786713561042</v>
      </c>
      <c r="G3831" t="str">
        <f t="shared" si="178"/>
        <v>C</v>
      </c>
    </row>
    <row r="3832" spans="1:7" x14ac:dyDescent="0.2">
      <c r="A3832">
        <v>4533</v>
      </c>
      <c r="B3832" t="s">
        <v>4536</v>
      </c>
      <c r="C3832">
        <v>110</v>
      </c>
      <c r="D3832">
        <v>214.49999999999901</v>
      </c>
      <c r="E3832" s="1">
        <f t="shared" si="177"/>
        <v>1.0447628649487283E-5</v>
      </c>
      <c r="F3832" s="1">
        <f t="shared" si="179"/>
        <v>0.99486831476425985</v>
      </c>
      <c r="G3832" t="str">
        <f t="shared" si="178"/>
        <v>C</v>
      </c>
    </row>
    <row r="3833" spans="1:7" x14ac:dyDescent="0.2">
      <c r="A3833">
        <v>4541</v>
      </c>
      <c r="B3833" t="s">
        <v>4544</v>
      </c>
      <c r="C3833">
        <v>110</v>
      </c>
      <c r="D3833">
        <v>511.5</v>
      </c>
      <c r="E3833" s="1">
        <f t="shared" si="177"/>
        <v>1.0447628649487283E-5</v>
      </c>
      <c r="F3833" s="1">
        <f t="shared" si="179"/>
        <v>0.99487876239290929</v>
      </c>
      <c r="G3833" t="str">
        <f t="shared" si="178"/>
        <v>C</v>
      </c>
    </row>
    <row r="3834" spans="1:7" x14ac:dyDescent="0.2">
      <c r="A3834">
        <v>759</v>
      </c>
      <c r="B3834" t="s">
        <v>762</v>
      </c>
      <c r="C3834">
        <v>109</v>
      </c>
      <c r="D3834">
        <v>688.95</v>
      </c>
      <c r="E3834" s="1">
        <f t="shared" si="177"/>
        <v>1.0352650207219216E-5</v>
      </c>
      <c r="F3834" s="1">
        <f t="shared" si="179"/>
        <v>0.9948891150431165</v>
      </c>
      <c r="G3834" t="str">
        <f t="shared" si="178"/>
        <v>C</v>
      </c>
    </row>
    <row r="3835" spans="1:7" x14ac:dyDescent="0.2">
      <c r="A3835">
        <v>2551</v>
      </c>
      <c r="B3835" t="s">
        <v>2554</v>
      </c>
      <c r="C3835">
        <v>109</v>
      </c>
      <c r="D3835">
        <v>112.25</v>
      </c>
      <c r="E3835" s="1">
        <f t="shared" si="177"/>
        <v>1.0352650207219216E-5</v>
      </c>
      <c r="F3835" s="1">
        <f t="shared" si="179"/>
        <v>0.99489946769332371</v>
      </c>
      <c r="G3835" t="str">
        <f t="shared" si="178"/>
        <v>C</v>
      </c>
    </row>
    <row r="3836" spans="1:7" x14ac:dyDescent="0.2">
      <c r="A3836">
        <v>3260</v>
      </c>
      <c r="B3836" t="s">
        <v>3263</v>
      </c>
      <c r="C3836">
        <v>109</v>
      </c>
      <c r="D3836">
        <v>184.20999999999901</v>
      </c>
      <c r="E3836" s="1">
        <f t="shared" si="177"/>
        <v>1.0352650207219216E-5</v>
      </c>
      <c r="F3836" s="1">
        <f t="shared" si="179"/>
        <v>0.99490982034353093</v>
      </c>
      <c r="G3836" t="str">
        <f t="shared" si="178"/>
        <v>C</v>
      </c>
    </row>
    <row r="3837" spans="1:7" x14ac:dyDescent="0.2">
      <c r="A3837">
        <v>4200</v>
      </c>
      <c r="B3837" t="s">
        <v>4203</v>
      </c>
      <c r="C3837">
        <v>109</v>
      </c>
      <c r="D3837">
        <v>132.44999999999999</v>
      </c>
      <c r="E3837" s="1">
        <f t="shared" si="177"/>
        <v>1.0352650207219216E-5</v>
      </c>
      <c r="F3837" s="1">
        <f t="shared" si="179"/>
        <v>0.99492017299373814</v>
      </c>
      <c r="G3837" t="str">
        <f t="shared" si="178"/>
        <v>C</v>
      </c>
    </row>
    <row r="3838" spans="1:7" x14ac:dyDescent="0.2">
      <c r="A3838">
        <v>5111</v>
      </c>
      <c r="B3838" t="s">
        <v>5114</v>
      </c>
      <c r="C3838">
        <v>109</v>
      </c>
      <c r="D3838">
        <v>819.65</v>
      </c>
      <c r="E3838" s="1">
        <f t="shared" si="177"/>
        <v>1.0352650207219216E-5</v>
      </c>
      <c r="F3838" s="1">
        <f t="shared" si="179"/>
        <v>0.99493052564394535</v>
      </c>
      <c r="G3838" t="str">
        <f t="shared" si="178"/>
        <v>C</v>
      </c>
    </row>
    <row r="3839" spans="1:7" x14ac:dyDescent="0.2">
      <c r="A3839">
        <v>675</v>
      </c>
      <c r="B3839" t="s">
        <v>678</v>
      </c>
      <c r="C3839">
        <v>108</v>
      </c>
      <c r="D3839">
        <v>210.599999999999</v>
      </c>
      <c r="E3839" s="1">
        <f t="shared" si="177"/>
        <v>1.0257671764951151E-5</v>
      </c>
      <c r="F3839" s="1">
        <f t="shared" si="179"/>
        <v>0.99494078331571034</v>
      </c>
      <c r="G3839" t="str">
        <f t="shared" si="178"/>
        <v>C</v>
      </c>
    </row>
    <row r="3840" spans="1:7" x14ac:dyDescent="0.2">
      <c r="A3840">
        <v>1960</v>
      </c>
      <c r="B3840" t="s">
        <v>1963</v>
      </c>
      <c r="C3840">
        <v>108</v>
      </c>
      <c r="D3840">
        <v>245.25</v>
      </c>
      <c r="E3840" s="1">
        <f t="shared" si="177"/>
        <v>1.0257671764951151E-5</v>
      </c>
      <c r="F3840" s="1">
        <f t="shared" si="179"/>
        <v>0.99495104098747533</v>
      </c>
      <c r="G3840" t="str">
        <f t="shared" si="178"/>
        <v>C</v>
      </c>
    </row>
    <row r="3841" spans="1:7" x14ac:dyDescent="0.2">
      <c r="A3841">
        <v>2744</v>
      </c>
      <c r="B3841" t="s">
        <v>2747</v>
      </c>
      <c r="C3841">
        <v>108</v>
      </c>
      <c r="D3841">
        <v>214.8</v>
      </c>
      <c r="E3841" s="1">
        <f t="shared" si="177"/>
        <v>1.0257671764951151E-5</v>
      </c>
      <c r="F3841" s="1">
        <f t="shared" si="179"/>
        <v>0.99496129865924032</v>
      </c>
      <c r="G3841" t="str">
        <f t="shared" si="178"/>
        <v>C</v>
      </c>
    </row>
    <row r="3842" spans="1:7" x14ac:dyDescent="0.2">
      <c r="A3842">
        <v>4079</v>
      </c>
      <c r="B3842" t="s">
        <v>4082</v>
      </c>
      <c r="C3842">
        <v>108</v>
      </c>
      <c r="D3842">
        <v>82.44</v>
      </c>
      <c r="E3842" s="1">
        <f t="shared" si="177"/>
        <v>1.0257671764951151E-5</v>
      </c>
      <c r="F3842" s="1">
        <f t="shared" si="179"/>
        <v>0.99497155633100531</v>
      </c>
      <c r="G3842" t="str">
        <f t="shared" si="178"/>
        <v>C</v>
      </c>
    </row>
    <row r="3843" spans="1:7" x14ac:dyDescent="0.2">
      <c r="A3843">
        <v>4585</v>
      </c>
      <c r="B3843" t="s">
        <v>4588</v>
      </c>
      <c r="C3843">
        <v>108</v>
      </c>
      <c r="D3843">
        <v>725.8</v>
      </c>
      <c r="E3843" s="1">
        <f t="shared" ref="E3843:E3906" si="180">+C3843/$I$4</f>
        <v>1.0257671764951151E-5</v>
      </c>
      <c r="F3843" s="1">
        <f t="shared" si="179"/>
        <v>0.9949818140027703</v>
      </c>
      <c r="G3843" t="str">
        <f t="shared" ref="G3843:G3906" si="181">+VLOOKUP(F3843,$K:$L,2,TRUE)</f>
        <v>C</v>
      </c>
    </row>
    <row r="3844" spans="1:7" x14ac:dyDescent="0.2">
      <c r="A3844">
        <v>4660</v>
      </c>
      <c r="B3844" t="s">
        <v>4663</v>
      </c>
      <c r="C3844">
        <v>108</v>
      </c>
      <c r="D3844">
        <v>1007.07999999999</v>
      </c>
      <c r="E3844" s="1">
        <f t="shared" si="180"/>
        <v>1.0257671764951151E-5</v>
      </c>
      <c r="F3844" s="1">
        <f t="shared" ref="F3844:F3907" si="182">+F3843+E3844</f>
        <v>0.99499207167453529</v>
      </c>
      <c r="G3844" t="str">
        <f t="shared" si="181"/>
        <v>C</v>
      </c>
    </row>
    <row r="3845" spans="1:7" x14ac:dyDescent="0.2">
      <c r="A3845">
        <v>485</v>
      </c>
      <c r="B3845" t="s">
        <v>488</v>
      </c>
      <c r="C3845">
        <v>107</v>
      </c>
      <c r="D3845">
        <v>315.64999999999998</v>
      </c>
      <c r="E3845" s="1">
        <f t="shared" si="180"/>
        <v>1.0162693322683084E-5</v>
      </c>
      <c r="F3845" s="1">
        <f t="shared" si="182"/>
        <v>0.99500223436785795</v>
      </c>
      <c r="G3845" t="str">
        <f t="shared" si="181"/>
        <v>C</v>
      </c>
    </row>
    <row r="3846" spans="1:7" x14ac:dyDescent="0.2">
      <c r="A3846">
        <v>1551</v>
      </c>
      <c r="B3846" t="s">
        <v>1554</v>
      </c>
      <c r="C3846">
        <v>107</v>
      </c>
      <c r="D3846">
        <v>382.05</v>
      </c>
      <c r="E3846" s="1">
        <f t="shared" si="180"/>
        <v>1.0162693322683084E-5</v>
      </c>
      <c r="F3846" s="1">
        <f t="shared" si="182"/>
        <v>0.99501239706118061</v>
      </c>
      <c r="G3846" t="str">
        <f t="shared" si="181"/>
        <v>C</v>
      </c>
    </row>
    <row r="3847" spans="1:7" x14ac:dyDescent="0.2">
      <c r="A3847">
        <v>2632</v>
      </c>
      <c r="B3847" t="s">
        <v>2635</v>
      </c>
      <c r="C3847">
        <v>107</v>
      </c>
      <c r="D3847">
        <v>176.55</v>
      </c>
      <c r="E3847" s="1">
        <f t="shared" si="180"/>
        <v>1.0162693322683084E-5</v>
      </c>
      <c r="F3847" s="1">
        <f t="shared" si="182"/>
        <v>0.99502255975450327</v>
      </c>
      <c r="G3847" t="str">
        <f t="shared" si="181"/>
        <v>C</v>
      </c>
    </row>
    <row r="3848" spans="1:7" x14ac:dyDescent="0.2">
      <c r="A3848">
        <v>5245</v>
      </c>
      <c r="B3848" t="s">
        <v>5248</v>
      </c>
      <c r="C3848">
        <v>107</v>
      </c>
      <c r="D3848">
        <v>206.55</v>
      </c>
      <c r="E3848" s="1">
        <f t="shared" si="180"/>
        <v>1.0162693322683084E-5</v>
      </c>
      <c r="F3848" s="1">
        <f t="shared" si="182"/>
        <v>0.99503272244782592</v>
      </c>
      <c r="G3848" t="str">
        <f t="shared" si="181"/>
        <v>C</v>
      </c>
    </row>
    <row r="3849" spans="1:7" x14ac:dyDescent="0.2">
      <c r="A3849">
        <v>245</v>
      </c>
      <c r="B3849" t="s">
        <v>248</v>
      </c>
      <c r="C3849">
        <v>106</v>
      </c>
      <c r="D3849">
        <v>901</v>
      </c>
      <c r="E3849" s="1">
        <f t="shared" si="180"/>
        <v>1.0067714880415017E-5</v>
      </c>
      <c r="F3849" s="1">
        <f t="shared" si="182"/>
        <v>0.99504279016270636</v>
      </c>
      <c r="G3849" t="str">
        <f t="shared" si="181"/>
        <v>C</v>
      </c>
    </row>
    <row r="3850" spans="1:7" x14ac:dyDescent="0.2">
      <c r="A3850">
        <v>3131</v>
      </c>
      <c r="B3850" t="s">
        <v>3134</v>
      </c>
      <c r="C3850">
        <v>106</v>
      </c>
      <c r="D3850">
        <v>439.9</v>
      </c>
      <c r="E3850" s="1">
        <f t="shared" si="180"/>
        <v>1.0067714880415017E-5</v>
      </c>
      <c r="F3850" s="1">
        <f t="shared" si="182"/>
        <v>0.99505285787758679</v>
      </c>
      <c r="G3850" t="str">
        <f t="shared" si="181"/>
        <v>C</v>
      </c>
    </row>
    <row r="3851" spans="1:7" x14ac:dyDescent="0.2">
      <c r="A3851">
        <v>3324</v>
      </c>
      <c r="B3851" t="s">
        <v>3327</v>
      </c>
      <c r="C3851">
        <v>106</v>
      </c>
      <c r="D3851">
        <v>117.78</v>
      </c>
      <c r="E3851" s="1">
        <f t="shared" si="180"/>
        <v>1.0067714880415017E-5</v>
      </c>
      <c r="F3851" s="1">
        <f t="shared" si="182"/>
        <v>0.99506292559246723</v>
      </c>
      <c r="G3851" t="str">
        <f t="shared" si="181"/>
        <v>C</v>
      </c>
    </row>
    <row r="3852" spans="1:7" x14ac:dyDescent="0.2">
      <c r="A3852">
        <v>4106</v>
      </c>
      <c r="B3852" t="s">
        <v>4109</v>
      </c>
      <c r="C3852">
        <v>106</v>
      </c>
      <c r="D3852">
        <v>1308.3</v>
      </c>
      <c r="E3852" s="1">
        <f t="shared" si="180"/>
        <v>1.0067714880415017E-5</v>
      </c>
      <c r="F3852" s="1">
        <f t="shared" si="182"/>
        <v>0.99507299330734766</v>
      </c>
      <c r="G3852" t="str">
        <f t="shared" si="181"/>
        <v>C</v>
      </c>
    </row>
    <row r="3853" spans="1:7" x14ac:dyDescent="0.2">
      <c r="A3853">
        <v>4287</v>
      </c>
      <c r="B3853" t="s">
        <v>4290</v>
      </c>
      <c r="C3853">
        <v>106</v>
      </c>
      <c r="D3853">
        <v>507.9</v>
      </c>
      <c r="E3853" s="1">
        <f t="shared" si="180"/>
        <v>1.0067714880415017E-5</v>
      </c>
      <c r="F3853" s="1">
        <f t="shared" si="182"/>
        <v>0.9950830610222281</v>
      </c>
      <c r="G3853" t="str">
        <f t="shared" si="181"/>
        <v>C</v>
      </c>
    </row>
    <row r="3854" spans="1:7" x14ac:dyDescent="0.2">
      <c r="A3854">
        <v>4784</v>
      </c>
      <c r="B3854" t="s">
        <v>4787</v>
      </c>
      <c r="C3854">
        <v>106</v>
      </c>
      <c r="D3854">
        <v>1494.5</v>
      </c>
      <c r="E3854" s="1">
        <f t="shared" si="180"/>
        <v>1.0067714880415017E-5</v>
      </c>
      <c r="F3854" s="1">
        <f t="shared" si="182"/>
        <v>0.99509312873710853</v>
      </c>
      <c r="G3854" t="str">
        <f t="shared" si="181"/>
        <v>C</v>
      </c>
    </row>
    <row r="3855" spans="1:7" x14ac:dyDescent="0.2">
      <c r="A3855">
        <v>5069</v>
      </c>
      <c r="B3855" t="s">
        <v>5072</v>
      </c>
      <c r="C3855">
        <v>106</v>
      </c>
      <c r="D3855">
        <v>241.5</v>
      </c>
      <c r="E3855" s="1">
        <f t="shared" si="180"/>
        <v>1.0067714880415017E-5</v>
      </c>
      <c r="F3855" s="1">
        <f t="shared" si="182"/>
        <v>0.99510319645198897</v>
      </c>
      <c r="G3855" t="str">
        <f t="shared" si="181"/>
        <v>C</v>
      </c>
    </row>
    <row r="3856" spans="1:7" x14ac:dyDescent="0.2">
      <c r="A3856">
        <v>793</v>
      </c>
      <c r="B3856" t="s">
        <v>796</v>
      </c>
      <c r="C3856">
        <v>105</v>
      </c>
      <c r="D3856">
        <v>2417.15</v>
      </c>
      <c r="E3856" s="1">
        <f t="shared" si="180"/>
        <v>9.9727364381469522E-6</v>
      </c>
      <c r="F3856" s="1">
        <f t="shared" si="182"/>
        <v>0.99511316918842707</v>
      </c>
      <c r="G3856" t="str">
        <f t="shared" si="181"/>
        <v>C</v>
      </c>
    </row>
    <row r="3857" spans="1:7" x14ac:dyDescent="0.2">
      <c r="A3857">
        <v>1224</v>
      </c>
      <c r="B3857" t="s">
        <v>1227</v>
      </c>
      <c r="C3857">
        <v>105</v>
      </c>
      <c r="D3857">
        <v>437.25</v>
      </c>
      <c r="E3857" s="1">
        <f t="shared" si="180"/>
        <v>9.9727364381469522E-6</v>
      </c>
      <c r="F3857" s="1">
        <f t="shared" si="182"/>
        <v>0.99512314192486517</v>
      </c>
      <c r="G3857" t="str">
        <f t="shared" si="181"/>
        <v>C</v>
      </c>
    </row>
    <row r="3858" spans="1:7" x14ac:dyDescent="0.2">
      <c r="A3858">
        <v>4003</v>
      </c>
      <c r="B3858" t="s">
        <v>4006</v>
      </c>
      <c r="C3858">
        <v>105</v>
      </c>
      <c r="D3858">
        <v>89.249999999999901</v>
      </c>
      <c r="E3858" s="1">
        <f t="shared" si="180"/>
        <v>9.9727364381469522E-6</v>
      </c>
      <c r="F3858" s="1">
        <f t="shared" si="182"/>
        <v>0.99513311466130328</v>
      </c>
      <c r="G3858" t="str">
        <f t="shared" si="181"/>
        <v>C</v>
      </c>
    </row>
    <row r="3859" spans="1:7" x14ac:dyDescent="0.2">
      <c r="A3859">
        <v>4386</v>
      </c>
      <c r="B3859" t="s">
        <v>4389</v>
      </c>
      <c r="C3859">
        <v>105</v>
      </c>
      <c r="D3859">
        <v>709.3</v>
      </c>
      <c r="E3859" s="1">
        <f t="shared" si="180"/>
        <v>9.9727364381469522E-6</v>
      </c>
      <c r="F3859" s="1">
        <f t="shared" si="182"/>
        <v>0.99514308739774138</v>
      </c>
      <c r="G3859" t="str">
        <f t="shared" si="181"/>
        <v>C</v>
      </c>
    </row>
    <row r="3860" spans="1:7" x14ac:dyDescent="0.2">
      <c r="A3860">
        <v>1202</v>
      </c>
      <c r="B3860" t="s">
        <v>1205</v>
      </c>
      <c r="C3860">
        <v>104</v>
      </c>
      <c r="D3860">
        <v>265.2</v>
      </c>
      <c r="E3860" s="1">
        <f t="shared" si="180"/>
        <v>9.8777579958788855E-6</v>
      </c>
      <c r="F3860" s="1">
        <f t="shared" si="182"/>
        <v>0.99515296515573726</v>
      </c>
      <c r="G3860" t="str">
        <f t="shared" si="181"/>
        <v>C</v>
      </c>
    </row>
    <row r="3861" spans="1:7" x14ac:dyDescent="0.2">
      <c r="A3861">
        <v>1545</v>
      </c>
      <c r="B3861" t="s">
        <v>1548</v>
      </c>
      <c r="C3861">
        <v>104</v>
      </c>
      <c r="D3861">
        <v>390</v>
      </c>
      <c r="E3861" s="1">
        <f t="shared" si="180"/>
        <v>9.8777579958788855E-6</v>
      </c>
      <c r="F3861" s="1">
        <f t="shared" si="182"/>
        <v>0.99516284291373314</v>
      </c>
      <c r="G3861" t="str">
        <f t="shared" si="181"/>
        <v>C</v>
      </c>
    </row>
    <row r="3862" spans="1:7" x14ac:dyDescent="0.2">
      <c r="A3862">
        <v>1689</v>
      </c>
      <c r="B3862" t="s">
        <v>1692</v>
      </c>
      <c r="C3862">
        <v>104</v>
      </c>
      <c r="D3862">
        <v>908.8</v>
      </c>
      <c r="E3862" s="1">
        <f t="shared" si="180"/>
        <v>9.8777579958788855E-6</v>
      </c>
      <c r="F3862" s="1">
        <f t="shared" si="182"/>
        <v>0.99517272067172902</v>
      </c>
      <c r="G3862" t="str">
        <f t="shared" si="181"/>
        <v>C</v>
      </c>
    </row>
    <row r="3863" spans="1:7" x14ac:dyDescent="0.2">
      <c r="A3863">
        <v>2773</v>
      </c>
      <c r="B3863" t="s">
        <v>2776</v>
      </c>
      <c r="C3863">
        <v>104</v>
      </c>
      <c r="D3863">
        <v>483.6</v>
      </c>
      <c r="E3863" s="1">
        <f t="shared" si="180"/>
        <v>9.8777579958788855E-6</v>
      </c>
      <c r="F3863" s="1">
        <f t="shared" si="182"/>
        <v>0.9951825984297249</v>
      </c>
      <c r="G3863" t="str">
        <f t="shared" si="181"/>
        <v>C</v>
      </c>
    </row>
    <row r="3864" spans="1:7" x14ac:dyDescent="0.2">
      <c r="A3864">
        <v>2825</v>
      </c>
      <c r="B3864" t="s">
        <v>2828</v>
      </c>
      <c r="C3864">
        <v>104</v>
      </c>
      <c r="D3864">
        <v>793.74</v>
      </c>
      <c r="E3864" s="1">
        <f t="shared" si="180"/>
        <v>9.8777579958788855E-6</v>
      </c>
      <c r="F3864" s="1">
        <f t="shared" si="182"/>
        <v>0.99519247618772078</v>
      </c>
      <c r="G3864" t="str">
        <f t="shared" si="181"/>
        <v>C</v>
      </c>
    </row>
    <row r="3865" spans="1:7" x14ac:dyDescent="0.2">
      <c r="A3865">
        <v>2852</v>
      </c>
      <c r="B3865" t="s">
        <v>2855</v>
      </c>
      <c r="C3865">
        <v>104</v>
      </c>
      <c r="D3865">
        <v>471.9</v>
      </c>
      <c r="E3865" s="1">
        <f t="shared" si="180"/>
        <v>9.8777579958788855E-6</v>
      </c>
      <c r="F3865" s="1">
        <f t="shared" si="182"/>
        <v>0.99520235394571666</v>
      </c>
      <c r="G3865" t="str">
        <f t="shared" si="181"/>
        <v>C</v>
      </c>
    </row>
    <row r="3866" spans="1:7" x14ac:dyDescent="0.2">
      <c r="A3866">
        <v>3712</v>
      </c>
      <c r="B3866" t="s">
        <v>3715</v>
      </c>
      <c r="C3866">
        <v>104</v>
      </c>
      <c r="D3866">
        <v>349.79999999999899</v>
      </c>
      <c r="E3866" s="1">
        <f t="shared" si="180"/>
        <v>9.8777579958788855E-6</v>
      </c>
      <c r="F3866" s="1">
        <f t="shared" si="182"/>
        <v>0.99521223170371254</v>
      </c>
      <c r="G3866" t="str">
        <f t="shared" si="181"/>
        <v>C</v>
      </c>
    </row>
    <row r="3867" spans="1:7" x14ac:dyDescent="0.2">
      <c r="A3867">
        <v>681</v>
      </c>
      <c r="B3867" t="s">
        <v>684</v>
      </c>
      <c r="C3867">
        <v>103</v>
      </c>
      <c r="D3867">
        <v>303.85000000000002</v>
      </c>
      <c r="E3867" s="1">
        <f t="shared" si="180"/>
        <v>9.7827795536108188E-6</v>
      </c>
      <c r="F3867" s="1">
        <f t="shared" si="182"/>
        <v>0.99522201448326619</v>
      </c>
      <c r="G3867" t="str">
        <f t="shared" si="181"/>
        <v>C</v>
      </c>
    </row>
    <row r="3868" spans="1:7" x14ac:dyDescent="0.2">
      <c r="A3868">
        <v>975</v>
      </c>
      <c r="B3868" t="s">
        <v>978</v>
      </c>
      <c r="C3868">
        <v>103</v>
      </c>
      <c r="D3868">
        <v>216.29999999999899</v>
      </c>
      <c r="E3868" s="1">
        <f t="shared" si="180"/>
        <v>9.7827795536108188E-6</v>
      </c>
      <c r="F3868" s="1">
        <f t="shared" si="182"/>
        <v>0.99523179726281985</v>
      </c>
      <c r="G3868" t="str">
        <f t="shared" si="181"/>
        <v>C</v>
      </c>
    </row>
    <row r="3869" spans="1:7" x14ac:dyDescent="0.2">
      <c r="A3869">
        <v>1158</v>
      </c>
      <c r="B3869" t="s">
        <v>1161</v>
      </c>
      <c r="C3869">
        <v>103</v>
      </c>
      <c r="D3869">
        <v>355.85</v>
      </c>
      <c r="E3869" s="1">
        <f t="shared" si="180"/>
        <v>9.7827795536108188E-6</v>
      </c>
      <c r="F3869" s="1">
        <f t="shared" si="182"/>
        <v>0.99524158004237351</v>
      </c>
      <c r="G3869" t="str">
        <f t="shared" si="181"/>
        <v>C</v>
      </c>
    </row>
    <row r="3870" spans="1:7" x14ac:dyDescent="0.2">
      <c r="A3870">
        <v>1881</v>
      </c>
      <c r="B3870" t="s">
        <v>1884</v>
      </c>
      <c r="C3870">
        <v>103</v>
      </c>
      <c r="D3870">
        <v>62.01</v>
      </c>
      <c r="E3870" s="1">
        <f t="shared" si="180"/>
        <v>9.7827795536108188E-6</v>
      </c>
      <c r="F3870" s="1">
        <f t="shared" si="182"/>
        <v>0.99525136282192717</v>
      </c>
      <c r="G3870" t="str">
        <f t="shared" si="181"/>
        <v>C</v>
      </c>
    </row>
    <row r="3871" spans="1:7" x14ac:dyDescent="0.2">
      <c r="A3871">
        <v>1895</v>
      </c>
      <c r="B3871" t="s">
        <v>1898</v>
      </c>
      <c r="C3871">
        <v>103</v>
      </c>
      <c r="D3871">
        <v>128.75</v>
      </c>
      <c r="E3871" s="1">
        <f t="shared" si="180"/>
        <v>9.7827795536108188E-6</v>
      </c>
      <c r="F3871" s="1">
        <f t="shared" si="182"/>
        <v>0.99526114560148082</v>
      </c>
      <c r="G3871" t="str">
        <f t="shared" si="181"/>
        <v>C</v>
      </c>
    </row>
    <row r="3872" spans="1:7" x14ac:dyDescent="0.2">
      <c r="A3872">
        <v>3646</v>
      </c>
      <c r="B3872" t="s">
        <v>3649</v>
      </c>
      <c r="C3872">
        <v>103</v>
      </c>
      <c r="D3872">
        <v>818.849999999999</v>
      </c>
      <c r="E3872" s="1">
        <f t="shared" si="180"/>
        <v>9.7827795536108188E-6</v>
      </c>
      <c r="F3872" s="1">
        <f t="shared" si="182"/>
        <v>0.99527092838103448</v>
      </c>
      <c r="G3872" t="str">
        <f t="shared" si="181"/>
        <v>C</v>
      </c>
    </row>
    <row r="3873" spans="1:7" x14ac:dyDescent="0.2">
      <c r="A3873">
        <v>3792</v>
      </c>
      <c r="B3873" t="s">
        <v>3795</v>
      </c>
      <c r="C3873">
        <v>103</v>
      </c>
      <c r="D3873">
        <v>149.35</v>
      </c>
      <c r="E3873" s="1">
        <f t="shared" si="180"/>
        <v>9.7827795536108188E-6</v>
      </c>
      <c r="F3873" s="1">
        <f t="shared" si="182"/>
        <v>0.99528071116058814</v>
      </c>
      <c r="G3873" t="str">
        <f t="shared" si="181"/>
        <v>C</v>
      </c>
    </row>
    <row r="3874" spans="1:7" x14ac:dyDescent="0.2">
      <c r="A3874">
        <v>4906</v>
      </c>
      <c r="B3874" t="s">
        <v>4909</v>
      </c>
      <c r="C3874">
        <v>103</v>
      </c>
      <c r="D3874">
        <v>337.24999999999898</v>
      </c>
      <c r="E3874" s="1">
        <f t="shared" si="180"/>
        <v>9.7827795536108188E-6</v>
      </c>
      <c r="F3874" s="1">
        <f t="shared" si="182"/>
        <v>0.9952904939401418</v>
      </c>
      <c r="G3874" t="str">
        <f t="shared" si="181"/>
        <v>C</v>
      </c>
    </row>
    <row r="3875" spans="1:7" x14ac:dyDescent="0.2">
      <c r="A3875">
        <v>871</v>
      </c>
      <c r="B3875" t="s">
        <v>874</v>
      </c>
      <c r="C3875">
        <v>102</v>
      </c>
      <c r="D3875">
        <v>216.9</v>
      </c>
      <c r="E3875" s="1">
        <f t="shared" si="180"/>
        <v>9.6878011113427537E-6</v>
      </c>
      <c r="F3875" s="1">
        <f t="shared" si="182"/>
        <v>0.99530018174125312</v>
      </c>
      <c r="G3875" t="str">
        <f t="shared" si="181"/>
        <v>C</v>
      </c>
    </row>
    <row r="3876" spans="1:7" x14ac:dyDescent="0.2">
      <c r="A3876">
        <v>2690</v>
      </c>
      <c r="B3876" t="s">
        <v>2693</v>
      </c>
      <c r="C3876">
        <v>102</v>
      </c>
      <c r="D3876">
        <v>300.89999999999901</v>
      </c>
      <c r="E3876" s="1">
        <f t="shared" si="180"/>
        <v>9.6878011113427537E-6</v>
      </c>
      <c r="F3876" s="1">
        <f t="shared" si="182"/>
        <v>0.99530986954236444</v>
      </c>
      <c r="G3876" t="str">
        <f t="shared" si="181"/>
        <v>C</v>
      </c>
    </row>
    <row r="3877" spans="1:7" x14ac:dyDescent="0.2">
      <c r="A3877">
        <v>3571</v>
      </c>
      <c r="B3877" t="s">
        <v>3574</v>
      </c>
      <c r="C3877">
        <v>102</v>
      </c>
      <c r="D3877">
        <v>124.2</v>
      </c>
      <c r="E3877" s="1">
        <f t="shared" si="180"/>
        <v>9.6878011113427537E-6</v>
      </c>
      <c r="F3877" s="1">
        <f t="shared" si="182"/>
        <v>0.99531955734347577</v>
      </c>
      <c r="G3877" t="str">
        <f t="shared" si="181"/>
        <v>C</v>
      </c>
    </row>
    <row r="3878" spans="1:7" x14ac:dyDescent="0.2">
      <c r="A3878">
        <v>4880</v>
      </c>
      <c r="B3878" t="s">
        <v>4883</v>
      </c>
      <c r="C3878">
        <v>102</v>
      </c>
      <c r="D3878">
        <v>485.7</v>
      </c>
      <c r="E3878" s="1">
        <f t="shared" si="180"/>
        <v>9.6878011113427537E-6</v>
      </c>
      <c r="F3878" s="1">
        <f t="shared" si="182"/>
        <v>0.99532924514458709</v>
      </c>
      <c r="G3878" t="str">
        <f t="shared" si="181"/>
        <v>C</v>
      </c>
    </row>
    <row r="3879" spans="1:7" x14ac:dyDescent="0.2">
      <c r="A3879">
        <v>4923</v>
      </c>
      <c r="B3879" t="s">
        <v>4926</v>
      </c>
      <c r="C3879">
        <v>102</v>
      </c>
      <c r="D3879">
        <v>772.49999999999898</v>
      </c>
      <c r="E3879" s="1">
        <f t="shared" si="180"/>
        <v>9.6878011113427537E-6</v>
      </c>
      <c r="F3879" s="1">
        <f t="shared" si="182"/>
        <v>0.99533893294569842</v>
      </c>
      <c r="G3879" t="str">
        <f t="shared" si="181"/>
        <v>C</v>
      </c>
    </row>
    <row r="3880" spans="1:7" x14ac:dyDescent="0.2">
      <c r="A3880">
        <v>5059</v>
      </c>
      <c r="B3880" t="s">
        <v>5062</v>
      </c>
      <c r="C3880">
        <v>102</v>
      </c>
      <c r="D3880">
        <v>418.25</v>
      </c>
      <c r="E3880" s="1">
        <f t="shared" si="180"/>
        <v>9.6878011113427537E-6</v>
      </c>
      <c r="F3880" s="1">
        <f t="shared" si="182"/>
        <v>0.99534862074680974</v>
      </c>
      <c r="G3880" t="str">
        <f t="shared" si="181"/>
        <v>C</v>
      </c>
    </row>
    <row r="3881" spans="1:7" x14ac:dyDescent="0.2">
      <c r="A3881">
        <v>5172</v>
      </c>
      <c r="B3881" t="s">
        <v>5175</v>
      </c>
      <c r="C3881">
        <v>102</v>
      </c>
      <c r="D3881">
        <v>238.5</v>
      </c>
      <c r="E3881" s="1">
        <f t="shared" si="180"/>
        <v>9.6878011113427537E-6</v>
      </c>
      <c r="F3881" s="1">
        <f t="shared" si="182"/>
        <v>0.99535830854792107</v>
      </c>
      <c r="G3881" t="str">
        <f t="shared" si="181"/>
        <v>C</v>
      </c>
    </row>
    <row r="3882" spans="1:7" x14ac:dyDescent="0.2">
      <c r="A3882">
        <v>556</v>
      </c>
      <c r="B3882" t="s">
        <v>559</v>
      </c>
      <c r="C3882">
        <v>101</v>
      </c>
      <c r="D3882">
        <v>106.05</v>
      </c>
      <c r="E3882" s="1">
        <f t="shared" si="180"/>
        <v>9.592822669074687E-6</v>
      </c>
      <c r="F3882" s="1">
        <f t="shared" si="182"/>
        <v>0.99536790137059017</v>
      </c>
      <c r="G3882" t="str">
        <f t="shared" si="181"/>
        <v>C</v>
      </c>
    </row>
    <row r="3883" spans="1:7" x14ac:dyDescent="0.2">
      <c r="A3883">
        <v>663</v>
      </c>
      <c r="B3883" t="s">
        <v>666</v>
      </c>
      <c r="C3883">
        <v>101</v>
      </c>
      <c r="D3883">
        <v>378.75</v>
      </c>
      <c r="E3883" s="1">
        <f t="shared" si="180"/>
        <v>9.592822669074687E-6</v>
      </c>
      <c r="F3883" s="1">
        <f t="shared" si="182"/>
        <v>0.99537749419325927</v>
      </c>
      <c r="G3883" t="str">
        <f t="shared" si="181"/>
        <v>C</v>
      </c>
    </row>
    <row r="3884" spans="1:7" x14ac:dyDescent="0.2">
      <c r="A3884">
        <v>666</v>
      </c>
      <c r="B3884" t="s">
        <v>669</v>
      </c>
      <c r="C3884">
        <v>101</v>
      </c>
      <c r="D3884">
        <v>173.75</v>
      </c>
      <c r="E3884" s="1">
        <f t="shared" si="180"/>
        <v>9.592822669074687E-6</v>
      </c>
      <c r="F3884" s="1">
        <f t="shared" si="182"/>
        <v>0.99538708701592837</v>
      </c>
      <c r="G3884" t="str">
        <f t="shared" si="181"/>
        <v>C</v>
      </c>
    </row>
    <row r="3885" spans="1:7" x14ac:dyDescent="0.2">
      <c r="A3885">
        <v>822</v>
      </c>
      <c r="B3885" t="s">
        <v>825</v>
      </c>
      <c r="C3885">
        <v>101</v>
      </c>
      <c r="D3885">
        <v>556.25</v>
      </c>
      <c r="E3885" s="1">
        <f t="shared" si="180"/>
        <v>9.592822669074687E-6</v>
      </c>
      <c r="F3885" s="1">
        <f t="shared" si="182"/>
        <v>0.99539667983859748</v>
      </c>
      <c r="G3885" t="str">
        <f t="shared" si="181"/>
        <v>C</v>
      </c>
    </row>
    <row r="3886" spans="1:7" x14ac:dyDescent="0.2">
      <c r="A3886">
        <v>1213</v>
      </c>
      <c r="B3886" t="s">
        <v>1216</v>
      </c>
      <c r="C3886">
        <v>101</v>
      </c>
      <c r="D3886">
        <v>643.35</v>
      </c>
      <c r="E3886" s="1">
        <f t="shared" si="180"/>
        <v>9.592822669074687E-6</v>
      </c>
      <c r="F3886" s="1">
        <f t="shared" si="182"/>
        <v>0.99540627266126658</v>
      </c>
      <c r="G3886" t="str">
        <f t="shared" si="181"/>
        <v>C</v>
      </c>
    </row>
    <row r="3887" spans="1:7" x14ac:dyDescent="0.2">
      <c r="A3887">
        <v>1776</v>
      </c>
      <c r="B3887" t="s">
        <v>1779</v>
      </c>
      <c r="C3887">
        <v>101</v>
      </c>
      <c r="D3887">
        <v>38.380000000000003</v>
      </c>
      <c r="E3887" s="1">
        <f t="shared" si="180"/>
        <v>9.592822669074687E-6</v>
      </c>
      <c r="F3887" s="1">
        <f t="shared" si="182"/>
        <v>0.99541586548393568</v>
      </c>
      <c r="G3887" t="str">
        <f t="shared" si="181"/>
        <v>C</v>
      </c>
    </row>
    <row r="3888" spans="1:7" x14ac:dyDescent="0.2">
      <c r="A3888">
        <v>1954</v>
      </c>
      <c r="B3888" t="s">
        <v>1957</v>
      </c>
      <c r="C3888">
        <v>101</v>
      </c>
      <c r="D3888">
        <v>126.25</v>
      </c>
      <c r="E3888" s="1">
        <f t="shared" si="180"/>
        <v>9.592822669074687E-6</v>
      </c>
      <c r="F3888" s="1">
        <f t="shared" si="182"/>
        <v>0.99542545830660478</v>
      </c>
      <c r="G3888" t="str">
        <f t="shared" si="181"/>
        <v>C</v>
      </c>
    </row>
    <row r="3889" spans="1:7" x14ac:dyDescent="0.2">
      <c r="A3889">
        <v>3969</v>
      </c>
      <c r="B3889" t="s">
        <v>3972</v>
      </c>
      <c r="C3889">
        <v>101</v>
      </c>
      <c r="D3889">
        <v>174.05</v>
      </c>
      <c r="E3889" s="1">
        <f t="shared" si="180"/>
        <v>9.592822669074687E-6</v>
      </c>
      <c r="F3889" s="1">
        <f t="shared" si="182"/>
        <v>0.99543505112927388</v>
      </c>
      <c r="G3889" t="str">
        <f t="shared" si="181"/>
        <v>C</v>
      </c>
    </row>
    <row r="3890" spans="1:7" x14ac:dyDescent="0.2">
      <c r="A3890">
        <v>4029</v>
      </c>
      <c r="B3890" t="s">
        <v>4032</v>
      </c>
      <c r="C3890">
        <v>101</v>
      </c>
      <c r="D3890">
        <v>126.25</v>
      </c>
      <c r="E3890" s="1">
        <f t="shared" si="180"/>
        <v>9.592822669074687E-6</v>
      </c>
      <c r="F3890" s="1">
        <f t="shared" si="182"/>
        <v>0.99544464395194299</v>
      </c>
      <c r="G3890" t="str">
        <f t="shared" si="181"/>
        <v>C</v>
      </c>
    </row>
    <row r="3891" spans="1:7" x14ac:dyDescent="0.2">
      <c r="A3891">
        <v>4937</v>
      </c>
      <c r="B3891" t="s">
        <v>4940</v>
      </c>
      <c r="C3891">
        <v>101</v>
      </c>
      <c r="D3891">
        <v>647.44999999999902</v>
      </c>
      <c r="E3891" s="1">
        <f t="shared" si="180"/>
        <v>9.592822669074687E-6</v>
      </c>
      <c r="F3891" s="1">
        <f t="shared" si="182"/>
        <v>0.99545423677461209</v>
      </c>
      <c r="G3891" t="str">
        <f t="shared" si="181"/>
        <v>C</v>
      </c>
    </row>
    <row r="3892" spans="1:7" x14ac:dyDescent="0.2">
      <c r="A3892">
        <v>1406</v>
      </c>
      <c r="B3892" t="s">
        <v>1409</v>
      </c>
      <c r="C3892">
        <v>100</v>
      </c>
      <c r="D3892">
        <v>363.48</v>
      </c>
      <c r="E3892" s="1">
        <f t="shared" si="180"/>
        <v>9.4978442268066202E-6</v>
      </c>
      <c r="F3892" s="1">
        <f t="shared" si="182"/>
        <v>0.99546373461883886</v>
      </c>
      <c r="G3892" t="str">
        <f t="shared" si="181"/>
        <v>C</v>
      </c>
    </row>
    <row r="3893" spans="1:7" x14ac:dyDescent="0.2">
      <c r="A3893">
        <v>1591</v>
      </c>
      <c r="B3893" t="s">
        <v>1594</v>
      </c>
      <c r="C3893">
        <v>100</v>
      </c>
      <c r="D3893">
        <v>355.8</v>
      </c>
      <c r="E3893" s="1">
        <f t="shared" si="180"/>
        <v>9.4978442268066202E-6</v>
      </c>
      <c r="F3893" s="1">
        <f t="shared" si="182"/>
        <v>0.99547323246306563</v>
      </c>
      <c r="G3893" t="str">
        <f t="shared" si="181"/>
        <v>C</v>
      </c>
    </row>
    <row r="3894" spans="1:7" x14ac:dyDescent="0.2">
      <c r="A3894">
        <v>1764</v>
      </c>
      <c r="B3894" t="s">
        <v>1767</v>
      </c>
      <c r="C3894">
        <v>100</v>
      </c>
      <c r="D3894">
        <v>489.4</v>
      </c>
      <c r="E3894" s="1">
        <f t="shared" si="180"/>
        <v>9.4978442268066202E-6</v>
      </c>
      <c r="F3894" s="1">
        <f t="shared" si="182"/>
        <v>0.9954827303072924</v>
      </c>
      <c r="G3894" t="str">
        <f t="shared" si="181"/>
        <v>C</v>
      </c>
    </row>
    <row r="3895" spans="1:7" x14ac:dyDescent="0.2">
      <c r="A3895">
        <v>2205</v>
      </c>
      <c r="B3895" t="s">
        <v>2208</v>
      </c>
      <c r="C3895">
        <v>100</v>
      </c>
      <c r="D3895">
        <v>150</v>
      </c>
      <c r="E3895" s="1">
        <f t="shared" si="180"/>
        <v>9.4978442268066202E-6</v>
      </c>
      <c r="F3895" s="1">
        <f t="shared" si="182"/>
        <v>0.99549222815151917</v>
      </c>
      <c r="G3895" t="str">
        <f t="shared" si="181"/>
        <v>C</v>
      </c>
    </row>
    <row r="3896" spans="1:7" x14ac:dyDescent="0.2">
      <c r="A3896">
        <v>2775</v>
      </c>
      <c r="B3896" t="s">
        <v>2778</v>
      </c>
      <c r="C3896">
        <v>100</v>
      </c>
      <c r="D3896">
        <v>1477.4</v>
      </c>
      <c r="E3896" s="1">
        <f t="shared" si="180"/>
        <v>9.4978442268066202E-6</v>
      </c>
      <c r="F3896" s="1">
        <f t="shared" si="182"/>
        <v>0.99550172599574593</v>
      </c>
      <c r="G3896" t="str">
        <f t="shared" si="181"/>
        <v>C</v>
      </c>
    </row>
    <row r="3897" spans="1:7" x14ac:dyDescent="0.2">
      <c r="A3897">
        <v>3077</v>
      </c>
      <c r="B3897" t="s">
        <v>3080</v>
      </c>
      <c r="C3897">
        <v>100</v>
      </c>
      <c r="D3897">
        <v>44.49</v>
      </c>
      <c r="E3897" s="1">
        <f t="shared" si="180"/>
        <v>9.4978442268066202E-6</v>
      </c>
      <c r="F3897" s="1">
        <f t="shared" si="182"/>
        <v>0.9955112238399727</v>
      </c>
      <c r="G3897" t="str">
        <f t="shared" si="181"/>
        <v>C</v>
      </c>
    </row>
    <row r="3898" spans="1:7" x14ac:dyDescent="0.2">
      <c r="A3898">
        <v>3191</v>
      </c>
      <c r="B3898" t="s">
        <v>3194</v>
      </c>
      <c r="C3898">
        <v>100</v>
      </c>
      <c r="D3898">
        <v>199.79999999999899</v>
      </c>
      <c r="E3898" s="1">
        <f t="shared" si="180"/>
        <v>9.4978442268066202E-6</v>
      </c>
      <c r="F3898" s="1">
        <f t="shared" si="182"/>
        <v>0.99552072168419947</v>
      </c>
      <c r="G3898" t="str">
        <f t="shared" si="181"/>
        <v>C</v>
      </c>
    </row>
    <row r="3899" spans="1:7" x14ac:dyDescent="0.2">
      <c r="A3899">
        <v>5176</v>
      </c>
      <c r="B3899" t="s">
        <v>5179</v>
      </c>
      <c r="C3899">
        <v>100</v>
      </c>
      <c r="D3899">
        <v>42</v>
      </c>
      <c r="E3899" s="1">
        <f t="shared" si="180"/>
        <v>9.4978442268066202E-6</v>
      </c>
      <c r="F3899" s="1">
        <f t="shared" si="182"/>
        <v>0.99553021952842624</v>
      </c>
      <c r="G3899" t="str">
        <f t="shared" si="181"/>
        <v>C</v>
      </c>
    </row>
    <row r="3900" spans="1:7" x14ac:dyDescent="0.2">
      <c r="A3900">
        <v>5218</v>
      </c>
      <c r="B3900" t="s">
        <v>5221</v>
      </c>
      <c r="C3900">
        <v>100</v>
      </c>
      <c r="D3900">
        <v>42</v>
      </c>
      <c r="E3900" s="1">
        <f t="shared" si="180"/>
        <v>9.4978442268066202E-6</v>
      </c>
      <c r="F3900" s="1">
        <f t="shared" si="182"/>
        <v>0.99553971737265301</v>
      </c>
      <c r="G3900" t="str">
        <f t="shared" si="181"/>
        <v>C</v>
      </c>
    </row>
    <row r="3901" spans="1:7" x14ac:dyDescent="0.2">
      <c r="A3901">
        <v>82</v>
      </c>
      <c r="B3901" t="s">
        <v>85</v>
      </c>
      <c r="C3901">
        <v>99</v>
      </c>
      <c r="D3901">
        <v>112.35</v>
      </c>
      <c r="E3901" s="1">
        <f t="shared" si="180"/>
        <v>9.4028657845385552E-6</v>
      </c>
      <c r="F3901" s="1">
        <f t="shared" si="182"/>
        <v>0.99554912023843756</v>
      </c>
      <c r="G3901" t="str">
        <f t="shared" si="181"/>
        <v>C</v>
      </c>
    </row>
    <row r="3902" spans="1:7" x14ac:dyDescent="0.2">
      <c r="A3902">
        <v>231</v>
      </c>
      <c r="B3902" t="s">
        <v>234</v>
      </c>
      <c r="C3902">
        <v>99</v>
      </c>
      <c r="D3902">
        <v>490.04999999999899</v>
      </c>
      <c r="E3902" s="1">
        <f t="shared" si="180"/>
        <v>9.4028657845385552E-6</v>
      </c>
      <c r="F3902" s="1">
        <f t="shared" si="182"/>
        <v>0.9955585231042221</v>
      </c>
      <c r="G3902" t="str">
        <f t="shared" si="181"/>
        <v>C</v>
      </c>
    </row>
    <row r="3903" spans="1:7" x14ac:dyDescent="0.2">
      <c r="A3903">
        <v>1191</v>
      </c>
      <c r="B3903" t="s">
        <v>1194</v>
      </c>
      <c r="C3903">
        <v>99</v>
      </c>
      <c r="D3903">
        <v>84.15</v>
      </c>
      <c r="E3903" s="1">
        <f t="shared" si="180"/>
        <v>9.4028657845385552E-6</v>
      </c>
      <c r="F3903" s="1">
        <f t="shared" si="182"/>
        <v>0.99556792597000665</v>
      </c>
      <c r="G3903" t="str">
        <f t="shared" si="181"/>
        <v>C</v>
      </c>
    </row>
    <row r="3904" spans="1:7" x14ac:dyDescent="0.2">
      <c r="A3904">
        <v>3135</v>
      </c>
      <c r="B3904" t="s">
        <v>3138</v>
      </c>
      <c r="C3904">
        <v>99</v>
      </c>
      <c r="D3904">
        <v>658.35</v>
      </c>
      <c r="E3904" s="1">
        <f t="shared" si="180"/>
        <v>9.4028657845385552E-6</v>
      </c>
      <c r="F3904" s="1">
        <f t="shared" si="182"/>
        <v>0.9955773288357912</v>
      </c>
      <c r="G3904" t="str">
        <f t="shared" si="181"/>
        <v>C</v>
      </c>
    </row>
    <row r="3905" spans="1:7" x14ac:dyDescent="0.2">
      <c r="A3905">
        <v>3438</v>
      </c>
      <c r="B3905" t="s">
        <v>3441</v>
      </c>
      <c r="C3905">
        <v>99</v>
      </c>
      <c r="D3905">
        <v>163.35</v>
      </c>
      <c r="E3905" s="1">
        <f t="shared" si="180"/>
        <v>9.4028657845385552E-6</v>
      </c>
      <c r="F3905" s="1">
        <f t="shared" si="182"/>
        <v>0.99558673170157574</v>
      </c>
      <c r="G3905" t="str">
        <f t="shared" si="181"/>
        <v>C</v>
      </c>
    </row>
    <row r="3906" spans="1:7" x14ac:dyDescent="0.2">
      <c r="A3906">
        <v>487</v>
      </c>
      <c r="B3906" t="s">
        <v>490</v>
      </c>
      <c r="C3906">
        <v>98</v>
      </c>
      <c r="D3906">
        <v>365.34</v>
      </c>
      <c r="E3906" s="1">
        <f t="shared" si="180"/>
        <v>9.3078873422704884E-6</v>
      </c>
      <c r="F3906" s="1">
        <f t="shared" si="182"/>
        <v>0.99559603958891807</v>
      </c>
      <c r="G3906" t="str">
        <f t="shared" si="181"/>
        <v>C</v>
      </c>
    </row>
    <row r="3907" spans="1:7" x14ac:dyDescent="0.2">
      <c r="A3907">
        <v>547</v>
      </c>
      <c r="B3907" t="s">
        <v>550</v>
      </c>
      <c r="C3907">
        <v>98</v>
      </c>
      <c r="D3907">
        <v>269.89999999999998</v>
      </c>
      <c r="E3907" s="1">
        <f t="shared" ref="E3907:E3970" si="183">+C3907/$I$4</f>
        <v>9.3078873422704884E-6</v>
      </c>
      <c r="F3907" s="1">
        <f t="shared" si="182"/>
        <v>0.99560534747626039</v>
      </c>
      <c r="G3907" t="str">
        <f t="shared" ref="G3907:G3970" si="184">+VLOOKUP(F3907,$K:$L,2,TRUE)</f>
        <v>C</v>
      </c>
    </row>
    <row r="3908" spans="1:7" x14ac:dyDescent="0.2">
      <c r="A3908">
        <v>579</v>
      </c>
      <c r="B3908" t="s">
        <v>582</v>
      </c>
      <c r="C3908">
        <v>98</v>
      </c>
      <c r="D3908">
        <v>779.1</v>
      </c>
      <c r="E3908" s="1">
        <f t="shared" si="183"/>
        <v>9.3078873422704884E-6</v>
      </c>
      <c r="F3908" s="1">
        <f t="shared" ref="F3908:F3971" si="185">+F3907+E3908</f>
        <v>0.99561465536360272</v>
      </c>
      <c r="G3908" t="str">
        <f t="shared" si="184"/>
        <v>C</v>
      </c>
    </row>
    <row r="3909" spans="1:7" x14ac:dyDescent="0.2">
      <c r="A3909">
        <v>1176</v>
      </c>
      <c r="B3909" t="s">
        <v>1179</v>
      </c>
      <c r="C3909">
        <v>98</v>
      </c>
      <c r="D3909">
        <v>249.9</v>
      </c>
      <c r="E3909" s="1">
        <f t="shared" si="183"/>
        <v>9.3078873422704884E-6</v>
      </c>
      <c r="F3909" s="1">
        <f t="shared" si="185"/>
        <v>0.99562396325094504</v>
      </c>
      <c r="G3909" t="str">
        <f t="shared" si="184"/>
        <v>C</v>
      </c>
    </row>
    <row r="3910" spans="1:7" x14ac:dyDescent="0.2">
      <c r="A3910">
        <v>253</v>
      </c>
      <c r="B3910" t="s">
        <v>256</v>
      </c>
      <c r="C3910">
        <v>97</v>
      </c>
      <c r="D3910">
        <v>241.52999999999901</v>
      </c>
      <c r="E3910" s="1">
        <f t="shared" si="183"/>
        <v>9.2129089000024217E-6</v>
      </c>
      <c r="F3910" s="1">
        <f t="shared" si="185"/>
        <v>0.99563317615984503</v>
      </c>
      <c r="G3910" t="str">
        <f t="shared" si="184"/>
        <v>C</v>
      </c>
    </row>
    <row r="3911" spans="1:7" x14ac:dyDescent="0.2">
      <c r="A3911">
        <v>2829</v>
      </c>
      <c r="B3911" t="s">
        <v>2832</v>
      </c>
      <c r="C3911">
        <v>97</v>
      </c>
      <c r="D3911">
        <v>121.25</v>
      </c>
      <c r="E3911" s="1">
        <f t="shared" si="183"/>
        <v>9.2129089000024217E-6</v>
      </c>
      <c r="F3911" s="1">
        <f t="shared" si="185"/>
        <v>0.99564238906874503</v>
      </c>
      <c r="G3911" t="str">
        <f t="shared" si="184"/>
        <v>C</v>
      </c>
    </row>
    <row r="3912" spans="1:7" x14ac:dyDescent="0.2">
      <c r="A3912">
        <v>3091</v>
      </c>
      <c r="B3912" t="s">
        <v>3094</v>
      </c>
      <c r="C3912">
        <v>97</v>
      </c>
      <c r="D3912">
        <v>100.31</v>
      </c>
      <c r="E3912" s="1">
        <f t="shared" si="183"/>
        <v>9.2129089000024217E-6</v>
      </c>
      <c r="F3912" s="1">
        <f t="shared" si="185"/>
        <v>0.99565160197764502</v>
      </c>
      <c r="G3912" t="str">
        <f t="shared" si="184"/>
        <v>C</v>
      </c>
    </row>
    <row r="3913" spans="1:7" x14ac:dyDescent="0.2">
      <c r="A3913">
        <v>3449</v>
      </c>
      <c r="B3913" t="s">
        <v>3452</v>
      </c>
      <c r="C3913">
        <v>97</v>
      </c>
      <c r="D3913">
        <v>273.349999999999</v>
      </c>
      <c r="E3913" s="1">
        <f t="shared" si="183"/>
        <v>9.2129089000024217E-6</v>
      </c>
      <c r="F3913" s="1">
        <f t="shared" si="185"/>
        <v>0.99566081488654501</v>
      </c>
      <c r="G3913" t="str">
        <f t="shared" si="184"/>
        <v>C</v>
      </c>
    </row>
    <row r="3914" spans="1:7" x14ac:dyDescent="0.2">
      <c r="A3914">
        <v>4006</v>
      </c>
      <c r="B3914" t="s">
        <v>4009</v>
      </c>
      <c r="C3914">
        <v>97</v>
      </c>
      <c r="D3914">
        <v>82.45</v>
      </c>
      <c r="E3914" s="1">
        <f t="shared" si="183"/>
        <v>9.2129089000024217E-6</v>
      </c>
      <c r="F3914" s="1">
        <f t="shared" si="185"/>
        <v>0.995670027795445</v>
      </c>
      <c r="G3914" t="str">
        <f t="shared" si="184"/>
        <v>C</v>
      </c>
    </row>
    <row r="3915" spans="1:7" x14ac:dyDescent="0.2">
      <c r="A3915">
        <v>5103</v>
      </c>
      <c r="B3915" t="s">
        <v>5106</v>
      </c>
      <c r="C3915">
        <v>97</v>
      </c>
      <c r="D3915">
        <v>82.45</v>
      </c>
      <c r="E3915" s="1">
        <f t="shared" si="183"/>
        <v>9.2129089000024217E-6</v>
      </c>
      <c r="F3915" s="1">
        <f t="shared" si="185"/>
        <v>0.99567924070434499</v>
      </c>
      <c r="G3915" t="str">
        <f t="shared" si="184"/>
        <v>C</v>
      </c>
    </row>
    <row r="3916" spans="1:7" x14ac:dyDescent="0.2">
      <c r="A3916">
        <v>354</v>
      </c>
      <c r="B3916" t="s">
        <v>357</v>
      </c>
      <c r="C3916">
        <v>96</v>
      </c>
      <c r="D3916">
        <v>408</v>
      </c>
      <c r="E3916" s="1">
        <f t="shared" si="183"/>
        <v>9.1179304577343549E-6</v>
      </c>
      <c r="F3916" s="1">
        <f t="shared" si="185"/>
        <v>0.99568835863480276</v>
      </c>
      <c r="G3916" t="str">
        <f t="shared" si="184"/>
        <v>C</v>
      </c>
    </row>
    <row r="3917" spans="1:7" x14ac:dyDescent="0.2">
      <c r="A3917">
        <v>355</v>
      </c>
      <c r="B3917" t="s">
        <v>358</v>
      </c>
      <c r="C3917">
        <v>96</v>
      </c>
      <c r="D3917">
        <v>408</v>
      </c>
      <c r="E3917" s="1">
        <f t="shared" si="183"/>
        <v>9.1179304577343549E-6</v>
      </c>
      <c r="F3917" s="1">
        <f t="shared" si="185"/>
        <v>0.99569747656526053</v>
      </c>
      <c r="G3917" t="str">
        <f t="shared" si="184"/>
        <v>C</v>
      </c>
    </row>
    <row r="3918" spans="1:7" x14ac:dyDescent="0.2">
      <c r="A3918">
        <v>548</v>
      </c>
      <c r="B3918" t="s">
        <v>551</v>
      </c>
      <c r="C3918">
        <v>96</v>
      </c>
      <c r="D3918">
        <v>370.19999999999902</v>
      </c>
      <c r="E3918" s="1">
        <f t="shared" si="183"/>
        <v>9.1179304577343549E-6</v>
      </c>
      <c r="F3918" s="1">
        <f t="shared" si="185"/>
        <v>0.9957065944957183</v>
      </c>
      <c r="G3918" t="str">
        <f t="shared" si="184"/>
        <v>C</v>
      </c>
    </row>
    <row r="3919" spans="1:7" x14ac:dyDescent="0.2">
      <c r="A3919">
        <v>568</v>
      </c>
      <c r="B3919" t="s">
        <v>571</v>
      </c>
      <c r="C3919">
        <v>96</v>
      </c>
      <c r="D3919">
        <v>244.8</v>
      </c>
      <c r="E3919" s="1">
        <f t="shared" si="183"/>
        <v>9.1179304577343549E-6</v>
      </c>
      <c r="F3919" s="1">
        <f t="shared" si="185"/>
        <v>0.99571571242617607</v>
      </c>
      <c r="G3919" t="str">
        <f t="shared" si="184"/>
        <v>C</v>
      </c>
    </row>
    <row r="3920" spans="1:7" x14ac:dyDescent="0.2">
      <c r="A3920">
        <v>626</v>
      </c>
      <c r="B3920" t="s">
        <v>629</v>
      </c>
      <c r="C3920">
        <v>96</v>
      </c>
      <c r="D3920">
        <v>244.79999999999899</v>
      </c>
      <c r="E3920" s="1">
        <f t="shared" si="183"/>
        <v>9.1179304577343549E-6</v>
      </c>
      <c r="F3920" s="1">
        <f t="shared" si="185"/>
        <v>0.99572483035663384</v>
      </c>
      <c r="G3920" t="str">
        <f t="shared" si="184"/>
        <v>C</v>
      </c>
    </row>
    <row r="3921" spans="1:7" x14ac:dyDescent="0.2">
      <c r="A3921">
        <v>737</v>
      </c>
      <c r="B3921" t="s">
        <v>740</v>
      </c>
      <c r="C3921">
        <v>96</v>
      </c>
      <c r="D3921">
        <v>220.8</v>
      </c>
      <c r="E3921" s="1">
        <f t="shared" si="183"/>
        <v>9.1179304577343549E-6</v>
      </c>
      <c r="F3921" s="1">
        <f t="shared" si="185"/>
        <v>0.99573394828709161</v>
      </c>
      <c r="G3921" t="str">
        <f t="shared" si="184"/>
        <v>C</v>
      </c>
    </row>
    <row r="3922" spans="1:7" x14ac:dyDescent="0.2">
      <c r="A3922">
        <v>1269</v>
      </c>
      <c r="B3922" t="s">
        <v>1272</v>
      </c>
      <c r="C3922">
        <v>96</v>
      </c>
      <c r="D3922">
        <v>751.19999999999902</v>
      </c>
      <c r="E3922" s="1">
        <f t="shared" si="183"/>
        <v>9.1179304577343549E-6</v>
      </c>
      <c r="F3922" s="1">
        <f t="shared" si="185"/>
        <v>0.99574306621754938</v>
      </c>
      <c r="G3922" t="str">
        <f t="shared" si="184"/>
        <v>C</v>
      </c>
    </row>
    <row r="3923" spans="1:7" x14ac:dyDescent="0.2">
      <c r="A3923">
        <v>1651</v>
      </c>
      <c r="B3923" t="s">
        <v>1654</v>
      </c>
      <c r="C3923">
        <v>96</v>
      </c>
      <c r="D3923">
        <v>81.599999999999994</v>
      </c>
      <c r="E3923" s="1">
        <f t="shared" si="183"/>
        <v>9.1179304577343549E-6</v>
      </c>
      <c r="F3923" s="1">
        <f t="shared" si="185"/>
        <v>0.99575218414800715</v>
      </c>
      <c r="G3923" t="str">
        <f t="shared" si="184"/>
        <v>C</v>
      </c>
    </row>
    <row r="3924" spans="1:7" x14ac:dyDescent="0.2">
      <c r="A3924">
        <v>1914</v>
      </c>
      <c r="B3924" t="s">
        <v>1917</v>
      </c>
      <c r="C3924">
        <v>96</v>
      </c>
      <c r="D3924">
        <v>120</v>
      </c>
      <c r="E3924" s="1">
        <f t="shared" si="183"/>
        <v>9.1179304577343549E-6</v>
      </c>
      <c r="F3924" s="1">
        <f t="shared" si="185"/>
        <v>0.99576130207846492</v>
      </c>
      <c r="G3924" t="str">
        <f t="shared" si="184"/>
        <v>C</v>
      </c>
    </row>
    <row r="3925" spans="1:7" x14ac:dyDescent="0.2">
      <c r="A3925">
        <v>2005</v>
      </c>
      <c r="B3925" t="s">
        <v>2008</v>
      </c>
      <c r="C3925">
        <v>96</v>
      </c>
      <c r="D3925">
        <v>464.70999999999901</v>
      </c>
      <c r="E3925" s="1">
        <f t="shared" si="183"/>
        <v>9.1179304577343549E-6</v>
      </c>
      <c r="F3925" s="1">
        <f t="shared" si="185"/>
        <v>0.99577042000892269</v>
      </c>
      <c r="G3925" t="str">
        <f t="shared" si="184"/>
        <v>C</v>
      </c>
    </row>
    <row r="3926" spans="1:7" x14ac:dyDescent="0.2">
      <c r="A3926">
        <v>2045</v>
      </c>
      <c r="B3926" t="s">
        <v>2048</v>
      </c>
      <c r="C3926">
        <v>96</v>
      </c>
      <c r="D3926">
        <v>187.19999999999899</v>
      </c>
      <c r="E3926" s="1">
        <f t="shared" si="183"/>
        <v>9.1179304577343549E-6</v>
      </c>
      <c r="F3926" s="1">
        <f t="shared" si="185"/>
        <v>0.99577953793938045</v>
      </c>
      <c r="G3926" t="str">
        <f t="shared" si="184"/>
        <v>C</v>
      </c>
    </row>
    <row r="3927" spans="1:7" x14ac:dyDescent="0.2">
      <c r="A3927">
        <v>2665</v>
      </c>
      <c r="B3927" t="s">
        <v>2668</v>
      </c>
      <c r="C3927">
        <v>96</v>
      </c>
      <c r="D3927">
        <v>40.32</v>
      </c>
      <c r="E3927" s="1">
        <f t="shared" si="183"/>
        <v>9.1179304577343549E-6</v>
      </c>
      <c r="F3927" s="1">
        <f t="shared" si="185"/>
        <v>0.99578865586983822</v>
      </c>
      <c r="G3927" t="str">
        <f t="shared" si="184"/>
        <v>C</v>
      </c>
    </row>
    <row r="3928" spans="1:7" x14ac:dyDescent="0.2">
      <c r="A3928">
        <v>2666</v>
      </c>
      <c r="B3928" t="s">
        <v>2669</v>
      </c>
      <c r="C3928">
        <v>96</v>
      </c>
      <c r="D3928">
        <v>40.32</v>
      </c>
      <c r="E3928" s="1">
        <f t="shared" si="183"/>
        <v>9.1179304577343549E-6</v>
      </c>
      <c r="F3928" s="1">
        <f t="shared" si="185"/>
        <v>0.99579777380029599</v>
      </c>
      <c r="G3928" t="str">
        <f t="shared" si="184"/>
        <v>C</v>
      </c>
    </row>
    <row r="3929" spans="1:7" x14ac:dyDescent="0.2">
      <c r="A3929">
        <v>2986</v>
      </c>
      <c r="B3929" t="s">
        <v>2989</v>
      </c>
      <c r="C3929">
        <v>96</v>
      </c>
      <c r="D3929">
        <v>40.32</v>
      </c>
      <c r="E3929" s="1">
        <f t="shared" si="183"/>
        <v>9.1179304577343549E-6</v>
      </c>
      <c r="F3929" s="1">
        <f t="shared" si="185"/>
        <v>0.99580689173075376</v>
      </c>
      <c r="G3929" t="str">
        <f t="shared" si="184"/>
        <v>C</v>
      </c>
    </row>
    <row r="3930" spans="1:7" x14ac:dyDescent="0.2">
      <c r="A3930">
        <v>3071</v>
      </c>
      <c r="B3930" t="s">
        <v>3074</v>
      </c>
      <c r="C3930">
        <v>96</v>
      </c>
      <c r="D3930">
        <v>283.19999999999902</v>
      </c>
      <c r="E3930" s="1">
        <f t="shared" si="183"/>
        <v>9.1179304577343549E-6</v>
      </c>
      <c r="F3930" s="1">
        <f t="shared" si="185"/>
        <v>0.99581600966121153</v>
      </c>
      <c r="G3930" t="str">
        <f t="shared" si="184"/>
        <v>C</v>
      </c>
    </row>
    <row r="3931" spans="1:7" x14ac:dyDescent="0.2">
      <c r="A3931">
        <v>3397</v>
      </c>
      <c r="B3931" t="s">
        <v>3400</v>
      </c>
      <c r="C3931">
        <v>96</v>
      </c>
      <c r="D3931">
        <v>244.79999999999899</v>
      </c>
      <c r="E3931" s="1">
        <f t="shared" si="183"/>
        <v>9.1179304577343549E-6</v>
      </c>
      <c r="F3931" s="1">
        <f t="shared" si="185"/>
        <v>0.9958251275916693</v>
      </c>
      <c r="G3931" t="str">
        <f t="shared" si="184"/>
        <v>C</v>
      </c>
    </row>
    <row r="3932" spans="1:7" x14ac:dyDescent="0.2">
      <c r="A3932">
        <v>3679</v>
      </c>
      <c r="B3932" t="s">
        <v>3682</v>
      </c>
      <c r="C3932">
        <v>96</v>
      </c>
      <c r="D3932">
        <v>116.4</v>
      </c>
      <c r="E3932" s="1">
        <f t="shared" si="183"/>
        <v>9.1179304577343549E-6</v>
      </c>
      <c r="F3932" s="1">
        <f t="shared" si="185"/>
        <v>0.99583424552212707</v>
      </c>
      <c r="G3932" t="str">
        <f t="shared" si="184"/>
        <v>C</v>
      </c>
    </row>
    <row r="3933" spans="1:7" x14ac:dyDescent="0.2">
      <c r="A3933">
        <v>4199</v>
      </c>
      <c r="B3933" t="s">
        <v>4202</v>
      </c>
      <c r="C3933">
        <v>96</v>
      </c>
      <c r="D3933">
        <v>340.8</v>
      </c>
      <c r="E3933" s="1">
        <f t="shared" si="183"/>
        <v>9.1179304577343549E-6</v>
      </c>
      <c r="F3933" s="1">
        <f t="shared" si="185"/>
        <v>0.99584336345258484</v>
      </c>
      <c r="G3933" t="str">
        <f t="shared" si="184"/>
        <v>C</v>
      </c>
    </row>
    <row r="3934" spans="1:7" x14ac:dyDescent="0.2">
      <c r="A3934">
        <v>4581</v>
      </c>
      <c r="B3934" t="s">
        <v>4584</v>
      </c>
      <c r="C3934">
        <v>96</v>
      </c>
      <c r="D3934">
        <v>753.2</v>
      </c>
      <c r="E3934" s="1">
        <f t="shared" si="183"/>
        <v>9.1179304577343549E-6</v>
      </c>
      <c r="F3934" s="1">
        <f t="shared" si="185"/>
        <v>0.99585248138304261</v>
      </c>
      <c r="G3934" t="str">
        <f t="shared" si="184"/>
        <v>C</v>
      </c>
    </row>
    <row r="3935" spans="1:7" x14ac:dyDescent="0.2">
      <c r="A3935">
        <v>5146</v>
      </c>
      <c r="B3935" t="s">
        <v>5149</v>
      </c>
      <c r="C3935">
        <v>96</v>
      </c>
      <c r="D3935">
        <v>81.599999999999994</v>
      </c>
      <c r="E3935" s="1">
        <f t="shared" si="183"/>
        <v>9.1179304577343549E-6</v>
      </c>
      <c r="F3935" s="1">
        <f t="shared" si="185"/>
        <v>0.99586159931350038</v>
      </c>
      <c r="G3935" t="str">
        <f t="shared" si="184"/>
        <v>C</v>
      </c>
    </row>
    <row r="3936" spans="1:7" x14ac:dyDescent="0.2">
      <c r="A3936">
        <v>181</v>
      </c>
      <c r="B3936" t="s">
        <v>184</v>
      </c>
      <c r="C3936">
        <v>95</v>
      </c>
      <c r="D3936">
        <v>66.55</v>
      </c>
      <c r="E3936" s="1">
        <f t="shared" si="183"/>
        <v>9.0229520154662899E-6</v>
      </c>
      <c r="F3936" s="1">
        <f t="shared" si="185"/>
        <v>0.99587062226551581</v>
      </c>
      <c r="G3936" t="str">
        <f t="shared" si="184"/>
        <v>C</v>
      </c>
    </row>
    <row r="3937" spans="1:7" x14ac:dyDescent="0.2">
      <c r="A3937">
        <v>391</v>
      </c>
      <c r="B3937" t="s">
        <v>394</v>
      </c>
      <c r="C3937">
        <v>95</v>
      </c>
      <c r="D3937">
        <v>324.25</v>
      </c>
      <c r="E3937" s="1">
        <f t="shared" si="183"/>
        <v>9.0229520154662899E-6</v>
      </c>
      <c r="F3937" s="1">
        <f t="shared" si="185"/>
        <v>0.99587964521753125</v>
      </c>
      <c r="G3937" t="str">
        <f t="shared" si="184"/>
        <v>C</v>
      </c>
    </row>
    <row r="3938" spans="1:7" x14ac:dyDescent="0.2">
      <c r="A3938">
        <v>1094</v>
      </c>
      <c r="B3938" t="s">
        <v>1097</v>
      </c>
      <c r="C3938">
        <v>95</v>
      </c>
      <c r="D3938">
        <v>211.25</v>
      </c>
      <c r="E3938" s="1">
        <f t="shared" si="183"/>
        <v>9.0229520154662899E-6</v>
      </c>
      <c r="F3938" s="1">
        <f t="shared" si="185"/>
        <v>0.99588866816954669</v>
      </c>
      <c r="G3938" t="str">
        <f t="shared" si="184"/>
        <v>C</v>
      </c>
    </row>
    <row r="3939" spans="1:7" x14ac:dyDescent="0.2">
      <c r="A3939">
        <v>2545</v>
      </c>
      <c r="B3939" t="s">
        <v>2548</v>
      </c>
      <c r="C3939">
        <v>95</v>
      </c>
      <c r="D3939">
        <v>94.75</v>
      </c>
      <c r="E3939" s="1">
        <f t="shared" si="183"/>
        <v>9.0229520154662899E-6</v>
      </c>
      <c r="F3939" s="1">
        <f t="shared" si="185"/>
        <v>0.99589769112156212</v>
      </c>
      <c r="G3939" t="str">
        <f t="shared" si="184"/>
        <v>C</v>
      </c>
    </row>
    <row r="3940" spans="1:7" x14ac:dyDescent="0.2">
      <c r="A3940">
        <v>3504</v>
      </c>
      <c r="B3940" t="s">
        <v>3507</v>
      </c>
      <c r="C3940">
        <v>95</v>
      </c>
      <c r="D3940">
        <v>118.75</v>
      </c>
      <c r="E3940" s="1">
        <f t="shared" si="183"/>
        <v>9.0229520154662899E-6</v>
      </c>
      <c r="F3940" s="1">
        <f t="shared" si="185"/>
        <v>0.99590671407357756</v>
      </c>
      <c r="G3940" t="str">
        <f t="shared" si="184"/>
        <v>C</v>
      </c>
    </row>
    <row r="3941" spans="1:7" x14ac:dyDescent="0.2">
      <c r="A3941">
        <v>137</v>
      </c>
      <c r="B3941" t="s">
        <v>140</v>
      </c>
      <c r="C3941">
        <v>94</v>
      </c>
      <c r="D3941">
        <v>553.9</v>
      </c>
      <c r="E3941" s="1">
        <f t="shared" si="183"/>
        <v>8.9279735731982231E-6</v>
      </c>
      <c r="F3941" s="1">
        <f t="shared" si="185"/>
        <v>0.99591564204715077</v>
      </c>
      <c r="G3941" t="str">
        <f t="shared" si="184"/>
        <v>C</v>
      </c>
    </row>
    <row r="3942" spans="1:7" x14ac:dyDescent="0.2">
      <c r="A3942">
        <v>418</v>
      </c>
      <c r="B3942" t="s">
        <v>421</v>
      </c>
      <c r="C3942">
        <v>94</v>
      </c>
      <c r="D3942">
        <v>201.3</v>
      </c>
      <c r="E3942" s="1">
        <f t="shared" si="183"/>
        <v>8.9279735731982231E-6</v>
      </c>
      <c r="F3942" s="1">
        <f t="shared" si="185"/>
        <v>0.99592457002072399</v>
      </c>
      <c r="G3942" t="str">
        <f t="shared" si="184"/>
        <v>C</v>
      </c>
    </row>
    <row r="3943" spans="1:7" x14ac:dyDescent="0.2">
      <c r="A3943">
        <v>1093</v>
      </c>
      <c r="B3943" t="s">
        <v>1096</v>
      </c>
      <c r="C3943">
        <v>94</v>
      </c>
      <c r="D3943">
        <v>372.29999999999899</v>
      </c>
      <c r="E3943" s="1">
        <f t="shared" si="183"/>
        <v>8.9279735731982231E-6</v>
      </c>
      <c r="F3943" s="1">
        <f t="shared" si="185"/>
        <v>0.9959334979942972</v>
      </c>
      <c r="G3943" t="str">
        <f t="shared" si="184"/>
        <v>C</v>
      </c>
    </row>
    <row r="3944" spans="1:7" x14ac:dyDescent="0.2">
      <c r="A3944">
        <v>2885</v>
      </c>
      <c r="B3944" t="s">
        <v>2888</v>
      </c>
      <c r="C3944">
        <v>94</v>
      </c>
      <c r="D3944">
        <v>717.3</v>
      </c>
      <c r="E3944" s="1">
        <f t="shared" si="183"/>
        <v>8.9279735731982231E-6</v>
      </c>
      <c r="F3944" s="1">
        <f t="shared" si="185"/>
        <v>0.99594242596787041</v>
      </c>
      <c r="G3944" t="str">
        <f t="shared" si="184"/>
        <v>C</v>
      </c>
    </row>
    <row r="3945" spans="1:7" x14ac:dyDescent="0.2">
      <c r="A3945">
        <v>4305</v>
      </c>
      <c r="B3945" t="s">
        <v>4308</v>
      </c>
      <c r="C3945">
        <v>94</v>
      </c>
      <c r="D3945">
        <v>891.5</v>
      </c>
      <c r="E3945" s="1">
        <f t="shared" si="183"/>
        <v>8.9279735731982231E-6</v>
      </c>
      <c r="F3945" s="1">
        <f t="shared" si="185"/>
        <v>0.99595135394144363</v>
      </c>
      <c r="G3945" t="str">
        <f t="shared" si="184"/>
        <v>C</v>
      </c>
    </row>
    <row r="3946" spans="1:7" x14ac:dyDescent="0.2">
      <c r="A3946">
        <v>5025</v>
      </c>
      <c r="B3946" t="s">
        <v>5028</v>
      </c>
      <c r="C3946">
        <v>94</v>
      </c>
      <c r="D3946">
        <v>337.58</v>
      </c>
      <c r="E3946" s="1">
        <f t="shared" si="183"/>
        <v>8.9279735731982231E-6</v>
      </c>
      <c r="F3946" s="1">
        <f t="shared" si="185"/>
        <v>0.99596028191501684</v>
      </c>
      <c r="G3946" t="str">
        <f t="shared" si="184"/>
        <v>C</v>
      </c>
    </row>
    <row r="3947" spans="1:7" x14ac:dyDescent="0.2">
      <c r="A3947">
        <v>2478</v>
      </c>
      <c r="B3947" t="s">
        <v>2481</v>
      </c>
      <c r="C3947">
        <v>93</v>
      </c>
      <c r="D3947">
        <v>368.24999999999898</v>
      </c>
      <c r="E3947" s="1">
        <f t="shared" si="183"/>
        <v>8.8329951309301564E-6</v>
      </c>
      <c r="F3947" s="1">
        <f t="shared" si="185"/>
        <v>0.99596911491014772</v>
      </c>
      <c r="G3947" t="str">
        <f t="shared" si="184"/>
        <v>C</v>
      </c>
    </row>
    <row r="3948" spans="1:7" x14ac:dyDescent="0.2">
      <c r="A3948">
        <v>2990</v>
      </c>
      <c r="B3948" t="s">
        <v>2993</v>
      </c>
      <c r="C3948">
        <v>93</v>
      </c>
      <c r="D3948">
        <v>33.299999999999997</v>
      </c>
      <c r="E3948" s="1">
        <f t="shared" si="183"/>
        <v>8.8329951309301564E-6</v>
      </c>
      <c r="F3948" s="1">
        <f t="shared" si="185"/>
        <v>0.9959779479052786</v>
      </c>
      <c r="G3948" t="str">
        <f t="shared" si="184"/>
        <v>C</v>
      </c>
    </row>
    <row r="3949" spans="1:7" x14ac:dyDescent="0.2">
      <c r="A3949">
        <v>5171</v>
      </c>
      <c r="B3949" t="s">
        <v>5174</v>
      </c>
      <c r="C3949">
        <v>93</v>
      </c>
      <c r="D3949">
        <v>193.95</v>
      </c>
      <c r="E3949" s="1">
        <f t="shared" si="183"/>
        <v>8.8329951309301564E-6</v>
      </c>
      <c r="F3949" s="1">
        <f t="shared" si="185"/>
        <v>0.99598678090040949</v>
      </c>
      <c r="G3949" t="str">
        <f t="shared" si="184"/>
        <v>C</v>
      </c>
    </row>
    <row r="3950" spans="1:7" x14ac:dyDescent="0.2">
      <c r="A3950">
        <v>1664</v>
      </c>
      <c r="B3950" t="s">
        <v>1667</v>
      </c>
      <c r="C3950">
        <v>92</v>
      </c>
      <c r="D3950">
        <v>848.79999999999905</v>
      </c>
      <c r="E3950" s="1">
        <f t="shared" si="183"/>
        <v>8.7380166886620913E-6</v>
      </c>
      <c r="F3950" s="1">
        <f t="shared" si="185"/>
        <v>0.99599551891709814</v>
      </c>
      <c r="G3950" t="str">
        <f t="shared" si="184"/>
        <v>C</v>
      </c>
    </row>
    <row r="3951" spans="1:7" x14ac:dyDescent="0.2">
      <c r="A3951">
        <v>1900</v>
      </c>
      <c r="B3951" t="s">
        <v>1903</v>
      </c>
      <c r="C3951">
        <v>92</v>
      </c>
      <c r="D3951">
        <v>265.88</v>
      </c>
      <c r="E3951" s="1">
        <f t="shared" si="183"/>
        <v>8.7380166886620913E-6</v>
      </c>
      <c r="F3951" s="1">
        <f t="shared" si="185"/>
        <v>0.9960042569337868</v>
      </c>
      <c r="G3951" t="str">
        <f t="shared" si="184"/>
        <v>C</v>
      </c>
    </row>
    <row r="3952" spans="1:7" x14ac:dyDescent="0.2">
      <c r="A3952">
        <v>2700</v>
      </c>
      <c r="B3952" t="s">
        <v>2703</v>
      </c>
      <c r="C3952">
        <v>92</v>
      </c>
      <c r="D3952">
        <v>271.39999999999998</v>
      </c>
      <c r="E3952" s="1">
        <f t="shared" si="183"/>
        <v>8.7380166886620913E-6</v>
      </c>
      <c r="F3952" s="1">
        <f t="shared" si="185"/>
        <v>0.99601299495047546</v>
      </c>
      <c r="G3952" t="str">
        <f t="shared" si="184"/>
        <v>C</v>
      </c>
    </row>
    <row r="3953" spans="1:7" x14ac:dyDescent="0.2">
      <c r="A3953">
        <v>3253</v>
      </c>
      <c r="B3953" t="s">
        <v>3256</v>
      </c>
      <c r="C3953">
        <v>92</v>
      </c>
      <c r="D3953">
        <v>394.4</v>
      </c>
      <c r="E3953" s="1">
        <f t="shared" si="183"/>
        <v>8.7380166886620913E-6</v>
      </c>
      <c r="F3953" s="1">
        <f t="shared" si="185"/>
        <v>0.99602173296716412</v>
      </c>
      <c r="G3953" t="str">
        <f t="shared" si="184"/>
        <v>C</v>
      </c>
    </row>
    <row r="3954" spans="1:7" x14ac:dyDescent="0.2">
      <c r="A3954">
        <v>573</v>
      </c>
      <c r="B3954" t="s">
        <v>576</v>
      </c>
      <c r="C3954">
        <v>91</v>
      </c>
      <c r="D3954">
        <v>77.349999999999994</v>
      </c>
      <c r="E3954" s="1">
        <f t="shared" si="183"/>
        <v>8.6430382463940246E-6</v>
      </c>
      <c r="F3954" s="1">
        <f t="shared" si="185"/>
        <v>0.99603037600541056</v>
      </c>
      <c r="G3954" t="str">
        <f t="shared" si="184"/>
        <v>C</v>
      </c>
    </row>
    <row r="3955" spans="1:7" x14ac:dyDescent="0.2">
      <c r="A3955">
        <v>1701</v>
      </c>
      <c r="B3955" t="s">
        <v>1704</v>
      </c>
      <c r="C3955">
        <v>91</v>
      </c>
      <c r="D3955">
        <v>316.25</v>
      </c>
      <c r="E3955" s="1">
        <f t="shared" si="183"/>
        <v>8.6430382463940246E-6</v>
      </c>
      <c r="F3955" s="1">
        <f t="shared" si="185"/>
        <v>0.99603901904365699</v>
      </c>
      <c r="G3955" t="str">
        <f t="shared" si="184"/>
        <v>C</v>
      </c>
    </row>
    <row r="3956" spans="1:7" x14ac:dyDescent="0.2">
      <c r="A3956">
        <v>2355</v>
      </c>
      <c r="B3956" t="s">
        <v>2358</v>
      </c>
      <c r="C3956">
        <v>91</v>
      </c>
      <c r="D3956">
        <v>809.04999999999905</v>
      </c>
      <c r="E3956" s="1">
        <f t="shared" si="183"/>
        <v>8.6430382463940246E-6</v>
      </c>
      <c r="F3956" s="1">
        <f t="shared" si="185"/>
        <v>0.99604766208190343</v>
      </c>
      <c r="G3956" t="str">
        <f t="shared" si="184"/>
        <v>C</v>
      </c>
    </row>
    <row r="3957" spans="1:7" x14ac:dyDescent="0.2">
      <c r="A3957">
        <v>2929</v>
      </c>
      <c r="B3957" t="s">
        <v>2932</v>
      </c>
      <c r="C3957">
        <v>91</v>
      </c>
      <c r="D3957">
        <v>125.89</v>
      </c>
      <c r="E3957" s="1">
        <f t="shared" si="183"/>
        <v>8.6430382463940246E-6</v>
      </c>
      <c r="F3957" s="1">
        <f t="shared" si="185"/>
        <v>0.99605630512014987</v>
      </c>
      <c r="G3957" t="str">
        <f t="shared" si="184"/>
        <v>C</v>
      </c>
    </row>
    <row r="3958" spans="1:7" x14ac:dyDescent="0.2">
      <c r="A3958">
        <v>3578</v>
      </c>
      <c r="B3958" t="s">
        <v>3581</v>
      </c>
      <c r="C3958">
        <v>91</v>
      </c>
      <c r="D3958">
        <v>268.45</v>
      </c>
      <c r="E3958" s="1">
        <f t="shared" si="183"/>
        <v>8.6430382463940246E-6</v>
      </c>
      <c r="F3958" s="1">
        <f t="shared" si="185"/>
        <v>0.9960649481583963</v>
      </c>
      <c r="G3958" t="str">
        <f t="shared" si="184"/>
        <v>C</v>
      </c>
    </row>
    <row r="3959" spans="1:7" x14ac:dyDescent="0.2">
      <c r="A3959">
        <v>4265</v>
      </c>
      <c r="B3959" t="s">
        <v>4268</v>
      </c>
      <c r="C3959">
        <v>91</v>
      </c>
      <c r="D3959">
        <v>191.1</v>
      </c>
      <c r="E3959" s="1">
        <f t="shared" si="183"/>
        <v>8.6430382463940246E-6</v>
      </c>
      <c r="F3959" s="1">
        <f t="shared" si="185"/>
        <v>0.99607359119664274</v>
      </c>
      <c r="G3959" t="str">
        <f t="shared" si="184"/>
        <v>C</v>
      </c>
    </row>
    <row r="3960" spans="1:7" x14ac:dyDescent="0.2">
      <c r="A3960">
        <v>4395</v>
      </c>
      <c r="B3960" t="s">
        <v>4398</v>
      </c>
      <c r="C3960">
        <v>91</v>
      </c>
      <c r="D3960">
        <v>689.48999999999899</v>
      </c>
      <c r="E3960" s="1">
        <f t="shared" si="183"/>
        <v>8.6430382463940246E-6</v>
      </c>
      <c r="F3960" s="1">
        <f t="shared" si="185"/>
        <v>0.99608223423488917</v>
      </c>
      <c r="G3960" t="str">
        <f t="shared" si="184"/>
        <v>C</v>
      </c>
    </row>
    <row r="3961" spans="1:7" x14ac:dyDescent="0.2">
      <c r="A3961">
        <v>5028</v>
      </c>
      <c r="B3961" t="s">
        <v>5031</v>
      </c>
      <c r="C3961">
        <v>91</v>
      </c>
      <c r="D3961">
        <v>73.91</v>
      </c>
      <c r="E3961" s="1">
        <f t="shared" si="183"/>
        <v>8.6430382463940246E-6</v>
      </c>
      <c r="F3961" s="1">
        <f t="shared" si="185"/>
        <v>0.99609087727313561</v>
      </c>
      <c r="G3961" t="str">
        <f t="shared" si="184"/>
        <v>C</v>
      </c>
    </row>
    <row r="3962" spans="1:7" x14ac:dyDescent="0.2">
      <c r="A3962">
        <v>57</v>
      </c>
      <c r="B3962" t="s">
        <v>60</v>
      </c>
      <c r="C3962">
        <v>90</v>
      </c>
      <c r="D3962">
        <v>229.5</v>
      </c>
      <c r="E3962" s="1">
        <f t="shared" si="183"/>
        <v>8.5480598041259579E-6</v>
      </c>
      <c r="F3962" s="1">
        <f t="shared" si="185"/>
        <v>0.99609942533293971</v>
      </c>
      <c r="G3962" t="str">
        <f t="shared" si="184"/>
        <v>C</v>
      </c>
    </row>
    <row r="3963" spans="1:7" x14ac:dyDescent="0.2">
      <c r="A3963">
        <v>790</v>
      </c>
      <c r="B3963" t="s">
        <v>793</v>
      </c>
      <c r="C3963">
        <v>90</v>
      </c>
      <c r="D3963">
        <v>337.5</v>
      </c>
      <c r="E3963" s="1">
        <f t="shared" si="183"/>
        <v>8.5480598041259579E-6</v>
      </c>
      <c r="F3963" s="1">
        <f t="shared" si="185"/>
        <v>0.99610797339274382</v>
      </c>
      <c r="G3963" t="str">
        <f t="shared" si="184"/>
        <v>C</v>
      </c>
    </row>
    <row r="3964" spans="1:7" x14ac:dyDescent="0.2">
      <c r="A3964">
        <v>1955</v>
      </c>
      <c r="B3964" t="s">
        <v>1958</v>
      </c>
      <c r="C3964">
        <v>90</v>
      </c>
      <c r="D3964">
        <v>112.5</v>
      </c>
      <c r="E3964" s="1">
        <f t="shared" si="183"/>
        <v>8.5480598041259579E-6</v>
      </c>
      <c r="F3964" s="1">
        <f t="shared" si="185"/>
        <v>0.99611652145254792</v>
      </c>
      <c r="G3964" t="str">
        <f t="shared" si="184"/>
        <v>C</v>
      </c>
    </row>
    <row r="3965" spans="1:7" x14ac:dyDescent="0.2">
      <c r="A3965">
        <v>4718</v>
      </c>
      <c r="B3965" t="s">
        <v>4721</v>
      </c>
      <c r="C3965">
        <v>90</v>
      </c>
      <c r="D3965">
        <v>143.85999999999899</v>
      </c>
      <c r="E3965" s="1">
        <f t="shared" si="183"/>
        <v>8.5480598041259579E-6</v>
      </c>
      <c r="F3965" s="1">
        <f t="shared" si="185"/>
        <v>0.99612506951235202</v>
      </c>
      <c r="G3965" t="str">
        <f t="shared" si="184"/>
        <v>C</v>
      </c>
    </row>
    <row r="3966" spans="1:7" x14ac:dyDescent="0.2">
      <c r="A3966">
        <v>3648</v>
      </c>
      <c r="B3966" t="s">
        <v>3651</v>
      </c>
      <c r="C3966">
        <v>89</v>
      </c>
      <c r="D3966">
        <v>262.55</v>
      </c>
      <c r="E3966" s="1">
        <f t="shared" si="183"/>
        <v>8.4530813618578928E-6</v>
      </c>
      <c r="F3966" s="1">
        <f t="shared" si="185"/>
        <v>0.9961335225937139</v>
      </c>
      <c r="G3966" t="str">
        <f t="shared" si="184"/>
        <v>C</v>
      </c>
    </row>
    <row r="3967" spans="1:7" x14ac:dyDescent="0.2">
      <c r="A3967">
        <v>3958</v>
      </c>
      <c r="B3967" t="s">
        <v>3961</v>
      </c>
      <c r="C3967">
        <v>89</v>
      </c>
      <c r="D3967">
        <v>879.55</v>
      </c>
      <c r="E3967" s="1">
        <f t="shared" si="183"/>
        <v>8.4530813618578928E-6</v>
      </c>
      <c r="F3967" s="1">
        <f t="shared" si="185"/>
        <v>0.99614197567507579</v>
      </c>
      <c r="G3967" t="str">
        <f t="shared" si="184"/>
        <v>C</v>
      </c>
    </row>
    <row r="3968" spans="1:7" x14ac:dyDescent="0.2">
      <c r="A3968">
        <v>4972</v>
      </c>
      <c r="B3968" t="s">
        <v>4975</v>
      </c>
      <c r="C3968">
        <v>89</v>
      </c>
      <c r="D3968">
        <v>226.29</v>
      </c>
      <c r="E3968" s="1">
        <f t="shared" si="183"/>
        <v>8.4530813618578928E-6</v>
      </c>
      <c r="F3968" s="1">
        <f t="shared" si="185"/>
        <v>0.99615042875643767</v>
      </c>
      <c r="G3968" t="str">
        <f t="shared" si="184"/>
        <v>C</v>
      </c>
    </row>
    <row r="3969" spans="1:7" x14ac:dyDescent="0.2">
      <c r="A3969">
        <v>5246</v>
      </c>
      <c r="B3969" t="s">
        <v>5249</v>
      </c>
      <c r="C3969">
        <v>89</v>
      </c>
      <c r="D3969">
        <v>707.55</v>
      </c>
      <c r="E3969" s="1">
        <f t="shared" si="183"/>
        <v>8.4530813618578928E-6</v>
      </c>
      <c r="F3969" s="1">
        <f t="shared" si="185"/>
        <v>0.99615888183779955</v>
      </c>
      <c r="G3969" t="str">
        <f t="shared" si="184"/>
        <v>C</v>
      </c>
    </row>
    <row r="3970" spans="1:7" x14ac:dyDescent="0.2">
      <c r="A3970">
        <v>2952</v>
      </c>
      <c r="B3970" t="s">
        <v>2955</v>
      </c>
      <c r="C3970">
        <v>88</v>
      </c>
      <c r="D3970">
        <v>374</v>
      </c>
      <c r="E3970" s="1">
        <f t="shared" si="183"/>
        <v>8.3581029195898261E-6</v>
      </c>
      <c r="F3970" s="1">
        <f t="shared" si="185"/>
        <v>0.9961672399407191</v>
      </c>
      <c r="G3970" t="str">
        <f t="shared" si="184"/>
        <v>C</v>
      </c>
    </row>
    <row r="3971" spans="1:7" x14ac:dyDescent="0.2">
      <c r="A3971">
        <v>3109</v>
      </c>
      <c r="B3971" t="s">
        <v>3112</v>
      </c>
      <c r="C3971">
        <v>88</v>
      </c>
      <c r="D3971">
        <v>110</v>
      </c>
      <c r="E3971" s="1">
        <f t="shared" ref="E3971:E4034" si="186">+C3971/$I$4</f>
        <v>8.3581029195898261E-6</v>
      </c>
      <c r="F3971" s="1">
        <f t="shared" si="185"/>
        <v>0.99617559804363864</v>
      </c>
      <c r="G3971" t="str">
        <f t="shared" ref="G3971:G4034" si="187">+VLOOKUP(F3971,$K:$L,2,TRUE)</f>
        <v>C</v>
      </c>
    </row>
    <row r="3972" spans="1:7" x14ac:dyDescent="0.2">
      <c r="A3972">
        <v>3302</v>
      </c>
      <c r="B3972" t="s">
        <v>3305</v>
      </c>
      <c r="C3972">
        <v>88</v>
      </c>
      <c r="D3972">
        <v>66.22</v>
      </c>
      <c r="E3972" s="1">
        <f t="shared" si="186"/>
        <v>8.3581029195898261E-6</v>
      </c>
      <c r="F3972" s="1">
        <f t="shared" ref="F3972:F4035" si="188">+F3971+E3972</f>
        <v>0.99618395614655819</v>
      </c>
      <c r="G3972" t="str">
        <f t="shared" si="187"/>
        <v>C</v>
      </c>
    </row>
    <row r="3973" spans="1:7" x14ac:dyDescent="0.2">
      <c r="A3973">
        <v>4104</v>
      </c>
      <c r="B3973" t="s">
        <v>4107</v>
      </c>
      <c r="C3973">
        <v>88</v>
      </c>
      <c r="D3973">
        <v>1146.42</v>
      </c>
      <c r="E3973" s="1">
        <f t="shared" si="186"/>
        <v>8.3581029195898261E-6</v>
      </c>
      <c r="F3973" s="1">
        <f t="shared" si="188"/>
        <v>0.99619231424947774</v>
      </c>
      <c r="G3973" t="str">
        <f t="shared" si="187"/>
        <v>C</v>
      </c>
    </row>
    <row r="3974" spans="1:7" x14ac:dyDescent="0.2">
      <c r="A3974">
        <v>4280</v>
      </c>
      <c r="B3974" t="s">
        <v>4283</v>
      </c>
      <c r="C3974">
        <v>88</v>
      </c>
      <c r="D3974">
        <v>330</v>
      </c>
      <c r="E3974" s="1">
        <f t="shared" si="186"/>
        <v>8.3581029195898261E-6</v>
      </c>
      <c r="F3974" s="1">
        <f t="shared" si="188"/>
        <v>0.99620067235239729</v>
      </c>
      <c r="G3974" t="str">
        <f t="shared" si="187"/>
        <v>C</v>
      </c>
    </row>
    <row r="3975" spans="1:7" x14ac:dyDescent="0.2">
      <c r="A3975">
        <v>4464</v>
      </c>
      <c r="B3975" t="s">
        <v>4467</v>
      </c>
      <c r="C3975">
        <v>88</v>
      </c>
      <c r="D3975">
        <v>145.19999999999899</v>
      </c>
      <c r="E3975" s="1">
        <f t="shared" si="186"/>
        <v>8.3581029195898261E-6</v>
      </c>
      <c r="F3975" s="1">
        <f t="shared" si="188"/>
        <v>0.99620903045531684</v>
      </c>
      <c r="G3975" t="str">
        <f t="shared" si="187"/>
        <v>C</v>
      </c>
    </row>
    <row r="3976" spans="1:7" x14ac:dyDescent="0.2">
      <c r="A3976">
        <v>4806</v>
      </c>
      <c r="B3976" t="s">
        <v>4809</v>
      </c>
      <c r="C3976">
        <v>88</v>
      </c>
      <c r="D3976">
        <v>94.8</v>
      </c>
      <c r="E3976" s="1">
        <f t="shared" si="186"/>
        <v>8.3581029195898261E-6</v>
      </c>
      <c r="F3976" s="1">
        <f t="shared" si="188"/>
        <v>0.99621738855823638</v>
      </c>
      <c r="G3976" t="str">
        <f t="shared" si="187"/>
        <v>C</v>
      </c>
    </row>
    <row r="3977" spans="1:7" x14ac:dyDescent="0.2">
      <c r="A3977">
        <v>4835</v>
      </c>
      <c r="B3977" t="s">
        <v>4838</v>
      </c>
      <c r="C3977">
        <v>88</v>
      </c>
      <c r="D3977">
        <v>105.2</v>
      </c>
      <c r="E3977" s="1">
        <f t="shared" si="186"/>
        <v>8.3581029195898261E-6</v>
      </c>
      <c r="F3977" s="1">
        <f t="shared" si="188"/>
        <v>0.99622574666115593</v>
      </c>
      <c r="G3977" t="str">
        <f t="shared" si="187"/>
        <v>C</v>
      </c>
    </row>
    <row r="3978" spans="1:7" x14ac:dyDescent="0.2">
      <c r="A3978">
        <v>234</v>
      </c>
      <c r="B3978" t="s">
        <v>237</v>
      </c>
      <c r="C3978">
        <v>87</v>
      </c>
      <c r="D3978">
        <v>430.65</v>
      </c>
      <c r="E3978" s="1">
        <f t="shared" si="186"/>
        <v>8.2631244773217593E-6</v>
      </c>
      <c r="F3978" s="1">
        <f t="shared" si="188"/>
        <v>0.99623400978563326</v>
      </c>
      <c r="G3978" t="str">
        <f t="shared" si="187"/>
        <v>C</v>
      </c>
    </row>
    <row r="3979" spans="1:7" x14ac:dyDescent="0.2">
      <c r="A3979">
        <v>837</v>
      </c>
      <c r="B3979" t="s">
        <v>840</v>
      </c>
      <c r="C3979">
        <v>87</v>
      </c>
      <c r="D3979">
        <v>249.45</v>
      </c>
      <c r="E3979" s="1">
        <f t="shared" si="186"/>
        <v>8.2631244773217593E-6</v>
      </c>
      <c r="F3979" s="1">
        <f t="shared" si="188"/>
        <v>0.99624227291011058</v>
      </c>
      <c r="G3979" t="str">
        <f t="shared" si="187"/>
        <v>C</v>
      </c>
    </row>
    <row r="3980" spans="1:7" x14ac:dyDescent="0.2">
      <c r="A3980">
        <v>878</v>
      </c>
      <c r="B3980" t="s">
        <v>881</v>
      </c>
      <c r="C3980">
        <v>87</v>
      </c>
      <c r="D3980">
        <v>143.54999999999899</v>
      </c>
      <c r="E3980" s="1">
        <f t="shared" si="186"/>
        <v>8.2631244773217593E-6</v>
      </c>
      <c r="F3980" s="1">
        <f t="shared" si="188"/>
        <v>0.99625053603458791</v>
      </c>
      <c r="G3980" t="str">
        <f t="shared" si="187"/>
        <v>C</v>
      </c>
    </row>
    <row r="3981" spans="1:7" x14ac:dyDescent="0.2">
      <c r="A3981">
        <v>1471</v>
      </c>
      <c r="B3981" t="s">
        <v>1474</v>
      </c>
      <c r="C3981">
        <v>87</v>
      </c>
      <c r="D3981">
        <v>543.75</v>
      </c>
      <c r="E3981" s="1">
        <f t="shared" si="186"/>
        <v>8.2631244773217593E-6</v>
      </c>
      <c r="F3981" s="1">
        <f t="shared" si="188"/>
        <v>0.99625879915906523</v>
      </c>
      <c r="G3981" t="str">
        <f t="shared" si="187"/>
        <v>C</v>
      </c>
    </row>
    <row r="3982" spans="1:7" x14ac:dyDescent="0.2">
      <c r="A3982">
        <v>2889</v>
      </c>
      <c r="B3982" t="s">
        <v>2892</v>
      </c>
      <c r="C3982">
        <v>87</v>
      </c>
      <c r="D3982">
        <v>221.85</v>
      </c>
      <c r="E3982" s="1">
        <f t="shared" si="186"/>
        <v>8.2631244773217593E-6</v>
      </c>
      <c r="F3982" s="1">
        <f t="shared" si="188"/>
        <v>0.99626706228354256</v>
      </c>
      <c r="G3982" t="str">
        <f t="shared" si="187"/>
        <v>C</v>
      </c>
    </row>
    <row r="3983" spans="1:7" x14ac:dyDescent="0.2">
      <c r="A3983">
        <v>4985</v>
      </c>
      <c r="B3983" t="s">
        <v>4988</v>
      </c>
      <c r="C3983">
        <v>87</v>
      </c>
      <c r="D3983">
        <v>317.97000000000003</v>
      </c>
      <c r="E3983" s="1">
        <f t="shared" si="186"/>
        <v>8.2631244773217593E-6</v>
      </c>
      <c r="F3983" s="1">
        <f t="shared" si="188"/>
        <v>0.99627532540801989</v>
      </c>
      <c r="G3983" t="str">
        <f t="shared" si="187"/>
        <v>C</v>
      </c>
    </row>
    <row r="3984" spans="1:7" x14ac:dyDescent="0.2">
      <c r="A3984">
        <v>1615</v>
      </c>
      <c r="B3984" t="s">
        <v>1618</v>
      </c>
      <c r="C3984">
        <v>86</v>
      </c>
      <c r="D3984">
        <v>1454.7</v>
      </c>
      <c r="E3984" s="1">
        <f t="shared" si="186"/>
        <v>8.1681460350536943E-6</v>
      </c>
      <c r="F3984" s="1">
        <f t="shared" si="188"/>
        <v>0.99628349355405499</v>
      </c>
      <c r="G3984" t="str">
        <f t="shared" si="187"/>
        <v>C</v>
      </c>
    </row>
    <row r="3985" spans="1:7" x14ac:dyDescent="0.2">
      <c r="A3985">
        <v>3525</v>
      </c>
      <c r="B3985" t="s">
        <v>3528</v>
      </c>
      <c r="C3985">
        <v>86</v>
      </c>
      <c r="D3985">
        <v>141.9</v>
      </c>
      <c r="E3985" s="1">
        <f t="shared" si="186"/>
        <v>8.1681460350536943E-6</v>
      </c>
      <c r="F3985" s="1">
        <f t="shared" si="188"/>
        <v>0.99629166170009009</v>
      </c>
      <c r="G3985" t="str">
        <f t="shared" si="187"/>
        <v>C</v>
      </c>
    </row>
    <row r="3986" spans="1:7" x14ac:dyDescent="0.2">
      <c r="A3986">
        <v>3924</v>
      </c>
      <c r="B3986" t="s">
        <v>3927</v>
      </c>
      <c r="C3986">
        <v>86</v>
      </c>
      <c r="D3986">
        <v>68.900000000000006</v>
      </c>
      <c r="E3986" s="1">
        <f t="shared" si="186"/>
        <v>8.1681460350536943E-6</v>
      </c>
      <c r="F3986" s="1">
        <f t="shared" si="188"/>
        <v>0.9962998298461252</v>
      </c>
      <c r="G3986" t="str">
        <f t="shared" si="187"/>
        <v>C</v>
      </c>
    </row>
    <row r="3987" spans="1:7" x14ac:dyDescent="0.2">
      <c r="A3987">
        <v>4293</v>
      </c>
      <c r="B3987" t="s">
        <v>4296</v>
      </c>
      <c r="C3987">
        <v>86</v>
      </c>
      <c r="D3987">
        <v>699.7</v>
      </c>
      <c r="E3987" s="1">
        <f t="shared" si="186"/>
        <v>8.1681460350536943E-6</v>
      </c>
      <c r="F3987" s="1">
        <f t="shared" si="188"/>
        <v>0.9963079979921603</v>
      </c>
      <c r="G3987" t="str">
        <f t="shared" si="187"/>
        <v>C</v>
      </c>
    </row>
    <row r="3988" spans="1:7" x14ac:dyDescent="0.2">
      <c r="A3988">
        <v>4717</v>
      </c>
      <c r="B3988" t="s">
        <v>4720</v>
      </c>
      <c r="C3988">
        <v>86</v>
      </c>
      <c r="D3988">
        <v>36.119999999999997</v>
      </c>
      <c r="E3988" s="1">
        <f t="shared" si="186"/>
        <v>8.1681460350536943E-6</v>
      </c>
      <c r="F3988" s="1">
        <f t="shared" si="188"/>
        <v>0.9963161661381954</v>
      </c>
      <c r="G3988" t="str">
        <f t="shared" si="187"/>
        <v>C</v>
      </c>
    </row>
    <row r="3989" spans="1:7" x14ac:dyDescent="0.2">
      <c r="A3989">
        <v>4977</v>
      </c>
      <c r="B3989" t="s">
        <v>4980</v>
      </c>
      <c r="C3989">
        <v>86</v>
      </c>
      <c r="D3989">
        <v>387.29999999999899</v>
      </c>
      <c r="E3989" s="1">
        <f t="shared" si="186"/>
        <v>8.1681460350536943E-6</v>
      </c>
      <c r="F3989" s="1">
        <f t="shared" si="188"/>
        <v>0.99632433428423051</v>
      </c>
      <c r="G3989" t="str">
        <f t="shared" si="187"/>
        <v>C</v>
      </c>
    </row>
    <row r="3990" spans="1:7" x14ac:dyDescent="0.2">
      <c r="A3990">
        <v>5243</v>
      </c>
      <c r="B3990" t="s">
        <v>5246</v>
      </c>
      <c r="C3990">
        <v>86</v>
      </c>
      <c r="D3990">
        <v>107.5</v>
      </c>
      <c r="E3990" s="1">
        <f t="shared" si="186"/>
        <v>8.1681460350536943E-6</v>
      </c>
      <c r="F3990" s="1">
        <f t="shared" si="188"/>
        <v>0.99633250243026561</v>
      </c>
      <c r="G3990" t="str">
        <f t="shared" si="187"/>
        <v>C</v>
      </c>
    </row>
    <row r="3991" spans="1:7" x14ac:dyDescent="0.2">
      <c r="A3991">
        <v>2932</v>
      </c>
      <c r="B3991" t="s">
        <v>2935</v>
      </c>
      <c r="C3991">
        <v>85</v>
      </c>
      <c r="D3991">
        <v>114.19</v>
      </c>
      <c r="E3991" s="1">
        <f t="shared" si="186"/>
        <v>8.0731675927856275E-6</v>
      </c>
      <c r="F3991" s="1">
        <f t="shared" si="188"/>
        <v>0.99634057559785838</v>
      </c>
      <c r="G3991" t="str">
        <f t="shared" si="187"/>
        <v>C</v>
      </c>
    </row>
    <row r="3992" spans="1:7" x14ac:dyDescent="0.2">
      <c r="A3992">
        <v>3316</v>
      </c>
      <c r="B3992" t="s">
        <v>3319</v>
      </c>
      <c r="C3992">
        <v>85</v>
      </c>
      <c r="D3992">
        <v>72.25</v>
      </c>
      <c r="E3992" s="1">
        <f t="shared" si="186"/>
        <v>8.0731675927856275E-6</v>
      </c>
      <c r="F3992" s="1">
        <f t="shared" si="188"/>
        <v>0.99634864876545115</v>
      </c>
      <c r="G3992" t="str">
        <f t="shared" si="187"/>
        <v>C</v>
      </c>
    </row>
    <row r="3993" spans="1:7" x14ac:dyDescent="0.2">
      <c r="A3993">
        <v>3327</v>
      </c>
      <c r="B3993" t="s">
        <v>3330</v>
      </c>
      <c r="C3993">
        <v>85</v>
      </c>
      <c r="D3993">
        <v>72.25</v>
      </c>
      <c r="E3993" s="1">
        <f t="shared" si="186"/>
        <v>8.0731675927856275E-6</v>
      </c>
      <c r="F3993" s="1">
        <f t="shared" si="188"/>
        <v>0.99635672193304392</v>
      </c>
      <c r="G3993" t="str">
        <f t="shared" si="187"/>
        <v>C</v>
      </c>
    </row>
    <row r="3994" spans="1:7" x14ac:dyDescent="0.2">
      <c r="A3994">
        <v>3487</v>
      </c>
      <c r="B3994" t="s">
        <v>3490</v>
      </c>
      <c r="C3994">
        <v>85</v>
      </c>
      <c r="D3994">
        <v>698.89</v>
      </c>
      <c r="E3994" s="1">
        <f t="shared" si="186"/>
        <v>8.0731675927856275E-6</v>
      </c>
      <c r="F3994" s="1">
        <f t="shared" si="188"/>
        <v>0.99636479510063669</v>
      </c>
      <c r="G3994" t="str">
        <f t="shared" si="187"/>
        <v>C</v>
      </c>
    </row>
    <row r="3995" spans="1:7" x14ac:dyDescent="0.2">
      <c r="A3995">
        <v>3533</v>
      </c>
      <c r="B3995" t="s">
        <v>3536</v>
      </c>
      <c r="C3995">
        <v>85</v>
      </c>
      <c r="D3995">
        <v>420.74999999999898</v>
      </c>
      <c r="E3995" s="1">
        <f t="shared" si="186"/>
        <v>8.0731675927856275E-6</v>
      </c>
      <c r="F3995" s="1">
        <f t="shared" si="188"/>
        <v>0.99637286826822946</v>
      </c>
      <c r="G3995" t="str">
        <f t="shared" si="187"/>
        <v>C</v>
      </c>
    </row>
    <row r="3996" spans="1:7" x14ac:dyDescent="0.2">
      <c r="A3996">
        <v>3725</v>
      </c>
      <c r="B3996" t="s">
        <v>3728</v>
      </c>
      <c r="C3996">
        <v>85</v>
      </c>
      <c r="D3996">
        <v>165.75</v>
      </c>
      <c r="E3996" s="1">
        <f t="shared" si="186"/>
        <v>8.0731675927856275E-6</v>
      </c>
      <c r="F3996" s="1">
        <f t="shared" si="188"/>
        <v>0.99638094143582223</v>
      </c>
      <c r="G3996" t="str">
        <f t="shared" si="187"/>
        <v>C</v>
      </c>
    </row>
    <row r="3997" spans="1:7" x14ac:dyDescent="0.2">
      <c r="A3997">
        <v>3791</v>
      </c>
      <c r="B3997" t="s">
        <v>3794</v>
      </c>
      <c r="C3997">
        <v>85</v>
      </c>
      <c r="D3997">
        <v>722.5</v>
      </c>
      <c r="E3997" s="1">
        <f t="shared" si="186"/>
        <v>8.0731675927856275E-6</v>
      </c>
      <c r="F3997" s="1">
        <f t="shared" si="188"/>
        <v>0.996389014603415</v>
      </c>
      <c r="G3997" t="str">
        <f t="shared" si="187"/>
        <v>C</v>
      </c>
    </row>
    <row r="3998" spans="1:7" x14ac:dyDescent="0.2">
      <c r="A3998">
        <v>4933</v>
      </c>
      <c r="B3998" t="s">
        <v>4936</v>
      </c>
      <c r="C3998">
        <v>85</v>
      </c>
      <c r="D3998">
        <v>361.25</v>
      </c>
      <c r="E3998" s="1">
        <f t="shared" si="186"/>
        <v>8.0731675927856275E-6</v>
      </c>
      <c r="F3998" s="1">
        <f t="shared" si="188"/>
        <v>0.99639708777100777</v>
      </c>
      <c r="G3998" t="str">
        <f t="shared" si="187"/>
        <v>C</v>
      </c>
    </row>
    <row r="3999" spans="1:7" x14ac:dyDescent="0.2">
      <c r="A3999">
        <v>5114</v>
      </c>
      <c r="B3999" t="s">
        <v>5117</v>
      </c>
      <c r="C3999">
        <v>85</v>
      </c>
      <c r="D3999">
        <v>72.25</v>
      </c>
      <c r="E3999" s="1">
        <f t="shared" si="186"/>
        <v>8.0731675927856275E-6</v>
      </c>
      <c r="F3999" s="1">
        <f t="shared" si="188"/>
        <v>0.99640516093860054</v>
      </c>
      <c r="G3999" t="str">
        <f t="shared" si="187"/>
        <v>C</v>
      </c>
    </row>
    <row r="4000" spans="1:7" x14ac:dyDescent="0.2">
      <c r="A4000">
        <v>5155</v>
      </c>
      <c r="B4000" t="s">
        <v>5158</v>
      </c>
      <c r="C4000">
        <v>85</v>
      </c>
      <c r="D4000">
        <v>106.25</v>
      </c>
      <c r="E4000" s="1">
        <f t="shared" si="186"/>
        <v>8.0731675927856275E-6</v>
      </c>
      <c r="F4000" s="1">
        <f t="shared" si="188"/>
        <v>0.99641323410619331</v>
      </c>
      <c r="G4000" t="str">
        <f t="shared" si="187"/>
        <v>C</v>
      </c>
    </row>
    <row r="4001" spans="1:7" x14ac:dyDescent="0.2">
      <c r="A4001">
        <v>269</v>
      </c>
      <c r="B4001" t="s">
        <v>272</v>
      </c>
      <c r="C4001">
        <v>84</v>
      </c>
      <c r="D4001">
        <v>540.599999999999</v>
      </c>
      <c r="E4001" s="1">
        <f t="shared" si="186"/>
        <v>7.9781891505175608E-6</v>
      </c>
      <c r="F4001" s="1">
        <f t="shared" si="188"/>
        <v>0.99642121229534386</v>
      </c>
      <c r="G4001" t="str">
        <f t="shared" si="187"/>
        <v>C</v>
      </c>
    </row>
    <row r="4002" spans="1:7" x14ac:dyDescent="0.2">
      <c r="A4002">
        <v>392</v>
      </c>
      <c r="B4002" t="s">
        <v>395</v>
      </c>
      <c r="C4002">
        <v>84</v>
      </c>
      <c r="D4002">
        <v>287.79999999999899</v>
      </c>
      <c r="E4002" s="1">
        <f t="shared" si="186"/>
        <v>7.9781891505175608E-6</v>
      </c>
      <c r="F4002" s="1">
        <f t="shared" si="188"/>
        <v>0.99642919048449441</v>
      </c>
      <c r="G4002" t="str">
        <f t="shared" si="187"/>
        <v>C</v>
      </c>
    </row>
    <row r="4003" spans="1:7" x14ac:dyDescent="0.2">
      <c r="A4003">
        <v>561</v>
      </c>
      <c r="B4003" t="s">
        <v>564</v>
      </c>
      <c r="C4003">
        <v>84</v>
      </c>
      <c r="D4003">
        <v>264</v>
      </c>
      <c r="E4003" s="1">
        <f t="shared" si="186"/>
        <v>7.9781891505175608E-6</v>
      </c>
      <c r="F4003" s="1">
        <f t="shared" si="188"/>
        <v>0.99643716867364496</v>
      </c>
      <c r="G4003" t="str">
        <f t="shared" si="187"/>
        <v>C</v>
      </c>
    </row>
    <row r="4004" spans="1:7" x14ac:dyDescent="0.2">
      <c r="A4004">
        <v>1098</v>
      </c>
      <c r="B4004" t="s">
        <v>1101</v>
      </c>
      <c r="C4004">
        <v>84</v>
      </c>
      <c r="D4004">
        <v>249.11</v>
      </c>
      <c r="E4004" s="1">
        <f t="shared" si="186"/>
        <v>7.9781891505175608E-6</v>
      </c>
      <c r="F4004" s="1">
        <f t="shared" si="188"/>
        <v>0.99644514686279551</v>
      </c>
      <c r="G4004" t="str">
        <f t="shared" si="187"/>
        <v>C</v>
      </c>
    </row>
    <row r="4005" spans="1:7" x14ac:dyDescent="0.2">
      <c r="A4005">
        <v>1908</v>
      </c>
      <c r="B4005" t="s">
        <v>1911</v>
      </c>
      <c r="C4005">
        <v>84</v>
      </c>
      <c r="D4005">
        <v>163.79999999999899</v>
      </c>
      <c r="E4005" s="1">
        <f t="shared" si="186"/>
        <v>7.9781891505175608E-6</v>
      </c>
      <c r="F4005" s="1">
        <f t="shared" si="188"/>
        <v>0.99645312505194605</v>
      </c>
      <c r="G4005" t="str">
        <f t="shared" si="187"/>
        <v>C</v>
      </c>
    </row>
    <row r="4006" spans="1:7" x14ac:dyDescent="0.2">
      <c r="A4006">
        <v>2199</v>
      </c>
      <c r="B4006" t="s">
        <v>2202</v>
      </c>
      <c r="C4006">
        <v>84</v>
      </c>
      <c r="D4006">
        <v>138.599999999999</v>
      </c>
      <c r="E4006" s="1">
        <f t="shared" si="186"/>
        <v>7.9781891505175608E-6</v>
      </c>
      <c r="F4006" s="1">
        <f t="shared" si="188"/>
        <v>0.9964611032410966</v>
      </c>
      <c r="G4006" t="str">
        <f t="shared" si="187"/>
        <v>C</v>
      </c>
    </row>
    <row r="4007" spans="1:7" x14ac:dyDescent="0.2">
      <c r="A4007">
        <v>3331</v>
      </c>
      <c r="B4007" t="s">
        <v>3334</v>
      </c>
      <c r="C4007">
        <v>84</v>
      </c>
      <c r="D4007">
        <v>170.8</v>
      </c>
      <c r="E4007" s="1">
        <f t="shared" si="186"/>
        <v>7.9781891505175608E-6</v>
      </c>
      <c r="F4007" s="1">
        <f t="shared" si="188"/>
        <v>0.99646908143024715</v>
      </c>
      <c r="G4007" t="str">
        <f t="shared" si="187"/>
        <v>C</v>
      </c>
    </row>
    <row r="4008" spans="1:7" x14ac:dyDescent="0.2">
      <c r="A4008">
        <v>3926</v>
      </c>
      <c r="B4008" t="s">
        <v>3929</v>
      </c>
      <c r="C4008">
        <v>84</v>
      </c>
      <c r="D4008">
        <v>247.8</v>
      </c>
      <c r="E4008" s="1">
        <f t="shared" si="186"/>
        <v>7.9781891505175608E-6</v>
      </c>
      <c r="F4008" s="1">
        <f t="shared" si="188"/>
        <v>0.9964770596193977</v>
      </c>
      <c r="G4008" t="str">
        <f t="shared" si="187"/>
        <v>C</v>
      </c>
    </row>
    <row r="4009" spans="1:7" x14ac:dyDescent="0.2">
      <c r="A4009">
        <v>4141</v>
      </c>
      <c r="B4009" t="s">
        <v>4144</v>
      </c>
      <c r="C4009">
        <v>84</v>
      </c>
      <c r="D4009">
        <v>354.6</v>
      </c>
      <c r="E4009" s="1">
        <f t="shared" si="186"/>
        <v>7.9781891505175608E-6</v>
      </c>
      <c r="F4009" s="1">
        <f t="shared" si="188"/>
        <v>0.99648503780854825</v>
      </c>
      <c r="G4009" t="str">
        <f t="shared" si="187"/>
        <v>C</v>
      </c>
    </row>
    <row r="4010" spans="1:7" x14ac:dyDescent="0.2">
      <c r="A4010">
        <v>4460</v>
      </c>
      <c r="B4010" t="s">
        <v>4463</v>
      </c>
      <c r="C4010">
        <v>84</v>
      </c>
      <c r="D4010">
        <v>56.28</v>
      </c>
      <c r="E4010" s="1">
        <f t="shared" si="186"/>
        <v>7.9781891505175608E-6</v>
      </c>
      <c r="F4010" s="1">
        <f t="shared" si="188"/>
        <v>0.99649301599769879</v>
      </c>
      <c r="G4010" t="str">
        <f t="shared" si="187"/>
        <v>C</v>
      </c>
    </row>
    <row r="4011" spans="1:7" x14ac:dyDescent="0.2">
      <c r="A4011">
        <v>4636</v>
      </c>
      <c r="B4011" t="s">
        <v>4639</v>
      </c>
      <c r="C4011">
        <v>84</v>
      </c>
      <c r="D4011">
        <v>214.19999999999899</v>
      </c>
      <c r="E4011" s="1">
        <f t="shared" si="186"/>
        <v>7.9781891505175608E-6</v>
      </c>
      <c r="F4011" s="1">
        <f t="shared" si="188"/>
        <v>0.99650099418684934</v>
      </c>
      <c r="G4011" t="str">
        <f t="shared" si="187"/>
        <v>C</v>
      </c>
    </row>
    <row r="4012" spans="1:7" x14ac:dyDescent="0.2">
      <c r="A4012">
        <v>5051</v>
      </c>
      <c r="B4012" t="s">
        <v>5054</v>
      </c>
      <c r="C4012">
        <v>84</v>
      </c>
      <c r="D4012">
        <v>158.36000000000001</v>
      </c>
      <c r="E4012" s="1">
        <f t="shared" si="186"/>
        <v>7.9781891505175608E-6</v>
      </c>
      <c r="F4012" s="1">
        <f t="shared" si="188"/>
        <v>0.99650897237599989</v>
      </c>
      <c r="G4012" t="str">
        <f t="shared" si="187"/>
        <v>C</v>
      </c>
    </row>
    <row r="4013" spans="1:7" x14ac:dyDescent="0.2">
      <c r="A4013">
        <v>604</v>
      </c>
      <c r="B4013" t="s">
        <v>607</v>
      </c>
      <c r="C4013">
        <v>83</v>
      </c>
      <c r="D4013">
        <v>34.86</v>
      </c>
      <c r="E4013" s="1">
        <f t="shared" si="186"/>
        <v>7.8832107082494957E-6</v>
      </c>
      <c r="F4013" s="1">
        <f t="shared" si="188"/>
        <v>0.99651685558670811</v>
      </c>
      <c r="G4013" t="str">
        <f t="shared" si="187"/>
        <v>C</v>
      </c>
    </row>
    <row r="4014" spans="1:7" x14ac:dyDescent="0.2">
      <c r="A4014">
        <v>1281</v>
      </c>
      <c r="B4014" t="s">
        <v>1284</v>
      </c>
      <c r="C4014">
        <v>83</v>
      </c>
      <c r="D4014">
        <v>527.04999999999995</v>
      </c>
      <c r="E4014" s="1">
        <f t="shared" si="186"/>
        <v>7.8832107082494957E-6</v>
      </c>
      <c r="F4014" s="1">
        <f t="shared" si="188"/>
        <v>0.99652473879741632</v>
      </c>
      <c r="G4014" t="str">
        <f t="shared" si="187"/>
        <v>C</v>
      </c>
    </row>
    <row r="4015" spans="1:7" x14ac:dyDescent="0.2">
      <c r="A4015">
        <v>1598</v>
      </c>
      <c r="B4015" t="s">
        <v>1601</v>
      </c>
      <c r="C4015">
        <v>83</v>
      </c>
      <c r="D4015">
        <v>103.75</v>
      </c>
      <c r="E4015" s="1">
        <f t="shared" si="186"/>
        <v>7.8832107082494957E-6</v>
      </c>
      <c r="F4015" s="1">
        <f t="shared" si="188"/>
        <v>0.99653262200812454</v>
      </c>
      <c r="G4015" t="str">
        <f t="shared" si="187"/>
        <v>C</v>
      </c>
    </row>
    <row r="4016" spans="1:7" x14ac:dyDescent="0.2">
      <c r="A4016">
        <v>2047</v>
      </c>
      <c r="B4016" t="s">
        <v>2050</v>
      </c>
      <c r="C4016">
        <v>83</v>
      </c>
      <c r="D4016">
        <v>244.85</v>
      </c>
      <c r="E4016" s="1">
        <f t="shared" si="186"/>
        <v>7.8832107082494957E-6</v>
      </c>
      <c r="F4016" s="1">
        <f t="shared" si="188"/>
        <v>0.99654050521883275</v>
      </c>
      <c r="G4016" t="str">
        <f t="shared" si="187"/>
        <v>C</v>
      </c>
    </row>
    <row r="4017" spans="1:7" x14ac:dyDescent="0.2">
      <c r="A4017">
        <v>3175</v>
      </c>
      <c r="B4017" t="s">
        <v>3178</v>
      </c>
      <c r="C4017">
        <v>83</v>
      </c>
      <c r="D4017">
        <v>70.55</v>
      </c>
      <c r="E4017" s="1">
        <f t="shared" si="186"/>
        <v>7.8832107082494957E-6</v>
      </c>
      <c r="F4017" s="1">
        <f t="shared" si="188"/>
        <v>0.99654838842954097</v>
      </c>
      <c r="G4017" t="str">
        <f t="shared" si="187"/>
        <v>C</v>
      </c>
    </row>
    <row r="4018" spans="1:7" x14ac:dyDescent="0.2">
      <c r="A4018">
        <v>4440</v>
      </c>
      <c r="B4018" t="s">
        <v>4443</v>
      </c>
      <c r="C4018">
        <v>83</v>
      </c>
      <c r="D4018">
        <v>244.85</v>
      </c>
      <c r="E4018" s="1">
        <f t="shared" si="186"/>
        <v>7.8832107082494957E-6</v>
      </c>
      <c r="F4018" s="1">
        <f t="shared" si="188"/>
        <v>0.99655627164024918</v>
      </c>
      <c r="G4018" t="str">
        <f t="shared" si="187"/>
        <v>C</v>
      </c>
    </row>
    <row r="4019" spans="1:7" x14ac:dyDescent="0.2">
      <c r="A4019">
        <v>835</v>
      </c>
      <c r="B4019" t="s">
        <v>838</v>
      </c>
      <c r="C4019">
        <v>82</v>
      </c>
      <c r="D4019">
        <v>381.29999999999899</v>
      </c>
      <c r="E4019" s="1">
        <f t="shared" si="186"/>
        <v>7.788232265981429E-6</v>
      </c>
      <c r="F4019" s="1">
        <f t="shared" si="188"/>
        <v>0.99656405987251517</v>
      </c>
      <c r="G4019" t="str">
        <f t="shared" si="187"/>
        <v>C</v>
      </c>
    </row>
    <row r="4020" spans="1:7" x14ac:dyDescent="0.2">
      <c r="A4020">
        <v>1100</v>
      </c>
      <c r="B4020" t="s">
        <v>1103</v>
      </c>
      <c r="C4020">
        <v>82</v>
      </c>
      <c r="D4020">
        <v>69.7</v>
      </c>
      <c r="E4020" s="1">
        <f t="shared" si="186"/>
        <v>7.788232265981429E-6</v>
      </c>
      <c r="F4020" s="1">
        <f t="shared" si="188"/>
        <v>0.99657184810478117</v>
      </c>
      <c r="G4020" t="str">
        <f t="shared" si="187"/>
        <v>C</v>
      </c>
    </row>
    <row r="4021" spans="1:7" x14ac:dyDescent="0.2">
      <c r="A4021">
        <v>1323</v>
      </c>
      <c r="B4021" t="s">
        <v>1326</v>
      </c>
      <c r="C4021">
        <v>82</v>
      </c>
      <c r="D4021">
        <v>373.9</v>
      </c>
      <c r="E4021" s="1">
        <f t="shared" si="186"/>
        <v>7.788232265981429E-6</v>
      </c>
      <c r="F4021" s="1">
        <f t="shared" si="188"/>
        <v>0.99657963633704716</v>
      </c>
      <c r="G4021" t="str">
        <f t="shared" si="187"/>
        <v>C</v>
      </c>
    </row>
    <row r="4022" spans="1:7" x14ac:dyDescent="0.2">
      <c r="A4022">
        <v>1692</v>
      </c>
      <c r="B4022" t="s">
        <v>1695</v>
      </c>
      <c r="C4022">
        <v>82</v>
      </c>
      <c r="D4022">
        <v>332</v>
      </c>
      <c r="E4022" s="1">
        <f t="shared" si="186"/>
        <v>7.788232265981429E-6</v>
      </c>
      <c r="F4022" s="1">
        <f t="shared" si="188"/>
        <v>0.99658742456931315</v>
      </c>
      <c r="G4022" t="str">
        <f t="shared" si="187"/>
        <v>C</v>
      </c>
    </row>
    <row r="4023" spans="1:7" x14ac:dyDescent="0.2">
      <c r="A4023">
        <v>3095</v>
      </c>
      <c r="B4023" t="s">
        <v>3098</v>
      </c>
      <c r="C4023">
        <v>82</v>
      </c>
      <c r="D4023">
        <v>192.9</v>
      </c>
      <c r="E4023" s="1">
        <f t="shared" si="186"/>
        <v>7.788232265981429E-6</v>
      </c>
      <c r="F4023" s="1">
        <f t="shared" si="188"/>
        <v>0.99659521280157914</v>
      </c>
      <c r="G4023" t="str">
        <f t="shared" si="187"/>
        <v>C</v>
      </c>
    </row>
    <row r="4024" spans="1:7" x14ac:dyDescent="0.2">
      <c r="A4024">
        <v>3140</v>
      </c>
      <c r="B4024" t="s">
        <v>3143</v>
      </c>
      <c r="C4024">
        <v>82</v>
      </c>
      <c r="D4024">
        <v>340.3</v>
      </c>
      <c r="E4024" s="1">
        <f t="shared" si="186"/>
        <v>7.788232265981429E-6</v>
      </c>
      <c r="F4024" s="1">
        <f t="shared" si="188"/>
        <v>0.99660300103384514</v>
      </c>
      <c r="G4024" t="str">
        <f t="shared" si="187"/>
        <v>C</v>
      </c>
    </row>
    <row r="4025" spans="1:7" x14ac:dyDescent="0.2">
      <c r="A4025">
        <v>3412</v>
      </c>
      <c r="B4025" t="s">
        <v>3415</v>
      </c>
      <c r="C4025">
        <v>82</v>
      </c>
      <c r="D4025">
        <v>574.29999999999995</v>
      </c>
      <c r="E4025" s="1">
        <f t="shared" si="186"/>
        <v>7.788232265981429E-6</v>
      </c>
      <c r="F4025" s="1">
        <f t="shared" si="188"/>
        <v>0.99661078926611113</v>
      </c>
      <c r="G4025" t="str">
        <f t="shared" si="187"/>
        <v>C</v>
      </c>
    </row>
    <row r="4026" spans="1:7" x14ac:dyDescent="0.2">
      <c r="A4026">
        <v>4008</v>
      </c>
      <c r="B4026" t="s">
        <v>4011</v>
      </c>
      <c r="C4026">
        <v>82</v>
      </c>
      <c r="D4026">
        <v>179.099999999999</v>
      </c>
      <c r="E4026" s="1">
        <f t="shared" si="186"/>
        <v>7.788232265981429E-6</v>
      </c>
      <c r="F4026" s="1">
        <f t="shared" si="188"/>
        <v>0.99661857749837712</v>
      </c>
      <c r="G4026" t="str">
        <f t="shared" si="187"/>
        <v>C</v>
      </c>
    </row>
    <row r="4027" spans="1:7" x14ac:dyDescent="0.2">
      <c r="A4027">
        <v>4074</v>
      </c>
      <c r="B4027" t="s">
        <v>4077</v>
      </c>
      <c r="C4027">
        <v>82</v>
      </c>
      <c r="D4027">
        <v>159.9</v>
      </c>
      <c r="E4027" s="1">
        <f t="shared" si="186"/>
        <v>7.788232265981429E-6</v>
      </c>
      <c r="F4027" s="1">
        <f t="shared" si="188"/>
        <v>0.99662636573064312</v>
      </c>
      <c r="G4027" t="str">
        <f t="shared" si="187"/>
        <v>C</v>
      </c>
    </row>
    <row r="4028" spans="1:7" x14ac:dyDescent="0.2">
      <c r="A4028">
        <v>4564</v>
      </c>
      <c r="B4028" t="s">
        <v>4567</v>
      </c>
      <c r="C4028">
        <v>82</v>
      </c>
      <c r="D4028">
        <v>34.44</v>
      </c>
      <c r="E4028" s="1">
        <f t="shared" si="186"/>
        <v>7.788232265981429E-6</v>
      </c>
      <c r="F4028" s="1">
        <f t="shared" si="188"/>
        <v>0.99663415396290911</v>
      </c>
      <c r="G4028" t="str">
        <f t="shared" si="187"/>
        <v>C</v>
      </c>
    </row>
    <row r="4029" spans="1:7" x14ac:dyDescent="0.2">
      <c r="A4029">
        <v>506</v>
      </c>
      <c r="B4029" t="s">
        <v>509</v>
      </c>
      <c r="C4029">
        <v>81</v>
      </c>
      <c r="D4029">
        <v>150.6</v>
      </c>
      <c r="E4029" s="1">
        <f t="shared" si="186"/>
        <v>7.6932538237133622E-6</v>
      </c>
      <c r="F4029" s="1">
        <f t="shared" si="188"/>
        <v>0.99664184721673277</v>
      </c>
      <c r="G4029" t="str">
        <f t="shared" si="187"/>
        <v>C</v>
      </c>
    </row>
    <row r="4030" spans="1:7" x14ac:dyDescent="0.2">
      <c r="A4030">
        <v>609</v>
      </c>
      <c r="B4030" t="s">
        <v>612</v>
      </c>
      <c r="C4030">
        <v>81</v>
      </c>
      <c r="D4030">
        <v>101.25</v>
      </c>
      <c r="E4030" s="1">
        <f t="shared" si="186"/>
        <v>7.6932538237133622E-6</v>
      </c>
      <c r="F4030" s="1">
        <f t="shared" si="188"/>
        <v>0.99664954047055643</v>
      </c>
      <c r="G4030" t="str">
        <f t="shared" si="187"/>
        <v>C</v>
      </c>
    </row>
    <row r="4031" spans="1:7" x14ac:dyDescent="0.2">
      <c r="A4031">
        <v>761</v>
      </c>
      <c r="B4031" t="s">
        <v>764</v>
      </c>
      <c r="C4031">
        <v>81</v>
      </c>
      <c r="D4031">
        <v>115.65</v>
      </c>
      <c r="E4031" s="1">
        <f t="shared" si="186"/>
        <v>7.6932538237133622E-6</v>
      </c>
      <c r="F4031" s="1">
        <f t="shared" si="188"/>
        <v>0.99665723372438009</v>
      </c>
      <c r="G4031" t="str">
        <f t="shared" si="187"/>
        <v>C</v>
      </c>
    </row>
    <row r="4032" spans="1:7" x14ac:dyDescent="0.2">
      <c r="A4032">
        <v>1518</v>
      </c>
      <c r="B4032" t="s">
        <v>1521</v>
      </c>
      <c r="C4032">
        <v>81</v>
      </c>
      <c r="D4032">
        <v>162.479999999999</v>
      </c>
      <c r="E4032" s="1">
        <f t="shared" si="186"/>
        <v>7.6932538237133622E-6</v>
      </c>
      <c r="F4032" s="1">
        <f t="shared" si="188"/>
        <v>0.99666492697820375</v>
      </c>
      <c r="G4032" t="str">
        <f t="shared" si="187"/>
        <v>C</v>
      </c>
    </row>
    <row r="4033" spans="1:7" x14ac:dyDescent="0.2">
      <c r="A4033">
        <v>2550</v>
      </c>
      <c r="B4033" t="s">
        <v>2553</v>
      </c>
      <c r="C4033">
        <v>81</v>
      </c>
      <c r="D4033">
        <v>89.73</v>
      </c>
      <c r="E4033" s="1">
        <f t="shared" si="186"/>
        <v>7.6932538237133622E-6</v>
      </c>
      <c r="F4033" s="1">
        <f t="shared" si="188"/>
        <v>0.99667262023202741</v>
      </c>
      <c r="G4033" t="str">
        <f t="shared" si="187"/>
        <v>C</v>
      </c>
    </row>
    <row r="4034" spans="1:7" x14ac:dyDescent="0.2">
      <c r="A4034">
        <v>2928</v>
      </c>
      <c r="B4034" t="s">
        <v>2931</v>
      </c>
      <c r="C4034">
        <v>81</v>
      </c>
      <c r="D4034">
        <v>106.39</v>
      </c>
      <c r="E4034" s="1">
        <f t="shared" si="186"/>
        <v>7.6932538237133622E-6</v>
      </c>
      <c r="F4034" s="1">
        <f t="shared" si="188"/>
        <v>0.99668031348585107</v>
      </c>
      <c r="G4034" t="str">
        <f t="shared" si="187"/>
        <v>C</v>
      </c>
    </row>
    <row r="4035" spans="1:7" x14ac:dyDescent="0.2">
      <c r="A4035">
        <v>3216</v>
      </c>
      <c r="B4035" t="s">
        <v>3219</v>
      </c>
      <c r="C4035">
        <v>81</v>
      </c>
      <c r="D4035">
        <v>28.27</v>
      </c>
      <c r="E4035" s="1">
        <f t="shared" ref="E4035:E4098" si="189">+C4035/$I$4</f>
        <v>7.6932538237133622E-6</v>
      </c>
      <c r="F4035" s="1">
        <f t="shared" si="188"/>
        <v>0.99668800673967473</v>
      </c>
      <c r="G4035" t="str">
        <f t="shared" ref="G4035:G4098" si="190">+VLOOKUP(F4035,$K:$L,2,TRUE)</f>
        <v>C</v>
      </c>
    </row>
    <row r="4036" spans="1:7" x14ac:dyDescent="0.2">
      <c r="A4036">
        <v>3894</v>
      </c>
      <c r="B4036" t="s">
        <v>3897</v>
      </c>
      <c r="C4036">
        <v>81</v>
      </c>
      <c r="D4036">
        <v>400.94999999999902</v>
      </c>
      <c r="E4036" s="1">
        <f t="shared" si="189"/>
        <v>7.6932538237133622E-6</v>
      </c>
      <c r="F4036" s="1">
        <f t="shared" ref="F4036:F4099" si="191">+F4035+E4036</f>
        <v>0.99669569999349839</v>
      </c>
      <c r="G4036" t="str">
        <f t="shared" si="190"/>
        <v>C</v>
      </c>
    </row>
    <row r="4037" spans="1:7" x14ac:dyDescent="0.2">
      <c r="A4037">
        <v>4463</v>
      </c>
      <c r="B4037" t="s">
        <v>4466</v>
      </c>
      <c r="C4037">
        <v>81</v>
      </c>
      <c r="D4037">
        <v>629.04999999999995</v>
      </c>
      <c r="E4037" s="1">
        <f t="shared" si="189"/>
        <v>7.6932538237133622E-6</v>
      </c>
      <c r="F4037" s="1">
        <f t="shared" si="191"/>
        <v>0.99670339324732204</v>
      </c>
      <c r="G4037" t="str">
        <f t="shared" si="190"/>
        <v>C</v>
      </c>
    </row>
    <row r="4038" spans="1:7" x14ac:dyDescent="0.2">
      <c r="A4038">
        <v>4804</v>
      </c>
      <c r="B4038" t="s">
        <v>4807</v>
      </c>
      <c r="C4038">
        <v>81</v>
      </c>
      <c r="D4038">
        <v>562.94999999999902</v>
      </c>
      <c r="E4038" s="1">
        <f t="shared" si="189"/>
        <v>7.6932538237133622E-6</v>
      </c>
      <c r="F4038" s="1">
        <f t="shared" si="191"/>
        <v>0.9967110865011457</v>
      </c>
      <c r="G4038" t="str">
        <f t="shared" si="190"/>
        <v>C</v>
      </c>
    </row>
    <row r="4039" spans="1:7" x14ac:dyDescent="0.2">
      <c r="A4039">
        <v>1698</v>
      </c>
      <c r="B4039" t="s">
        <v>1701</v>
      </c>
      <c r="C4039">
        <v>80</v>
      </c>
      <c r="D4039">
        <v>68</v>
      </c>
      <c r="E4039" s="1">
        <f t="shared" si="189"/>
        <v>7.5982753814452963E-6</v>
      </c>
      <c r="F4039" s="1">
        <f t="shared" si="191"/>
        <v>0.99671868477652714</v>
      </c>
      <c r="G4039" t="str">
        <f t="shared" si="190"/>
        <v>C</v>
      </c>
    </row>
    <row r="4040" spans="1:7" x14ac:dyDescent="0.2">
      <c r="A4040">
        <v>2448</v>
      </c>
      <c r="B4040" t="s">
        <v>2451</v>
      </c>
      <c r="C4040">
        <v>80</v>
      </c>
      <c r="D4040">
        <v>300</v>
      </c>
      <c r="E4040" s="1">
        <f t="shared" si="189"/>
        <v>7.5982753814452963E-6</v>
      </c>
      <c r="F4040" s="1">
        <f t="shared" si="191"/>
        <v>0.99672628305190858</v>
      </c>
      <c r="G4040" t="str">
        <f t="shared" si="190"/>
        <v>C</v>
      </c>
    </row>
    <row r="4041" spans="1:7" x14ac:dyDescent="0.2">
      <c r="A4041">
        <v>2796</v>
      </c>
      <c r="B4041" t="s">
        <v>2799</v>
      </c>
      <c r="C4041">
        <v>80</v>
      </c>
      <c r="D4041">
        <v>312.8</v>
      </c>
      <c r="E4041" s="1">
        <f t="shared" si="189"/>
        <v>7.5982753814452963E-6</v>
      </c>
      <c r="F4041" s="1">
        <f t="shared" si="191"/>
        <v>0.99673388132729002</v>
      </c>
      <c r="G4041" t="str">
        <f t="shared" si="190"/>
        <v>C</v>
      </c>
    </row>
    <row r="4042" spans="1:7" x14ac:dyDescent="0.2">
      <c r="A4042">
        <v>4266</v>
      </c>
      <c r="B4042" t="s">
        <v>4269</v>
      </c>
      <c r="C4042">
        <v>80</v>
      </c>
      <c r="D4042">
        <v>47.04</v>
      </c>
      <c r="E4042" s="1">
        <f t="shared" si="189"/>
        <v>7.5982753814452963E-6</v>
      </c>
      <c r="F4042" s="1">
        <f t="shared" si="191"/>
        <v>0.99674147960267145</v>
      </c>
      <c r="G4042" t="str">
        <f t="shared" si="190"/>
        <v>C</v>
      </c>
    </row>
    <row r="4043" spans="1:7" x14ac:dyDescent="0.2">
      <c r="A4043">
        <v>4922</v>
      </c>
      <c r="B4043" t="s">
        <v>4925</v>
      </c>
      <c r="C4043">
        <v>80</v>
      </c>
      <c r="D4043">
        <v>488.8</v>
      </c>
      <c r="E4043" s="1">
        <f t="shared" si="189"/>
        <v>7.5982753814452963E-6</v>
      </c>
      <c r="F4043" s="1">
        <f t="shared" si="191"/>
        <v>0.99674907787805289</v>
      </c>
      <c r="G4043" t="str">
        <f t="shared" si="190"/>
        <v>C</v>
      </c>
    </row>
    <row r="4044" spans="1:7" x14ac:dyDescent="0.2">
      <c r="A4044">
        <v>5282</v>
      </c>
      <c r="B4044" t="s">
        <v>5285</v>
      </c>
      <c r="C4044">
        <v>80</v>
      </c>
      <c r="D4044">
        <v>253.24</v>
      </c>
      <c r="E4044" s="1">
        <f t="shared" si="189"/>
        <v>7.5982753814452963E-6</v>
      </c>
      <c r="F4044" s="1">
        <f t="shared" si="191"/>
        <v>0.99675667615343433</v>
      </c>
      <c r="G4044" t="str">
        <f t="shared" si="190"/>
        <v>C</v>
      </c>
    </row>
    <row r="4045" spans="1:7" x14ac:dyDescent="0.2">
      <c r="A4045">
        <v>74</v>
      </c>
      <c r="B4045" t="s">
        <v>77</v>
      </c>
      <c r="C4045">
        <v>79</v>
      </c>
      <c r="D4045">
        <v>15.01</v>
      </c>
      <c r="E4045" s="1">
        <f t="shared" si="189"/>
        <v>7.5032969391772304E-6</v>
      </c>
      <c r="F4045" s="1">
        <f t="shared" si="191"/>
        <v>0.99676417945037354</v>
      </c>
      <c r="G4045" t="str">
        <f t="shared" si="190"/>
        <v>C</v>
      </c>
    </row>
    <row r="4046" spans="1:7" x14ac:dyDescent="0.2">
      <c r="A4046">
        <v>1356</v>
      </c>
      <c r="B4046" t="s">
        <v>1359</v>
      </c>
      <c r="C4046">
        <v>79</v>
      </c>
      <c r="D4046">
        <v>565.89</v>
      </c>
      <c r="E4046" s="1">
        <f t="shared" si="189"/>
        <v>7.5032969391772304E-6</v>
      </c>
      <c r="F4046" s="1">
        <f t="shared" si="191"/>
        <v>0.99677168274731276</v>
      </c>
      <c r="G4046" t="str">
        <f t="shared" si="190"/>
        <v>C</v>
      </c>
    </row>
    <row r="4047" spans="1:7" x14ac:dyDescent="0.2">
      <c r="A4047">
        <v>2018</v>
      </c>
      <c r="B4047" t="s">
        <v>2021</v>
      </c>
      <c r="C4047">
        <v>79</v>
      </c>
      <c r="D4047">
        <v>211.25</v>
      </c>
      <c r="E4047" s="1">
        <f t="shared" si="189"/>
        <v>7.5032969391772304E-6</v>
      </c>
      <c r="F4047" s="1">
        <f t="shared" si="191"/>
        <v>0.99677918604425197</v>
      </c>
      <c r="G4047" t="str">
        <f t="shared" si="190"/>
        <v>C</v>
      </c>
    </row>
    <row r="4048" spans="1:7" x14ac:dyDescent="0.2">
      <c r="A4048">
        <v>2553</v>
      </c>
      <c r="B4048" t="s">
        <v>2556</v>
      </c>
      <c r="C4048">
        <v>79</v>
      </c>
      <c r="D4048">
        <v>87.23</v>
      </c>
      <c r="E4048" s="1">
        <f t="shared" si="189"/>
        <v>7.5032969391772304E-6</v>
      </c>
      <c r="F4048" s="1">
        <f t="shared" si="191"/>
        <v>0.99678668934119119</v>
      </c>
      <c r="G4048" t="str">
        <f t="shared" si="190"/>
        <v>C</v>
      </c>
    </row>
    <row r="4049" spans="1:7" x14ac:dyDescent="0.2">
      <c r="A4049">
        <v>2949</v>
      </c>
      <c r="B4049" t="s">
        <v>2952</v>
      </c>
      <c r="C4049">
        <v>79</v>
      </c>
      <c r="D4049">
        <v>1200</v>
      </c>
      <c r="E4049" s="1">
        <f t="shared" si="189"/>
        <v>7.5032969391772304E-6</v>
      </c>
      <c r="F4049" s="1">
        <f t="shared" si="191"/>
        <v>0.99679419263813041</v>
      </c>
      <c r="G4049" t="str">
        <f t="shared" si="190"/>
        <v>C</v>
      </c>
    </row>
    <row r="4050" spans="1:7" x14ac:dyDescent="0.2">
      <c r="A4050">
        <v>3891</v>
      </c>
      <c r="B4050" t="s">
        <v>3894</v>
      </c>
      <c r="C4050">
        <v>79</v>
      </c>
      <c r="D4050">
        <v>335.75</v>
      </c>
      <c r="E4050" s="1">
        <f t="shared" si="189"/>
        <v>7.5032969391772304E-6</v>
      </c>
      <c r="F4050" s="1">
        <f t="shared" si="191"/>
        <v>0.99680169593506962</v>
      </c>
      <c r="G4050" t="str">
        <f t="shared" si="190"/>
        <v>C</v>
      </c>
    </row>
    <row r="4051" spans="1:7" x14ac:dyDescent="0.2">
      <c r="A4051">
        <v>5017</v>
      </c>
      <c r="B4051" t="s">
        <v>5020</v>
      </c>
      <c r="C4051">
        <v>79</v>
      </c>
      <c r="D4051">
        <v>772.65</v>
      </c>
      <c r="E4051" s="1">
        <f t="shared" si="189"/>
        <v>7.5032969391772304E-6</v>
      </c>
      <c r="F4051" s="1">
        <f t="shared" si="191"/>
        <v>0.99680919923200884</v>
      </c>
      <c r="G4051" t="str">
        <f t="shared" si="190"/>
        <v>C</v>
      </c>
    </row>
    <row r="4052" spans="1:7" x14ac:dyDescent="0.2">
      <c r="A4052">
        <v>431</v>
      </c>
      <c r="B4052" t="s">
        <v>434</v>
      </c>
      <c r="C4052">
        <v>78</v>
      </c>
      <c r="D4052">
        <v>128.33999999999901</v>
      </c>
      <c r="E4052" s="1">
        <f t="shared" si="189"/>
        <v>7.4083184969091637E-6</v>
      </c>
      <c r="F4052" s="1">
        <f t="shared" si="191"/>
        <v>0.99681660755050572</v>
      </c>
      <c r="G4052" t="str">
        <f t="shared" si="190"/>
        <v>C</v>
      </c>
    </row>
    <row r="4053" spans="1:7" x14ac:dyDescent="0.2">
      <c r="A4053">
        <v>693</v>
      </c>
      <c r="B4053" t="s">
        <v>696</v>
      </c>
      <c r="C4053">
        <v>78</v>
      </c>
      <c r="D4053">
        <v>128.69999999999999</v>
      </c>
      <c r="E4053" s="1">
        <f t="shared" si="189"/>
        <v>7.4083184969091637E-6</v>
      </c>
      <c r="F4053" s="1">
        <f t="shared" si="191"/>
        <v>0.9968240158690026</v>
      </c>
      <c r="G4053" t="str">
        <f t="shared" si="190"/>
        <v>C</v>
      </c>
    </row>
    <row r="4054" spans="1:7" x14ac:dyDescent="0.2">
      <c r="A4054">
        <v>1902</v>
      </c>
      <c r="B4054" t="s">
        <v>1905</v>
      </c>
      <c r="C4054">
        <v>78</v>
      </c>
      <c r="D4054">
        <v>347.7</v>
      </c>
      <c r="E4054" s="1">
        <f t="shared" si="189"/>
        <v>7.4083184969091637E-6</v>
      </c>
      <c r="F4054" s="1">
        <f t="shared" si="191"/>
        <v>0.99683142418749948</v>
      </c>
      <c r="G4054" t="str">
        <f t="shared" si="190"/>
        <v>C</v>
      </c>
    </row>
    <row r="4055" spans="1:7" x14ac:dyDescent="0.2">
      <c r="A4055">
        <v>2076</v>
      </c>
      <c r="B4055" t="s">
        <v>2079</v>
      </c>
      <c r="C4055">
        <v>78</v>
      </c>
      <c r="D4055">
        <v>531.29999999999995</v>
      </c>
      <c r="E4055" s="1">
        <f t="shared" si="189"/>
        <v>7.4083184969091637E-6</v>
      </c>
      <c r="F4055" s="1">
        <f t="shared" si="191"/>
        <v>0.99683883250599636</v>
      </c>
      <c r="G4055" t="str">
        <f t="shared" si="190"/>
        <v>C</v>
      </c>
    </row>
    <row r="4056" spans="1:7" x14ac:dyDescent="0.2">
      <c r="A4056">
        <v>2105</v>
      </c>
      <c r="B4056" t="s">
        <v>2108</v>
      </c>
      <c r="C4056">
        <v>78</v>
      </c>
      <c r="D4056">
        <v>179.7</v>
      </c>
      <c r="E4056" s="1">
        <f t="shared" si="189"/>
        <v>7.4083184969091637E-6</v>
      </c>
      <c r="F4056" s="1">
        <f t="shared" si="191"/>
        <v>0.99684624082449325</v>
      </c>
      <c r="G4056" t="str">
        <f t="shared" si="190"/>
        <v>C</v>
      </c>
    </row>
    <row r="4057" spans="1:7" x14ac:dyDescent="0.2">
      <c r="A4057">
        <v>2798</v>
      </c>
      <c r="B4057" t="s">
        <v>2801</v>
      </c>
      <c r="C4057">
        <v>78</v>
      </c>
      <c r="D4057">
        <v>304.5</v>
      </c>
      <c r="E4057" s="1">
        <f t="shared" si="189"/>
        <v>7.4083184969091637E-6</v>
      </c>
      <c r="F4057" s="1">
        <f t="shared" si="191"/>
        <v>0.99685364914299013</v>
      </c>
      <c r="G4057" t="str">
        <f t="shared" si="190"/>
        <v>C</v>
      </c>
    </row>
    <row r="4058" spans="1:7" x14ac:dyDescent="0.2">
      <c r="A4058">
        <v>2930</v>
      </c>
      <c r="B4058" t="s">
        <v>2933</v>
      </c>
      <c r="C4058">
        <v>78</v>
      </c>
      <c r="D4058">
        <v>100.54</v>
      </c>
      <c r="E4058" s="1">
        <f t="shared" si="189"/>
        <v>7.4083184969091637E-6</v>
      </c>
      <c r="F4058" s="1">
        <f t="shared" si="191"/>
        <v>0.99686105746148701</v>
      </c>
      <c r="G4058" t="str">
        <f t="shared" si="190"/>
        <v>C</v>
      </c>
    </row>
    <row r="4059" spans="1:7" x14ac:dyDescent="0.2">
      <c r="A4059">
        <v>2931</v>
      </c>
      <c r="B4059" t="s">
        <v>2934</v>
      </c>
      <c r="C4059">
        <v>78</v>
      </c>
      <c r="D4059">
        <v>100.54</v>
      </c>
      <c r="E4059" s="1">
        <f t="shared" si="189"/>
        <v>7.4083184969091637E-6</v>
      </c>
      <c r="F4059" s="1">
        <f t="shared" si="191"/>
        <v>0.99686846577998389</v>
      </c>
      <c r="G4059" t="str">
        <f t="shared" si="190"/>
        <v>C</v>
      </c>
    </row>
    <row r="4060" spans="1:7" x14ac:dyDescent="0.2">
      <c r="A4060">
        <v>4142</v>
      </c>
      <c r="B4060" t="s">
        <v>4145</v>
      </c>
      <c r="C4060">
        <v>78</v>
      </c>
      <c r="D4060">
        <v>66.3</v>
      </c>
      <c r="E4060" s="1">
        <f t="shared" si="189"/>
        <v>7.4083184969091637E-6</v>
      </c>
      <c r="F4060" s="1">
        <f t="shared" si="191"/>
        <v>0.99687587409848077</v>
      </c>
      <c r="G4060" t="str">
        <f t="shared" si="190"/>
        <v>C</v>
      </c>
    </row>
    <row r="4061" spans="1:7" x14ac:dyDescent="0.2">
      <c r="A4061">
        <v>4376</v>
      </c>
      <c r="B4061" t="s">
        <v>4379</v>
      </c>
      <c r="C4061">
        <v>78</v>
      </c>
      <c r="D4061">
        <v>66.3</v>
      </c>
      <c r="E4061" s="1">
        <f t="shared" si="189"/>
        <v>7.4083184969091637E-6</v>
      </c>
      <c r="F4061" s="1">
        <f t="shared" si="191"/>
        <v>0.99688328241697766</v>
      </c>
      <c r="G4061" t="str">
        <f t="shared" si="190"/>
        <v>C</v>
      </c>
    </row>
    <row r="4062" spans="1:7" x14ac:dyDescent="0.2">
      <c r="A4062">
        <v>4647</v>
      </c>
      <c r="B4062" t="s">
        <v>4650</v>
      </c>
      <c r="C4062">
        <v>78</v>
      </c>
      <c r="D4062">
        <v>754</v>
      </c>
      <c r="E4062" s="1">
        <f t="shared" si="189"/>
        <v>7.4083184969091637E-6</v>
      </c>
      <c r="F4062" s="1">
        <f t="shared" si="191"/>
        <v>0.99689069073547454</v>
      </c>
      <c r="G4062" t="str">
        <f t="shared" si="190"/>
        <v>C</v>
      </c>
    </row>
    <row r="4063" spans="1:7" x14ac:dyDescent="0.2">
      <c r="A4063">
        <v>582</v>
      </c>
      <c r="B4063" t="s">
        <v>585</v>
      </c>
      <c r="C4063">
        <v>77</v>
      </c>
      <c r="D4063">
        <v>150.14999999999901</v>
      </c>
      <c r="E4063" s="1">
        <f t="shared" si="189"/>
        <v>7.3133400546410978E-6</v>
      </c>
      <c r="F4063" s="1">
        <f t="shared" si="191"/>
        <v>0.9968980040755292</v>
      </c>
      <c r="G4063" t="str">
        <f t="shared" si="190"/>
        <v>C</v>
      </c>
    </row>
    <row r="4064" spans="1:7" x14ac:dyDescent="0.2">
      <c r="A4064">
        <v>620</v>
      </c>
      <c r="B4064" t="s">
        <v>623</v>
      </c>
      <c r="C4064">
        <v>77</v>
      </c>
      <c r="D4064">
        <v>325.5</v>
      </c>
      <c r="E4064" s="1">
        <f t="shared" si="189"/>
        <v>7.3133400546410978E-6</v>
      </c>
      <c r="F4064" s="1">
        <f t="shared" si="191"/>
        <v>0.99690531741558386</v>
      </c>
      <c r="G4064" t="str">
        <f t="shared" si="190"/>
        <v>C</v>
      </c>
    </row>
    <row r="4065" spans="1:7" x14ac:dyDescent="0.2">
      <c r="A4065">
        <v>1882</v>
      </c>
      <c r="B4065" t="s">
        <v>1885</v>
      </c>
      <c r="C4065">
        <v>77</v>
      </c>
      <c r="D4065">
        <v>497.15</v>
      </c>
      <c r="E4065" s="1">
        <f t="shared" si="189"/>
        <v>7.3133400546410978E-6</v>
      </c>
      <c r="F4065" s="1">
        <f t="shared" si="191"/>
        <v>0.99691263075563852</v>
      </c>
      <c r="G4065" t="str">
        <f t="shared" si="190"/>
        <v>C</v>
      </c>
    </row>
    <row r="4066" spans="1:7" x14ac:dyDescent="0.2">
      <c r="A4066">
        <v>2003</v>
      </c>
      <c r="B4066" t="s">
        <v>2006</v>
      </c>
      <c r="C4066">
        <v>77</v>
      </c>
      <c r="D4066">
        <v>373.17</v>
      </c>
      <c r="E4066" s="1">
        <f t="shared" si="189"/>
        <v>7.3133400546410978E-6</v>
      </c>
      <c r="F4066" s="1">
        <f t="shared" si="191"/>
        <v>0.99691994409569318</v>
      </c>
      <c r="G4066" t="str">
        <f t="shared" si="190"/>
        <v>C</v>
      </c>
    </row>
    <row r="4067" spans="1:7" x14ac:dyDescent="0.2">
      <c r="A4067">
        <v>2499</v>
      </c>
      <c r="B4067" t="s">
        <v>2502</v>
      </c>
      <c r="C4067">
        <v>77</v>
      </c>
      <c r="D4067">
        <v>375.75</v>
      </c>
      <c r="E4067" s="1">
        <f t="shared" si="189"/>
        <v>7.3133400546410978E-6</v>
      </c>
      <c r="F4067" s="1">
        <f t="shared" si="191"/>
        <v>0.99692725743574784</v>
      </c>
      <c r="G4067" t="str">
        <f t="shared" si="190"/>
        <v>C</v>
      </c>
    </row>
    <row r="4068" spans="1:7" x14ac:dyDescent="0.2">
      <c r="A4068">
        <v>3274</v>
      </c>
      <c r="B4068" t="s">
        <v>3277</v>
      </c>
      <c r="C4068">
        <v>77</v>
      </c>
      <c r="D4068">
        <v>126.85</v>
      </c>
      <c r="E4068" s="1">
        <f t="shared" si="189"/>
        <v>7.3133400546410978E-6</v>
      </c>
      <c r="F4068" s="1">
        <f t="shared" si="191"/>
        <v>0.9969345707758025</v>
      </c>
      <c r="G4068" t="str">
        <f t="shared" si="190"/>
        <v>C</v>
      </c>
    </row>
    <row r="4069" spans="1:7" x14ac:dyDescent="0.2">
      <c r="A4069">
        <v>4568</v>
      </c>
      <c r="B4069" t="s">
        <v>4571</v>
      </c>
      <c r="C4069">
        <v>77</v>
      </c>
      <c r="D4069">
        <v>101.75</v>
      </c>
      <c r="E4069" s="1">
        <f t="shared" si="189"/>
        <v>7.3133400546410978E-6</v>
      </c>
      <c r="F4069" s="1">
        <f t="shared" si="191"/>
        <v>0.99694188411585716</v>
      </c>
      <c r="G4069" t="str">
        <f t="shared" si="190"/>
        <v>C</v>
      </c>
    </row>
    <row r="4070" spans="1:7" x14ac:dyDescent="0.2">
      <c r="A4070">
        <v>4915</v>
      </c>
      <c r="B4070" t="s">
        <v>4918</v>
      </c>
      <c r="C4070">
        <v>77</v>
      </c>
      <c r="D4070">
        <v>227.14999999999901</v>
      </c>
      <c r="E4070" s="1">
        <f t="shared" si="189"/>
        <v>7.3133400546410978E-6</v>
      </c>
      <c r="F4070" s="1">
        <f t="shared" si="191"/>
        <v>0.99694919745591182</v>
      </c>
      <c r="G4070" t="str">
        <f t="shared" si="190"/>
        <v>C</v>
      </c>
    </row>
    <row r="4071" spans="1:7" x14ac:dyDescent="0.2">
      <c r="A4071">
        <v>1443</v>
      </c>
      <c r="B4071" t="s">
        <v>1446</v>
      </c>
      <c r="C4071">
        <v>76</v>
      </c>
      <c r="D4071">
        <v>362.19999999999902</v>
      </c>
      <c r="E4071" s="1">
        <f t="shared" si="189"/>
        <v>7.2183616123730319E-6</v>
      </c>
      <c r="F4071" s="1">
        <f t="shared" si="191"/>
        <v>0.99695641581752414</v>
      </c>
      <c r="G4071" t="str">
        <f t="shared" si="190"/>
        <v>C</v>
      </c>
    </row>
    <row r="4072" spans="1:7" x14ac:dyDescent="0.2">
      <c r="A4072">
        <v>1525</v>
      </c>
      <c r="B4072" t="s">
        <v>1528</v>
      </c>
      <c r="C4072">
        <v>76</v>
      </c>
      <c r="D4072">
        <v>300.48</v>
      </c>
      <c r="E4072" s="1">
        <f t="shared" si="189"/>
        <v>7.2183616123730319E-6</v>
      </c>
      <c r="F4072" s="1">
        <f t="shared" si="191"/>
        <v>0.99696363417913647</v>
      </c>
      <c r="G4072" t="str">
        <f t="shared" si="190"/>
        <v>C</v>
      </c>
    </row>
    <row r="4073" spans="1:7" x14ac:dyDescent="0.2">
      <c r="A4073">
        <v>5234</v>
      </c>
      <c r="B4073" t="s">
        <v>5237</v>
      </c>
      <c r="C4073">
        <v>76</v>
      </c>
      <c r="D4073">
        <v>604.19999999999902</v>
      </c>
      <c r="E4073" s="1">
        <f t="shared" si="189"/>
        <v>7.2183616123730319E-6</v>
      </c>
      <c r="F4073" s="1">
        <f t="shared" si="191"/>
        <v>0.9969708525407488</v>
      </c>
      <c r="G4073" t="str">
        <f t="shared" si="190"/>
        <v>C</v>
      </c>
    </row>
    <row r="4074" spans="1:7" x14ac:dyDescent="0.2">
      <c r="A4074">
        <v>880</v>
      </c>
      <c r="B4074" t="s">
        <v>883</v>
      </c>
      <c r="C4074">
        <v>75</v>
      </c>
      <c r="D4074">
        <v>93.75</v>
      </c>
      <c r="E4074" s="1">
        <f t="shared" si="189"/>
        <v>7.1233831701049652E-6</v>
      </c>
      <c r="F4074" s="1">
        <f t="shared" si="191"/>
        <v>0.9969779759239189</v>
      </c>
      <c r="G4074" t="str">
        <f t="shared" si="190"/>
        <v>C</v>
      </c>
    </row>
    <row r="4075" spans="1:7" x14ac:dyDescent="0.2">
      <c r="A4075">
        <v>903</v>
      </c>
      <c r="B4075" t="s">
        <v>906</v>
      </c>
      <c r="C4075">
        <v>75</v>
      </c>
      <c r="D4075">
        <v>393.599999999999</v>
      </c>
      <c r="E4075" s="1">
        <f t="shared" si="189"/>
        <v>7.1233831701049652E-6</v>
      </c>
      <c r="F4075" s="1">
        <f t="shared" si="191"/>
        <v>0.99698509930708901</v>
      </c>
      <c r="G4075" t="str">
        <f t="shared" si="190"/>
        <v>C</v>
      </c>
    </row>
    <row r="4076" spans="1:7" x14ac:dyDescent="0.2">
      <c r="A4076">
        <v>1592</v>
      </c>
      <c r="B4076" t="s">
        <v>1595</v>
      </c>
      <c r="C4076">
        <v>75</v>
      </c>
      <c r="D4076">
        <v>262.05</v>
      </c>
      <c r="E4076" s="1">
        <f t="shared" si="189"/>
        <v>7.1233831701049652E-6</v>
      </c>
      <c r="F4076" s="1">
        <f t="shared" si="191"/>
        <v>0.99699222269025911</v>
      </c>
      <c r="G4076" t="str">
        <f t="shared" si="190"/>
        <v>C</v>
      </c>
    </row>
    <row r="4077" spans="1:7" x14ac:dyDescent="0.2">
      <c r="A4077">
        <v>1740</v>
      </c>
      <c r="B4077" t="s">
        <v>1743</v>
      </c>
      <c r="C4077">
        <v>75</v>
      </c>
      <c r="D4077">
        <v>130.04999999999899</v>
      </c>
      <c r="E4077" s="1">
        <f t="shared" si="189"/>
        <v>7.1233831701049652E-6</v>
      </c>
      <c r="F4077" s="1">
        <f t="shared" si="191"/>
        <v>0.99699934607342922</v>
      </c>
      <c r="G4077" t="str">
        <f t="shared" si="190"/>
        <v>C</v>
      </c>
    </row>
    <row r="4078" spans="1:7" x14ac:dyDescent="0.2">
      <c r="A4078">
        <v>2228</v>
      </c>
      <c r="B4078" t="s">
        <v>2231</v>
      </c>
      <c r="C4078">
        <v>75</v>
      </c>
      <c r="D4078">
        <v>56.61</v>
      </c>
      <c r="E4078" s="1">
        <f t="shared" si="189"/>
        <v>7.1233831701049652E-6</v>
      </c>
      <c r="F4078" s="1">
        <f t="shared" si="191"/>
        <v>0.99700646945659932</v>
      </c>
      <c r="G4078" t="str">
        <f t="shared" si="190"/>
        <v>C</v>
      </c>
    </row>
    <row r="4079" spans="1:7" x14ac:dyDescent="0.2">
      <c r="A4079">
        <v>3875</v>
      </c>
      <c r="B4079" t="s">
        <v>3878</v>
      </c>
      <c r="C4079">
        <v>75</v>
      </c>
      <c r="D4079">
        <v>1442.25</v>
      </c>
      <c r="E4079" s="1">
        <f t="shared" si="189"/>
        <v>7.1233831701049652E-6</v>
      </c>
      <c r="F4079" s="1">
        <f t="shared" si="191"/>
        <v>0.99701359283976942</v>
      </c>
      <c r="G4079" t="str">
        <f t="shared" si="190"/>
        <v>C</v>
      </c>
    </row>
    <row r="4080" spans="1:7" x14ac:dyDescent="0.2">
      <c r="A4080">
        <v>4929</v>
      </c>
      <c r="B4080" t="s">
        <v>4932</v>
      </c>
      <c r="C4080">
        <v>75</v>
      </c>
      <c r="D4080">
        <v>12550</v>
      </c>
      <c r="E4080" s="1">
        <f t="shared" si="189"/>
        <v>7.1233831701049652E-6</v>
      </c>
      <c r="F4080" s="1">
        <f t="shared" si="191"/>
        <v>0.99702071622293953</v>
      </c>
      <c r="G4080" t="str">
        <f t="shared" si="190"/>
        <v>C</v>
      </c>
    </row>
    <row r="4081" spans="1:7" x14ac:dyDescent="0.2">
      <c r="A4081">
        <v>232</v>
      </c>
      <c r="B4081" t="s">
        <v>235</v>
      </c>
      <c r="C4081">
        <v>74</v>
      </c>
      <c r="D4081">
        <v>363.85</v>
      </c>
      <c r="E4081" s="1">
        <f t="shared" si="189"/>
        <v>7.0284047278368993E-6</v>
      </c>
      <c r="F4081" s="1">
        <f t="shared" si="191"/>
        <v>0.99702774462766741</v>
      </c>
      <c r="G4081" t="str">
        <f t="shared" si="190"/>
        <v>C</v>
      </c>
    </row>
    <row r="4082" spans="1:7" x14ac:dyDescent="0.2">
      <c r="A4082">
        <v>2032</v>
      </c>
      <c r="B4082" t="s">
        <v>2035</v>
      </c>
      <c r="C4082">
        <v>74</v>
      </c>
      <c r="D4082">
        <v>509.9</v>
      </c>
      <c r="E4082" s="1">
        <f t="shared" si="189"/>
        <v>7.0284047278368993E-6</v>
      </c>
      <c r="F4082" s="1">
        <f t="shared" si="191"/>
        <v>0.99703477303239529</v>
      </c>
      <c r="G4082" t="str">
        <f t="shared" si="190"/>
        <v>C</v>
      </c>
    </row>
    <row r="4083" spans="1:7" x14ac:dyDescent="0.2">
      <c r="A4083">
        <v>2324</v>
      </c>
      <c r="B4083" t="s">
        <v>2327</v>
      </c>
      <c r="C4083">
        <v>74</v>
      </c>
      <c r="D4083">
        <v>62.899999999999899</v>
      </c>
      <c r="E4083" s="1">
        <f t="shared" si="189"/>
        <v>7.0284047278368993E-6</v>
      </c>
      <c r="F4083" s="1">
        <f t="shared" si="191"/>
        <v>0.99704180143712318</v>
      </c>
      <c r="G4083" t="str">
        <f t="shared" si="190"/>
        <v>C</v>
      </c>
    </row>
    <row r="4084" spans="1:7" x14ac:dyDescent="0.2">
      <c r="A4084">
        <v>2933</v>
      </c>
      <c r="B4084" t="s">
        <v>2936</v>
      </c>
      <c r="C4084">
        <v>74</v>
      </c>
      <c r="D4084">
        <v>92.74</v>
      </c>
      <c r="E4084" s="1">
        <f t="shared" si="189"/>
        <v>7.0284047278368993E-6</v>
      </c>
      <c r="F4084" s="1">
        <f t="shared" si="191"/>
        <v>0.99704882984185106</v>
      </c>
      <c r="G4084" t="str">
        <f t="shared" si="190"/>
        <v>C</v>
      </c>
    </row>
    <row r="4085" spans="1:7" x14ac:dyDescent="0.2">
      <c r="A4085">
        <v>4902</v>
      </c>
      <c r="B4085" t="s">
        <v>4905</v>
      </c>
      <c r="C4085">
        <v>74</v>
      </c>
      <c r="D4085">
        <v>610.5</v>
      </c>
      <c r="E4085" s="1">
        <f t="shared" si="189"/>
        <v>7.0284047278368993E-6</v>
      </c>
      <c r="F4085" s="1">
        <f t="shared" si="191"/>
        <v>0.99705585824657894</v>
      </c>
      <c r="G4085" t="str">
        <f t="shared" si="190"/>
        <v>C</v>
      </c>
    </row>
    <row r="4086" spans="1:7" x14ac:dyDescent="0.2">
      <c r="A4086">
        <v>4935</v>
      </c>
      <c r="B4086" t="s">
        <v>4938</v>
      </c>
      <c r="C4086">
        <v>74</v>
      </c>
      <c r="D4086">
        <v>314.5</v>
      </c>
      <c r="E4086" s="1">
        <f t="shared" si="189"/>
        <v>7.0284047278368993E-6</v>
      </c>
      <c r="F4086" s="1">
        <f t="shared" si="191"/>
        <v>0.99706288665130682</v>
      </c>
      <c r="G4086" t="str">
        <f t="shared" si="190"/>
        <v>C</v>
      </c>
    </row>
    <row r="4087" spans="1:7" x14ac:dyDescent="0.2">
      <c r="A4087">
        <v>1060</v>
      </c>
      <c r="B4087" t="s">
        <v>1063</v>
      </c>
      <c r="C4087">
        <v>73</v>
      </c>
      <c r="D4087">
        <v>726.35</v>
      </c>
      <c r="E4087" s="1">
        <f t="shared" si="189"/>
        <v>6.9334262855688334E-6</v>
      </c>
      <c r="F4087" s="1">
        <f t="shared" si="191"/>
        <v>0.99706982007759237</v>
      </c>
      <c r="G4087" t="str">
        <f t="shared" si="190"/>
        <v>C</v>
      </c>
    </row>
    <row r="4088" spans="1:7" x14ac:dyDescent="0.2">
      <c r="A4088">
        <v>1268</v>
      </c>
      <c r="B4088" t="s">
        <v>1271</v>
      </c>
      <c r="C4088">
        <v>73</v>
      </c>
      <c r="D4088">
        <v>248.75</v>
      </c>
      <c r="E4088" s="1">
        <f t="shared" si="189"/>
        <v>6.9334262855688334E-6</v>
      </c>
      <c r="F4088" s="1">
        <f t="shared" si="191"/>
        <v>0.99707675350387792</v>
      </c>
      <c r="G4088" t="str">
        <f t="shared" si="190"/>
        <v>C</v>
      </c>
    </row>
    <row r="4089" spans="1:7" x14ac:dyDescent="0.2">
      <c r="A4089">
        <v>1684</v>
      </c>
      <c r="B4089" t="s">
        <v>1687</v>
      </c>
      <c r="C4089">
        <v>73</v>
      </c>
      <c r="D4089">
        <v>352.74999999999898</v>
      </c>
      <c r="E4089" s="1">
        <f t="shared" si="189"/>
        <v>6.9334262855688334E-6</v>
      </c>
      <c r="F4089" s="1">
        <f t="shared" si="191"/>
        <v>0.99708368693016347</v>
      </c>
      <c r="G4089" t="str">
        <f t="shared" si="190"/>
        <v>C</v>
      </c>
    </row>
    <row r="4090" spans="1:7" x14ac:dyDescent="0.2">
      <c r="A4090">
        <v>2453</v>
      </c>
      <c r="B4090" t="s">
        <v>2456</v>
      </c>
      <c r="C4090">
        <v>73</v>
      </c>
      <c r="D4090">
        <v>122.549999999999</v>
      </c>
      <c r="E4090" s="1">
        <f t="shared" si="189"/>
        <v>6.9334262855688334E-6</v>
      </c>
      <c r="F4090" s="1">
        <f t="shared" si="191"/>
        <v>0.99709062035644902</v>
      </c>
      <c r="G4090" t="str">
        <f t="shared" si="190"/>
        <v>C</v>
      </c>
    </row>
    <row r="4091" spans="1:7" x14ac:dyDescent="0.2">
      <c r="A4091">
        <v>2927</v>
      </c>
      <c r="B4091" t="s">
        <v>2930</v>
      </c>
      <c r="C4091">
        <v>73</v>
      </c>
      <c r="D4091">
        <v>90.79</v>
      </c>
      <c r="E4091" s="1">
        <f t="shared" si="189"/>
        <v>6.9334262855688334E-6</v>
      </c>
      <c r="F4091" s="1">
        <f t="shared" si="191"/>
        <v>0.99709755378273457</v>
      </c>
      <c r="G4091" t="str">
        <f t="shared" si="190"/>
        <v>C</v>
      </c>
    </row>
    <row r="4092" spans="1:7" x14ac:dyDescent="0.2">
      <c r="A4092">
        <v>5261</v>
      </c>
      <c r="B4092" t="s">
        <v>5264</v>
      </c>
      <c r="C4092">
        <v>73</v>
      </c>
      <c r="D4092">
        <v>463.55</v>
      </c>
      <c r="E4092" s="1">
        <f t="shared" si="189"/>
        <v>6.9334262855688334E-6</v>
      </c>
      <c r="F4092" s="1">
        <f t="shared" si="191"/>
        <v>0.99710448720902012</v>
      </c>
      <c r="G4092" t="str">
        <f t="shared" si="190"/>
        <v>C</v>
      </c>
    </row>
    <row r="4093" spans="1:7" x14ac:dyDescent="0.2">
      <c r="A4093">
        <v>988</v>
      </c>
      <c r="B4093" t="s">
        <v>991</v>
      </c>
      <c r="C4093">
        <v>72</v>
      </c>
      <c r="D4093">
        <v>118.799999999999</v>
      </c>
      <c r="E4093" s="1">
        <f t="shared" si="189"/>
        <v>6.8384478433007666E-6</v>
      </c>
      <c r="F4093" s="1">
        <f t="shared" si="191"/>
        <v>0.99711132565686345</v>
      </c>
      <c r="G4093" t="str">
        <f t="shared" si="190"/>
        <v>C</v>
      </c>
    </row>
    <row r="4094" spans="1:7" x14ac:dyDescent="0.2">
      <c r="A4094">
        <v>1653</v>
      </c>
      <c r="B4094" t="s">
        <v>1656</v>
      </c>
      <c r="C4094">
        <v>72</v>
      </c>
      <c r="D4094">
        <v>61.2</v>
      </c>
      <c r="E4094" s="1">
        <f t="shared" si="189"/>
        <v>6.8384478433007666E-6</v>
      </c>
      <c r="F4094" s="1">
        <f t="shared" si="191"/>
        <v>0.99711816410470677</v>
      </c>
      <c r="G4094" t="str">
        <f t="shared" si="190"/>
        <v>C</v>
      </c>
    </row>
    <row r="4095" spans="1:7" x14ac:dyDescent="0.2">
      <c r="A4095">
        <v>2845</v>
      </c>
      <c r="B4095" t="s">
        <v>2848</v>
      </c>
      <c r="C4095">
        <v>72</v>
      </c>
      <c r="D4095">
        <v>236.4</v>
      </c>
      <c r="E4095" s="1">
        <f t="shared" si="189"/>
        <v>6.8384478433007666E-6</v>
      </c>
      <c r="F4095" s="1">
        <f t="shared" si="191"/>
        <v>0.9971250025525501</v>
      </c>
      <c r="G4095" t="str">
        <f t="shared" si="190"/>
        <v>C</v>
      </c>
    </row>
    <row r="4096" spans="1:7" x14ac:dyDescent="0.2">
      <c r="A4096">
        <v>3027</v>
      </c>
      <c r="B4096" t="s">
        <v>3030</v>
      </c>
      <c r="C4096">
        <v>72</v>
      </c>
      <c r="D4096">
        <v>28.08</v>
      </c>
      <c r="E4096" s="1">
        <f t="shared" si="189"/>
        <v>6.8384478433007666E-6</v>
      </c>
      <c r="F4096" s="1">
        <f t="shared" si="191"/>
        <v>0.99713184100039343</v>
      </c>
      <c r="G4096" t="str">
        <f t="shared" si="190"/>
        <v>C</v>
      </c>
    </row>
    <row r="4097" spans="1:7" x14ac:dyDescent="0.2">
      <c r="A4097">
        <v>3072</v>
      </c>
      <c r="B4097" t="s">
        <v>3075</v>
      </c>
      <c r="C4097">
        <v>72</v>
      </c>
      <c r="D4097">
        <v>212.39999999999901</v>
      </c>
      <c r="E4097" s="1">
        <f t="shared" si="189"/>
        <v>6.8384478433007666E-6</v>
      </c>
      <c r="F4097" s="1">
        <f t="shared" si="191"/>
        <v>0.99713867944823675</v>
      </c>
      <c r="G4097" t="str">
        <f t="shared" si="190"/>
        <v>C</v>
      </c>
    </row>
    <row r="4098" spans="1:7" x14ac:dyDescent="0.2">
      <c r="A4098">
        <v>3351</v>
      </c>
      <c r="B4098" t="s">
        <v>3354</v>
      </c>
      <c r="C4098">
        <v>72</v>
      </c>
      <c r="D4098">
        <v>30.24</v>
      </c>
      <c r="E4098" s="1">
        <f t="shared" si="189"/>
        <v>6.8384478433007666E-6</v>
      </c>
      <c r="F4098" s="1">
        <f t="shared" si="191"/>
        <v>0.99714551789608008</v>
      </c>
      <c r="G4098" t="str">
        <f t="shared" si="190"/>
        <v>C</v>
      </c>
    </row>
    <row r="4099" spans="1:7" x14ac:dyDescent="0.2">
      <c r="A4099">
        <v>4419</v>
      </c>
      <c r="B4099" t="s">
        <v>4422</v>
      </c>
      <c r="C4099">
        <v>72</v>
      </c>
      <c r="D4099">
        <v>300</v>
      </c>
      <c r="E4099" s="1">
        <f t="shared" ref="E4099:E4162" si="192">+C4099/$I$4</f>
        <v>6.8384478433007666E-6</v>
      </c>
      <c r="F4099" s="1">
        <f t="shared" si="191"/>
        <v>0.99715235634392341</v>
      </c>
      <c r="G4099" t="str">
        <f t="shared" ref="G4099:G4162" si="193">+VLOOKUP(F4099,$K:$L,2,TRUE)</f>
        <v>C</v>
      </c>
    </row>
    <row r="4100" spans="1:7" x14ac:dyDescent="0.2">
      <c r="A4100">
        <v>5056</v>
      </c>
      <c r="B4100" t="s">
        <v>5059</v>
      </c>
      <c r="C4100">
        <v>72</v>
      </c>
      <c r="D4100">
        <v>120</v>
      </c>
      <c r="E4100" s="1">
        <f t="shared" si="192"/>
        <v>6.8384478433007666E-6</v>
      </c>
      <c r="F4100" s="1">
        <f t="shared" ref="F4100:F4163" si="194">+F4099+E4100</f>
        <v>0.99715919479176673</v>
      </c>
      <c r="G4100" t="str">
        <f t="shared" si="193"/>
        <v>C</v>
      </c>
    </row>
    <row r="4101" spans="1:7" x14ac:dyDescent="0.2">
      <c r="A4101">
        <v>5144</v>
      </c>
      <c r="B4101" t="s">
        <v>5147</v>
      </c>
      <c r="C4101">
        <v>72</v>
      </c>
      <c r="D4101">
        <v>61.199999999999903</v>
      </c>
      <c r="E4101" s="1">
        <f t="shared" si="192"/>
        <v>6.8384478433007666E-6</v>
      </c>
      <c r="F4101" s="1">
        <f t="shared" si="194"/>
        <v>0.99716603323961006</v>
      </c>
      <c r="G4101" t="str">
        <f t="shared" si="193"/>
        <v>C</v>
      </c>
    </row>
    <row r="4102" spans="1:7" x14ac:dyDescent="0.2">
      <c r="A4102">
        <v>791</v>
      </c>
      <c r="B4102" t="s">
        <v>794</v>
      </c>
      <c r="C4102">
        <v>71</v>
      </c>
      <c r="D4102">
        <v>266.25</v>
      </c>
      <c r="E4102" s="1">
        <f t="shared" si="192"/>
        <v>6.7434694010327007E-6</v>
      </c>
      <c r="F4102" s="1">
        <f t="shared" si="194"/>
        <v>0.99717277670901106</v>
      </c>
      <c r="G4102" t="str">
        <f t="shared" si="193"/>
        <v>C</v>
      </c>
    </row>
    <row r="4103" spans="1:7" x14ac:dyDescent="0.2">
      <c r="A4103">
        <v>1685</v>
      </c>
      <c r="B4103" t="s">
        <v>1688</v>
      </c>
      <c r="C4103">
        <v>71</v>
      </c>
      <c r="D4103">
        <v>131.25</v>
      </c>
      <c r="E4103" s="1">
        <f t="shared" si="192"/>
        <v>6.7434694010327007E-6</v>
      </c>
      <c r="F4103" s="1">
        <f t="shared" si="194"/>
        <v>0.99717952017841205</v>
      </c>
      <c r="G4103" t="str">
        <f t="shared" si="193"/>
        <v>C</v>
      </c>
    </row>
    <row r="4104" spans="1:7" x14ac:dyDescent="0.2">
      <c r="A4104">
        <v>4075</v>
      </c>
      <c r="B4104" t="s">
        <v>4078</v>
      </c>
      <c r="C4104">
        <v>71</v>
      </c>
      <c r="D4104">
        <v>138.44999999999999</v>
      </c>
      <c r="E4104" s="1">
        <f t="shared" si="192"/>
        <v>6.7434694010327007E-6</v>
      </c>
      <c r="F4104" s="1">
        <f t="shared" si="194"/>
        <v>0.99718626364781304</v>
      </c>
      <c r="G4104" t="str">
        <f t="shared" si="193"/>
        <v>C</v>
      </c>
    </row>
    <row r="4105" spans="1:7" x14ac:dyDescent="0.2">
      <c r="A4105">
        <v>4954</v>
      </c>
      <c r="B4105" t="s">
        <v>4957</v>
      </c>
      <c r="C4105">
        <v>71</v>
      </c>
      <c r="D4105">
        <v>88.75</v>
      </c>
      <c r="E4105" s="1">
        <f t="shared" si="192"/>
        <v>6.7434694010327007E-6</v>
      </c>
      <c r="F4105" s="1">
        <f t="shared" si="194"/>
        <v>0.99719300711721404</v>
      </c>
      <c r="G4105" t="str">
        <f t="shared" si="193"/>
        <v>C</v>
      </c>
    </row>
    <row r="4106" spans="1:7" x14ac:dyDescent="0.2">
      <c r="A4106">
        <v>5219</v>
      </c>
      <c r="B4106" t="s">
        <v>5222</v>
      </c>
      <c r="C4106">
        <v>71</v>
      </c>
      <c r="D4106">
        <v>78.11</v>
      </c>
      <c r="E4106" s="1">
        <f t="shared" si="192"/>
        <v>6.7434694010327007E-6</v>
      </c>
      <c r="F4106" s="1">
        <f t="shared" si="194"/>
        <v>0.99719975058661503</v>
      </c>
      <c r="G4106" t="str">
        <f t="shared" si="193"/>
        <v>C</v>
      </c>
    </row>
    <row r="4107" spans="1:7" x14ac:dyDescent="0.2">
      <c r="A4107">
        <v>5262</v>
      </c>
      <c r="B4107" t="s">
        <v>5265</v>
      </c>
      <c r="C4107">
        <v>71</v>
      </c>
      <c r="D4107">
        <v>266.25</v>
      </c>
      <c r="E4107" s="1">
        <f t="shared" si="192"/>
        <v>6.7434694010327007E-6</v>
      </c>
      <c r="F4107" s="1">
        <f t="shared" si="194"/>
        <v>0.99720649405601602</v>
      </c>
      <c r="G4107" t="str">
        <f t="shared" si="193"/>
        <v>C</v>
      </c>
    </row>
    <row r="4108" spans="1:7" x14ac:dyDescent="0.2">
      <c r="A4108">
        <v>1765</v>
      </c>
      <c r="B4108" t="s">
        <v>1768</v>
      </c>
      <c r="C4108">
        <v>70</v>
      </c>
      <c r="D4108">
        <v>206.49999999999901</v>
      </c>
      <c r="E4108" s="1">
        <f t="shared" si="192"/>
        <v>6.648490958764634E-6</v>
      </c>
      <c r="F4108" s="1">
        <f t="shared" si="194"/>
        <v>0.9972131425469748</v>
      </c>
      <c r="G4108" t="str">
        <f t="shared" si="193"/>
        <v>C</v>
      </c>
    </row>
    <row r="4109" spans="1:7" x14ac:dyDescent="0.2">
      <c r="A4109">
        <v>2322</v>
      </c>
      <c r="B4109" t="s">
        <v>2325</v>
      </c>
      <c r="C4109">
        <v>70</v>
      </c>
      <c r="D4109">
        <v>559.5</v>
      </c>
      <c r="E4109" s="1">
        <f t="shared" si="192"/>
        <v>6.648490958764634E-6</v>
      </c>
      <c r="F4109" s="1">
        <f t="shared" si="194"/>
        <v>0.99721979103793357</v>
      </c>
      <c r="G4109" t="str">
        <f t="shared" si="193"/>
        <v>C</v>
      </c>
    </row>
    <row r="4110" spans="1:7" x14ac:dyDescent="0.2">
      <c r="A4110">
        <v>2625</v>
      </c>
      <c r="B4110" t="s">
        <v>2628</v>
      </c>
      <c r="C4110">
        <v>70</v>
      </c>
      <c r="D4110">
        <v>115.5</v>
      </c>
      <c r="E4110" s="1">
        <f t="shared" si="192"/>
        <v>6.648490958764634E-6</v>
      </c>
      <c r="F4110" s="1">
        <f t="shared" si="194"/>
        <v>0.99722643952889234</v>
      </c>
      <c r="G4110" t="str">
        <f t="shared" si="193"/>
        <v>C</v>
      </c>
    </row>
    <row r="4111" spans="1:7" x14ac:dyDescent="0.2">
      <c r="A4111">
        <v>2905</v>
      </c>
      <c r="B4111" t="s">
        <v>2908</v>
      </c>
      <c r="C4111">
        <v>70</v>
      </c>
      <c r="D4111">
        <v>136.49999999999901</v>
      </c>
      <c r="E4111" s="1">
        <f t="shared" si="192"/>
        <v>6.648490958764634E-6</v>
      </c>
      <c r="F4111" s="1">
        <f t="shared" si="194"/>
        <v>0.99723308801985111</v>
      </c>
      <c r="G4111" t="str">
        <f t="shared" si="193"/>
        <v>C</v>
      </c>
    </row>
    <row r="4112" spans="1:7" x14ac:dyDescent="0.2">
      <c r="A4112">
        <v>2934</v>
      </c>
      <c r="B4112" t="s">
        <v>2937</v>
      </c>
      <c r="C4112">
        <v>70</v>
      </c>
      <c r="D4112">
        <v>84.94</v>
      </c>
      <c r="E4112" s="1">
        <f t="shared" si="192"/>
        <v>6.648490958764634E-6</v>
      </c>
      <c r="F4112" s="1">
        <f t="shared" si="194"/>
        <v>0.99723973651080988</v>
      </c>
      <c r="G4112" t="str">
        <f t="shared" si="193"/>
        <v>C</v>
      </c>
    </row>
    <row r="4113" spans="1:7" x14ac:dyDescent="0.2">
      <c r="A4113">
        <v>3311</v>
      </c>
      <c r="B4113" t="s">
        <v>3314</v>
      </c>
      <c r="C4113">
        <v>70</v>
      </c>
      <c r="D4113">
        <v>73.5</v>
      </c>
      <c r="E4113" s="1">
        <f t="shared" si="192"/>
        <v>6.648490958764634E-6</v>
      </c>
      <c r="F4113" s="1">
        <f t="shared" si="194"/>
        <v>0.99724638500176865</v>
      </c>
      <c r="G4113" t="str">
        <f t="shared" si="193"/>
        <v>C</v>
      </c>
    </row>
    <row r="4114" spans="1:7" x14ac:dyDescent="0.2">
      <c r="A4114">
        <v>4148</v>
      </c>
      <c r="B4114" t="s">
        <v>4151</v>
      </c>
      <c r="C4114">
        <v>70</v>
      </c>
      <c r="D4114">
        <v>561.79999999999995</v>
      </c>
      <c r="E4114" s="1">
        <f t="shared" si="192"/>
        <v>6.648490958764634E-6</v>
      </c>
      <c r="F4114" s="1">
        <f t="shared" si="194"/>
        <v>0.99725303349272743</v>
      </c>
      <c r="G4114" t="str">
        <f t="shared" si="193"/>
        <v>C</v>
      </c>
    </row>
    <row r="4115" spans="1:7" x14ac:dyDescent="0.2">
      <c r="A4115">
        <v>4840</v>
      </c>
      <c r="B4115" t="s">
        <v>4843</v>
      </c>
      <c r="C4115">
        <v>70</v>
      </c>
      <c r="D4115">
        <v>317.69999999999902</v>
      </c>
      <c r="E4115" s="1">
        <f t="shared" si="192"/>
        <v>6.648490958764634E-6</v>
      </c>
      <c r="F4115" s="1">
        <f t="shared" si="194"/>
        <v>0.9972596819836862</v>
      </c>
      <c r="G4115" t="str">
        <f t="shared" si="193"/>
        <v>C</v>
      </c>
    </row>
    <row r="4116" spans="1:7" x14ac:dyDescent="0.2">
      <c r="A4116">
        <v>5113</v>
      </c>
      <c r="B4116" t="s">
        <v>5116</v>
      </c>
      <c r="C4116">
        <v>70</v>
      </c>
      <c r="D4116">
        <v>89.04</v>
      </c>
      <c r="E4116" s="1">
        <f t="shared" si="192"/>
        <v>6.648490958764634E-6</v>
      </c>
      <c r="F4116" s="1">
        <f t="shared" si="194"/>
        <v>0.99726633047464497</v>
      </c>
      <c r="G4116" t="str">
        <f t="shared" si="193"/>
        <v>C</v>
      </c>
    </row>
    <row r="4117" spans="1:7" x14ac:dyDescent="0.2">
      <c r="A4117">
        <v>600</v>
      </c>
      <c r="B4117" t="s">
        <v>603</v>
      </c>
      <c r="C4117">
        <v>69</v>
      </c>
      <c r="D4117">
        <v>1444.15</v>
      </c>
      <c r="E4117" s="1">
        <f t="shared" si="192"/>
        <v>6.5535125164965681E-6</v>
      </c>
      <c r="F4117" s="1">
        <f t="shared" si="194"/>
        <v>0.99727288398716152</v>
      </c>
      <c r="G4117" t="str">
        <f t="shared" si="193"/>
        <v>C</v>
      </c>
    </row>
    <row r="4118" spans="1:7" x14ac:dyDescent="0.2">
      <c r="A4118">
        <v>1983</v>
      </c>
      <c r="B4118" t="s">
        <v>1986</v>
      </c>
      <c r="C4118">
        <v>69</v>
      </c>
      <c r="D4118">
        <v>512.85</v>
      </c>
      <c r="E4118" s="1">
        <f t="shared" si="192"/>
        <v>6.5535125164965681E-6</v>
      </c>
      <c r="F4118" s="1">
        <f t="shared" si="194"/>
        <v>0.99727943749967807</v>
      </c>
      <c r="G4118" t="str">
        <f t="shared" si="193"/>
        <v>C</v>
      </c>
    </row>
    <row r="4119" spans="1:7" x14ac:dyDescent="0.2">
      <c r="A4119">
        <v>2547</v>
      </c>
      <c r="B4119" t="s">
        <v>2550</v>
      </c>
      <c r="C4119">
        <v>69</v>
      </c>
      <c r="D4119">
        <v>62.249999999999901</v>
      </c>
      <c r="E4119" s="1">
        <f t="shared" si="192"/>
        <v>6.5535125164965681E-6</v>
      </c>
      <c r="F4119" s="1">
        <f t="shared" si="194"/>
        <v>0.99728599101219462</v>
      </c>
      <c r="G4119" t="str">
        <f t="shared" si="193"/>
        <v>C</v>
      </c>
    </row>
    <row r="4120" spans="1:7" x14ac:dyDescent="0.2">
      <c r="A4120">
        <v>2573</v>
      </c>
      <c r="B4120" t="s">
        <v>2576</v>
      </c>
      <c r="C4120">
        <v>69</v>
      </c>
      <c r="D4120">
        <v>341.54999999999899</v>
      </c>
      <c r="E4120" s="1">
        <f t="shared" si="192"/>
        <v>6.5535125164965681E-6</v>
      </c>
      <c r="F4120" s="1">
        <f t="shared" si="194"/>
        <v>0.99729254452471117</v>
      </c>
      <c r="G4120" t="str">
        <f t="shared" si="193"/>
        <v>C</v>
      </c>
    </row>
    <row r="4121" spans="1:7" x14ac:dyDescent="0.2">
      <c r="A4121">
        <v>2906</v>
      </c>
      <c r="B4121" t="s">
        <v>2909</v>
      </c>
      <c r="C4121">
        <v>69</v>
      </c>
      <c r="D4121">
        <v>134.54999999999899</v>
      </c>
      <c r="E4121" s="1">
        <f t="shared" si="192"/>
        <v>6.5535125164965681E-6</v>
      </c>
      <c r="F4121" s="1">
        <f t="shared" si="194"/>
        <v>0.99729909803722772</v>
      </c>
      <c r="G4121" t="str">
        <f t="shared" si="193"/>
        <v>C</v>
      </c>
    </row>
    <row r="4122" spans="1:7" x14ac:dyDescent="0.2">
      <c r="A4122">
        <v>3139</v>
      </c>
      <c r="B4122" t="s">
        <v>3142</v>
      </c>
      <c r="C4122">
        <v>69</v>
      </c>
      <c r="D4122">
        <v>431.25</v>
      </c>
      <c r="E4122" s="1">
        <f t="shared" si="192"/>
        <v>6.5535125164965681E-6</v>
      </c>
      <c r="F4122" s="1">
        <f t="shared" si="194"/>
        <v>0.99730565154974427</v>
      </c>
      <c r="G4122" t="str">
        <f t="shared" si="193"/>
        <v>C</v>
      </c>
    </row>
    <row r="4123" spans="1:7" x14ac:dyDescent="0.2">
      <c r="A4123">
        <v>3276</v>
      </c>
      <c r="B4123" t="s">
        <v>3279</v>
      </c>
      <c r="C4123">
        <v>69</v>
      </c>
      <c r="D4123">
        <v>479.55</v>
      </c>
      <c r="E4123" s="1">
        <f t="shared" si="192"/>
        <v>6.5535125164965681E-6</v>
      </c>
      <c r="F4123" s="1">
        <f t="shared" si="194"/>
        <v>0.99731220506226081</v>
      </c>
      <c r="G4123" t="str">
        <f t="shared" si="193"/>
        <v>C</v>
      </c>
    </row>
    <row r="4124" spans="1:7" x14ac:dyDescent="0.2">
      <c r="A4124">
        <v>4359</v>
      </c>
      <c r="B4124" t="s">
        <v>4362</v>
      </c>
      <c r="C4124">
        <v>69</v>
      </c>
      <c r="D4124">
        <v>104.25</v>
      </c>
      <c r="E4124" s="1">
        <f t="shared" si="192"/>
        <v>6.5535125164965681E-6</v>
      </c>
      <c r="F4124" s="1">
        <f t="shared" si="194"/>
        <v>0.99731875857477736</v>
      </c>
      <c r="G4124" t="str">
        <f t="shared" si="193"/>
        <v>C</v>
      </c>
    </row>
    <row r="4125" spans="1:7" x14ac:dyDescent="0.2">
      <c r="A4125">
        <v>4414</v>
      </c>
      <c r="B4125" t="s">
        <v>4417</v>
      </c>
      <c r="C4125">
        <v>69</v>
      </c>
      <c r="D4125">
        <v>1297.75</v>
      </c>
      <c r="E4125" s="1">
        <f t="shared" si="192"/>
        <v>6.5535125164965681E-6</v>
      </c>
      <c r="F4125" s="1">
        <f t="shared" si="194"/>
        <v>0.99732531208729391</v>
      </c>
      <c r="G4125" t="str">
        <f t="shared" si="193"/>
        <v>C</v>
      </c>
    </row>
    <row r="4126" spans="1:7" x14ac:dyDescent="0.2">
      <c r="A4126">
        <v>4896</v>
      </c>
      <c r="B4126" t="s">
        <v>4899</v>
      </c>
      <c r="C4126">
        <v>69</v>
      </c>
      <c r="D4126">
        <v>404.55</v>
      </c>
      <c r="E4126" s="1">
        <f t="shared" si="192"/>
        <v>6.5535125164965681E-6</v>
      </c>
      <c r="F4126" s="1">
        <f t="shared" si="194"/>
        <v>0.99733186559981046</v>
      </c>
      <c r="G4126" t="str">
        <f t="shared" si="193"/>
        <v>C</v>
      </c>
    </row>
    <row r="4127" spans="1:7" x14ac:dyDescent="0.2">
      <c r="A4127">
        <v>4904</v>
      </c>
      <c r="B4127" t="s">
        <v>4907</v>
      </c>
      <c r="C4127">
        <v>69</v>
      </c>
      <c r="D4127">
        <v>313.349999999999</v>
      </c>
      <c r="E4127" s="1">
        <f t="shared" si="192"/>
        <v>6.5535125164965681E-6</v>
      </c>
      <c r="F4127" s="1">
        <f t="shared" si="194"/>
        <v>0.99733841911232701</v>
      </c>
      <c r="G4127" t="str">
        <f t="shared" si="193"/>
        <v>C</v>
      </c>
    </row>
    <row r="4128" spans="1:7" x14ac:dyDescent="0.2">
      <c r="A4128">
        <v>5040</v>
      </c>
      <c r="B4128" t="s">
        <v>5043</v>
      </c>
      <c r="C4128">
        <v>69</v>
      </c>
      <c r="D4128">
        <v>611.1</v>
      </c>
      <c r="E4128" s="1">
        <f t="shared" si="192"/>
        <v>6.5535125164965681E-6</v>
      </c>
      <c r="F4128" s="1">
        <f t="shared" si="194"/>
        <v>0.99734497262484356</v>
      </c>
      <c r="G4128" t="str">
        <f t="shared" si="193"/>
        <v>C</v>
      </c>
    </row>
    <row r="4129" spans="1:7" x14ac:dyDescent="0.2">
      <c r="A4129">
        <v>467</v>
      </c>
      <c r="B4129" t="s">
        <v>470</v>
      </c>
      <c r="C4129">
        <v>68</v>
      </c>
      <c r="D4129">
        <v>639.6</v>
      </c>
      <c r="E4129" s="1">
        <f t="shared" si="192"/>
        <v>6.4585340742285022E-6</v>
      </c>
      <c r="F4129" s="1">
        <f t="shared" si="194"/>
        <v>0.99735143115891778</v>
      </c>
      <c r="G4129" t="str">
        <f t="shared" si="193"/>
        <v>C</v>
      </c>
    </row>
    <row r="4130" spans="1:7" x14ac:dyDescent="0.2">
      <c r="A4130">
        <v>559</v>
      </c>
      <c r="B4130" t="s">
        <v>562</v>
      </c>
      <c r="C4130">
        <v>68</v>
      </c>
      <c r="D4130">
        <v>57.8</v>
      </c>
      <c r="E4130" s="1">
        <f t="shared" si="192"/>
        <v>6.4585340742285022E-6</v>
      </c>
      <c r="F4130" s="1">
        <f t="shared" si="194"/>
        <v>0.99735788969299199</v>
      </c>
      <c r="G4130" t="str">
        <f t="shared" si="193"/>
        <v>C</v>
      </c>
    </row>
    <row r="4131" spans="1:7" x14ac:dyDescent="0.2">
      <c r="A4131">
        <v>1267</v>
      </c>
      <c r="B4131" t="s">
        <v>1270</v>
      </c>
      <c r="C4131">
        <v>68</v>
      </c>
      <c r="D4131">
        <v>541.599999999999</v>
      </c>
      <c r="E4131" s="1">
        <f t="shared" si="192"/>
        <v>6.4585340742285022E-6</v>
      </c>
      <c r="F4131" s="1">
        <f t="shared" si="194"/>
        <v>0.99736434822706621</v>
      </c>
      <c r="G4131" t="str">
        <f t="shared" si="193"/>
        <v>C</v>
      </c>
    </row>
    <row r="4132" spans="1:7" x14ac:dyDescent="0.2">
      <c r="A4132">
        <v>1326</v>
      </c>
      <c r="B4132" t="s">
        <v>1329</v>
      </c>
      <c r="C4132">
        <v>68</v>
      </c>
      <c r="D4132">
        <v>336.6</v>
      </c>
      <c r="E4132" s="1">
        <f t="shared" si="192"/>
        <v>6.4585340742285022E-6</v>
      </c>
      <c r="F4132" s="1">
        <f t="shared" si="194"/>
        <v>0.99737080676114043</v>
      </c>
      <c r="G4132" t="str">
        <f t="shared" si="193"/>
        <v>C</v>
      </c>
    </row>
    <row r="4133" spans="1:7" x14ac:dyDescent="0.2">
      <c r="A4133">
        <v>1959</v>
      </c>
      <c r="B4133" t="s">
        <v>1962</v>
      </c>
      <c r="C4133">
        <v>68</v>
      </c>
      <c r="D4133">
        <v>972.6</v>
      </c>
      <c r="E4133" s="1">
        <f t="shared" si="192"/>
        <v>6.4585340742285022E-6</v>
      </c>
      <c r="F4133" s="1">
        <f t="shared" si="194"/>
        <v>0.99737726529521464</v>
      </c>
      <c r="G4133" t="str">
        <f t="shared" si="193"/>
        <v>C</v>
      </c>
    </row>
    <row r="4134" spans="1:7" x14ac:dyDescent="0.2">
      <c r="A4134">
        <v>2350</v>
      </c>
      <c r="B4134" t="s">
        <v>2353</v>
      </c>
      <c r="C4134">
        <v>68</v>
      </c>
      <c r="D4134">
        <v>471.4</v>
      </c>
      <c r="E4134" s="1">
        <f t="shared" si="192"/>
        <v>6.4585340742285022E-6</v>
      </c>
      <c r="F4134" s="1">
        <f t="shared" si="194"/>
        <v>0.99738372382928886</v>
      </c>
      <c r="G4134" t="str">
        <f t="shared" si="193"/>
        <v>C</v>
      </c>
    </row>
    <row r="4135" spans="1:7" x14ac:dyDescent="0.2">
      <c r="A4135">
        <v>2577</v>
      </c>
      <c r="B4135" t="s">
        <v>2580</v>
      </c>
      <c r="C4135">
        <v>68</v>
      </c>
      <c r="D4135">
        <v>28.56</v>
      </c>
      <c r="E4135" s="1">
        <f t="shared" si="192"/>
        <v>6.4585340742285022E-6</v>
      </c>
      <c r="F4135" s="1">
        <f t="shared" si="194"/>
        <v>0.99739018236336308</v>
      </c>
      <c r="G4135" t="str">
        <f t="shared" si="193"/>
        <v>C</v>
      </c>
    </row>
    <row r="4136" spans="1:7" x14ac:dyDescent="0.2">
      <c r="A4136">
        <v>3391</v>
      </c>
      <c r="B4136" t="s">
        <v>3394</v>
      </c>
      <c r="C4136">
        <v>68</v>
      </c>
      <c r="D4136">
        <v>289</v>
      </c>
      <c r="E4136" s="1">
        <f t="shared" si="192"/>
        <v>6.4585340742285022E-6</v>
      </c>
      <c r="F4136" s="1">
        <f t="shared" si="194"/>
        <v>0.99739664089743729</v>
      </c>
      <c r="G4136" t="str">
        <f t="shared" si="193"/>
        <v>C</v>
      </c>
    </row>
    <row r="4137" spans="1:7" x14ac:dyDescent="0.2">
      <c r="A4137">
        <v>3990</v>
      </c>
      <c r="B4137" t="s">
        <v>3993</v>
      </c>
      <c r="C4137">
        <v>68</v>
      </c>
      <c r="D4137">
        <v>95.399999999999906</v>
      </c>
      <c r="E4137" s="1">
        <f t="shared" si="192"/>
        <v>6.4585340742285022E-6</v>
      </c>
      <c r="F4137" s="1">
        <f t="shared" si="194"/>
        <v>0.99740309943151151</v>
      </c>
      <c r="G4137" t="str">
        <f t="shared" si="193"/>
        <v>C</v>
      </c>
    </row>
    <row r="4138" spans="1:7" x14ac:dyDescent="0.2">
      <c r="A4138">
        <v>4789</v>
      </c>
      <c r="B4138" t="s">
        <v>4792</v>
      </c>
      <c r="C4138">
        <v>68</v>
      </c>
      <c r="D4138">
        <v>214.99999999999901</v>
      </c>
      <c r="E4138" s="1">
        <f t="shared" si="192"/>
        <v>6.4585340742285022E-6</v>
      </c>
      <c r="F4138" s="1">
        <f t="shared" si="194"/>
        <v>0.99740955796558572</v>
      </c>
      <c r="G4138" t="str">
        <f t="shared" si="193"/>
        <v>C</v>
      </c>
    </row>
    <row r="4139" spans="1:7" x14ac:dyDescent="0.2">
      <c r="A4139">
        <v>5249</v>
      </c>
      <c r="B4139" t="s">
        <v>5252</v>
      </c>
      <c r="C4139">
        <v>68</v>
      </c>
      <c r="D4139">
        <v>19.72</v>
      </c>
      <c r="E4139" s="1">
        <f t="shared" si="192"/>
        <v>6.4585340742285022E-6</v>
      </c>
      <c r="F4139" s="1">
        <f t="shared" si="194"/>
        <v>0.99741601649965994</v>
      </c>
      <c r="G4139" t="str">
        <f t="shared" si="193"/>
        <v>C</v>
      </c>
    </row>
    <row r="4140" spans="1:7" x14ac:dyDescent="0.2">
      <c r="A4140">
        <v>1235</v>
      </c>
      <c r="B4140" t="s">
        <v>1238</v>
      </c>
      <c r="C4140">
        <v>67</v>
      </c>
      <c r="D4140">
        <v>110.55</v>
      </c>
      <c r="E4140" s="1">
        <f t="shared" si="192"/>
        <v>6.3635556319604354E-6</v>
      </c>
      <c r="F4140" s="1">
        <f t="shared" si="194"/>
        <v>0.99742238005529194</v>
      </c>
      <c r="G4140" t="str">
        <f t="shared" si="193"/>
        <v>C</v>
      </c>
    </row>
    <row r="4141" spans="1:7" x14ac:dyDescent="0.2">
      <c r="A4141">
        <v>2722</v>
      </c>
      <c r="B4141" t="s">
        <v>2725</v>
      </c>
      <c r="C4141">
        <v>67</v>
      </c>
      <c r="D4141">
        <v>166.17</v>
      </c>
      <c r="E4141" s="1">
        <f t="shared" si="192"/>
        <v>6.3635556319604354E-6</v>
      </c>
      <c r="F4141" s="1">
        <f t="shared" si="194"/>
        <v>0.99742874361092393</v>
      </c>
      <c r="G4141" t="str">
        <f t="shared" si="193"/>
        <v>C</v>
      </c>
    </row>
    <row r="4142" spans="1:7" x14ac:dyDescent="0.2">
      <c r="A4142">
        <v>3370</v>
      </c>
      <c r="B4142" t="s">
        <v>3373</v>
      </c>
      <c r="C4142">
        <v>67</v>
      </c>
      <c r="D4142">
        <v>529.469999999999</v>
      </c>
      <c r="E4142" s="1">
        <f t="shared" si="192"/>
        <v>6.3635556319604354E-6</v>
      </c>
      <c r="F4142" s="1">
        <f t="shared" si="194"/>
        <v>0.99743510716655592</v>
      </c>
      <c r="G4142" t="str">
        <f t="shared" si="193"/>
        <v>C</v>
      </c>
    </row>
    <row r="4143" spans="1:7" x14ac:dyDescent="0.2">
      <c r="A4143">
        <v>3543</v>
      </c>
      <c r="B4143" t="s">
        <v>3546</v>
      </c>
      <c r="C4143">
        <v>67</v>
      </c>
      <c r="D4143">
        <v>97.149999999999906</v>
      </c>
      <c r="E4143" s="1">
        <f t="shared" si="192"/>
        <v>6.3635556319604354E-6</v>
      </c>
      <c r="F4143" s="1">
        <f t="shared" si="194"/>
        <v>0.99744147072218792</v>
      </c>
      <c r="G4143" t="str">
        <f t="shared" si="193"/>
        <v>C</v>
      </c>
    </row>
    <row r="4144" spans="1:7" x14ac:dyDescent="0.2">
      <c r="A4144">
        <v>3897</v>
      </c>
      <c r="B4144" t="s">
        <v>3900</v>
      </c>
      <c r="C4144">
        <v>67</v>
      </c>
      <c r="D4144">
        <v>398.65</v>
      </c>
      <c r="E4144" s="1">
        <f t="shared" si="192"/>
        <v>6.3635556319604354E-6</v>
      </c>
      <c r="F4144" s="1">
        <f t="shared" si="194"/>
        <v>0.99744783427781991</v>
      </c>
      <c r="G4144" t="str">
        <f t="shared" si="193"/>
        <v>C</v>
      </c>
    </row>
    <row r="4145" spans="1:7" x14ac:dyDescent="0.2">
      <c r="A4145">
        <v>1325</v>
      </c>
      <c r="B4145" t="s">
        <v>1328</v>
      </c>
      <c r="C4145">
        <v>66</v>
      </c>
      <c r="D4145">
        <v>294.7</v>
      </c>
      <c r="E4145" s="1">
        <f t="shared" si="192"/>
        <v>6.2685771896923695E-6</v>
      </c>
      <c r="F4145" s="1">
        <f t="shared" si="194"/>
        <v>0.99745410285500957</v>
      </c>
      <c r="G4145" t="str">
        <f t="shared" si="193"/>
        <v>C</v>
      </c>
    </row>
    <row r="4146" spans="1:7" x14ac:dyDescent="0.2">
      <c r="A4146">
        <v>2303</v>
      </c>
      <c r="B4146" t="s">
        <v>2306</v>
      </c>
      <c r="C4146">
        <v>66</v>
      </c>
      <c r="D4146">
        <v>168.29999999999899</v>
      </c>
      <c r="E4146" s="1">
        <f t="shared" si="192"/>
        <v>6.2685771896923695E-6</v>
      </c>
      <c r="F4146" s="1">
        <f t="shared" si="194"/>
        <v>0.99746037143219923</v>
      </c>
      <c r="G4146" t="str">
        <f t="shared" si="193"/>
        <v>C</v>
      </c>
    </row>
    <row r="4147" spans="1:7" x14ac:dyDescent="0.2">
      <c r="A4147">
        <v>2935</v>
      </c>
      <c r="B4147" t="s">
        <v>2938</v>
      </c>
      <c r="C4147">
        <v>66</v>
      </c>
      <c r="D4147">
        <v>77.14</v>
      </c>
      <c r="E4147" s="1">
        <f t="shared" si="192"/>
        <v>6.2685771896923695E-6</v>
      </c>
      <c r="F4147" s="1">
        <f t="shared" si="194"/>
        <v>0.99746664000938889</v>
      </c>
      <c r="G4147" t="str">
        <f t="shared" si="193"/>
        <v>C</v>
      </c>
    </row>
    <row r="4148" spans="1:7" x14ac:dyDescent="0.2">
      <c r="A4148">
        <v>3927</v>
      </c>
      <c r="B4148" t="s">
        <v>3930</v>
      </c>
      <c r="C4148">
        <v>66</v>
      </c>
      <c r="D4148">
        <v>194.7</v>
      </c>
      <c r="E4148" s="1">
        <f t="shared" si="192"/>
        <v>6.2685771896923695E-6</v>
      </c>
      <c r="F4148" s="1">
        <f t="shared" si="194"/>
        <v>0.99747290858657855</v>
      </c>
      <c r="G4148" t="str">
        <f t="shared" si="193"/>
        <v>C</v>
      </c>
    </row>
    <row r="4149" spans="1:7" x14ac:dyDescent="0.2">
      <c r="A4149">
        <v>640</v>
      </c>
      <c r="B4149" t="s">
        <v>643</v>
      </c>
      <c r="C4149">
        <v>65</v>
      </c>
      <c r="D4149">
        <v>182.15</v>
      </c>
      <c r="E4149" s="1">
        <f t="shared" si="192"/>
        <v>6.1735987474243037E-6</v>
      </c>
      <c r="F4149" s="1">
        <f t="shared" si="194"/>
        <v>0.99747908218532599</v>
      </c>
      <c r="G4149" t="str">
        <f t="shared" si="193"/>
        <v>C</v>
      </c>
    </row>
    <row r="4150" spans="1:7" x14ac:dyDescent="0.2">
      <c r="A4150">
        <v>826</v>
      </c>
      <c r="B4150" t="s">
        <v>829</v>
      </c>
      <c r="C4150">
        <v>65</v>
      </c>
      <c r="D4150">
        <v>165.74999999999901</v>
      </c>
      <c r="E4150" s="1">
        <f t="shared" si="192"/>
        <v>6.1735987474243037E-6</v>
      </c>
      <c r="F4150" s="1">
        <f t="shared" si="194"/>
        <v>0.99748525578407343</v>
      </c>
      <c r="G4150" t="str">
        <f t="shared" si="193"/>
        <v>C</v>
      </c>
    </row>
    <row r="4151" spans="1:7" x14ac:dyDescent="0.2">
      <c r="A4151">
        <v>2544</v>
      </c>
      <c r="B4151" t="s">
        <v>2547</v>
      </c>
      <c r="C4151">
        <v>65</v>
      </c>
      <c r="D4151">
        <v>58.209999999999901</v>
      </c>
      <c r="E4151" s="1">
        <f t="shared" si="192"/>
        <v>6.1735987474243037E-6</v>
      </c>
      <c r="F4151" s="1">
        <f t="shared" si="194"/>
        <v>0.99749142938282087</v>
      </c>
      <c r="G4151" t="str">
        <f t="shared" si="193"/>
        <v>C</v>
      </c>
    </row>
    <row r="4152" spans="1:7" x14ac:dyDescent="0.2">
      <c r="A4152">
        <v>4076</v>
      </c>
      <c r="B4152" t="s">
        <v>4079</v>
      </c>
      <c r="C4152">
        <v>65</v>
      </c>
      <c r="D4152">
        <v>126.75</v>
      </c>
      <c r="E4152" s="1">
        <f t="shared" si="192"/>
        <v>6.1735987474243037E-6</v>
      </c>
      <c r="F4152" s="1">
        <f t="shared" si="194"/>
        <v>0.99749760298156831</v>
      </c>
      <c r="G4152" t="str">
        <f t="shared" si="193"/>
        <v>C</v>
      </c>
    </row>
    <row r="4153" spans="1:7" x14ac:dyDescent="0.2">
      <c r="A4153">
        <v>4809</v>
      </c>
      <c r="B4153" t="s">
        <v>4812</v>
      </c>
      <c r="C4153">
        <v>65</v>
      </c>
      <c r="D4153">
        <v>191.74999999999901</v>
      </c>
      <c r="E4153" s="1">
        <f t="shared" si="192"/>
        <v>6.1735987474243037E-6</v>
      </c>
      <c r="F4153" s="1">
        <f t="shared" si="194"/>
        <v>0.99750377658031575</v>
      </c>
      <c r="G4153" t="str">
        <f t="shared" si="193"/>
        <v>C</v>
      </c>
    </row>
    <row r="4154" spans="1:7" x14ac:dyDescent="0.2">
      <c r="A4154">
        <v>5116</v>
      </c>
      <c r="B4154" t="s">
        <v>5119</v>
      </c>
      <c r="C4154">
        <v>65</v>
      </c>
      <c r="D4154">
        <v>1814.75</v>
      </c>
      <c r="E4154" s="1">
        <f t="shared" si="192"/>
        <v>6.1735987474243037E-6</v>
      </c>
      <c r="F4154" s="1">
        <f t="shared" si="194"/>
        <v>0.99750995017906319</v>
      </c>
      <c r="G4154" t="str">
        <f t="shared" si="193"/>
        <v>C</v>
      </c>
    </row>
    <row r="4155" spans="1:7" x14ac:dyDescent="0.2">
      <c r="A4155">
        <v>264</v>
      </c>
      <c r="B4155" t="s">
        <v>267</v>
      </c>
      <c r="C4155">
        <v>64</v>
      </c>
      <c r="D4155">
        <v>751.4</v>
      </c>
      <c r="E4155" s="1">
        <f t="shared" si="192"/>
        <v>6.0786203051562369E-6</v>
      </c>
      <c r="F4155" s="1">
        <f t="shared" si="194"/>
        <v>0.99751602879936829</v>
      </c>
      <c r="G4155" t="str">
        <f t="shared" si="193"/>
        <v>C</v>
      </c>
    </row>
    <row r="4156" spans="1:7" x14ac:dyDescent="0.2">
      <c r="A4156">
        <v>303</v>
      </c>
      <c r="B4156" t="s">
        <v>306</v>
      </c>
      <c r="C4156">
        <v>64</v>
      </c>
      <c r="D4156">
        <v>26.88</v>
      </c>
      <c r="E4156" s="1">
        <f t="shared" si="192"/>
        <v>6.0786203051562369E-6</v>
      </c>
      <c r="F4156" s="1">
        <f t="shared" si="194"/>
        <v>0.9975221074196734</v>
      </c>
      <c r="G4156" t="str">
        <f t="shared" si="193"/>
        <v>C</v>
      </c>
    </row>
    <row r="4157" spans="1:7" x14ac:dyDescent="0.2">
      <c r="A4157">
        <v>1182</v>
      </c>
      <c r="B4157" t="s">
        <v>1185</v>
      </c>
      <c r="C4157">
        <v>64</v>
      </c>
      <c r="D4157">
        <v>100.8</v>
      </c>
      <c r="E4157" s="1">
        <f t="shared" si="192"/>
        <v>6.0786203051562369E-6</v>
      </c>
      <c r="F4157" s="1">
        <f t="shared" si="194"/>
        <v>0.9975281860399785</v>
      </c>
      <c r="G4157" t="str">
        <f t="shared" si="193"/>
        <v>C</v>
      </c>
    </row>
    <row r="4158" spans="1:7" x14ac:dyDescent="0.2">
      <c r="A4158">
        <v>2576</v>
      </c>
      <c r="B4158" t="s">
        <v>2579</v>
      </c>
      <c r="C4158">
        <v>64</v>
      </c>
      <c r="D4158">
        <v>188.8</v>
      </c>
      <c r="E4158" s="1">
        <f t="shared" si="192"/>
        <v>6.0786203051562369E-6</v>
      </c>
      <c r="F4158" s="1">
        <f t="shared" si="194"/>
        <v>0.99753426466028361</v>
      </c>
      <c r="G4158" t="str">
        <f t="shared" si="193"/>
        <v>C</v>
      </c>
    </row>
    <row r="4159" spans="1:7" x14ac:dyDescent="0.2">
      <c r="A4159">
        <v>2883</v>
      </c>
      <c r="B4159" t="s">
        <v>2886</v>
      </c>
      <c r="C4159">
        <v>64</v>
      </c>
      <c r="D4159">
        <v>449.64999999999901</v>
      </c>
      <c r="E4159" s="1">
        <f t="shared" si="192"/>
        <v>6.0786203051562369E-6</v>
      </c>
      <c r="F4159" s="1">
        <f t="shared" si="194"/>
        <v>0.99754034328058871</v>
      </c>
      <c r="G4159" t="str">
        <f t="shared" si="193"/>
        <v>C</v>
      </c>
    </row>
    <row r="4160" spans="1:7" x14ac:dyDescent="0.2">
      <c r="A4160">
        <v>3240</v>
      </c>
      <c r="B4160" t="s">
        <v>3243</v>
      </c>
      <c r="C4160">
        <v>64</v>
      </c>
      <c r="D4160">
        <v>214.4</v>
      </c>
      <c r="E4160" s="1">
        <f t="shared" si="192"/>
        <v>6.0786203051562369E-6</v>
      </c>
      <c r="F4160" s="1">
        <f t="shared" si="194"/>
        <v>0.99754642190089382</v>
      </c>
      <c r="G4160" t="str">
        <f t="shared" si="193"/>
        <v>C</v>
      </c>
    </row>
    <row r="4161" spans="1:7" x14ac:dyDescent="0.2">
      <c r="A4161">
        <v>3300</v>
      </c>
      <c r="B4161" t="s">
        <v>3303</v>
      </c>
      <c r="C4161">
        <v>64</v>
      </c>
      <c r="D4161">
        <v>54.4</v>
      </c>
      <c r="E4161" s="1">
        <f t="shared" si="192"/>
        <v>6.0786203051562369E-6</v>
      </c>
      <c r="F4161" s="1">
        <f t="shared" si="194"/>
        <v>0.99755250052119893</v>
      </c>
      <c r="G4161" t="str">
        <f t="shared" si="193"/>
        <v>C</v>
      </c>
    </row>
    <row r="4162" spans="1:7" x14ac:dyDescent="0.2">
      <c r="A4162">
        <v>3471</v>
      </c>
      <c r="B4162" t="s">
        <v>3474</v>
      </c>
      <c r="C4162">
        <v>64</v>
      </c>
      <c r="D4162">
        <v>112.32</v>
      </c>
      <c r="E4162" s="1">
        <f t="shared" si="192"/>
        <v>6.0786203051562369E-6</v>
      </c>
      <c r="F4162" s="1">
        <f t="shared" si="194"/>
        <v>0.99755857914150403</v>
      </c>
      <c r="G4162" t="str">
        <f t="shared" si="193"/>
        <v>C</v>
      </c>
    </row>
    <row r="4163" spans="1:7" x14ac:dyDescent="0.2">
      <c r="A4163">
        <v>3715</v>
      </c>
      <c r="B4163" t="s">
        <v>3718</v>
      </c>
      <c r="C4163">
        <v>64</v>
      </c>
      <c r="D4163">
        <v>134.39999999999901</v>
      </c>
      <c r="E4163" s="1">
        <f t="shared" ref="E4163:E4226" si="195">+C4163/$I$4</f>
        <v>6.0786203051562369E-6</v>
      </c>
      <c r="F4163" s="1">
        <f t="shared" si="194"/>
        <v>0.99756465776180914</v>
      </c>
      <c r="G4163" t="str">
        <f t="shared" ref="G4163:G4226" si="196">+VLOOKUP(F4163,$K:$L,2,TRUE)</f>
        <v>C</v>
      </c>
    </row>
    <row r="4164" spans="1:7" x14ac:dyDescent="0.2">
      <c r="A4164">
        <v>4066</v>
      </c>
      <c r="B4164" t="s">
        <v>4069</v>
      </c>
      <c r="C4164">
        <v>64</v>
      </c>
      <c r="D4164">
        <v>80</v>
      </c>
      <c r="E4164" s="1">
        <f t="shared" si="195"/>
        <v>6.0786203051562369E-6</v>
      </c>
      <c r="F4164" s="1">
        <f t="shared" ref="F4164:F4227" si="197">+F4163+E4164</f>
        <v>0.99757073638211424</v>
      </c>
      <c r="G4164" t="str">
        <f t="shared" si="196"/>
        <v>C</v>
      </c>
    </row>
    <row r="4165" spans="1:7" x14ac:dyDescent="0.2">
      <c r="A4165">
        <v>4439</v>
      </c>
      <c r="B4165" t="s">
        <v>4442</v>
      </c>
      <c r="C4165">
        <v>64</v>
      </c>
      <c r="D4165">
        <v>596</v>
      </c>
      <c r="E4165" s="1">
        <f t="shared" si="195"/>
        <v>6.0786203051562369E-6</v>
      </c>
      <c r="F4165" s="1">
        <f t="shared" si="197"/>
        <v>0.99757681500241935</v>
      </c>
      <c r="G4165" t="str">
        <f t="shared" si="196"/>
        <v>C</v>
      </c>
    </row>
    <row r="4166" spans="1:7" x14ac:dyDescent="0.2">
      <c r="A4166">
        <v>2184</v>
      </c>
      <c r="B4166" t="s">
        <v>2187</v>
      </c>
      <c r="C4166">
        <v>63</v>
      </c>
      <c r="D4166">
        <v>24.569999999999901</v>
      </c>
      <c r="E4166" s="1">
        <f t="shared" si="195"/>
        <v>5.983641862888171E-6</v>
      </c>
      <c r="F4166" s="1">
        <f t="shared" si="197"/>
        <v>0.99758279864428223</v>
      </c>
      <c r="G4166" t="str">
        <f t="shared" si="196"/>
        <v>C</v>
      </c>
    </row>
    <row r="4167" spans="1:7" x14ac:dyDescent="0.2">
      <c r="A4167">
        <v>2563</v>
      </c>
      <c r="B4167" t="s">
        <v>2566</v>
      </c>
      <c r="C4167">
        <v>63</v>
      </c>
      <c r="D4167">
        <v>21.15</v>
      </c>
      <c r="E4167" s="1">
        <f t="shared" si="195"/>
        <v>5.983641862888171E-6</v>
      </c>
      <c r="F4167" s="1">
        <f t="shared" si="197"/>
        <v>0.99758878228614511</v>
      </c>
      <c r="G4167" t="str">
        <f t="shared" si="196"/>
        <v>C</v>
      </c>
    </row>
    <row r="4168" spans="1:7" x14ac:dyDescent="0.2">
      <c r="A4168">
        <v>2916</v>
      </c>
      <c r="B4168" t="s">
        <v>2919</v>
      </c>
      <c r="C4168">
        <v>63</v>
      </c>
      <c r="D4168">
        <v>122.85</v>
      </c>
      <c r="E4168" s="1">
        <f t="shared" si="195"/>
        <v>5.983641862888171E-6</v>
      </c>
      <c r="F4168" s="1">
        <f t="shared" si="197"/>
        <v>0.997594765928008</v>
      </c>
      <c r="G4168" t="str">
        <f t="shared" si="196"/>
        <v>C</v>
      </c>
    </row>
    <row r="4169" spans="1:7" x14ac:dyDescent="0.2">
      <c r="A4169">
        <v>2926</v>
      </c>
      <c r="B4169" t="s">
        <v>2929</v>
      </c>
      <c r="C4169">
        <v>63</v>
      </c>
      <c r="D4169">
        <v>71.290000000000006</v>
      </c>
      <c r="E4169" s="1">
        <f t="shared" si="195"/>
        <v>5.983641862888171E-6</v>
      </c>
      <c r="F4169" s="1">
        <f t="shared" si="197"/>
        <v>0.99760074956987088</v>
      </c>
      <c r="G4169" t="str">
        <f t="shared" si="196"/>
        <v>C</v>
      </c>
    </row>
    <row r="4170" spans="1:7" x14ac:dyDescent="0.2">
      <c r="A4170">
        <v>624</v>
      </c>
      <c r="B4170" t="s">
        <v>627</v>
      </c>
      <c r="C4170">
        <v>62</v>
      </c>
      <c r="D4170">
        <v>258.06</v>
      </c>
      <c r="E4170" s="1">
        <f t="shared" si="195"/>
        <v>5.8886634206201051E-6</v>
      </c>
      <c r="F4170" s="1">
        <f t="shared" si="197"/>
        <v>0.99760663823329154</v>
      </c>
      <c r="G4170" t="str">
        <f t="shared" si="196"/>
        <v>C</v>
      </c>
    </row>
    <row r="4171" spans="1:7" x14ac:dyDescent="0.2">
      <c r="A4171">
        <v>1339</v>
      </c>
      <c r="B4171" t="s">
        <v>1342</v>
      </c>
      <c r="C4171">
        <v>62</v>
      </c>
      <c r="D4171">
        <v>131.44</v>
      </c>
      <c r="E4171" s="1">
        <f t="shared" si="195"/>
        <v>5.8886634206201051E-6</v>
      </c>
      <c r="F4171" s="1">
        <f t="shared" si="197"/>
        <v>0.9976125268967122</v>
      </c>
      <c r="G4171" t="str">
        <f t="shared" si="196"/>
        <v>C</v>
      </c>
    </row>
    <row r="4172" spans="1:7" x14ac:dyDescent="0.2">
      <c r="A4172">
        <v>3576</v>
      </c>
      <c r="B4172" t="s">
        <v>3579</v>
      </c>
      <c r="C4172">
        <v>62</v>
      </c>
      <c r="D4172">
        <v>51.14</v>
      </c>
      <c r="E4172" s="1">
        <f t="shared" si="195"/>
        <v>5.8886634206201051E-6</v>
      </c>
      <c r="F4172" s="1">
        <f t="shared" si="197"/>
        <v>0.99761841556013287</v>
      </c>
      <c r="G4172" t="str">
        <f t="shared" si="196"/>
        <v>C</v>
      </c>
    </row>
    <row r="4173" spans="1:7" x14ac:dyDescent="0.2">
      <c r="A4173">
        <v>89</v>
      </c>
      <c r="B4173" t="s">
        <v>92</v>
      </c>
      <c r="C4173">
        <v>61</v>
      </c>
      <c r="D4173">
        <v>2153.9499999999998</v>
      </c>
      <c r="E4173" s="1">
        <f t="shared" si="195"/>
        <v>5.7936849783520384E-6</v>
      </c>
      <c r="F4173" s="1">
        <f t="shared" si="197"/>
        <v>0.99762420924511119</v>
      </c>
      <c r="G4173" t="str">
        <f t="shared" si="196"/>
        <v>C</v>
      </c>
    </row>
    <row r="4174" spans="1:7" x14ac:dyDescent="0.2">
      <c r="A4174">
        <v>1208</v>
      </c>
      <c r="B4174" t="s">
        <v>1211</v>
      </c>
      <c r="C4174">
        <v>61</v>
      </c>
      <c r="D4174">
        <v>100.649999999999</v>
      </c>
      <c r="E4174" s="1">
        <f t="shared" si="195"/>
        <v>5.7936849783520384E-6</v>
      </c>
      <c r="F4174" s="1">
        <f t="shared" si="197"/>
        <v>0.99763000293008952</v>
      </c>
      <c r="G4174" t="str">
        <f t="shared" si="196"/>
        <v>C</v>
      </c>
    </row>
    <row r="4175" spans="1:7" x14ac:dyDescent="0.2">
      <c r="A4175">
        <v>2070</v>
      </c>
      <c r="B4175" t="s">
        <v>2073</v>
      </c>
      <c r="C4175">
        <v>61</v>
      </c>
      <c r="D4175">
        <v>259.25</v>
      </c>
      <c r="E4175" s="1">
        <f t="shared" si="195"/>
        <v>5.7936849783520384E-6</v>
      </c>
      <c r="F4175" s="1">
        <f t="shared" si="197"/>
        <v>0.99763579661506785</v>
      </c>
      <c r="G4175" t="str">
        <f t="shared" si="196"/>
        <v>C</v>
      </c>
    </row>
    <row r="4176" spans="1:7" x14ac:dyDescent="0.2">
      <c r="A4176">
        <v>2351</v>
      </c>
      <c r="B4176" t="s">
        <v>2354</v>
      </c>
      <c r="C4176">
        <v>61</v>
      </c>
      <c r="D4176">
        <v>301.95</v>
      </c>
      <c r="E4176" s="1">
        <f t="shared" si="195"/>
        <v>5.7936849783520384E-6</v>
      </c>
      <c r="F4176" s="1">
        <f t="shared" si="197"/>
        <v>0.99764159030004618</v>
      </c>
      <c r="G4176" t="str">
        <f t="shared" si="196"/>
        <v>C</v>
      </c>
    </row>
    <row r="4177" spans="1:7" x14ac:dyDescent="0.2">
      <c r="A4177">
        <v>2693</v>
      </c>
      <c r="B4177" t="s">
        <v>2696</v>
      </c>
      <c r="C4177">
        <v>61</v>
      </c>
      <c r="D4177">
        <v>2296.9499999999998</v>
      </c>
      <c r="E4177" s="1">
        <f t="shared" si="195"/>
        <v>5.7936849783520384E-6</v>
      </c>
      <c r="F4177" s="1">
        <f t="shared" si="197"/>
        <v>0.99764738398502451</v>
      </c>
      <c r="G4177" t="str">
        <f t="shared" si="196"/>
        <v>C</v>
      </c>
    </row>
    <row r="4178" spans="1:7" x14ac:dyDescent="0.2">
      <c r="A4178">
        <v>2997</v>
      </c>
      <c r="B4178" t="s">
        <v>3000</v>
      </c>
      <c r="C4178">
        <v>61</v>
      </c>
      <c r="D4178">
        <v>23.6999999999999</v>
      </c>
      <c r="E4178" s="1">
        <f t="shared" si="195"/>
        <v>5.7936849783520384E-6</v>
      </c>
      <c r="F4178" s="1">
        <f t="shared" si="197"/>
        <v>0.99765317767000283</v>
      </c>
      <c r="G4178" t="str">
        <f t="shared" si="196"/>
        <v>C</v>
      </c>
    </row>
    <row r="4179" spans="1:7" x14ac:dyDescent="0.2">
      <c r="A4179">
        <v>2998</v>
      </c>
      <c r="B4179" t="s">
        <v>3001</v>
      </c>
      <c r="C4179">
        <v>61</v>
      </c>
      <c r="D4179">
        <v>25.05</v>
      </c>
      <c r="E4179" s="1">
        <f t="shared" si="195"/>
        <v>5.7936849783520384E-6</v>
      </c>
      <c r="F4179" s="1">
        <f t="shared" si="197"/>
        <v>0.99765897135498116</v>
      </c>
      <c r="G4179" t="str">
        <f t="shared" si="196"/>
        <v>C</v>
      </c>
    </row>
    <row r="4180" spans="1:7" x14ac:dyDescent="0.2">
      <c r="A4180">
        <v>3226</v>
      </c>
      <c r="B4180" t="s">
        <v>3229</v>
      </c>
      <c r="C4180">
        <v>61</v>
      </c>
      <c r="D4180">
        <v>39619.5</v>
      </c>
      <c r="E4180" s="1">
        <f t="shared" si="195"/>
        <v>5.7936849783520384E-6</v>
      </c>
      <c r="F4180" s="1">
        <f t="shared" si="197"/>
        <v>0.99766476503995949</v>
      </c>
      <c r="G4180" t="str">
        <f t="shared" si="196"/>
        <v>C</v>
      </c>
    </row>
    <row r="4181" spans="1:7" x14ac:dyDescent="0.2">
      <c r="A4181">
        <v>4099</v>
      </c>
      <c r="B4181" t="s">
        <v>4102</v>
      </c>
      <c r="C4181">
        <v>61</v>
      </c>
      <c r="D4181">
        <v>118.95</v>
      </c>
      <c r="E4181" s="1">
        <f t="shared" si="195"/>
        <v>5.7936849783520384E-6</v>
      </c>
      <c r="F4181" s="1">
        <f t="shared" si="197"/>
        <v>0.99767055872493782</v>
      </c>
      <c r="G4181" t="str">
        <f t="shared" si="196"/>
        <v>C</v>
      </c>
    </row>
    <row r="4182" spans="1:7" x14ac:dyDescent="0.2">
      <c r="A4182">
        <v>4821</v>
      </c>
      <c r="B4182" t="s">
        <v>4824</v>
      </c>
      <c r="C4182">
        <v>61</v>
      </c>
      <c r="D4182">
        <v>226</v>
      </c>
      <c r="E4182" s="1">
        <f t="shared" si="195"/>
        <v>5.7936849783520384E-6</v>
      </c>
      <c r="F4182" s="1">
        <f t="shared" si="197"/>
        <v>0.99767635240991615</v>
      </c>
      <c r="G4182" t="str">
        <f t="shared" si="196"/>
        <v>C</v>
      </c>
    </row>
    <row r="4183" spans="1:7" x14ac:dyDescent="0.2">
      <c r="A4183">
        <v>772</v>
      </c>
      <c r="B4183" t="s">
        <v>775</v>
      </c>
      <c r="C4183">
        <v>60</v>
      </c>
      <c r="D4183">
        <v>98.999999999999901</v>
      </c>
      <c r="E4183" s="1">
        <f t="shared" si="195"/>
        <v>5.6987065360839725E-6</v>
      </c>
      <c r="F4183" s="1">
        <f t="shared" si="197"/>
        <v>0.99768205111645225</v>
      </c>
      <c r="G4183" t="str">
        <f t="shared" si="196"/>
        <v>C</v>
      </c>
    </row>
    <row r="4184" spans="1:7" x14ac:dyDescent="0.2">
      <c r="A4184">
        <v>1078</v>
      </c>
      <c r="B4184" t="s">
        <v>1081</v>
      </c>
      <c r="C4184">
        <v>60</v>
      </c>
      <c r="D4184">
        <v>77.400000000000006</v>
      </c>
      <c r="E4184" s="1">
        <f t="shared" si="195"/>
        <v>5.6987065360839725E-6</v>
      </c>
      <c r="F4184" s="1">
        <f t="shared" si="197"/>
        <v>0.99768774982298836</v>
      </c>
      <c r="G4184" t="str">
        <f t="shared" si="196"/>
        <v>C</v>
      </c>
    </row>
    <row r="4185" spans="1:7" x14ac:dyDescent="0.2">
      <c r="A4185">
        <v>2102</v>
      </c>
      <c r="B4185" t="s">
        <v>2105</v>
      </c>
      <c r="C4185">
        <v>60</v>
      </c>
      <c r="D4185">
        <v>25.2</v>
      </c>
      <c r="E4185" s="1">
        <f t="shared" si="195"/>
        <v>5.6987065360839725E-6</v>
      </c>
      <c r="F4185" s="1">
        <f t="shared" si="197"/>
        <v>0.99769344852952446</v>
      </c>
      <c r="G4185" t="str">
        <f t="shared" si="196"/>
        <v>C</v>
      </c>
    </row>
    <row r="4186" spans="1:7" x14ac:dyDescent="0.2">
      <c r="A4186">
        <v>2330</v>
      </c>
      <c r="B4186" t="s">
        <v>2333</v>
      </c>
      <c r="C4186">
        <v>60</v>
      </c>
      <c r="D4186">
        <v>459</v>
      </c>
      <c r="E4186" s="1">
        <f t="shared" si="195"/>
        <v>5.6987065360839725E-6</v>
      </c>
      <c r="F4186" s="1">
        <f t="shared" si="197"/>
        <v>0.99769914723606057</v>
      </c>
      <c r="G4186" t="str">
        <f t="shared" si="196"/>
        <v>C</v>
      </c>
    </row>
    <row r="4187" spans="1:7" x14ac:dyDescent="0.2">
      <c r="A4187">
        <v>2913</v>
      </c>
      <c r="B4187" t="s">
        <v>2916</v>
      </c>
      <c r="C4187">
        <v>60</v>
      </c>
      <c r="D4187">
        <v>117</v>
      </c>
      <c r="E4187" s="1">
        <f t="shared" si="195"/>
        <v>5.6987065360839725E-6</v>
      </c>
      <c r="F4187" s="1">
        <f t="shared" si="197"/>
        <v>0.99770484594259667</v>
      </c>
      <c r="G4187" t="str">
        <f t="shared" si="196"/>
        <v>C</v>
      </c>
    </row>
    <row r="4188" spans="1:7" x14ac:dyDescent="0.2">
      <c r="A4188">
        <v>2968</v>
      </c>
      <c r="B4188" t="s">
        <v>2971</v>
      </c>
      <c r="C4188">
        <v>60</v>
      </c>
      <c r="D4188">
        <v>125.99999999999901</v>
      </c>
      <c r="E4188" s="1">
        <f t="shared" si="195"/>
        <v>5.6987065360839725E-6</v>
      </c>
      <c r="F4188" s="1">
        <f t="shared" si="197"/>
        <v>0.99771054464913278</v>
      </c>
      <c r="G4188" t="str">
        <f t="shared" si="196"/>
        <v>C</v>
      </c>
    </row>
    <row r="4189" spans="1:7" x14ac:dyDescent="0.2">
      <c r="A4189">
        <v>3640</v>
      </c>
      <c r="B4189" t="s">
        <v>3643</v>
      </c>
      <c r="C4189">
        <v>60</v>
      </c>
      <c r="D4189">
        <v>412.54999999999899</v>
      </c>
      <c r="E4189" s="1">
        <f t="shared" si="195"/>
        <v>5.6987065360839725E-6</v>
      </c>
      <c r="F4189" s="1">
        <f t="shared" si="197"/>
        <v>0.99771624335566889</v>
      </c>
      <c r="G4189" t="str">
        <f t="shared" si="196"/>
        <v>C</v>
      </c>
    </row>
    <row r="4190" spans="1:7" x14ac:dyDescent="0.2">
      <c r="A4190">
        <v>3758</v>
      </c>
      <c r="B4190" t="s">
        <v>3761</v>
      </c>
      <c r="C4190">
        <v>60</v>
      </c>
      <c r="D4190">
        <v>459</v>
      </c>
      <c r="E4190" s="1">
        <f t="shared" si="195"/>
        <v>5.6987065360839725E-6</v>
      </c>
      <c r="F4190" s="1">
        <f t="shared" si="197"/>
        <v>0.99772194206220499</v>
      </c>
      <c r="G4190" t="str">
        <f t="shared" si="196"/>
        <v>C</v>
      </c>
    </row>
    <row r="4191" spans="1:7" x14ac:dyDescent="0.2">
      <c r="A4191">
        <v>3790</v>
      </c>
      <c r="B4191" t="s">
        <v>3793</v>
      </c>
      <c r="C4191">
        <v>60</v>
      </c>
      <c r="D4191">
        <v>510</v>
      </c>
      <c r="E4191" s="1">
        <f t="shared" si="195"/>
        <v>5.6987065360839725E-6</v>
      </c>
      <c r="F4191" s="1">
        <f t="shared" si="197"/>
        <v>0.9977276407687411</v>
      </c>
      <c r="G4191" t="str">
        <f t="shared" si="196"/>
        <v>C</v>
      </c>
    </row>
    <row r="4192" spans="1:7" x14ac:dyDescent="0.2">
      <c r="A4192">
        <v>3857</v>
      </c>
      <c r="B4192" t="s">
        <v>3860</v>
      </c>
      <c r="C4192">
        <v>60</v>
      </c>
      <c r="D4192">
        <v>99</v>
      </c>
      <c r="E4192" s="1">
        <f t="shared" si="195"/>
        <v>5.6987065360839725E-6</v>
      </c>
      <c r="F4192" s="1">
        <f t="shared" si="197"/>
        <v>0.9977333394752772</v>
      </c>
      <c r="G4192" t="str">
        <f t="shared" si="196"/>
        <v>C</v>
      </c>
    </row>
    <row r="4193" spans="1:7" x14ac:dyDescent="0.2">
      <c r="A4193">
        <v>4378</v>
      </c>
      <c r="B4193" t="s">
        <v>4381</v>
      </c>
      <c r="C4193">
        <v>60</v>
      </c>
      <c r="D4193">
        <v>450</v>
      </c>
      <c r="E4193" s="1">
        <f t="shared" si="195"/>
        <v>5.6987065360839725E-6</v>
      </c>
      <c r="F4193" s="1">
        <f t="shared" si="197"/>
        <v>0.99773903818181331</v>
      </c>
      <c r="G4193" t="str">
        <f t="shared" si="196"/>
        <v>C</v>
      </c>
    </row>
    <row r="4194" spans="1:7" x14ac:dyDescent="0.2">
      <c r="A4194">
        <v>4387</v>
      </c>
      <c r="B4194" t="s">
        <v>4390</v>
      </c>
      <c r="C4194">
        <v>60</v>
      </c>
      <c r="D4194">
        <v>395.28</v>
      </c>
      <c r="E4194" s="1">
        <f t="shared" si="195"/>
        <v>5.6987065360839725E-6</v>
      </c>
      <c r="F4194" s="1">
        <f t="shared" si="197"/>
        <v>0.99774473688834941</v>
      </c>
      <c r="G4194" t="str">
        <f t="shared" si="196"/>
        <v>C</v>
      </c>
    </row>
    <row r="4195" spans="1:7" x14ac:dyDescent="0.2">
      <c r="A4195">
        <v>4894</v>
      </c>
      <c r="B4195" t="s">
        <v>4897</v>
      </c>
      <c r="C4195">
        <v>60</v>
      </c>
      <c r="D4195">
        <v>75</v>
      </c>
      <c r="E4195" s="1">
        <f t="shared" si="195"/>
        <v>5.6987065360839725E-6</v>
      </c>
      <c r="F4195" s="1">
        <f t="shared" si="197"/>
        <v>0.99775043559488552</v>
      </c>
      <c r="G4195" t="str">
        <f t="shared" si="196"/>
        <v>C</v>
      </c>
    </row>
    <row r="4196" spans="1:7" x14ac:dyDescent="0.2">
      <c r="A4196">
        <v>464</v>
      </c>
      <c r="B4196" t="s">
        <v>467</v>
      </c>
      <c r="C4196">
        <v>59</v>
      </c>
      <c r="D4196">
        <v>22.42</v>
      </c>
      <c r="E4196" s="1">
        <f t="shared" si="195"/>
        <v>5.6037280938159057E-6</v>
      </c>
      <c r="F4196" s="1">
        <f t="shared" si="197"/>
        <v>0.99775603932297929</v>
      </c>
      <c r="G4196" t="str">
        <f t="shared" si="196"/>
        <v>C</v>
      </c>
    </row>
    <row r="4197" spans="1:7" x14ac:dyDescent="0.2">
      <c r="A4197">
        <v>565</v>
      </c>
      <c r="B4197" t="s">
        <v>568</v>
      </c>
      <c r="C4197">
        <v>59</v>
      </c>
      <c r="D4197">
        <v>74.349999999999994</v>
      </c>
      <c r="E4197" s="1">
        <f t="shared" si="195"/>
        <v>5.6037280938159057E-6</v>
      </c>
      <c r="F4197" s="1">
        <f t="shared" si="197"/>
        <v>0.99776164305107307</v>
      </c>
      <c r="G4197" t="str">
        <f t="shared" si="196"/>
        <v>C</v>
      </c>
    </row>
    <row r="4198" spans="1:7" x14ac:dyDescent="0.2">
      <c r="A4198">
        <v>810</v>
      </c>
      <c r="B4198" t="s">
        <v>813</v>
      </c>
      <c r="C4198">
        <v>59</v>
      </c>
      <c r="D4198">
        <v>421.04999999999899</v>
      </c>
      <c r="E4198" s="1">
        <f t="shared" si="195"/>
        <v>5.6037280938159057E-6</v>
      </c>
      <c r="F4198" s="1">
        <f t="shared" si="197"/>
        <v>0.99776724677916684</v>
      </c>
      <c r="G4198" t="str">
        <f t="shared" si="196"/>
        <v>C</v>
      </c>
    </row>
    <row r="4199" spans="1:7" x14ac:dyDescent="0.2">
      <c r="A4199">
        <v>1707</v>
      </c>
      <c r="B4199" t="s">
        <v>1710</v>
      </c>
      <c r="C4199">
        <v>59</v>
      </c>
      <c r="D4199">
        <v>150.44999999999999</v>
      </c>
      <c r="E4199" s="1">
        <f t="shared" si="195"/>
        <v>5.6037280938159057E-6</v>
      </c>
      <c r="F4199" s="1">
        <f t="shared" si="197"/>
        <v>0.99777285050726061</v>
      </c>
      <c r="G4199" t="str">
        <f t="shared" si="196"/>
        <v>C</v>
      </c>
    </row>
    <row r="4200" spans="1:7" x14ac:dyDescent="0.2">
      <c r="A4200">
        <v>2224</v>
      </c>
      <c r="B4200" t="s">
        <v>2227</v>
      </c>
      <c r="C4200">
        <v>59</v>
      </c>
      <c r="D4200">
        <v>50.15</v>
      </c>
      <c r="E4200" s="1">
        <f t="shared" si="195"/>
        <v>5.6037280938159057E-6</v>
      </c>
      <c r="F4200" s="1">
        <f t="shared" si="197"/>
        <v>0.99777845423535438</v>
      </c>
      <c r="G4200" t="str">
        <f t="shared" si="196"/>
        <v>C</v>
      </c>
    </row>
    <row r="4201" spans="1:7" x14ac:dyDescent="0.2">
      <c r="A4201">
        <v>2870</v>
      </c>
      <c r="B4201" t="s">
        <v>2873</v>
      </c>
      <c r="C4201">
        <v>59</v>
      </c>
      <c r="D4201">
        <v>150.44999999999999</v>
      </c>
      <c r="E4201" s="1">
        <f t="shared" si="195"/>
        <v>5.6037280938159057E-6</v>
      </c>
      <c r="F4201" s="1">
        <f t="shared" si="197"/>
        <v>0.99778405796344816</v>
      </c>
      <c r="G4201" t="str">
        <f t="shared" si="196"/>
        <v>C</v>
      </c>
    </row>
    <row r="4202" spans="1:7" x14ac:dyDescent="0.2">
      <c r="A4202">
        <v>2908</v>
      </c>
      <c r="B4202" t="s">
        <v>2911</v>
      </c>
      <c r="C4202">
        <v>59</v>
      </c>
      <c r="D4202">
        <v>115.05</v>
      </c>
      <c r="E4202" s="1">
        <f t="shared" si="195"/>
        <v>5.6037280938159057E-6</v>
      </c>
      <c r="F4202" s="1">
        <f t="shared" si="197"/>
        <v>0.99778966169154193</v>
      </c>
      <c r="G4202" t="str">
        <f t="shared" si="196"/>
        <v>C</v>
      </c>
    </row>
    <row r="4203" spans="1:7" x14ac:dyDescent="0.2">
      <c r="A4203">
        <v>4379</v>
      </c>
      <c r="B4203" t="s">
        <v>4382</v>
      </c>
      <c r="C4203">
        <v>59</v>
      </c>
      <c r="D4203">
        <v>338.45</v>
      </c>
      <c r="E4203" s="1">
        <f t="shared" si="195"/>
        <v>5.6037280938159057E-6</v>
      </c>
      <c r="F4203" s="1">
        <f t="shared" si="197"/>
        <v>0.9977952654196357</v>
      </c>
      <c r="G4203" t="str">
        <f t="shared" si="196"/>
        <v>C</v>
      </c>
    </row>
    <row r="4204" spans="1:7" x14ac:dyDescent="0.2">
      <c r="A4204">
        <v>5274</v>
      </c>
      <c r="B4204" t="s">
        <v>5277</v>
      </c>
      <c r="C4204">
        <v>59</v>
      </c>
      <c r="D4204">
        <v>104.41</v>
      </c>
      <c r="E4204" s="1">
        <f t="shared" si="195"/>
        <v>5.6037280938159057E-6</v>
      </c>
      <c r="F4204" s="1">
        <f t="shared" si="197"/>
        <v>0.99780086914772947</v>
      </c>
      <c r="G4204" t="str">
        <f t="shared" si="196"/>
        <v>C</v>
      </c>
    </row>
    <row r="4205" spans="1:7" x14ac:dyDescent="0.2">
      <c r="A4205">
        <v>2339</v>
      </c>
      <c r="B4205" t="s">
        <v>2342</v>
      </c>
      <c r="C4205">
        <v>58</v>
      </c>
      <c r="D4205">
        <v>287.099999999999</v>
      </c>
      <c r="E4205" s="1">
        <f t="shared" si="195"/>
        <v>5.5087496515478398E-6</v>
      </c>
      <c r="F4205" s="1">
        <f t="shared" si="197"/>
        <v>0.99780637789738102</v>
      </c>
      <c r="G4205" t="str">
        <f t="shared" si="196"/>
        <v>C</v>
      </c>
    </row>
    <row r="4206" spans="1:7" x14ac:dyDescent="0.2">
      <c r="A4206">
        <v>2534</v>
      </c>
      <c r="B4206" t="s">
        <v>2537</v>
      </c>
      <c r="C4206">
        <v>58</v>
      </c>
      <c r="D4206">
        <v>430.7</v>
      </c>
      <c r="E4206" s="1">
        <f t="shared" si="195"/>
        <v>5.5087496515478398E-6</v>
      </c>
      <c r="F4206" s="1">
        <f t="shared" si="197"/>
        <v>0.99781188664703258</v>
      </c>
      <c r="G4206" t="str">
        <f t="shared" si="196"/>
        <v>C</v>
      </c>
    </row>
    <row r="4207" spans="1:7" x14ac:dyDescent="0.2">
      <c r="A4207">
        <v>2556</v>
      </c>
      <c r="B4207" t="s">
        <v>2559</v>
      </c>
      <c r="C4207">
        <v>58</v>
      </c>
      <c r="D4207">
        <v>48.499999999999901</v>
      </c>
      <c r="E4207" s="1">
        <f t="shared" si="195"/>
        <v>5.5087496515478398E-6</v>
      </c>
      <c r="F4207" s="1">
        <f t="shared" si="197"/>
        <v>0.99781739539668413</v>
      </c>
      <c r="G4207" t="str">
        <f t="shared" si="196"/>
        <v>C</v>
      </c>
    </row>
    <row r="4208" spans="1:7" x14ac:dyDescent="0.2">
      <c r="A4208">
        <v>2606</v>
      </c>
      <c r="B4208" t="s">
        <v>2609</v>
      </c>
      <c r="C4208">
        <v>58</v>
      </c>
      <c r="D4208">
        <v>6210</v>
      </c>
      <c r="E4208" s="1">
        <f t="shared" si="195"/>
        <v>5.5087496515478398E-6</v>
      </c>
      <c r="F4208" s="1">
        <f t="shared" si="197"/>
        <v>0.99782290414633568</v>
      </c>
      <c r="G4208" t="str">
        <f t="shared" si="196"/>
        <v>C</v>
      </c>
    </row>
    <row r="4209" spans="1:7" x14ac:dyDescent="0.2">
      <c r="A4209">
        <v>2910</v>
      </c>
      <c r="B4209" t="s">
        <v>2913</v>
      </c>
      <c r="C4209">
        <v>58</v>
      </c>
      <c r="D4209">
        <v>113.1</v>
      </c>
      <c r="E4209" s="1">
        <f t="shared" si="195"/>
        <v>5.5087496515478398E-6</v>
      </c>
      <c r="F4209" s="1">
        <f t="shared" si="197"/>
        <v>0.99782841289598723</v>
      </c>
      <c r="G4209" t="str">
        <f t="shared" si="196"/>
        <v>C</v>
      </c>
    </row>
    <row r="4210" spans="1:7" x14ac:dyDescent="0.2">
      <c r="A4210">
        <v>2924</v>
      </c>
      <c r="B4210" t="s">
        <v>2927</v>
      </c>
      <c r="C4210">
        <v>58</v>
      </c>
      <c r="D4210">
        <v>113.1</v>
      </c>
      <c r="E4210" s="1">
        <f t="shared" si="195"/>
        <v>5.5087496515478398E-6</v>
      </c>
      <c r="F4210" s="1">
        <f t="shared" si="197"/>
        <v>0.99783392164563878</v>
      </c>
      <c r="G4210" t="str">
        <f t="shared" si="196"/>
        <v>C</v>
      </c>
    </row>
    <row r="4211" spans="1:7" x14ac:dyDescent="0.2">
      <c r="A4211">
        <v>3377</v>
      </c>
      <c r="B4211" t="s">
        <v>3380</v>
      </c>
      <c r="C4211">
        <v>58</v>
      </c>
      <c r="D4211">
        <v>215.33999999999901</v>
      </c>
      <c r="E4211" s="1">
        <f t="shared" si="195"/>
        <v>5.5087496515478398E-6</v>
      </c>
      <c r="F4211" s="1">
        <f t="shared" si="197"/>
        <v>0.99783943039529033</v>
      </c>
      <c r="G4211" t="str">
        <f t="shared" si="196"/>
        <v>C</v>
      </c>
    </row>
    <row r="4212" spans="1:7" x14ac:dyDescent="0.2">
      <c r="A4212">
        <v>3474</v>
      </c>
      <c r="B4212" t="s">
        <v>3477</v>
      </c>
      <c r="C4212">
        <v>58</v>
      </c>
      <c r="D4212">
        <v>25.28</v>
      </c>
      <c r="E4212" s="1">
        <f t="shared" si="195"/>
        <v>5.5087496515478398E-6</v>
      </c>
      <c r="F4212" s="1">
        <f t="shared" si="197"/>
        <v>0.99784493914494188</v>
      </c>
      <c r="G4212" t="str">
        <f t="shared" si="196"/>
        <v>C</v>
      </c>
    </row>
    <row r="4213" spans="1:7" x14ac:dyDescent="0.2">
      <c r="A4213">
        <v>4295</v>
      </c>
      <c r="B4213" t="s">
        <v>4298</v>
      </c>
      <c r="C4213">
        <v>58</v>
      </c>
      <c r="D4213">
        <v>559.57999999999902</v>
      </c>
      <c r="E4213" s="1">
        <f t="shared" si="195"/>
        <v>5.5087496515478398E-6</v>
      </c>
      <c r="F4213" s="1">
        <f t="shared" si="197"/>
        <v>0.99785044789459343</v>
      </c>
      <c r="G4213" t="str">
        <f t="shared" si="196"/>
        <v>C</v>
      </c>
    </row>
    <row r="4214" spans="1:7" x14ac:dyDescent="0.2">
      <c r="A4214">
        <v>4567</v>
      </c>
      <c r="B4214" t="s">
        <v>4570</v>
      </c>
      <c r="C4214">
        <v>58</v>
      </c>
      <c r="D4214">
        <v>24.36</v>
      </c>
      <c r="E4214" s="1">
        <f t="shared" si="195"/>
        <v>5.5087496515478398E-6</v>
      </c>
      <c r="F4214" s="1">
        <f t="shared" si="197"/>
        <v>0.99785595664424498</v>
      </c>
      <c r="G4214" t="str">
        <f t="shared" si="196"/>
        <v>C</v>
      </c>
    </row>
    <row r="4215" spans="1:7" x14ac:dyDescent="0.2">
      <c r="A4215">
        <v>1161</v>
      </c>
      <c r="B4215" t="s">
        <v>1164</v>
      </c>
      <c r="C4215">
        <v>57</v>
      </c>
      <c r="D4215">
        <v>155.349999999999</v>
      </c>
      <c r="E4215" s="1">
        <f t="shared" si="195"/>
        <v>5.4137712092797739E-6</v>
      </c>
      <c r="F4215" s="1">
        <f t="shared" si="197"/>
        <v>0.99786137041545431</v>
      </c>
      <c r="G4215" t="str">
        <f t="shared" si="196"/>
        <v>C</v>
      </c>
    </row>
    <row r="4216" spans="1:7" x14ac:dyDescent="0.2">
      <c r="A4216">
        <v>1283</v>
      </c>
      <c r="B4216" t="s">
        <v>1286</v>
      </c>
      <c r="C4216">
        <v>57</v>
      </c>
      <c r="D4216">
        <v>361.95</v>
      </c>
      <c r="E4216" s="1">
        <f t="shared" si="195"/>
        <v>5.4137712092797739E-6</v>
      </c>
      <c r="F4216" s="1">
        <f t="shared" si="197"/>
        <v>0.99786678418666364</v>
      </c>
      <c r="G4216" t="str">
        <f t="shared" si="196"/>
        <v>C</v>
      </c>
    </row>
    <row r="4217" spans="1:7" x14ac:dyDescent="0.2">
      <c r="A4217">
        <v>2920</v>
      </c>
      <c r="B4217" t="s">
        <v>2923</v>
      </c>
      <c r="C4217">
        <v>57</v>
      </c>
      <c r="D4217">
        <v>111.149999999999</v>
      </c>
      <c r="E4217" s="1">
        <f t="shared" si="195"/>
        <v>5.4137712092797739E-6</v>
      </c>
      <c r="F4217" s="1">
        <f t="shared" si="197"/>
        <v>0.99787219795787296</v>
      </c>
      <c r="G4217" t="str">
        <f t="shared" si="196"/>
        <v>C</v>
      </c>
    </row>
    <row r="4218" spans="1:7" x14ac:dyDescent="0.2">
      <c r="A4218">
        <v>3469</v>
      </c>
      <c r="B4218" t="s">
        <v>3472</v>
      </c>
      <c r="C4218">
        <v>57</v>
      </c>
      <c r="D4218">
        <v>119.7</v>
      </c>
      <c r="E4218" s="1">
        <f t="shared" si="195"/>
        <v>5.4137712092797739E-6</v>
      </c>
      <c r="F4218" s="1">
        <f t="shared" si="197"/>
        <v>0.99787761172908229</v>
      </c>
      <c r="G4218" t="str">
        <f t="shared" si="196"/>
        <v>C</v>
      </c>
    </row>
    <row r="4219" spans="1:7" x14ac:dyDescent="0.2">
      <c r="A4219">
        <v>3582</v>
      </c>
      <c r="B4219" t="s">
        <v>3585</v>
      </c>
      <c r="C4219">
        <v>57</v>
      </c>
      <c r="D4219">
        <v>48.45</v>
      </c>
      <c r="E4219" s="1">
        <f t="shared" si="195"/>
        <v>5.4137712092797739E-6</v>
      </c>
      <c r="F4219" s="1">
        <f t="shared" si="197"/>
        <v>0.99788302550029162</v>
      </c>
      <c r="G4219" t="str">
        <f t="shared" si="196"/>
        <v>C</v>
      </c>
    </row>
    <row r="4220" spans="1:7" x14ac:dyDescent="0.2">
      <c r="A4220">
        <v>4267</v>
      </c>
      <c r="B4220" t="s">
        <v>4270</v>
      </c>
      <c r="C4220">
        <v>57</v>
      </c>
      <c r="D4220">
        <v>111.15</v>
      </c>
      <c r="E4220" s="1">
        <f t="shared" si="195"/>
        <v>5.4137712092797739E-6</v>
      </c>
      <c r="F4220" s="1">
        <f t="shared" si="197"/>
        <v>0.99788843927150095</v>
      </c>
      <c r="G4220" t="str">
        <f t="shared" si="196"/>
        <v>C</v>
      </c>
    </row>
    <row r="4221" spans="1:7" x14ac:dyDescent="0.2">
      <c r="A4221">
        <v>313</v>
      </c>
      <c r="B4221" t="s">
        <v>316</v>
      </c>
      <c r="C4221">
        <v>56</v>
      </c>
      <c r="D4221">
        <v>23.52</v>
      </c>
      <c r="E4221" s="1">
        <f t="shared" si="195"/>
        <v>5.3187927670117072E-6</v>
      </c>
      <c r="F4221" s="1">
        <f t="shared" si="197"/>
        <v>0.99789375806426794</v>
      </c>
      <c r="G4221" t="str">
        <f t="shared" si="196"/>
        <v>C</v>
      </c>
    </row>
    <row r="4222" spans="1:7" x14ac:dyDescent="0.2">
      <c r="A4222">
        <v>1225</v>
      </c>
      <c r="B4222" t="s">
        <v>1228</v>
      </c>
      <c r="C4222">
        <v>56</v>
      </c>
      <c r="D4222">
        <v>165.2</v>
      </c>
      <c r="E4222" s="1">
        <f t="shared" si="195"/>
        <v>5.3187927670117072E-6</v>
      </c>
      <c r="F4222" s="1">
        <f t="shared" si="197"/>
        <v>0.99789907685703494</v>
      </c>
      <c r="G4222" t="str">
        <f t="shared" si="196"/>
        <v>C</v>
      </c>
    </row>
    <row r="4223" spans="1:7" x14ac:dyDescent="0.2">
      <c r="A4223">
        <v>2214</v>
      </c>
      <c r="B4223" t="s">
        <v>2217</v>
      </c>
      <c r="C4223">
        <v>56</v>
      </c>
      <c r="D4223">
        <v>152.24</v>
      </c>
      <c r="E4223" s="1">
        <f t="shared" si="195"/>
        <v>5.3187927670117072E-6</v>
      </c>
      <c r="F4223" s="1">
        <f t="shared" si="197"/>
        <v>0.99790439564980193</v>
      </c>
      <c r="G4223" t="str">
        <f t="shared" si="196"/>
        <v>C</v>
      </c>
    </row>
    <row r="4224" spans="1:7" x14ac:dyDescent="0.2">
      <c r="A4224">
        <v>2409</v>
      </c>
      <c r="B4224" t="s">
        <v>2412</v>
      </c>
      <c r="C4224">
        <v>56</v>
      </c>
      <c r="D4224">
        <v>250.79999999999899</v>
      </c>
      <c r="E4224" s="1">
        <f t="shared" si="195"/>
        <v>5.3187927670117072E-6</v>
      </c>
      <c r="F4224" s="1">
        <f t="shared" si="197"/>
        <v>0.99790971444256893</v>
      </c>
      <c r="G4224" t="str">
        <f t="shared" si="196"/>
        <v>C</v>
      </c>
    </row>
    <row r="4225" spans="1:7" x14ac:dyDescent="0.2">
      <c r="A4225">
        <v>2510</v>
      </c>
      <c r="B4225" t="s">
        <v>2513</v>
      </c>
      <c r="C4225">
        <v>56</v>
      </c>
      <c r="D4225">
        <v>94.699999999999903</v>
      </c>
      <c r="E4225" s="1">
        <f t="shared" si="195"/>
        <v>5.3187927670117072E-6</v>
      </c>
      <c r="F4225" s="1">
        <f t="shared" si="197"/>
        <v>0.99791503323533592</v>
      </c>
      <c r="G4225" t="str">
        <f t="shared" si="196"/>
        <v>C</v>
      </c>
    </row>
    <row r="4226" spans="1:7" x14ac:dyDescent="0.2">
      <c r="A4226">
        <v>2915</v>
      </c>
      <c r="B4226" t="s">
        <v>2918</v>
      </c>
      <c r="C4226">
        <v>56</v>
      </c>
      <c r="D4226">
        <v>109.19999999999899</v>
      </c>
      <c r="E4226" s="1">
        <f t="shared" si="195"/>
        <v>5.3187927670117072E-6</v>
      </c>
      <c r="F4226" s="1">
        <f t="shared" si="197"/>
        <v>0.99792035202810292</v>
      </c>
      <c r="G4226" t="str">
        <f t="shared" si="196"/>
        <v>C</v>
      </c>
    </row>
    <row r="4227" spans="1:7" x14ac:dyDescent="0.2">
      <c r="A4227">
        <v>2917</v>
      </c>
      <c r="B4227" t="s">
        <v>2920</v>
      </c>
      <c r="C4227">
        <v>56</v>
      </c>
      <c r="D4227">
        <v>109.19999999999899</v>
      </c>
      <c r="E4227" s="1">
        <f t="shared" ref="E4227:E4290" si="198">+C4227/$I$4</f>
        <v>5.3187927670117072E-6</v>
      </c>
      <c r="F4227" s="1">
        <f t="shared" si="197"/>
        <v>0.99792567082086991</v>
      </c>
      <c r="G4227" t="str">
        <f t="shared" ref="G4227:G4290" si="199">+VLOOKUP(F4227,$K:$L,2,TRUE)</f>
        <v>C</v>
      </c>
    </row>
    <row r="4228" spans="1:7" x14ac:dyDescent="0.2">
      <c r="A4228">
        <v>2918</v>
      </c>
      <c r="B4228" t="s">
        <v>2921</v>
      </c>
      <c r="C4228">
        <v>56</v>
      </c>
      <c r="D4228">
        <v>109.19999999999899</v>
      </c>
      <c r="E4228" s="1">
        <f t="shared" si="198"/>
        <v>5.3187927670117072E-6</v>
      </c>
      <c r="F4228" s="1">
        <f t="shared" ref="F4228:F4291" si="200">+F4227+E4228</f>
        <v>0.99793098961363691</v>
      </c>
      <c r="G4228" t="str">
        <f t="shared" si="199"/>
        <v>C</v>
      </c>
    </row>
    <row r="4229" spans="1:7" x14ac:dyDescent="0.2">
      <c r="A4229">
        <v>2919</v>
      </c>
      <c r="B4229" t="s">
        <v>2922</v>
      </c>
      <c r="C4229">
        <v>56</v>
      </c>
      <c r="D4229">
        <v>109.19999999999899</v>
      </c>
      <c r="E4229" s="1">
        <f t="shared" si="198"/>
        <v>5.3187927670117072E-6</v>
      </c>
      <c r="F4229" s="1">
        <f t="shared" si="200"/>
        <v>0.9979363084064039</v>
      </c>
      <c r="G4229" t="str">
        <f t="shared" si="199"/>
        <v>C</v>
      </c>
    </row>
    <row r="4230" spans="1:7" x14ac:dyDescent="0.2">
      <c r="A4230">
        <v>2921</v>
      </c>
      <c r="B4230" t="s">
        <v>2924</v>
      </c>
      <c r="C4230">
        <v>56</v>
      </c>
      <c r="D4230">
        <v>109.19999999999899</v>
      </c>
      <c r="E4230" s="1">
        <f t="shared" si="198"/>
        <v>5.3187927670117072E-6</v>
      </c>
      <c r="F4230" s="1">
        <f t="shared" si="200"/>
        <v>0.9979416271991709</v>
      </c>
      <c r="G4230" t="str">
        <f t="shared" si="199"/>
        <v>C</v>
      </c>
    </row>
    <row r="4231" spans="1:7" x14ac:dyDescent="0.2">
      <c r="A4231">
        <v>2922</v>
      </c>
      <c r="B4231" t="s">
        <v>2925</v>
      </c>
      <c r="C4231">
        <v>56</v>
      </c>
      <c r="D4231">
        <v>109.19999999999899</v>
      </c>
      <c r="E4231" s="1">
        <f t="shared" si="198"/>
        <v>5.3187927670117072E-6</v>
      </c>
      <c r="F4231" s="1">
        <f t="shared" si="200"/>
        <v>0.99794694599193789</v>
      </c>
      <c r="G4231" t="str">
        <f t="shared" si="199"/>
        <v>C</v>
      </c>
    </row>
    <row r="4232" spans="1:7" x14ac:dyDescent="0.2">
      <c r="A4232">
        <v>2923</v>
      </c>
      <c r="B4232" t="s">
        <v>2926</v>
      </c>
      <c r="C4232">
        <v>56</v>
      </c>
      <c r="D4232">
        <v>109.19999999999899</v>
      </c>
      <c r="E4232" s="1">
        <f t="shared" si="198"/>
        <v>5.3187927670117072E-6</v>
      </c>
      <c r="F4232" s="1">
        <f t="shared" si="200"/>
        <v>0.99795226478470489</v>
      </c>
      <c r="G4232" t="str">
        <f t="shared" si="199"/>
        <v>C</v>
      </c>
    </row>
    <row r="4233" spans="1:7" x14ac:dyDescent="0.2">
      <c r="A4233">
        <v>3180</v>
      </c>
      <c r="B4233" t="s">
        <v>3183</v>
      </c>
      <c r="C4233">
        <v>56</v>
      </c>
      <c r="D4233">
        <v>47.6</v>
      </c>
      <c r="E4233" s="1">
        <f t="shared" si="198"/>
        <v>5.3187927670117072E-6</v>
      </c>
      <c r="F4233" s="1">
        <f t="shared" si="200"/>
        <v>0.99795758357747189</v>
      </c>
      <c r="G4233" t="str">
        <f t="shared" si="199"/>
        <v>C</v>
      </c>
    </row>
    <row r="4234" spans="1:7" x14ac:dyDescent="0.2">
      <c r="A4234">
        <v>4536</v>
      </c>
      <c r="B4234" t="s">
        <v>4539</v>
      </c>
      <c r="C4234">
        <v>56</v>
      </c>
      <c r="D4234">
        <v>109.19999999999899</v>
      </c>
      <c r="E4234" s="1">
        <f t="shared" si="198"/>
        <v>5.3187927670117072E-6</v>
      </c>
      <c r="F4234" s="1">
        <f t="shared" si="200"/>
        <v>0.99796290237023888</v>
      </c>
      <c r="G4234" t="str">
        <f t="shared" si="199"/>
        <v>C</v>
      </c>
    </row>
    <row r="4235" spans="1:7" x14ac:dyDescent="0.2">
      <c r="A4235">
        <v>469</v>
      </c>
      <c r="B4235" t="s">
        <v>472</v>
      </c>
      <c r="C4235">
        <v>55</v>
      </c>
      <c r="D4235">
        <v>268.75</v>
      </c>
      <c r="E4235" s="1">
        <f t="shared" si="198"/>
        <v>5.2238143247436413E-6</v>
      </c>
      <c r="F4235" s="1">
        <f t="shared" si="200"/>
        <v>0.99796812618456365</v>
      </c>
      <c r="G4235" t="str">
        <f t="shared" si="199"/>
        <v>C</v>
      </c>
    </row>
    <row r="4236" spans="1:7" x14ac:dyDescent="0.2">
      <c r="A4236">
        <v>2094</v>
      </c>
      <c r="B4236" t="s">
        <v>2097</v>
      </c>
      <c r="C4236">
        <v>55</v>
      </c>
      <c r="D4236">
        <v>206.25</v>
      </c>
      <c r="E4236" s="1">
        <f t="shared" si="198"/>
        <v>5.2238143247436413E-6</v>
      </c>
      <c r="F4236" s="1">
        <f t="shared" si="200"/>
        <v>0.99797334999888843</v>
      </c>
      <c r="G4236" t="str">
        <f t="shared" si="199"/>
        <v>C</v>
      </c>
    </row>
    <row r="4237" spans="1:7" x14ac:dyDescent="0.2">
      <c r="A4237">
        <v>2519</v>
      </c>
      <c r="B4237" t="s">
        <v>2522</v>
      </c>
      <c r="C4237">
        <v>55</v>
      </c>
      <c r="D4237">
        <v>127.68</v>
      </c>
      <c r="E4237" s="1">
        <f t="shared" si="198"/>
        <v>5.2238143247436413E-6</v>
      </c>
      <c r="F4237" s="1">
        <f t="shared" si="200"/>
        <v>0.9979785738132132</v>
      </c>
      <c r="G4237" t="str">
        <f t="shared" si="199"/>
        <v>C</v>
      </c>
    </row>
    <row r="4238" spans="1:7" x14ac:dyDescent="0.2">
      <c r="A4238">
        <v>2904</v>
      </c>
      <c r="B4238" t="s">
        <v>2907</v>
      </c>
      <c r="C4238">
        <v>55</v>
      </c>
      <c r="D4238">
        <v>107.25</v>
      </c>
      <c r="E4238" s="1">
        <f t="shared" si="198"/>
        <v>5.2238143247436413E-6</v>
      </c>
      <c r="F4238" s="1">
        <f t="shared" si="200"/>
        <v>0.99798379762753797</v>
      </c>
      <c r="G4238" t="str">
        <f t="shared" si="199"/>
        <v>C</v>
      </c>
    </row>
    <row r="4239" spans="1:7" x14ac:dyDescent="0.2">
      <c r="A4239">
        <v>2914</v>
      </c>
      <c r="B4239" t="s">
        <v>2917</v>
      </c>
      <c r="C4239">
        <v>55</v>
      </c>
      <c r="D4239">
        <v>115.49999999999901</v>
      </c>
      <c r="E4239" s="1">
        <f t="shared" si="198"/>
        <v>5.2238143247436413E-6</v>
      </c>
      <c r="F4239" s="1">
        <f t="shared" si="200"/>
        <v>0.99798902144186274</v>
      </c>
      <c r="G4239" t="str">
        <f t="shared" si="199"/>
        <v>C</v>
      </c>
    </row>
    <row r="4240" spans="1:7" x14ac:dyDescent="0.2">
      <c r="A4240">
        <v>3448</v>
      </c>
      <c r="B4240" t="s">
        <v>3451</v>
      </c>
      <c r="C4240">
        <v>55</v>
      </c>
      <c r="D4240">
        <v>162.25</v>
      </c>
      <c r="E4240" s="1">
        <f t="shared" si="198"/>
        <v>5.2238143247436413E-6</v>
      </c>
      <c r="F4240" s="1">
        <f t="shared" si="200"/>
        <v>0.99799424525618752</v>
      </c>
      <c r="G4240" t="str">
        <f t="shared" si="199"/>
        <v>C</v>
      </c>
    </row>
    <row r="4241" spans="1:7" x14ac:dyDescent="0.2">
      <c r="A4241">
        <v>4490</v>
      </c>
      <c r="B4241" t="s">
        <v>4493</v>
      </c>
      <c r="C4241">
        <v>55</v>
      </c>
      <c r="D4241">
        <v>206.25</v>
      </c>
      <c r="E4241" s="1">
        <f t="shared" si="198"/>
        <v>5.2238143247436413E-6</v>
      </c>
      <c r="F4241" s="1">
        <f t="shared" si="200"/>
        <v>0.99799946907051229</v>
      </c>
      <c r="G4241" t="str">
        <f t="shared" si="199"/>
        <v>C</v>
      </c>
    </row>
    <row r="4242" spans="1:7" x14ac:dyDescent="0.2">
      <c r="A4242">
        <v>19</v>
      </c>
      <c r="B4242" t="s">
        <v>22</v>
      </c>
      <c r="C4242">
        <v>54</v>
      </c>
      <c r="D4242">
        <v>777.9</v>
      </c>
      <c r="E4242" s="1">
        <f t="shared" si="198"/>
        <v>5.1288358824755754E-6</v>
      </c>
      <c r="F4242" s="1">
        <f t="shared" si="200"/>
        <v>0.99800459790639473</v>
      </c>
      <c r="G4242" t="str">
        <f t="shared" si="199"/>
        <v>C</v>
      </c>
    </row>
    <row r="4243" spans="1:7" x14ac:dyDescent="0.2">
      <c r="A4243">
        <v>236</v>
      </c>
      <c r="B4243" t="s">
        <v>239</v>
      </c>
      <c r="C4243">
        <v>54</v>
      </c>
      <c r="D4243">
        <v>159.30000000000001</v>
      </c>
      <c r="E4243" s="1">
        <f t="shared" si="198"/>
        <v>5.1288358824755754E-6</v>
      </c>
      <c r="F4243" s="1">
        <f t="shared" si="200"/>
        <v>0.99800972674227717</v>
      </c>
      <c r="G4243" t="str">
        <f t="shared" si="199"/>
        <v>C</v>
      </c>
    </row>
    <row r="4244" spans="1:7" x14ac:dyDescent="0.2">
      <c r="A4244">
        <v>564</v>
      </c>
      <c r="B4244" t="s">
        <v>567</v>
      </c>
      <c r="C4244">
        <v>54</v>
      </c>
      <c r="D4244">
        <v>75.16</v>
      </c>
      <c r="E4244" s="1">
        <f t="shared" si="198"/>
        <v>5.1288358824755754E-6</v>
      </c>
      <c r="F4244" s="1">
        <f t="shared" si="200"/>
        <v>0.99801485557815961</v>
      </c>
      <c r="G4244" t="str">
        <f t="shared" si="199"/>
        <v>C</v>
      </c>
    </row>
    <row r="4245" spans="1:7" x14ac:dyDescent="0.2">
      <c r="A4245">
        <v>592</v>
      </c>
      <c r="B4245" t="s">
        <v>595</v>
      </c>
      <c r="C4245">
        <v>54</v>
      </c>
      <c r="D4245">
        <v>56.16</v>
      </c>
      <c r="E4245" s="1">
        <f t="shared" si="198"/>
        <v>5.1288358824755754E-6</v>
      </c>
      <c r="F4245" s="1">
        <f t="shared" si="200"/>
        <v>0.99801998441404205</v>
      </c>
      <c r="G4245" t="str">
        <f t="shared" si="199"/>
        <v>C</v>
      </c>
    </row>
    <row r="4246" spans="1:7" x14ac:dyDescent="0.2">
      <c r="A4246">
        <v>596</v>
      </c>
      <c r="B4246" t="s">
        <v>599</v>
      </c>
      <c r="C4246">
        <v>54</v>
      </c>
      <c r="D4246">
        <v>202.5</v>
      </c>
      <c r="E4246" s="1">
        <f t="shared" si="198"/>
        <v>5.1288358824755754E-6</v>
      </c>
      <c r="F4246" s="1">
        <f t="shared" si="200"/>
        <v>0.99802511324992449</v>
      </c>
      <c r="G4246" t="str">
        <f t="shared" si="199"/>
        <v>C</v>
      </c>
    </row>
    <row r="4247" spans="1:7" x14ac:dyDescent="0.2">
      <c r="A4247">
        <v>955</v>
      </c>
      <c r="B4247" t="s">
        <v>958</v>
      </c>
      <c r="C4247">
        <v>54</v>
      </c>
      <c r="D4247">
        <v>201.29999999999899</v>
      </c>
      <c r="E4247" s="1">
        <f t="shared" si="198"/>
        <v>5.1288358824755754E-6</v>
      </c>
      <c r="F4247" s="1">
        <f t="shared" si="200"/>
        <v>0.99803024208580693</v>
      </c>
      <c r="G4247" t="str">
        <f t="shared" si="199"/>
        <v>C</v>
      </c>
    </row>
    <row r="4248" spans="1:7" x14ac:dyDescent="0.2">
      <c r="A4248">
        <v>1145</v>
      </c>
      <c r="B4248" t="s">
        <v>1148</v>
      </c>
      <c r="C4248">
        <v>54</v>
      </c>
      <c r="D4248">
        <v>159.30000000000001</v>
      </c>
      <c r="E4248" s="1">
        <f t="shared" si="198"/>
        <v>5.1288358824755754E-6</v>
      </c>
      <c r="F4248" s="1">
        <f t="shared" si="200"/>
        <v>0.99803537092168937</v>
      </c>
      <c r="G4248" t="str">
        <f t="shared" si="199"/>
        <v>C</v>
      </c>
    </row>
    <row r="4249" spans="1:7" x14ac:dyDescent="0.2">
      <c r="A4249">
        <v>1340</v>
      </c>
      <c r="B4249" t="s">
        <v>1343</v>
      </c>
      <c r="C4249">
        <v>54</v>
      </c>
      <c r="D4249">
        <v>189.54</v>
      </c>
      <c r="E4249" s="1">
        <f t="shared" si="198"/>
        <v>5.1288358824755754E-6</v>
      </c>
      <c r="F4249" s="1">
        <f t="shared" si="200"/>
        <v>0.99804049975757181</v>
      </c>
      <c r="G4249" t="str">
        <f t="shared" si="199"/>
        <v>C</v>
      </c>
    </row>
    <row r="4250" spans="1:7" x14ac:dyDescent="0.2">
      <c r="A4250">
        <v>2054</v>
      </c>
      <c r="B4250" t="s">
        <v>2057</v>
      </c>
      <c r="C4250">
        <v>54</v>
      </c>
      <c r="D4250">
        <v>202.5</v>
      </c>
      <c r="E4250" s="1">
        <f t="shared" si="198"/>
        <v>5.1288358824755754E-6</v>
      </c>
      <c r="F4250" s="1">
        <f t="shared" si="200"/>
        <v>0.99804562859345425</v>
      </c>
      <c r="G4250" t="str">
        <f t="shared" si="199"/>
        <v>C</v>
      </c>
    </row>
    <row r="4251" spans="1:7" x14ac:dyDescent="0.2">
      <c r="A4251">
        <v>2911</v>
      </c>
      <c r="B4251" t="s">
        <v>2914</v>
      </c>
      <c r="C4251">
        <v>54</v>
      </c>
      <c r="D4251">
        <v>105.3</v>
      </c>
      <c r="E4251" s="1">
        <f t="shared" si="198"/>
        <v>5.1288358824755754E-6</v>
      </c>
      <c r="F4251" s="1">
        <f t="shared" si="200"/>
        <v>0.99805075742933669</v>
      </c>
      <c r="G4251" t="str">
        <f t="shared" si="199"/>
        <v>C</v>
      </c>
    </row>
    <row r="4252" spans="1:7" x14ac:dyDescent="0.2">
      <c r="A4252">
        <v>4032</v>
      </c>
      <c r="B4252" t="s">
        <v>4035</v>
      </c>
      <c r="C4252">
        <v>54</v>
      </c>
      <c r="D4252">
        <v>67.5</v>
      </c>
      <c r="E4252" s="1">
        <f t="shared" si="198"/>
        <v>5.1288358824755754E-6</v>
      </c>
      <c r="F4252" s="1">
        <f t="shared" si="200"/>
        <v>0.99805588626521913</v>
      </c>
      <c r="G4252" t="str">
        <f t="shared" si="199"/>
        <v>C</v>
      </c>
    </row>
    <row r="4253" spans="1:7" x14ac:dyDescent="0.2">
      <c r="A4253">
        <v>4169</v>
      </c>
      <c r="B4253" t="s">
        <v>4172</v>
      </c>
      <c r="C4253">
        <v>54</v>
      </c>
      <c r="D4253">
        <v>183.3</v>
      </c>
      <c r="E4253" s="1">
        <f t="shared" si="198"/>
        <v>5.1288358824755754E-6</v>
      </c>
      <c r="F4253" s="1">
        <f t="shared" si="200"/>
        <v>0.99806101510110157</v>
      </c>
      <c r="G4253" t="str">
        <f t="shared" si="199"/>
        <v>C</v>
      </c>
    </row>
    <row r="4254" spans="1:7" x14ac:dyDescent="0.2">
      <c r="A4254">
        <v>4377</v>
      </c>
      <c r="B4254" t="s">
        <v>4380</v>
      </c>
      <c r="C4254">
        <v>54</v>
      </c>
      <c r="D4254">
        <v>400</v>
      </c>
      <c r="E4254" s="1">
        <f t="shared" si="198"/>
        <v>5.1288358824755754E-6</v>
      </c>
      <c r="F4254" s="1">
        <f t="shared" si="200"/>
        <v>0.99806614393698401</v>
      </c>
      <c r="G4254" t="str">
        <f t="shared" si="199"/>
        <v>C</v>
      </c>
    </row>
    <row r="4255" spans="1:7" x14ac:dyDescent="0.2">
      <c r="A4255">
        <v>5062</v>
      </c>
      <c r="B4255" t="s">
        <v>5065</v>
      </c>
      <c r="C4255">
        <v>54</v>
      </c>
      <c r="D4255">
        <v>474.9</v>
      </c>
      <c r="E4255" s="1">
        <f t="shared" si="198"/>
        <v>5.1288358824755754E-6</v>
      </c>
      <c r="F4255" s="1">
        <f t="shared" si="200"/>
        <v>0.99807127277286645</v>
      </c>
      <c r="G4255" t="str">
        <f t="shared" si="199"/>
        <v>C</v>
      </c>
    </row>
    <row r="4256" spans="1:7" x14ac:dyDescent="0.2">
      <c r="A4256">
        <v>3296</v>
      </c>
      <c r="B4256" t="s">
        <v>3299</v>
      </c>
      <c r="C4256">
        <v>53</v>
      </c>
      <c r="D4256">
        <v>66.25</v>
      </c>
      <c r="E4256" s="1">
        <f t="shared" si="198"/>
        <v>5.0338574402075086E-6</v>
      </c>
      <c r="F4256" s="1">
        <f t="shared" si="200"/>
        <v>0.99807630663030666</v>
      </c>
      <c r="G4256" t="str">
        <f t="shared" si="199"/>
        <v>C</v>
      </c>
    </row>
    <row r="4257" spans="1:7" x14ac:dyDescent="0.2">
      <c r="A4257">
        <v>3344</v>
      </c>
      <c r="B4257" t="s">
        <v>3347</v>
      </c>
      <c r="C4257">
        <v>53</v>
      </c>
      <c r="D4257">
        <v>261.349999999999</v>
      </c>
      <c r="E4257" s="1">
        <f t="shared" si="198"/>
        <v>5.0338574402075086E-6</v>
      </c>
      <c r="F4257" s="1">
        <f t="shared" si="200"/>
        <v>0.99808134048774688</v>
      </c>
      <c r="G4257" t="str">
        <f t="shared" si="199"/>
        <v>C</v>
      </c>
    </row>
    <row r="4258" spans="1:7" x14ac:dyDescent="0.2">
      <c r="A4258">
        <v>147</v>
      </c>
      <c r="B4258" t="s">
        <v>150</v>
      </c>
      <c r="C4258">
        <v>52</v>
      </c>
      <c r="D4258">
        <v>44.2</v>
      </c>
      <c r="E4258" s="1">
        <f t="shared" si="198"/>
        <v>4.9388789979394428E-6</v>
      </c>
      <c r="F4258" s="1">
        <f t="shared" si="200"/>
        <v>0.99808627936674477</v>
      </c>
      <c r="G4258" t="str">
        <f t="shared" si="199"/>
        <v>C</v>
      </c>
    </row>
    <row r="4259" spans="1:7" x14ac:dyDescent="0.2">
      <c r="A4259">
        <v>246</v>
      </c>
      <c r="B4259" t="s">
        <v>249</v>
      </c>
      <c r="C4259">
        <v>52</v>
      </c>
      <c r="D4259">
        <v>737.4</v>
      </c>
      <c r="E4259" s="1">
        <f t="shared" si="198"/>
        <v>4.9388789979394428E-6</v>
      </c>
      <c r="F4259" s="1">
        <f t="shared" si="200"/>
        <v>0.99809121824574265</v>
      </c>
      <c r="G4259" t="str">
        <f t="shared" si="199"/>
        <v>C</v>
      </c>
    </row>
    <row r="4260" spans="1:7" x14ac:dyDescent="0.2">
      <c r="A4260">
        <v>321</v>
      </c>
      <c r="B4260" t="s">
        <v>324</v>
      </c>
      <c r="C4260">
        <v>52</v>
      </c>
      <c r="D4260">
        <v>2.08</v>
      </c>
      <c r="E4260" s="1">
        <f t="shared" si="198"/>
        <v>4.9388789979394428E-6</v>
      </c>
      <c r="F4260" s="1">
        <f t="shared" si="200"/>
        <v>0.99809615712474054</v>
      </c>
      <c r="G4260" t="str">
        <f t="shared" si="199"/>
        <v>C</v>
      </c>
    </row>
    <row r="4261" spans="1:7" x14ac:dyDescent="0.2">
      <c r="A4261">
        <v>1411</v>
      </c>
      <c r="B4261" t="s">
        <v>1414</v>
      </c>
      <c r="C4261">
        <v>52</v>
      </c>
      <c r="D4261">
        <v>175.8</v>
      </c>
      <c r="E4261" s="1">
        <f t="shared" si="198"/>
        <v>4.9388789979394428E-6</v>
      </c>
      <c r="F4261" s="1">
        <f t="shared" si="200"/>
        <v>0.99810109600373842</v>
      </c>
      <c r="G4261" t="str">
        <f t="shared" si="199"/>
        <v>C</v>
      </c>
    </row>
    <row r="4262" spans="1:7" x14ac:dyDescent="0.2">
      <c r="A4262">
        <v>1464</v>
      </c>
      <c r="B4262" t="s">
        <v>1467</v>
      </c>
      <c r="C4262">
        <v>52</v>
      </c>
      <c r="D4262">
        <v>755.8</v>
      </c>
      <c r="E4262" s="1">
        <f t="shared" si="198"/>
        <v>4.9388789979394428E-6</v>
      </c>
      <c r="F4262" s="1">
        <f t="shared" si="200"/>
        <v>0.9981060348827363</v>
      </c>
      <c r="G4262" t="str">
        <f t="shared" si="199"/>
        <v>C</v>
      </c>
    </row>
    <row r="4263" spans="1:7" x14ac:dyDescent="0.2">
      <c r="A4263">
        <v>1521</v>
      </c>
      <c r="B4263" t="s">
        <v>1524</v>
      </c>
      <c r="C4263">
        <v>52</v>
      </c>
      <c r="D4263">
        <v>157.80000000000001</v>
      </c>
      <c r="E4263" s="1">
        <f t="shared" si="198"/>
        <v>4.9388789979394428E-6</v>
      </c>
      <c r="F4263" s="1">
        <f t="shared" si="200"/>
        <v>0.99811097376173419</v>
      </c>
      <c r="G4263" t="str">
        <f t="shared" si="199"/>
        <v>C</v>
      </c>
    </row>
    <row r="4264" spans="1:7" x14ac:dyDescent="0.2">
      <c r="A4264">
        <v>1600</v>
      </c>
      <c r="B4264" t="s">
        <v>1603</v>
      </c>
      <c r="C4264">
        <v>52</v>
      </c>
      <c r="D4264">
        <v>293.8</v>
      </c>
      <c r="E4264" s="1">
        <f t="shared" si="198"/>
        <v>4.9388789979394428E-6</v>
      </c>
      <c r="F4264" s="1">
        <f t="shared" si="200"/>
        <v>0.99811591264073207</v>
      </c>
      <c r="G4264" t="str">
        <f t="shared" si="199"/>
        <v>C</v>
      </c>
    </row>
    <row r="4265" spans="1:7" x14ac:dyDescent="0.2">
      <c r="A4265">
        <v>2557</v>
      </c>
      <c r="B4265" t="s">
        <v>2560</v>
      </c>
      <c r="C4265">
        <v>52</v>
      </c>
      <c r="D4265">
        <v>52.519999999999897</v>
      </c>
      <c r="E4265" s="1">
        <f t="shared" si="198"/>
        <v>4.9388789979394428E-6</v>
      </c>
      <c r="F4265" s="1">
        <f t="shared" si="200"/>
        <v>0.99812085151972996</v>
      </c>
      <c r="G4265" t="str">
        <f t="shared" si="199"/>
        <v>C</v>
      </c>
    </row>
    <row r="4266" spans="1:7" x14ac:dyDescent="0.2">
      <c r="A4266">
        <v>2844</v>
      </c>
      <c r="B4266" t="s">
        <v>2847</v>
      </c>
      <c r="C4266">
        <v>52</v>
      </c>
      <c r="D4266">
        <v>101.4</v>
      </c>
      <c r="E4266" s="1">
        <f t="shared" si="198"/>
        <v>4.9388789979394428E-6</v>
      </c>
      <c r="F4266" s="1">
        <f t="shared" si="200"/>
        <v>0.99812579039872784</v>
      </c>
      <c r="G4266" t="str">
        <f t="shared" si="199"/>
        <v>C</v>
      </c>
    </row>
    <row r="4267" spans="1:7" x14ac:dyDescent="0.2">
      <c r="A4267">
        <v>2866</v>
      </c>
      <c r="B4267" t="s">
        <v>2869</v>
      </c>
      <c r="C4267">
        <v>52</v>
      </c>
      <c r="D4267">
        <v>116.7</v>
      </c>
      <c r="E4267" s="1">
        <f t="shared" si="198"/>
        <v>4.9388789979394428E-6</v>
      </c>
      <c r="F4267" s="1">
        <f t="shared" si="200"/>
        <v>0.99813072927772573</v>
      </c>
      <c r="G4267" t="str">
        <f t="shared" si="199"/>
        <v>C</v>
      </c>
    </row>
    <row r="4268" spans="1:7" x14ac:dyDescent="0.2">
      <c r="A4268">
        <v>2907</v>
      </c>
      <c r="B4268" t="s">
        <v>2910</v>
      </c>
      <c r="C4268">
        <v>52</v>
      </c>
      <c r="D4268">
        <v>101.4</v>
      </c>
      <c r="E4268" s="1">
        <f t="shared" si="198"/>
        <v>4.9388789979394428E-6</v>
      </c>
      <c r="F4268" s="1">
        <f t="shared" si="200"/>
        <v>0.99813566815672361</v>
      </c>
      <c r="G4268" t="str">
        <f t="shared" si="199"/>
        <v>C</v>
      </c>
    </row>
    <row r="4269" spans="1:7" x14ac:dyDescent="0.2">
      <c r="A4269">
        <v>2912</v>
      </c>
      <c r="B4269" t="s">
        <v>2915</v>
      </c>
      <c r="C4269">
        <v>52</v>
      </c>
      <c r="D4269">
        <v>101.4</v>
      </c>
      <c r="E4269" s="1">
        <f t="shared" si="198"/>
        <v>4.9388789979394428E-6</v>
      </c>
      <c r="F4269" s="1">
        <f t="shared" si="200"/>
        <v>0.99814060703572149</v>
      </c>
      <c r="G4269" t="str">
        <f t="shared" si="199"/>
        <v>C</v>
      </c>
    </row>
    <row r="4270" spans="1:7" x14ac:dyDescent="0.2">
      <c r="A4270">
        <v>3826</v>
      </c>
      <c r="B4270" t="s">
        <v>3829</v>
      </c>
      <c r="C4270">
        <v>52</v>
      </c>
      <c r="D4270">
        <v>19.399999999999999</v>
      </c>
      <c r="E4270" s="1">
        <f t="shared" si="198"/>
        <v>4.9388789979394428E-6</v>
      </c>
      <c r="F4270" s="1">
        <f t="shared" si="200"/>
        <v>0.99814554591471938</v>
      </c>
      <c r="G4270" t="str">
        <f t="shared" si="199"/>
        <v>C</v>
      </c>
    </row>
    <row r="4271" spans="1:7" x14ac:dyDescent="0.2">
      <c r="A4271">
        <v>4356</v>
      </c>
      <c r="B4271" t="s">
        <v>4359</v>
      </c>
      <c r="C4271">
        <v>52</v>
      </c>
      <c r="D4271">
        <v>811.8</v>
      </c>
      <c r="E4271" s="1">
        <f t="shared" si="198"/>
        <v>4.9388789979394428E-6</v>
      </c>
      <c r="F4271" s="1">
        <f t="shared" si="200"/>
        <v>0.99815048479371726</v>
      </c>
      <c r="G4271" t="str">
        <f t="shared" si="199"/>
        <v>C</v>
      </c>
    </row>
    <row r="4272" spans="1:7" x14ac:dyDescent="0.2">
      <c r="A4272">
        <v>4640</v>
      </c>
      <c r="B4272" t="s">
        <v>4643</v>
      </c>
      <c r="C4272">
        <v>52</v>
      </c>
      <c r="D4272">
        <v>881.4</v>
      </c>
      <c r="E4272" s="1">
        <f t="shared" si="198"/>
        <v>4.9388789979394428E-6</v>
      </c>
      <c r="F4272" s="1">
        <f t="shared" si="200"/>
        <v>0.99815542367271515</v>
      </c>
      <c r="G4272" t="str">
        <f t="shared" si="199"/>
        <v>C</v>
      </c>
    </row>
    <row r="4273" spans="1:7" x14ac:dyDescent="0.2">
      <c r="A4273">
        <v>117</v>
      </c>
      <c r="B4273" t="s">
        <v>120</v>
      </c>
      <c r="C4273">
        <v>51</v>
      </c>
      <c r="D4273">
        <v>23.91</v>
      </c>
      <c r="E4273" s="1">
        <f t="shared" si="198"/>
        <v>4.8439005556713769E-6</v>
      </c>
      <c r="F4273" s="1">
        <f t="shared" si="200"/>
        <v>0.99816026757327081</v>
      </c>
      <c r="G4273" t="str">
        <f t="shared" si="199"/>
        <v>C</v>
      </c>
    </row>
    <row r="4274" spans="1:7" x14ac:dyDescent="0.2">
      <c r="A4274">
        <v>478</v>
      </c>
      <c r="B4274" t="s">
        <v>481</v>
      </c>
      <c r="C4274">
        <v>51</v>
      </c>
      <c r="D4274">
        <v>216.75</v>
      </c>
      <c r="E4274" s="1">
        <f t="shared" si="198"/>
        <v>4.8439005556713769E-6</v>
      </c>
      <c r="F4274" s="1">
        <f t="shared" si="200"/>
        <v>0.99816511147382647</v>
      </c>
      <c r="G4274" t="str">
        <f t="shared" si="199"/>
        <v>C</v>
      </c>
    </row>
    <row r="4275" spans="1:7" x14ac:dyDescent="0.2">
      <c r="A4275">
        <v>1328</v>
      </c>
      <c r="B4275" t="s">
        <v>1331</v>
      </c>
      <c r="C4275">
        <v>51</v>
      </c>
      <c r="D4275">
        <v>762.44999999999902</v>
      </c>
      <c r="E4275" s="1">
        <f t="shared" si="198"/>
        <v>4.8439005556713769E-6</v>
      </c>
      <c r="F4275" s="1">
        <f t="shared" si="200"/>
        <v>0.99816995537438213</v>
      </c>
      <c r="G4275" t="str">
        <f t="shared" si="199"/>
        <v>C</v>
      </c>
    </row>
    <row r="4276" spans="1:7" x14ac:dyDescent="0.2">
      <c r="A4276">
        <v>2301</v>
      </c>
      <c r="B4276" t="s">
        <v>2304</v>
      </c>
      <c r="C4276">
        <v>51</v>
      </c>
      <c r="D4276">
        <v>1915.65</v>
      </c>
      <c r="E4276" s="1">
        <f t="shared" si="198"/>
        <v>4.8439005556713769E-6</v>
      </c>
      <c r="F4276" s="1">
        <f t="shared" si="200"/>
        <v>0.9981747992749378</v>
      </c>
      <c r="G4276" t="str">
        <f t="shared" si="199"/>
        <v>C</v>
      </c>
    </row>
    <row r="4277" spans="1:7" x14ac:dyDescent="0.2">
      <c r="A4277">
        <v>3236</v>
      </c>
      <c r="B4277" t="s">
        <v>3239</v>
      </c>
      <c r="C4277">
        <v>51</v>
      </c>
      <c r="D4277">
        <v>303.45</v>
      </c>
      <c r="E4277" s="1">
        <f t="shared" si="198"/>
        <v>4.8439005556713769E-6</v>
      </c>
      <c r="F4277" s="1">
        <f t="shared" si="200"/>
        <v>0.99817964317549346</v>
      </c>
      <c r="G4277" t="str">
        <f t="shared" si="199"/>
        <v>C</v>
      </c>
    </row>
    <row r="4278" spans="1:7" x14ac:dyDescent="0.2">
      <c r="A4278">
        <v>3584</v>
      </c>
      <c r="B4278" t="s">
        <v>3587</v>
      </c>
      <c r="C4278">
        <v>51</v>
      </c>
      <c r="D4278">
        <v>408.44999999999902</v>
      </c>
      <c r="E4278" s="1">
        <f t="shared" si="198"/>
        <v>4.8439005556713769E-6</v>
      </c>
      <c r="F4278" s="1">
        <f t="shared" si="200"/>
        <v>0.99818448707604912</v>
      </c>
      <c r="G4278" t="str">
        <f t="shared" si="199"/>
        <v>C</v>
      </c>
    </row>
    <row r="4279" spans="1:7" x14ac:dyDescent="0.2">
      <c r="A4279">
        <v>3986</v>
      </c>
      <c r="B4279" t="s">
        <v>3989</v>
      </c>
      <c r="C4279">
        <v>51</v>
      </c>
      <c r="D4279">
        <v>43.11</v>
      </c>
      <c r="E4279" s="1">
        <f t="shared" si="198"/>
        <v>4.8439005556713769E-6</v>
      </c>
      <c r="F4279" s="1">
        <f t="shared" si="200"/>
        <v>0.99818933097660478</v>
      </c>
      <c r="G4279" t="str">
        <f t="shared" si="199"/>
        <v>C</v>
      </c>
    </row>
    <row r="4280" spans="1:7" x14ac:dyDescent="0.2">
      <c r="A4280">
        <v>4517</v>
      </c>
      <c r="B4280" t="s">
        <v>4520</v>
      </c>
      <c r="C4280">
        <v>51</v>
      </c>
      <c r="D4280">
        <v>17.850000000000001</v>
      </c>
      <c r="E4280" s="1">
        <f t="shared" si="198"/>
        <v>4.8439005556713769E-6</v>
      </c>
      <c r="F4280" s="1">
        <f t="shared" si="200"/>
        <v>0.99819417487716045</v>
      </c>
      <c r="G4280" t="str">
        <f t="shared" si="199"/>
        <v>C</v>
      </c>
    </row>
    <row r="4281" spans="1:7" x14ac:dyDescent="0.2">
      <c r="A4281">
        <v>4587</v>
      </c>
      <c r="B4281" t="s">
        <v>4590</v>
      </c>
      <c r="C4281">
        <v>51</v>
      </c>
      <c r="D4281">
        <v>150.44999999999999</v>
      </c>
      <c r="E4281" s="1">
        <f t="shared" si="198"/>
        <v>4.8439005556713769E-6</v>
      </c>
      <c r="F4281" s="1">
        <f t="shared" si="200"/>
        <v>0.99819901877771611</v>
      </c>
      <c r="G4281" t="str">
        <f t="shared" si="199"/>
        <v>C</v>
      </c>
    </row>
    <row r="4282" spans="1:7" x14ac:dyDescent="0.2">
      <c r="A4282">
        <v>4858</v>
      </c>
      <c r="B4282" t="s">
        <v>4861</v>
      </c>
      <c r="C4282">
        <v>51</v>
      </c>
      <c r="D4282">
        <v>216.75</v>
      </c>
      <c r="E4282" s="1">
        <f t="shared" si="198"/>
        <v>4.8439005556713769E-6</v>
      </c>
      <c r="F4282" s="1">
        <f t="shared" si="200"/>
        <v>0.99820386267827177</v>
      </c>
      <c r="G4282" t="str">
        <f t="shared" si="199"/>
        <v>C</v>
      </c>
    </row>
    <row r="4283" spans="1:7" x14ac:dyDescent="0.2">
      <c r="A4283">
        <v>5236</v>
      </c>
      <c r="B4283" t="s">
        <v>5239</v>
      </c>
      <c r="C4283">
        <v>51</v>
      </c>
      <c r="D4283">
        <v>43.35</v>
      </c>
      <c r="E4283" s="1">
        <f t="shared" si="198"/>
        <v>4.8439005556713769E-6</v>
      </c>
      <c r="F4283" s="1">
        <f t="shared" si="200"/>
        <v>0.99820870657882743</v>
      </c>
      <c r="G4283" t="str">
        <f t="shared" si="199"/>
        <v>C</v>
      </c>
    </row>
    <row r="4284" spans="1:7" x14ac:dyDescent="0.2">
      <c r="A4284">
        <v>701</v>
      </c>
      <c r="B4284" t="s">
        <v>704</v>
      </c>
      <c r="C4284">
        <v>50</v>
      </c>
      <c r="D4284">
        <v>317.49999999999898</v>
      </c>
      <c r="E4284" s="1">
        <f t="shared" si="198"/>
        <v>4.7489221134033101E-6</v>
      </c>
      <c r="F4284" s="1">
        <f t="shared" si="200"/>
        <v>0.99821345550094087</v>
      </c>
      <c r="G4284" t="str">
        <f t="shared" si="199"/>
        <v>C</v>
      </c>
    </row>
    <row r="4285" spans="1:7" x14ac:dyDescent="0.2">
      <c r="A4285">
        <v>844</v>
      </c>
      <c r="B4285" t="s">
        <v>847</v>
      </c>
      <c r="C4285">
        <v>50</v>
      </c>
      <c r="D4285">
        <v>297.5</v>
      </c>
      <c r="E4285" s="1">
        <f t="shared" si="198"/>
        <v>4.7489221134033101E-6</v>
      </c>
      <c r="F4285" s="1">
        <f t="shared" si="200"/>
        <v>0.99821820442305431</v>
      </c>
      <c r="G4285" t="str">
        <f t="shared" si="199"/>
        <v>C</v>
      </c>
    </row>
    <row r="4286" spans="1:7" x14ac:dyDescent="0.2">
      <c r="A4286">
        <v>2057</v>
      </c>
      <c r="B4286" t="s">
        <v>2060</v>
      </c>
      <c r="C4286">
        <v>50</v>
      </c>
      <c r="D4286">
        <v>147.5</v>
      </c>
      <c r="E4286" s="1">
        <f t="shared" si="198"/>
        <v>4.7489221134033101E-6</v>
      </c>
      <c r="F4286" s="1">
        <f t="shared" si="200"/>
        <v>0.99822295334516775</v>
      </c>
      <c r="G4286" t="str">
        <f t="shared" si="199"/>
        <v>C</v>
      </c>
    </row>
    <row r="4287" spans="1:7" x14ac:dyDescent="0.2">
      <c r="A4287">
        <v>2354</v>
      </c>
      <c r="B4287" t="s">
        <v>2357</v>
      </c>
      <c r="C4287">
        <v>50</v>
      </c>
      <c r="D4287">
        <v>397.49999999999898</v>
      </c>
      <c r="E4287" s="1">
        <f t="shared" si="198"/>
        <v>4.7489221134033101E-6</v>
      </c>
      <c r="F4287" s="1">
        <f t="shared" si="200"/>
        <v>0.99822770226728119</v>
      </c>
      <c r="G4287" t="str">
        <f t="shared" si="199"/>
        <v>C</v>
      </c>
    </row>
    <row r="4288" spans="1:7" x14ac:dyDescent="0.2">
      <c r="A4288">
        <v>2412</v>
      </c>
      <c r="B4288" t="s">
        <v>2415</v>
      </c>
      <c r="C4288">
        <v>50</v>
      </c>
      <c r="D4288">
        <v>21</v>
      </c>
      <c r="E4288" s="1">
        <f t="shared" si="198"/>
        <v>4.7489221134033101E-6</v>
      </c>
      <c r="F4288" s="1">
        <f t="shared" si="200"/>
        <v>0.99823245118939463</v>
      </c>
      <c r="G4288" t="str">
        <f t="shared" si="199"/>
        <v>C</v>
      </c>
    </row>
    <row r="4289" spans="1:7" x14ac:dyDescent="0.2">
      <c r="A4289">
        <v>2468</v>
      </c>
      <c r="B4289" t="s">
        <v>2471</v>
      </c>
      <c r="C4289">
        <v>50</v>
      </c>
      <c r="D4289">
        <v>587.20000000000005</v>
      </c>
      <c r="E4289" s="1">
        <f t="shared" si="198"/>
        <v>4.7489221134033101E-6</v>
      </c>
      <c r="F4289" s="1">
        <f t="shared" si="200"/>
        <v>0.99823720011150807</v>
      </c>
      <c r="G4289" t="str">
        <f t="shared" si="199"/>
        <v>C</v>
      </c>
    </row>
    <row r="4290" spans="1:7" x14ac:dyDescent="0.2">
      <c r="A4290">
        <v>2548</v>
      </c>
      <c r="B4290" t="s">
        <v>2551</v>
      </c>
      <c r="C4290">
        <v>50</v>
      </c>
      <c r="D4290">
        <v>50.019999999999897</v>
      </c>
      <c r="E4290" s="1">
        <f t="shared" si="198"/>
        <v>4.7489221134033101E-6</v>
      </c>
      <c r="F4290" s="1">
        <f t="shared" si="200"/>
        <v>0.99824194903362151</v>
      </c>
      <c r="G4290" t="str">
        <f t="shared" si="199"/>
        <v>C</v>
      </c>
    </row>
    <row r="4291" spans="1:7" x14ac:dyDescent="0.2">
      <c r="A4291">
        <v>2821</v>
      </c>
      <c r="B4291" t="s">
        <v>2824</v>
      </c>
      <c r="C4291">
        <v>50</v>
      </c>
      <c r="D4291">
        <v>10.5</v>
      </c>
      <c r="E4291" s="1">
        <f t="shared" ref="E4291:E4354" si="201">+C4291/$I$4</f>
        <v>4.7489221134033101E-6</v>
      </c>
      <c r="F4291" s="1">
        <f t="shared" si="200"/>
        <v>0.99824669795573495</v>
      </c>
      <c r="G4291" t="str">
        <f t="shared" ref="G4291:G4354" si="202">+VLOOKUP(F4291,$K:$L,2,TRUE)</f>
        <v>C</v>
      </c>
    </row>
    <row r="4292" spans="1:7" x14ac:dyDescent="0.2">
      <c r="A4292">
        <v>2909</v>
      </c>
      <c r="B4292" t="s">
        <v>2912</v>
      </c>
      <c r="C4292">
        <v>50</v>
      </c>
      <c r="D4292">
        <v>97.5</v>
      </c>
      <c r="E4292" s="1">
        <f t="shared" si="201"/>
        <v>4.7489221134033101E-6</v>
      </c>
      <c r="F4292" s="1">
        <f t="shared" ref="F4292:F4355" si="203">+F4291+E4292</f>
        <v>0.99825144687784839</v>
      </c>
      <c r="G4292" t="str">
        <f t="shared" si="202"/>
        <v>C</v>
      </c>
    </row>
    <row r="4293" spans="1:7" x14ac:dyDescent="0.2">
      <c r="A4293">
        <v>3130</v>
      </c>
      <c r="B4293" t="s">
        <v>3133</v>
      </c>
      <c r="C4293">
        <v>50</v>
      </c>
      <c r="D4293">
        <v>287.5</v>
      </c>
      <c r="E4293" s="1">
        <f t="shared" si="201"/>
        <v>4.7489221134033101E-6</v>
      </c>
      <c r="F4293" s="1">
        <f t="shared" si="203"/>
        <v>0.99825619579996183</v>
      </c>
      <c r="G4293" t="str">
        <f t="shared" si="202"/>
        <v>C</v>
      </c>
    </row>
    <row r="4294" spans="1:7" x14ac:dyDescent="0.2">
      <c r="A4294">
        <v>4163</v>
      </c>
      <c r="B4294" t="s">
        <v>4166</v>
      </c>
      <c r="C4294">
        <v>50</v>
      </c>
      <c r="D4294">
        <v>72.5</v>
      </c>
      <c r="E4294" s="1">
        <f t="shared" si="201"/>
        <v>4.7489221134033101E-6</v>
      </c>
      <c r="F4294" s="1">
        <f t="shared" si="203"/>
        <v>0.99826094472207527</v>
      </c>
      <c r="G4294" t="str">
        <f t="shared" si="202"/>
        <v>C</v>
      </c>
    </row>
    <row r="4295" spans="1:7" x14ac:dyDescent="0.2">
      <c r="A4295">
        <v>4394</v>
      </c>
      <c r="B4295" t="s">
        <v>4397</v>
      </c>
      <c r="C4295">
        <v>50</v>
      </c>
      <c r="D4295">
        <v>297.5</v>
      </c>
      <c r="E4295" s="1">
        <f t="shared" si="201"/>
        <v>4.7489221134033101E-6</v>
      </c>
      <c r="F4295" s="1">
        <f t="shared" si="203"/>
        <v>0.99826569364418871</v>
      </c>
      <c r="G4295" t="str">
        <f t="shared" si="202"/>
        <v>C</v>
      </c>
    </row>
    <row r="4296" spans="1:7" x14ac:dyDescent="0.2">
      <c r="A4296">
        <v>4781</v>
      </c>
      <c r="B4296" t="s">
        <v>4784</v>
      </c>
      <c r="C4296">
        <v>50</v>
      </c>
      <c r="D4296">
        <v>32.5</v>
      </c>
      <c r="E4296" s="1">
        <f t="shared" si="201"/>
        <v>4.7489221134033101E-6</v>
      </c>
      <c r="F4296" s="1">
        <f t="shared" si="203"/>
        <v>0.99827044256630215</v>
      </c>
      <c r="G4296" t="str">
        <f t="shared" si="202"/>
        <v>C</v>
      </c>
    </row>
    <row r="4297" spans="1:7" x14ac:dyDescent="0.2">
      <c r="A4297">
        <v>5180</v>
      </c>
      <c r="B4297" t="s">
        <v>5183</v>
      </c>
      <c r="C4297">
        <v>50</v>
      </c>
      <c r="D4297">
        <v>21</v>
      </c>
      <c r="E4297" s="1">
        <f t="shared" si="201"/>
        <v>4.7489221134033101E-6</v>
      </c>
      <c r="F4297" s="1">
        <f t="shared" si="203"/>
        <v>0.99827519148841559</v>
      </c>
      <c r="G4297" t="str">
        <f t="shared" si="202"/>
        <v>C</v>
      </c>
    </row>
    <row r="4298" spans="1:7" x14ac:dyDescent="0.2">
      <c r="A4298">
        <v>239</v>
      </c>
      <c r="B4298" t="s">
        <v>242</v>
      </c>
      <c r="C4298">
        <v>49</v>
      </c>
      <c r="D4298">
        <v>304</v>
      </c>
      <c r="E4298" s="1">
        <f t="shared" si="201"/>
        <v>4.6539436711352442E-6</v>
      </c>
      <c r="F4298" s="1">
        <f t="shared" si="203"/>
        <v>0.9982798454320867</v>
      </c>
      <c r="G4298" t="str">
        <f t="shared" si="202"/>
        <v>C</v>
      </c>
    </row>
    <row r="4299" spans="1:7" x14ac:dyDescent="0.2">
      <c r="A4299">
        <v>490</v>
      </c>
      <c r="B4299" t="s">
        <v>493</v>
      </c>
      <c r="C4299">
        <v>49</v>
      </c>
      <c r="D4299">
        <v>20.58</v>
      </c>
      <c r="E4299" s="1">
        <f t="shared" si="201"/>
        <v>4.6539436711352442E-6</v>
      </c>
      <c r="F4299" s="1">
        <f t="shared" si="203"/>
        <v>0.99828449937575781</v>
      </c>
      <c r="G4299" t="str">
        <f t="shared" si="202"/>
        <v>C</v>
      </c>
    </row>
    <row r="4300" spans="1:7" x14ac:dyDescent="0.2">
      <c r="A4300">
        <v>671</v>
      </c>
      <c r="B4300" t="s">
        <v>674</v>
      </c>
      <c r="C4300">
        <v>49</v>
      </c>
      <c r="D4300">
        <v>389.54999999999899</v>
      </c>
      <c r="E4300" s="1">
        <f t="shared" si="201"/>
        <v>4.6539436711352442E-6</v>
      </c>
      <c r="F4300" s="1">
        <f t="shared" si="203"/>
        <v>0.99828915331942891</v>
      </c>
      <c r="G4300" t="str">
        <f t="shared" si="202"/>
        <v>C</v>
      </c>
    </row>
    <row r="4301" spans="1:7" x14ac:dyDescent="0.2">
      <c r="A4301">
        <v>1553</v>
      </c>
      <c r="B4301" t="s">
        <v>1556</v>
      </c>
      <c r="C4301">
        <v>49</v>
      </c>
      <c r="D4301">
        <v>208.25</v>
      </c>
      <c r="E4301" s="1">
        <f t="shared" si="201"/>
        <v>4.6539436711352442E-6</v>
      </c>
      <c r="F4301" s="1">
        <f t="shared" si="203"/>
        <v>0.99829380726310002</v>
      </c>
      <c r="G4301" t="str">
        <f t="shared" si="202"/>
        <v>C</v>
      </c>
    </row>
    <row r="4302" spans="1:7" x14ac:dyDescent="0.2">
      <c r="A4302">
        <v>1562</v>
      </c>
      <c r="B4302" t="s">
        <v>1565</v>
      </c>
      <c r="C4302">
        <v>49</v>
      </c>
      <c r="D4302">
        <v>207.69</v>
      </c>
      <c r="E4302" s="1">
        <f t="shared" si="201"/>
        <v>4.6539436711352442E-6</v>
      </c>
      <c r="F4302" s="1">
        <f t="shared" si="203"/>
        <v>0.99829846120677113</v>
      </c>
      <c r="G4302" t="str">
        <f t="shared" si="202"/>
        <v>C</v>
      </c>
    </row>
    <row r="4303" spans="1:7" x14ac:dyDescent="0.2">
      <c r="A4303">
        <v>1737</v>
      </c>
      <c r="B4303" t="s">
        <v>1740</v>
      </c>
      <c r="C4303">
        <v>49</v>
      </c>
      <c r="D4303">
        <v>61.25</v>
      </c>
      <c r="E4303" s="1">
        <f t="shared" si="201"/>
        <v>4.6539436711352442E-6</v>
      </c>
      <c r="F4303" s="1">
        <f t="shared" si="203"/>
        <v>0.99830311515044223</v>
      </c>
      <c r="G4303" t="str">
        <f t="shared" si="202"/>
        <v>C</v>
      </c>
    </row>
    <row r="4304" spans="1:7" x14ac:dyDescent="0.2">
      <c r="A4304">
        <v>2554</v>
      </c>
      <c r="B4304" t="s">
        <v>2557</v>
      </c>
      <c r="C4304">
        <v>49</v>
      </c>
      <c r="D4304">
        <v>48.769999999999897</v>
      </c>
      <c r="E4304" s="1">
        <f t="shared" si="201"/>
        <v>4.6539436711352442E-6</v>
      </c>
      <c r="F4304" s="1">
        <f t="shared" si="203"/>
        <v>0.99830776909411334</v>
      </c>
      <c r="G4304" t="str">
        <f t="shared" si="202"/>
        <v>C</v>
      </c>
    </row>
    <row r="4305" spans="1:7" x14ac:dyDescent="0.2">
      <c r="A4305">
        <v>2595</v>
      </c>
      <c r="B4305" t="s">
        <v>2598</v>
      </c>
      <c r="C4305">
        <v>49</v>
      </c>
      <c r="D4305">
        <v>325.599999999999</v>
      </c>
      <c r="E4305" s="1">
        <f t="shared" si="201"/>
        <v>4.6539436711352442E-6</v>
      </c>
      <c r="F4305" s="1">
        <f t="shared" si="203"/>
        <v>0.99831242303778445</v>
      </c>
      <c r="G4305" t="str">
        <f t="shared" si="202"/>
        <v>C</v>
      </c>
    </row>
    <row r="4306" spans="1:7" x14ac:dyDescent="0.2">
      <c r="A4306">
        <v>3954</v>
      </c>
      <c r="B4306" t="s">
        <v>3957</v>
      </c>
      <c r="C4306">
        <v>49</v>
      </c>
      <c r="D4306">
        <v>624.75</v>
      </c>
      <c r="E4306" s="1">
        <f t="shared" si="201"/>
        <v>4.6539436711352442E-6</v>
      </c>
      <c r="F4306" s="1">
        <f t="shared" si="203"/>
        <v>0.99831707698145555</v>
      </c>
      <c r="G4306" t="str">
        <f t="shared" si="202"/>
        <v>C</v>
      </c>
    </row>
    <row r="4307" spans="1:7" x14ac:dyDescent="0.2">
      <c r="A4307">
        <v>223</v>
      </c>
      <c r="B4307" t="s">
        <v>226</v>
      </c>
      <c r="C4307">
        <v>48</v>
      </c>
      <c r="D4307">
        <v>141.6</v>
      </c>
      <c r="E4307" s="1">
        <f t="shared" si="201"/>
        <v>4.5589652288671775E-6</v>
      </c>
      <c r="F4307" s="1">
        <f t="shared" si="203"/>
        <v>0.99832163594668444</v>
      </c>
      <c r="G4307" t="str">
        <f t="shared" si="202"/>
        <v>C</v>
      </c>
    </row>
    <row r="4308" spans="1:7" x14ac:dyDescent="0.2">
      <c r="A4308">
        <v>320</v>
      </c>
      <c r="B4308" t="s">
        <v>323</v>
      </c>
      <c r="C4308">
        <v>48</v>
      </c>
      <c r="D4308">
        <v>40.799999999999997</v>
      </c>
      <c r="E4308" s="1">
        <f t="shared" si="201"/>
        <v>4.5589652288671775E-6</v>
      </c>
      <c r="F4308" s="1">
        <f t="shared" si="203"/>
        <v>0.99832619491191332</v>
      </c>
      <c r="G4308" t="str">
        <f t="shared" si="202"/>
        <v>C</v>
      </c>
    </row>
    <row r="4309" spans="1:7" x14ac:dyDescent="0.2">
      <c r="A4309">
        <v>432</v>
      </c>
      <c r="B4309" t="s">
        <v>435</v>
      </c>
      <c r="C4309">
        <v>48</v>
      </c>
      <c r="D4309">
        <v>48</v>
      </c>
      <c r="E4309" s="1">
        <f t="shared" si="201"/>
        <v>4.5589652288671775E-6</v>
      </c>
      <c r="F4309" s="1">
        <f t="shared" si="203"/>
        <v>0.99833075387714221</v>
      </c>
      <c r="G4309" t="str">
        <f t="shared" si="202"/>
        <v>C</v>
      </c>
    </row>
    <row r="4310" spans="1:7" x14ac:dyDescent="0.2">
      <c r="A4310">
        <v>447</v>
      </c>
      <c r="B4310" t="s">
        <v>450</v>
      </c>
      <c r="C4310">
        <v>48</v>
      </c>
      <c r="D4310">
        <v>60</v>
      </c>
      <c r="E4310" s="1">
        <f t="shared" si="201"/>
        <v>4.5589652288671775E-6</v>
      </c>
      <c r="F4310" s="1">
        <f t="shared" si="203"/>
        <v>0.99833531284237109</v>
      </c>
      <c r="G4310" t="str">
        <f t="shared" si="202"/>
        <v>C</v>
      </c>
    </row>
    <row r="4311" spans="1:7" x14ac:dyDescent="0.2">
      <c r="A4311">
        <v>476</v>
      </c>
      <c r="B4311" t="s">
        <v>479</v>
      </c>
      <c r="C4311">
        <v>48</v>
      </c>
      <c r="D4311">
        <v>429.599999999999</v>
      </c>
      <c r="E4311" s="1">
        <f t="shared" si="201"/>
        <v>4.5589652288671775E-6</v>
      </c>
      <c r="F4311" s="1">
        <f t="shared" si="203"/>
        <v>0.99833987180759998</v>
      </c>
      <c r="G4311" t="str">
        <f t="shared" si="202"/>
        <v>C</v>
      </c>
    </row>
    <row r="4312" spans="1:7" x14ac:dyDescent="0.2">
      <c r="A4312">
        <v>686</v>
      </c>
      <c r="B4312" t="s">
        <v>689</v>
      </c>
      <c r="C4312">
        <v>48</v>
      </c>
      <c r="D4312">
        <v>67.5</v>
      </c>
      <c r="E4312" s="1">
        <f t="shared" si="201"/>
        <v>4.5589652288671775E-6</v>
      </c>
      <c r="F4312" s="1">
        <f t="shared" si="203"/>
        <v>0.99834443077282886</v>
      </c>
      <c r="G4312" t="str">
        <f t="shared" si="202"/>
        <v>C</v>
      </c>
    </row>
    <row r="4313" spans="1:7" x14ac:dyDescent="0.2">
      <c r="A4313">
        <v>847</v>
      </c>
      <c r="B4313" t="s">
        <v>850</v>
      </c>
      <c r="C4313">
        <v>48</v>
      </c>
      <c r="D4313">
        <v>40.799999999999997</v>
      </c>
      <c r="E4313" s="1">
        <f t="shared" si="201"/>
        <v>4.5589652288671775E-6</v>
      </c>
      <c r="F4313" s="1">
        <f t="shared" si="203"/>
        <v>0.99834898973805775</v>
      </c>
      <c r="G4313" t="str">
        <f t="shared" si="202"/>
        <v>C</v>
      </c>
    </row>
    <row r="4314" spans="1:7" x14ac:dyDescent="0.2">
      <c r="A4314">
        <v>1186</v>
      </c>
      <c r="B4314" t="s">
        <v>1189</v>
      </c>
      <c r="C4314">
        <v>48</v>
      </c>
      <c r="D4314">
        <v>204</v>
      </c>
      <c r="E4314" s="1">
        <f t="shared" si="201"/>
        <v>4.5589652288671775E-6</v>
      </c>
      <c r="F4314" s="1">
        <f t="shared" si="203"/>
        <v>0.99835354870328663</v>
      </c>
      <c r="G4314" t="str">
        <f t="shared" si="202"/>
        <v>C</v>
      </c>
    </row>
    <row r="4315" spans="1:7" x14ac:dyDescent="0.2">
      <c r="A4315">
        <v>1517</v>
      </c>
      <c r="B4315" t="s">
        <v>1520</v>
      </c>
      <c r="C4315">
        <v>48</v>
      </c>
      <c r="D4315">
        <v>407.52</v>
      </c>
      <c r="E4315" s="1">
        <f t="shared" si="201"/>
        <v>4.5589652288671775E-6</v>
      </c>
      <c r="F4315" s="1">
        <f t="shared" si="203"/>
        <v>0.99835810766851552</v>
      </c>
      <c r="G4315" t="str">
        <f t="shared" si="202"/>
        <v>C</v>
      </c>
    </row>
    <row r="4316" spans="1:7" x14ac:dyDescent="0.2">
      <c r="A4316">
        <v>1752</v>
      </c>
      <c r="B4316" t="s">
        <v>1755</v>
      </c>
      <c r="C4316">
        <v>48</v>
      </c>
      <c r="D4316">
        <v>131.99999999999901</v>
      </c>
      <c r="E4316" s="1">
        <f t="shared" si="201"/>
        <v>4.5589652288671775E-6</v>
      </c>
      <c r="F4316" s="1">
        <f t="shared" si="203"/>
        <v>0.9983626666337444</v>
      </c>
      <c r="G4316" t="str">
        <f t="shared" si="202"/>
        <v>C</v>
      </c>
    </row>
    <row r="4317" spans="1:7" x14ac:dyDescent="0.2">
      <c r="A4317">
        <v>1824</v>
      </c>
      <c r="B4317" t="s">
        <v>1827</v>
      </c>
      <c r="C4317">
        <v>48</v>
      </c>
      <c r="D4317">
        <v>100.8</v>
      </c>
      <c r="E4317" s="1">
        <f t="shared" si="201"/>
        <v>4.5589652288671775E-6</v>
      </c>
      <c r="F4317" s="1">
        <f t="shared" si="203"/>
        <v>0.99836722559897328</v>
      </c>
      <c r="G4317" t="str">
        <f t="shared" si="202"/>
        <v>C</v>
      </c>
    </row>
    <row r="4318" spans="1:7" x14ac:dyDescent="0.2">
      <c r="A4318">
        <v>2580</v>
      </c>
      <c r="B4318" t="s">
        <v>2583</v>
      </c>
      <c r="C4318">
        <v>48</v>
      </c>
      <c r="D4318">
        <v>237.599999999999</v>
      </c>
      <c r="E4318" s="1">
        <f t="shared" si="201"/>
        <v>4.5589652288671775E-6</v>
      </c>
      <c r="F4318" s="1">
        <f t="shared" si="203"/>
        <v>0.99837178456420217</v>
      </c>
      <c r="G4318" t="str">
        <f t="shared" si="202"/>
        <v>C</v>
      </c>
    </row>
    <row r="4319" spans="1:7" x14ac:dyDescent="0.2">
      <c r="A4319">
        <v>2659</v>
      </c>
      <c r="B4319" t="s">
        <v>2662</v>
      </c>
      <c r="C4319">
        <v>48</v>
      </c>
      <c r="D4319">
        <v>20.16</v>
      </c>
      <c r="E4319" s="1">
        <f t="shared" si="201"/>
        <v>4.5589652288671775E-6</v>
      </c>
      <c r="F4319" s="1">
        <f t="shared" si="203"/>
        <v>0.99837634352943105</v>
      </c>
      <c r="G4319" t="str">
        <f t="shared" si="202"/>
        <v>C</v>
      </c>
    </row>
    <row r="4320" spans="1:7" x14ac:dyDescent="0.2">
      <c r="A4320">
        <v>2770</v>
      </c>
      <c r="B4320" t="s">
        <v>2773</v>
      </c>
      <c r="C4320">
        <v>48</v>
      </c>
      <c r="D4320">
        <v>40.799999999999997</v>
      </c>
      <c r="E4320" s="1">
        <f t="shared" si="201"/>
        <v>4.5589652288671775E-6</v>
      </c>
      <c r="F4320" s="1">
        <f t="shared" si="203"/>
        <v>0.99838090249465994</v>
      </c>
      <c r="G4320" t="str">
        <f t="shared" si="202"/>
        <v>C</v>
      </c>
    </row>
    <row r="4321" spans="1:7" x14ac:dyDescent="0.2">
      <c r="A4321">
        <v>2786</v>
      </c>
      <c r="B4321" t="s">
        <v>2789</v>
      </c>
      <c r="C4321">
        <v>48</v>
      </c>
      <c r="D4321">
        <v>175.35</v>
      </c>
      <c r="E4321" s="1">
        <f t="shared" si="201"/>
        <v>4.5589652288671775E-6</v>
      </c>
      <c r="F4321" s="1">
        <f t="shared" si="203"/>
        <v>0.99838546145988882</v>
      </c>
      <c r="G4321" t="str">
        <f t="shared" si="202"/>
        <v>C</v>
      </c>
    </row>
    <row r="4322" spans="1:7" x14ac:dyDescent="0.2">
      <c r="A4322">
        <v>2842</v>
      </c>
      <c r="B4322" t="s">
        <v>2845</v>
      </c>
      <c r="C4322">
        <v>48</v>
      </c>
      <c r="D4322">
        <v>20.16</v>
      </c>
      <c r="E4322" s="1">
        <f t="shared" si="201"/>
        <v>4.5589652288671775E-6</v>
      </c>
      <c r="F4322" s="1">
        <f t="shared" si="203"/>
        <v>0.99839002042511771</v>
      </c>
      <c r="G4322" t="str">
        <f t="shared" si="202"/>
        <v>C</v>
      </c>
    </row>
    <row r="4323" spans="1:7" x14ac:dyDescent="0.2">
      <c r="A4323">
        <v>3514</v>
      </c>
      <c r="B4323" t="s">
        <v>3517</v>
      </c>
      <c r="C4323">
        <v>48</v>
      </c>
      <c r="D4323">
        <v>40.799999999999997</v>
      </c>
      <c r="E4323" s="1">
        <f t="shared" si="201"/>
        <v>4.5589652288671775E-6</v>
      </c>
      <c r="F4323" s="1">
        <f t="shared" si="203"/>
        <v>0.99839457939034659</v>
      </c>
      <c r="G4323" t="str">
        <f t="shared" si="202"/>
        <v>C</v>
      </c>
    </row>
    <row r="4324" spans="1:7" x14ac:dyDescent="0.2">
      <c r="A4324">
        <v>3915</v>
      </c>
      <c r="B4324" t="s">
        <v>3918</v>
      </c>
      <c r="C4324">
        <v>48</v>
      </c>
      <c r="D4324">
        <v>36.599999999999902</v>
      </c>
      <c r="E4324" s="1">
        <f t="shared" si="201"/>
        <v>4.5589652288671775E-6</v>
      </c>
      <c r="F4324" s="1">
        <f t="shared" si="203"/>
        <v>0.99839913835557548</v>
      </c>
      <c r="G4324" t="str">
        <f t="shared" si="202"/>
        <v>C</v>
      </c>
    </row>
    <row r="4325" spans="1:7" x14ac:dyDescent="0.2">
      <c r="A4325">
        <v>3948</v>
      </c>
      <c r="B4325" t="s">
        <v>3951</v>
      </c>
      <c r="C4325">
        <v>48</v>
      </c>
      <c r="D4325">
        <v>20.16</v>
      </c>
      <c r="E4325" s="1">
        <f t="shared" si="201"/>
        <v>4.5589652288671775E-6</v>
      </c>
      <c r="F4325" s="1">
        <f t="shared" si="203"/>
        <v>0.99840369732080436</v>
      </c>
      <c r="G4325" t="str">
        <f t="shared" si="202"/>
        <v>C</v>
      </c>
    </row>
    <row r="4326" spans="1:7" x14ac:dyDescent="0.2">
      <c r="A4326">
        <v>4042</v>
      </c>
      <c r="B4326" t="s">
        <v>4045</v>
      </c>
      <c r="C4326">
        <v>48</v>
      </c>
      <c r="D4326">
        <v>31.2</v>
      </c>
      <c r="E4326" s="1">
        <f t="shared" si="201"/>
        <v>4.5589652288671775E-6</v>
      </c>
      <c r="F4326" s="1">
        <f t="shared" si="203"/>
        <v>0.99840825628603325</v>
      </c>
      <c r="G4326" t="str">
        <f t="shared" si="202"/>
        <v>C</v>
      </c>
    </row>
    <row r="4327" spans="1:7" x14ac:dyDescent="0.2">
      <c r="A4327">
        <v>4323</v>
      </c>
      <c r="B4327" t="s">
        <v>4326</v>
      </c>
      <c r="C4327">
        <v>48</v>
      </c>
      <c r="D4327">
        <v>81.12</v>
      </c>
      <c r="E4327" s="1">
        <f t="shared" si="201"/>
        <v>4.5589652288671775E-6</v>
      </c>
      <c r="F4327" s="1">
        <f t="shared" si="203"/>
        <v>0.99841281525126213</v>
      </c>
      <c r="G4327" t="str">
        <f t="shared" si="202"/>
        <v>C</v>
      </c>
    </row>
    <row r="4328" spans="1:7" x14ac:dyDescent="0.2">
      <c r="A4328">
        <v>4721</v>
      </c>
      <c r="B4328" t="s">
        <v>4724</v>
      </c>
      <c r="C4328">
        <v>48</v>
      </c>
      <c r="D4328">
        <v>60</v>
      </c>
      <c r="E4328" s="1">
        <f t="shared" si="201"/>
        <v>4.5589652288671775E-6</v>
      </c>
      <c r="F4328" s="1">
        <f t="shared" si="203"/>
        <v>0.99841737421649102</v>
      </c>
      <c r="G4328" t="str">
        <f t="shared" si="202"/>
        <v>C</v>
      </c>
    </row>
    <row r="4329" spans="1:7" x14ac:dyDescent="0.2">
      <c r="A4329">
        <v>5244</v>
      </c>
      <c r="B4329" t="s">
        <v>5247</v>
      </c>
      <c r="C4329">
        <v>48</v>
      </c>
      <c r="D4329">
        <v>20.16</v>
      </c>
      <c r="E4329" s="1">
        <f t="shared" si="201"/>
        <v>4.5589652288671775E-6</v>
      </c>
      <c r="F4329" s="1">
        <f t="shared" si="203"/>
        <v>0.9984219331817199</v>
      </c>
      <c r="G4329" t="str">
        <f t="shared" si="202"/>
        <v>C</v>
      </c>
    </row>
    <row r="4330" spans="1:7" x14ac:dyDescent="0.2">
      <c r="A4330">
        <v>1905</v>
      </c>
      <c r="B4330" t="s">
        <v>1908</v>
      </c>
      <c r="C4330">
        <v>47</v>
      </c>
      <c r="D4330">
        <v>58.75</v>
      </c>
      <c r="E4330" s="1">
        <f t="shared" si="201"/>
        <v>4.4639867865991116E-6</v>
      </c>
      <c r="F4330" s="1">
        <f t="shared" si="203"/>
        <v>0.99842639716850645</v>
      </c>
      <c r="G4330" t="str">
        <f t="shared" si="202"/>
        <v>C</v>
      </c>
    </row>
    <row r="4331" spans="1:7" x14ac:dyDescent="0.2">
      <c r="A4331">
        <v>2363</v>
      </c>
      <c r="B4331" t="s">
        <v>2366</v>
      </c>
      <c r="C4331">
        <v>47</v>
      </c>
      <c r="D4331">
        <v>39.950000000000003</v>
      </c>
      <c r="E4331" s="1">
        <f t="shared" si="201"/>
        <v>4.4639867865991116E-6</v>
      </c>
      <c r="F4331" s="1">
        <f t="shared" si="203"/>
        <v>0.998430861155293</v>
      </c>
      <c r="G4331" t="str">
        <f t="shared" si="202"/>
        <v>C</v>
      </c>
    </row>
    <row r="4332" spans="1:7" x14ac:dyDescent="0.2">
      <c r="A4332">
        <v>2542</v>
      </c>
      <c r="B4332" t="s">
        <v>2545</v>
      </c>
      <c r="C4332">
        <v>47</v>
      </c>
      <c r="D4332">
        <v>47.23</v>
      </c>
      <c r="E4332" s="1">
        <f t="shared" si="201"/>
        <v>4.4639867865991116E-6</v>
      </c>
      <c r="F4332" s="1">
        <f t="shared" si="203"/>
        <v>0.99843532514207955</v>
      </c>
      <c r="G4332" t="str">
        <f t="shared" si="202"/>
        <v>C</v>
      </c>
    </row>
    <row r="4333" spans="1:7" x14ac:dyDescent="0.2">
      <c r="A4333">
        <v>3024</v>
      </c>
      <c r="B4333" t="s">
        <v>3027</v>
      </c>
      <c r="C4333">
        <v>47</v>
      </c>
      <c r="D4333">
        <v>138.65</v>
      </c>
      <c r="E4333" s="1">
        <f t="shared" si="201"/>
        <v>4.4639867865991116E-6</v>
      </c>
      <c r="F4333" s="1">
        <f t="shared" si="203"/>
        <v>0.99843978912886611</v>
      </c>
      <c r="G4333" t="str">
        <f t="shared" si="202"/>
        <v>C</v>
      </c>
    </row>
    <row r="4334" spans="1:7" x14ac:dyDescent="0.2">
      <c r="A4334">
        <v>3369</v>
      </c>
      <c r="B4334" t="s">
        <v>3372</v>
      </c>
      <c r="C4334">
        <v>47</v>
      </c>
      <c r="D4334">
        <v>357.659999999999</v>
      </c>
      <c r="E4334" s="1">
        <f t="shared" si="201"/>
        <v>4.4639867865991116E-6</v>
      </c>
      <c r="F4334" s="1">
        <f t="shared" si="203"/>
        <v>0.99844425311565266</v>
      </c>
      <c r="G4334" t="str">
        <f t="shared" si="202"/>
        <v>C</v>
      </c>
    </row>
    <row r="4335" spans="1:7" x14ac:dyDescent="0.2">
      <c r="A4335">
        <v>5058</v>
      </c>
      <c r="B4335" t="s">
        <v>5061</v>
      </c>
      <c r="C4335">
        <v>47</v>
      </c>
      <c r="D4335">
        <v>199.17</v>
      </c>
      <c r="E4335" s="1">
        <f t="shared" si="201"/>
        <v>4.4639867865991116E-6</v>
      </c>
      <c r="F4335" s="1">
        <f t="shared" si="203"/>
        <v>0.99844871710243921</v>
      </c>
      <c r="G4335" t="str">
        <f t="shared" si="202"/>
        <v>C</v>
      </c>
    </row>
    <row r="4336" spans="1:7" x14ac:dyDescent="0.2">
      <c r="A4336">
        <v>221</v>
      </c>
      <c r="B4336" t="s">
        <v>224</v>
      </c>
      <c r="C4336">
        <v>46</v>
      </c>
      <c r="D4336">
        <v>411.69999999999902</v>
      </c>
      <c r="E4336" s="1">
        <f t="shared" si="201"/>
        <v>4.3690083443310457E-6</v>
      </c>
      <c r="F4336" s="1">
        <f t="shared" si="203"/>
        <v>0.99845308611078354</v>
      </c>
      <c r="G4336" t="str">
        <f t="shared" si="202"/>
        <v>C</v>
      </c>
    </row>
    <row r="4337" spans="1:7" x14ac:dyDescent="0.2">
      <c r="A4337">
        <v>813</v>
      </c>
      <c r="B4337" t="s">
        <v>816</v>
      </c>
      <c r="C4337">
        <v>46</v>
      </c>
      <c r="D4337">
        <v>405.49999999999898</v>
      </c>
      <c r="E4337" s="1">
        <f t="shared" si="201"/>
        <v>4.3690083443310457E-6</v>
      </c>
      <c r="F4337" s="1">
        <f t="shared" si="203"/>
        <v>0.99845745511912787</v>
      </c>
      <c r="G4337" t="str">
        <f t="shared" si="202"/>
        <v>C</v>
      </c>
    </row>
    <row r="4338" spans="1:7" x14ac:dyDescent="0.2">
      <c r="A4338">
        <v>2483</v>
      </c>
      <c r="B4338" t="s">
        <v>2486</v>
      </c>
      <c r="C4338">
        <v>46</v>
      </c>
      <c r="D4338">
        <v>68.699999999999903</v>
      </c>
      <c r="E4338" s="1">
        <f t="shared" si="201"/>
        <v>4.3690083443310457E-6</v>
      </c>
      <c r="F4338" s="1">
        <f t="shared" si="203"/>
        <v>0.9984618241274722</v>
      </c>
      <c r="G4338" t="str">
        <f t="shared" si="202"/>
        <v>C</v>
      </c>
    </row>
    <row r="4339" spans="1:7" x14ac:dyDescent="0.2">
      <c r="A4339">
        <v>2539</v>
      </c>
      <c r="B4339" t="s">
        <v>2542</v>
      </c>
      <c r="C4339">
        <v>46</v>
      </c>
      <c r="D4339">
        <v>153.30000000000001</v>
      </c>
      <c r="E4339" s="1">
        <f t="shared" si="201"/>
        <v>4.3690083443310457E-6</v>
      </c>
      <c r="F4339" s="1">
        <f t="shared" si="203"/>
        <v>0.99846619313581653</v>
      </c>
      <c r="G4339" t="str">
        <f t="shared" si="202"/>
        <v>C</v>
      </c>
    </row>
    <row r="4340" spans="1:7" x14ac:dyDescent="0.2">
      <c r="A4340">
        <v>2854</v>
      </c>
      <c r="B4340" t="s">
        <v>2857</v>
      </c>
      <c r="C4340">
        <v>46</v>
      </c>
      <c r="D4340">
        <v>161</v>
      </c>
      <c r="E4340" s="1">
        <f t="shared" si="201"/>
        <v>4.3690083443310457E-6</v>
      </c>
      <c r="F4340" s="1">
        <f t="shared" si="203"/>
        <v>0.99847056214416086</v>
      </c>
      <c r="G4340" t="str">
        <f t="shared" si="202"/>
        <v>C</v>
      </c>
    </row>
    <row r="4341" spans="1:7" x14ac:dyDescent="0.2">
      <c r="A4341">
        <v>3423</v>
      </c>
      <c r="B4341" t="s">
        <v>3426</v>
      </c>
      <c r="C4341">
        <v>46</v>
      </c>
      <c r="D4341">
        <v>19.32</v>
      </c>
      <c r="E4341" s="1">
        <f t="shared" si="201"/>
        <v>4.3690083443310457E-6</v>
      </c>
      <c r="F4341" s="1">
        <f t="shared" si="203"/>
        <v>0.99847493115250519</v>
      </c>
      <c r="G4341" t="str">
        <f t="shared" si="202"/>
        <v>C</v>
      </c>
    </row>
    <row r="4342" spans="1:7" x14ac:dyDescent="0.2">
      <c r="A4342">
        <v>3435</v>
      </c>
      <c r="B4342" t="s">
        <v>3438</v>
      </c>
      <c r="C4342">
        <v>46</v>
      </c>
      <c r="D4342">
        <v>142.5</v>
      </c>
      <c r="E4342" s="1">
        <f t="shared" si="201"/>
        <v>4.3690083443310457E-6</v>
      </c>
      <c r="F4342" s="1">
        <f t="shared" si="203"/>
        <v>0.99847930016084951</v>
      </c>
      <c r="G4342" t="str">
        <f t="shared" si="202"/>
        <v>C</v>
      </c>
    </row>
    <row r="4343" spans="1:7" x14ac:dyDescent="0.2">
      <c r="A4343">
        <v>3470</v>
      </c>
      <c r="B4343" t="s">
        <v>3473</v>
      </c>
      <c r="C4343">
        <v>46</v>
      </c>
      <c r="D4343">
        <v>28.86</v>
      </c>
      <c r="E4343" s="1">
        <f t="shared" si="201"/>
        <v>4.3690083443310457E-6</v>
      </c>
      <c r="F4343" s="1">
        <f t="shared" si="203"/>
        <v>0.99848366916919384</v>
      </c>
      <c r="G4343" t="str">
        <f t="shared" si="202"/>
        <v>C</v>
      </c>
    </row>
    <row r="4344" spans="1:7" x14ac:dyDescent="0.2">
      <c r="A4344">
        <v>5247</v>
      </c>
      <c r="B4344" t="s">
        <v>5250</v>
      </c>
      <c r="C4344">
        <v>46</v>
      </c>
      <c r="D4344">
        <v>130.9</v>
      </c>
      <c r="E4344" s="1">
        <f t="shared" si="201"/>
        <v>4.3690083443310457E-6</v>
      </c>
      <c r="F4344" s="1">
        <f t="shared" si="203"/>
        <v>0.99848803817753817</v>
      </c>
      <c r="G4344" t="str">
        <f t="shared" si="202"/>
        <v>C</v>
      </c>
    </row>
    <row r="4345" spans="1:7" x14ac:dyDescent="0.2">
      <c r="A4345">
        <v>5</v>
      </c>
      <c r="B4345" t="s">
        <v>8</v>
      </c>
      <c r="C4345">
        <v>45</v>
      </c>
      <c r="D4345">
        <v>74.249999999999901</v>
      </c>
      <c r="E4345" s="1">
        <f t="shared" si="201"/>
        <v>4.2740299020629789E-6</v>
      </c>
      <c r="F4345" s="1">
        <f t="shared" si="203"/>
        <v>0.99849231220744028</v>
      </c>
      <c r="G4345" t="str">
        <f t="shared" si="202"/>
        <v>C</v>
      </c>
    </row>
    <row r="4346" spans="1:7" x14ac:dyDescent="0.2">
      <c r="A4346">
        <v>492</v>
      </c>
      <c r="B4346" t="s">
        <v>495</v>
      </c>
      <c r="C4346">
        <v>45</v>
      </c>
      <c r="D4346">
        <v>396.74999999999898</v>
      </c>
      <c r="E4346" s="1">
        <f t="shared" si="201"/>
        <v>4.2740299020629789E-6</v>
      </c>
      <c r="F4346" s="1">
        <f t="shared" si="203"/>
        <v>0.99849658623734239</v>
      </c>
      <c r="G4346" t="str">
        <f t="shared" si="202"/>
        <v>C</v>
      </c>
    </row>
    <row r="4347" spans="1:7" x14ac:dyDescent="0.2">
      <c r="A4347">
        <v>531</v>
      </c>
      <c r="B4347" t="s">
        <v>534</v>
      </c>
      <c r="C4347">
        <v>45</v>
      </c>
      <c r="D4347">
        <v>402.74999999999898</v>
      </c>
      <c r="E4347" s="1">
        <f t="shared" si="201"/>
        <v>4.2740299020629789E-6</v>
      </c>
      <c r="F4347" s="1">
        <f t="shared" si="203"/>
        <v>0.99850086026724449</v>
      </c>
      <c r="G4347" t="str">
        <f t="shared" si="202"/>
        <v>C</v>
      </c>
    </row>
    <row r="4348" spans="1:7" x14ac:dyDescent="0.2">
      <c r="A4348">
        <v>745</v>
      </c>
      <c r="B4348" t="s">
        <v>748</v>
      </c>
      <c r="C4348">
        <v>45</v>
      </c>
      <c r="D4348">
        <v>682.74999999999898</v>
      </c>
      <c r="E4348" s="1">
        <f t="shared" si="201"/>
        <v>4.2740299020629789E-6</v>
      </c>
      <c r="F4348" s="1">
        <f t="shared" si="203"/>
        <v>0.9985051342971466</v>
      </c>
      <c r="G4348" t="str">
        <f t="shared" si="202"/>
        <v>C</v>
      </c>
    </row>
    <row r="4349" spans="1:7" x14ac:dyDescent="0.2">
      <c r="A4349">
        <v>966</v>
      </c>
      <c r="B4349" t="s">
        <v>969</v>
      </c>
      <c r="C4349">
        <v>45</v>
      </c>
      <c r="D4349">
        <v>1083.75</v>
      </c>
      <c r="E4349" s="1">
        <f t="shared" si="201"/>
        <v>4.2740299020629789E-6</v>
      </c>
      <c r="F4349" s="1">
        <f t="shared" si="203"/>
        <v>0.99850940832704871</v>
      </c>
      <c r="G4349" t="str">
        <f t="shared" si="202"/>
        <v>C</v>
      </c>
    </row>
    <row r="4350" spans="1:7" x14ac:dyDescent="0.2">
      <c r="A4350">
        <v>1835</v>
      </c>
      <c r="B4350" t="s">
        <v>1838</v>
      </c>
      <c r="C4350">
        <v>45</v>
      </c>
      <c r="D4350">
        <v>968.8</v>
      </c>
      <c r="E4350" s="1">
        <f t="shared" si="201"/>
        <v>4.2740299020629789E-6</v>
      </c>
      <c r="F4350" s="1">
        <f t="shared" si="203"/>
        <v>0.99851368235695082</v>
      </c>
      <c r="G4350" t="str">
        <f t="shared" si="202"/>
        <v>C</v>
      </c>
    </row>
    <row r="4351" spans="1:7" x14ac:dyDescent="0.2">
      <c r="A4351">
        <v>2000</v>
      </c>
      <c r="B4351" t="s">
        <v>2003</v>
      </c>
      <c r="C4351">
        <v>45</v>
      </c>
      <c r="D4351">
        <v>94.5</v>
      </c>
      <c r="E4351" s="1">
        <f t="shared" si="201"/>
        <v>4.2740299020629789E-6</v>
      </c>
      <c r="F4351" s="1">
        <f t="shared" si="203"/>
        <v>0.99851795638685292</v>
      </c>
      <c r="G4351" t="str">
        <f t="shared" si="202"/>
        <v>C</v>
      </c>
    </row>
    <row r="4352" spans="1:7" x14ac:dyDescent="0.2">
      <c r="A4352">
        <v>2326</v>
      </c>
      <c r="B4352" t="s">
        <v>2329</v>
      </c>
      <c r="C4352">
        <v>45</v>
      </c>
      <c r="D4352">
        <v>253.17</v>
      </c>
      <c r="E4352" s="1">
        <f t="shared" si="201"/>
        <v>4.2740299020629789E-6</v>
      </c>
      <c r="F4352" s="1">
        <f t="shared" si="203"/>
        <v>0.99852223041675503</v>
      </c>
      <c r="G4352" t="str">
        <f t="shared" si="202"/>
        <v>C</v>
      </c>
    </row>
    <row r="4353" spans="1:7" x14ac:dyDescent="0.2">
      <c r="A4353">
        <v>4868</v>
      </c>
      <c r="B4353" t="s">
        <v>4871</v>
      </c>
      <c r="C4353">
        <v>45</v>
      </c>
      <c r="D4353">
        <v>9290</v>
      </c>
      <c r="E4353" s="1">
        <f t="shared" si="201"/>
        <v>4.2740299020629789E-6</v>
      </c>
      <c r="F4353" s="1">
        <f t="shared" si="203"/>
        <v>0.99852650444665714</v>
      </c>
      <c r="G4353" t="str">
        <f t="shared" si="202"/>
        <v>C</v>
      </c>
    </row>
    <row r="4354" spans="1:7" x14ac:dyDescent="0.2">
      <c r="A4354">
        <v>222</v>
      </c>
      <c r="B4354" t="s">
        <v>225</v>
      </c>
      <c r="C4354">
        <v>44</v>
      </c>
      <c r="D4354">
        <v>187</v>
      </c>
      <c r="E4354" s="1">
        <f t="shared" si="201"/>
        <v>4.179051459794913E-6</v>
      </c>
      <c r="F4354" s="1">
        <f t="shared" si="203"/>
        <v>0.99853068349811691</v>
      </c>
      <c r="G4354" t="str">
        <f t="shared" si="202"/>
        <v>C</v>
      </c>
    </row>
    <row r="4355" spans="1:7" x14ac:dyDescent="0.2">
      <c r="A4355">
        <v>1126</v>
      </c>
      <c r="B4355" t="s">
        <v>1129</v>
      </c>
      <c r="C4355">
        <v>44</v>
      </c>
      <c r="D4355">
        <v>420.27999999999901</v>
      </c>
      <c r="E4355" s="1">
        <f t="shared" ref="E4355:E4418" si="204">+C4355/$I$4</f>
        <v>4.179051459794913E-6</v>
      </c>
      <c r="F4355" s="1">
        <f t="shared" si="203"/>
        <v>0.99853486254957668</v>
      </c>
      <c r="G4355" t="str">
        <f t="shared" ref="G4355:G4418" si="205">+VLOOKUP(F4355,$K:$L,2,TRUE)</f>
        <v>C</v>
      </c>
    </row>
    <row r="4356" spans="1:7" x14ac:dyDescent="0.2">
      <c r="A4356">
        <v>1185</v>
      </c>
      <c r="B4356" t="s">
        <v>1188</v>
      </c>
      <c r="C4356">
        <v>44</v>
      </c>
      <c r="D4356">
        <v>34.94</v>
      </c>
      <c r="E4356" s="1">
        <f t="shared" si="204"/>
        <v>4.179051459794913E-6</v>
      </c>
      <c r="F4356" s="1">
        <f t="shared" ref="F4356:F4419" si="206">+F4355+E4356</f>
        <v>0.99853904160103646</v>
      </c>
      <c r="G4356" t="str">
        <f t="shared" si="205"/>
        <v>C</v>
      </c>
    </row>
    <row r="4357" spans="1:7" x14ac:dyDescent="0.2">
      <c r="A4357">
        <v>1271</v>
      </c>
      <c r="B4357" t="s">
        <v>1274</v>
      </c>
      <c r="C4357">
        <v>44</v>
      </c>
      <c r="D4357">
        <v>208.2</v>
      </c>
      <c r="E4357" s="1">
        <f t="shared" si="204"/>
        <v>4.179051459794913E-6</v>
      </c>
      <c r="F4357" s="1">
        <f t="shared" si="206"/>
        <v>0.99854322065249623</v>
      </c>
      <c r="G4357" t="str">
        <f t="shared" si="205"/>
        <v>C</v>
      </c>
    </row>
    <row r="4358" spans="1:7" x14ac:dyDescent="0.2">
      <c r="A4358">
        <v>1855</v>
      </c>
      <c r="B4358" t="s">
        <v>1858</v>
      </c>
      <c r="C4358">
        <v>44</v>
      </c>
      <c r="D4358">
        <v>74.36</v>
      </c>
      <c r="E4358" s="1">
        <f t="shared" si="204"/>
        <v>4.179051459794913E-6</v>
      </c>
      <c r="F4358" s="1">
        <f t="shared" si="206"/>
        <v>0.99854739970395601</v>
      </c>
      <c r="G4358" t="str">
        <f t="shared" si="205"/>
        <v>C</v>
      </c>
    </row>
    <row r="4359" spans="1:7" x14ac:dyDescent="0.2">
      <c r="A4359">
        <v>1879</v>
      </c>
      <c r="B4359" t="s">
        <v>1882</v>
      </c>
      <c r="C4359">
        <v>44</v>
      </c>
      <c r="D4359">
        <v>1657.8</v>
      </c>
      <c r="E4359" s="1">
        <f t="shared" si="204"/>
        <v>4.179051459794913E-6</v>
      </c>
      <c r="F4359" s="1">
        <f t="shared" si="206"/>
        <v>0.99855157875541578</v>
      </c>
      <c r="G4359" t="str">
        <f t="shared" si="205"/>
        <v>C</v>
      </c>
    </row>
    <row r="4360" spans="1:7" x14ac:dyDescent="0.2">
      <c r="A4360">
        <v>2549</v>
      </c>
      <c r="B4360" t="s">
        <v>2552</v>
      </c>
      <c r="C4360">
        <v>44</v>
      </c>
      <c r="D4360">
        <v>42.519999999999897</v>
      </c>
      <c r="E4360" s="1">
        <f t="shared" si="204"/>
        <v>4.179051459794913E-6</v>
      </c>
      <c r="F4360" s="1">
        <f t="shared" si="206"/>
        <v>0.99855575780687555</v>
      </c>
      <c r="G4360" t="str">
        <f t="shared" si="205"/>
        <v>C</v>
      </c>
    </row>
    <row r="4361" spans="1:7" x14ac:dyDescent="0.2">
      <c r="A4361">
        <v>3572</v>
      </c>
      <c r="B4361" t="s">
        <v>3575</v>
      </c>
      <c r="C4361">
        <v>44</v>
      </c>
      <c r="D4361">
        <v>305.8</v>
      </c>
      <c r="E4361" s="1">
        <f t="shared" si="204"/>
        <v>4.179051459794913E-6</v>
      </c>
      <c r="F4361" s="1">
        <f t="shared" si="206"/>
        <v>0.99855993685833533</v>
      </c>
      <c r="G4361" t="str">
        <f t="shared" si="205"/>
        <v>C</v>
      </c>
    </row>
    <row r="4362" spans="1:7" x14ac:dyDescent="0.2">
      <c r="A4362">
        <v>3683</v>
      </c>
      <c r="B4362" t="s">
        <v>3686</v>
      </c>
      <c r="C4362">
        <v>44</v>
      </c>
      <c r="D4362">
        <v>358.6</v>
      </c>
      <c r="E4362" s="1">
        <f t="shared" si="204"/>
        <v>4.179051459794913E-6</v>
      </c>
      <c r="F4362" s="1">
        <f t="shared" si="206"/>
        <v>0.9985641159097951</v>
      </c>
      <c r="G4362" t="str">
        <f t="shared" si="205"/>
        <v>C</v>
      </c>
    </row>
    <row r="4363" spans="1:7" x14ac:dyDescent="0.2">
      <c r="A4363">
        <v>3868</v>
      </c>
      <c r="B4363" t="s">
        <v>3871</v>
      </c>
      <c r="C4363">
        <v>44</v>
      </c>
      <c r="D4363">
        <v>217.8</v>
      </c>
      <c r="E4363" s="1">
        <f t="shared" si="204"/>
        <v>4.179051459794913E-6</v>
      </c>
      <c r="F4363" s="1">
        <f t="shared" si="206"/>
        <v>0.99856829496125488</v>
      </c>
      <c r="G4363" t="str">
        <f t="shared" si="205"/>
        <v>C</v>
      </c>
    </row>
    <row r="4364" spans="1:7" x14ac:dyDescent="0.2">
      <c r="A4364">
        <v>4030</v>
      </c>
      <c r="B4364" t="s">
        <v>4033</v>
      </c>
      <c r="C4364">
        <v>44</v>
      </c>
      <c r="D4364">
        <v>92.4</v>
      </c>
      <c r="E4364" s="1">
        <f t="shared" si="204"/>
        <v>4.179051459794913E-6</v>
      </c>
      <c r="F4364" s="1">
        <f t="shared" si="206"/>
        <v>0.99857247401271465</v>
      </c>
      <c r="G4364" t="str">
        <f t="shared" si="205"/>
        <v>C</v>
      </c>
    </row>
    <row r="4365" spans="1:7" x14ac:dyDescent="0.2">
      <c r="A4365">
        <v>4033</v>
      </c>
      <c r="B4365" t="s">
        <v>4036</v>
      </c>
      <c r="C4365">
        <v>44</v>
      </c>
      <c r="D4365">
        <v>9.24</v>
      </c>
      <c r="E4365" s="1">
        <f t="shared" si="204"/>
        <v>4.179051459794913E-6</v>
      </c>
      <c r="F4365" s="1">
        <f t="shared" si="206"/>
        <v>0.99857665306417442</v>
      </c>
      <c r="G4365" t="str">
        <f t="shared" si="205"/>
        <v>C</v>
      </c>
    </row>
    <row r="4366" spans="1:7" x14ac:dyDescent="0.2">
      <c r="A4366">
        <v>4919</v>
      </c>
      <c r="B4366" t="s">
        <v>4922</v>
      </c>
      <c r="C4366">
        <v>44</v>
      </c>
      <c r="D4366">
        <v>129.80000000000001</v>
      </c>
      <c r="E4366" s="1">
        <f t="shared" si="204"/>
        <v>4.179051459794913E-6</v>
      </c>
      <c r="F4366" s="1">
        <f t="shared" si="206"/>
        <v>0.9985808321156342</v>
      </c>
      <c r="G4366" t="str">
        <f t="shared" si="205"/>
        <v>C</v>
      </c>
    </row>
    <row r="4367" spans="1:7" x14ac:dyDescent="0.2">
      <c r="A4367">
        <v>5007</v>
      </c>
      <c r="B4367" t="s">
        <v>5010</v>
      </c>
      <c r="C4367">
        <v>44</v>
      </c>
      <c r="D4367">
        <v>55</v>
      </c>
      <c r="E4367" s="1">
        <f t="shared" si="204"/>
        <v>4.179051459794913E-6</v>
      </c>
      <c r="F4367" s="1">
        <f t="shared" si="206"/>
        <v>0.99858501116709397</v>
      </c>
      <c r="G4367" t="str">
        <f t="shared" si="205"/>
        <v>C</v>
      </c>
    </row>
    <row r="4368" spans="1:7" x14ac:dyDescent="0.2">
      <c r="A4368">
        <v>8</v>
      </c>
      <c r="B4368" t="s">
        <v>11</v>
      </c>
      <c r="C4368">
        <v>43</v>
      </c>
      <c r="D4368">
        <v>53.75</v>
      </c>
      <c r="E4368" s="1">
        <f t="shared" si="204"/>
        <v>4.0840730175268471E-6</v>
      </c>
      <c r="F4368" s="1">
        <f t="shared" si="206"/>
        <v>0.99858909524011152</v>
      </c>
      <c r="G4368" t="str">
        <f t="shared" si="205"/>
        <v>C</v>
      </c>
    </row>
    <row r="4369" spans="1:7" x14ac:dyDescent="0.2">
      <c r="A4369">
        <v>2038</v>
      </c>
      <c r="B4369" t="s">
        <v>2041</v>
      </c>
      <c r="C4369">
        <v>43</v>
      </c>
      <c r="D4369">
        <v>126.85</v>
      </c>
      <c r="E4369" s="1">
        <f t="shared" si="204"/>
        <v>4.0840730175268471E-6</v>
      </c>
      <c r="F4369" s="1">
        <f t="shared" si="206"/>
        <v>0.99859317931312908</v>
      </c>
      <c r="G4369" t="str">
        <f t="shared" si="205"/>
        <v>C</v>
      </c>
    </row>
    <row r="4370" spans="1:7" x14ac:dyDescent="0.2">
      <c r="A4370">
        <v>2559</v>
      </c>
      <c r="B4370" t="s">
        <v>2562</v>
      </c>
      <c r="C4370">
        <v>43</v>
      </c>
      <c r="D4370">
        <v>42.23</v>
      </c>
      <c r="E4370" s="1">
        <f t="shared" si="204"/>
        <v>4.0840730175268471E-6</v>
      </c>
      <c r="F4370" s="1">
        <f t="shared" si="206"/>
        <v>0.99859726338614663</v>
      </c>
      <c r="G4370" t="str">
        <f t="shared" si="205"/>
        <v>C</v>
      </c>
    </row>
    <row r="4371" spans="1:7" x14ac:dyDescent="0.2">
      <c r="A4371">
        <v>2589</v>
      </c>
      <c r="B4371" t="s">
        <v>2592</v>
      </c>
      <c r="C4371">
        <v>43</v>
      </c>
      <c r="D4371">
        <v>104.24999999999901</v>
      </c>
      <c r="E4371" s="1">
        <f t="shared" si="204"/>
        <v>4.0840730175268471E-6</v>
      </c>
      <c r="F4371" s="1">
        <f t="shared" si="206"/>
        <v>0.99860134745916418</v>
      </c>
      <c r="G4371" t="str">
        <f t="shared" si="205"/>
        <v>C</v>
      </c>
    </row>
    <row r="4372" spans="1:7" x14ac:dyDescent="0.2">
      <c r="A4372">
        <v>2812</v>
      </c>
      <c r="B4372" t="s">
        <v>2815</v>
      </c>
      <c r="C4372">
        <v>43</v>
      </c>
      <c r="D4372">
        <v>34.32</v>
      </c>
      <c r="E4372" s="1">
        <f t="shared" si="204"/>
        <v>4.0840730175268471E-6</v>
      </c>
      <c r="F4372" s="1">
        <f t="shared" si="206"/>
        <v>0.99860543153218173</v>
      </c>
      <c r="G4372" t="str">
        <f t="shared" si="205"/>
        <v>C</v>
      </c>
    </row>
    <row r="4373" spans="1:7" x14ac:dyDescent="0.2">
      <c r="A4373">
        <v>2925</v>
      </c>
      <c r="B4373" t="s">
        <v>2928</v>
      </c>
      <c r="C4373">
        <v>43</v>
      </c>
      <c r="D4373">
        <v>90.3</v>
      </c>
      <c r="E4373" s="1">
        <f t="shared" si="204"/>
        <v>4.0840730175268471E-6</v>
      </c>
      <c r="F4373" s="1">
        <f t="shared" si="206"/>
        <v>0.99860951560519928</v>
      </c>
      <c r="G4373" t="str">
        <f t="shared" si="205"/>
        <v>C</v>
      </c>
    </row>
    <row r="4374" spans="1:7" x14ac:dyDescent="0.2">
      <c r="A4374">
        <v>3200</v>
      </c>
      <c r="B4374" t="s">
        <v>3203</v>
      </c>
      <c r="C4374">
        <v>43</v>
      </c>
      <c r="D4374">
        <v>380.89</v>
      </c>
      <c r="E4374" s="1">
        <f t="shared" si="204"/>
        <v>4.0840730175268471E-6</v>
      </c>
      <c r="F4374" s="1">
        <f t="shared" si="206"/>
        <v>0.99861359967821683</v>
      </c>
      <c r="G4374" t="str">
        <f t="shared" si="205"/>
        <v>C</v>
      </c>
    </row>
    <row r="4375" spans="1:7" x14ac:dyDescent="0.2">
      <c r="A4375">
        <v>3337</v>
      </c>
      <c r="B4375" t="s">
        <v>3340</v>
      </c>
      <c r="C4375">
        <v>43</v>
      </c>
      <c r="D4375">
        <v>99.85</v>
      </c>
      <c r="E4375" s="1">
        <f t="shared" si="204"/>
        <v>4.0840730175268471E-6</v>
      </c>
      <c r="F4375" s="1">
        <f t="shared" si="206"/>
        <v>0.99861768375123439</v>
      </c>
      <c r="G4375" t="str">
        <f t="shared" si="205"/>
        <v>C</v>
      </c>
    </row>
    <row r="4376" spans="1:7" x14ac:dyDescent="0.2">
      <c r="A4376">
        <v>3862</v>
      </c>
      <c r="B4376" t="s">
        <v>3865</v>
      </c>
      <c r="C4376">
        <v>43</v>
      </c>
      <c r="D4376">
        <v>680.849999999999</v>
      </c>
      <c r="E4376" s="1">
        <f t="shared" si="204"/>
        <v>4.0840730175268471E-6</v>
      </c>
      <c r="F4376" s="1">
        <f t="shared" si="206"/>
        <v>0.99862176782425194</v>
      </c>
      <c r="G4376" t="str">
        <f t="shared" si="205"/>
        <v>C</v>
      </c>
    </row>
    <row r="4377" spans="1:7" x14ac:dyDescent="0.2">
      <c r="A4377">
        <v>4947</v>
      </c>
      <c r="B4377" t="s">
        <v>4950</v>
      </c>
      <c r="C4377">
        <v>43</v>
      </c>
      <c r="D4377">
        <v>1157.9000000000001</v>
      </c>
      <c r="E4377" s="1">
        <f t="shared" si="204"/>
        <v>4.0840730175268471E-6</v>
      </c>
      <c r="F4377" s="1">
        <f t="shared" si="206"/>
        <v>0.99862585189726949</v>
      </c>
      <c r="G4377" t="str">
        <f t="shared" si="205"/>
        <v>C</v>
      </c>
    </row>
    <row r="4378" spans="1:7" x14ac:dyDescent="0.2">
      <c r="A4378">
        <v>5251</v>
      </c>
      <c r="B4378" t="s">
        <v>5254</v>
      </c>
      <c r="C4378">
        <v>43</v>
      </c>
      <c r="D4378">
        <v>33.93</v>
      </c>
      <c r="E4378" s="1">
        <f t="shared" si="204"/>
        <v>4.0840730175268471E-6</v>
      </c>
      <c r="F4378" s="1">
        <f t="shared" si="206"/>
        <v>0.99862993597028704</v>
      </c>
      <c r="G4378" t="str">
        <f t="shared" si="205"/>
        <v>C</v>
      </c>
    </row>
    <row r="4379" spans="1:7" x14ac:dyDescent="0.2">
      <c r="A4379">
        <v>235</v>
      </c>
      <c r="B4379" t="s">
        <v>238</v>
      </c>
      <c r="C4379">
        <v>42</v>
      </c>
      <c r="D4379">
        <v>123.9</v>
      </c>
      <c r="E4379" s="1">
        <f t="shared" si="204"/>
        <v>3.9890945752587804E-6</v>
      </c>
      <c r="F4379" s="1">
        <f t="shared" si="206"/>
        <v>0.99863392506486226</v>
      </c>
      <c r="G4379" t="str">
        <f t="shared" si="205"/>
        <v>C</v>
      </c>
    </row>
    <row r="4380" spans="1:7" x14ac:dyDescent="0.2">
      <c r="A4380">
        <v>874</v>
      </c>
      <c r="B4380" t="s">
        <v>877</v>
      </c>
      <c r="C4380">
        <v>42</v>
      </c>
      <c r="D4380">
        <v>52.5</v>
      </c>
      <c r="E4380" s="1">
        <f t="shared" si="204"/>
        <v>3.9890945752587804E-6</v>
      </c>
      <c r="F4380" s="1">
        <f t="shared" si="206"/>
        <v>0.99863791415943748</v>
      </c>
      <c r="G4380" t="str">
        <f t="shared" si="205"/>
        <v>C</v>
      </c>
    </row>
    <row r="4381" spans="1:7" x14ac:dyDescent="0.2">
      <c r="A4381">
        <v>1282</v>
      </c>
      <c r="B4381" t="s">
        <v>1285</v>
      </c>
      <c r="C4381">
        <v>42</v>
      </c>
      <c r="D4381">
        <v>266.7</v>
      </c>
      <c r="E4381" s="1">
        <f t="shared" si="204"/>
        <v>3.9890945752587804E-6</v>
      </c>
      <c r="F4381" s="1">
        <f t="shared" si="206"/>
        <v>0.9986419032540127</v>
      </c>
      <c r="G4381" t="str">
        <f t="shared" si="205"/>
        <v>C</v>
      </c>
    </row>
    <row r="4382" spans="1:7" x14ac:dyDescent="0.2">
      <c r="A4382">
        <v>1978</v>
      </c>
      <c r="B4382" t="s">
        <v>1981</v>
      </c>
      <c r="C4382">
        <v>42</v>
      </c>
      <c r="D4382">
        <v>123.899999999999</v>
      </c>
      <c r="E4382" s="1">
        <f t="shared" si="204"/>
        <v>3.9890945752587804E-6</v>
      </c>
      <c r="F4382" s="1">
        <f t="shared" si="206"/>
        <v>0.99864589234858792</v>
      </c>
      <c r="G4382" t="str">
        <f t="shared" si="205"/>
        <v>C</v>
      </c>
    </row>
    <row r="4383" spans="1:7" x14ac:dyDescent="0.2">
      <c r="A4383">
        <v>3367</v>
      </c>
      <c r="B4383" t="s">
        <v>3370</v>
      </c>
      <c r="C4383">
        <v>42</v>
      </c>
      <c r="D4383">
        <v>123.9</v>
      </c>
      <c r="E4383" s="1">
        <f t="shared" si="204"/>
        <v>3.9890945752587804E-6</v>
      </c>
      <c r="F4383" s="1">
        <f t="shared" si="206"/>
        <v>0.99864988144316313</v>
      </c>
      <c r="G4383" t="str">
        <f t="shared" si="205"/>
        <v>C</v>
      </c>
    </row>
    <row r="4384" spans="1:7" x14ac:dyDescent="0.2">
      <c r="A4384">
        <v>3901</v>
      </c>
      <c r="B4384" t="s">
        <v>3904</v>
      </c>
      <c r="C4384">
        <v>42</v>
      </c>
      <c r="D4384">
        <v>333.9</v>
      </c>
      <c r="E4384" s="1">
        <f t="shared" si="204"/>
        <v>3.9890945752587804E-6</v>
      </c>
      <c r="F4384" s="1">
        <f t="shared" si="206"/>
        <v>0.99865387053773835</v>
      </c>
      <c r="G4384" t="str">
        <f t="shared" si="205"/>
        <v>C</v>
      </c>
    </row>
    <row r="4385" spans="1:7" x14ac:dyDescent="0.2">
      <c r="A4385">
        <v>3963</v>
      </c>
      <c r="B4385" t="s">
        <v>3966</v>
      </c>
      <c r="C4385">
        <v>42</v>
      </c>
      <c r="D4385">
        <v>99.9</v>
      </c>
      <c r="E4385" s="1">
        <f t="shared" si="204"/>
        <v>3.9890945752587804E-6</v>
      </c>
      <c r="F4385" s="1">
        <f t="shared" si="206"/>
        <v>0.99865785963231357</v>
      </c>
      <c r="G4385" t="str">
        <f t="shared" si="205"/>
        <v>C</v>
      </c>
    </row>
    <row r="4386" spans="1:7" x14ac:dyDescent="0.2">
      <c r="A4386">
        <v>4158</v>
      </c>
      <c r="B4386" t="s">
        <v>4161</v>
      </c>
      <c r="C4386">
        <v>42</v>
      </c>
      <c r="D4386">
        <v>60.9</v>
      </c>
      <c r="E4386" s="1">
        <f t="shared" si="204"/>
        <v>3.9890945752587804E-6</v>
      </c>
      <c r="F4386" s="1">
        <f t="shared" si="206"/>
        <v>0.99866184872688879</v>
      </c>
      <c r="G4386" t="str">
        <f t="shared" si="205"/>
        <v>C</v>
      </c>
    </row>
    <row r="4387" spans="1:7" x14ac:dyDescent="0.2">
      <c r="A4387">
        <v>4497</v>
      </c>
      <c r="B4387" t="s">
        <v>4500</v>
      </c>
      <c r="C4387">
        <v>42</v>
      </c>
      <c r="D4387">
        <v>106.98</v>
      </c>
      <c r="E4387" s="1">
        <f t="shared" si="204"/>
        <v>3.9890945752587804E-6</v>
      </c>
      <c r="F4387" s="1">
        <f t="shared" si="206"/>
        <v>0.99866583782146401</v>
      </c>
      <c r="G4387" t="str">
        <f t="shared" si="205"/>
        <v>C</v>
      </c>
    </row>
    <row r="4388" spans="1:7" x14ac:dyDescent="0.2">
      <c r="A4388">
        <v>1175</v>
      </c>
      <c r="B4388" t="s">
        <v>1178</v>
      </c>
      <c r="C4388">
        <v>41</v>
      </c>
      <c r="D4388">
        <v>67.649999999999906</v>
      </c>
      <c r="E4388" s="1">
        <f t="shared" si="204"/>
        <v>3.8941161329907145E-6</v>
      </c>
      <c r="F4388" s="1">
        <f t="shared" si="206"/>
        <v>0.99866973193759701</v>
      </c>
      <c r="G4388" t="str">
        <f t="shared" si="205"/>
        <v>C</v>
      </c>
    </row>
    <row r="4389" spans="1:7" x14ac:dyDescent="0.2">
      <c r="A4389">
        <v>1906</v>
      </c>
      <c r="B4389" t="s">
        <v>1909</v>
      </c>
      <c r="C4389">
        <v>41</v>
      </c>
      <c r="D4389">
        <v>51.25</v>
      </c>
      <c r="E4389" s="1">
        <f t="shared" si="204"/>
        <v>3.8941161329907145E-6</v>
      </c>
      <c r="F4389" s="1">
        <f t="shared" si="206"/>
        <v>0.99867362605373</v>
      </c>
      <c r="G4389" t="str">
        <f t="shared" si="205"/>
        <v>C</v>
      </c>
    </row>
    <row r="4390" spans="1:7" x14ac:dyDescent="0.2">
      <c r="A4390">
        <v>2728</v>
      </c>
      <c r="B4390" t="s">
        <v>2731</v>
      </c>
      <c r="C4390">
        <v>41</v>
      </c>
      <c r="D4390">
        <v>153.75</v>
      </c>
      <c r="E4390" s="1">
        <f t="shared" si="204"/>
        <v>3.8941161329907145E-6</v>
      </c>
      <c r="F4390" s="1">
        <f t="shared" si="206"/>
        <v>0.998677520169863</v>
      </c>
      <c r="G4390" t="str">
        <f t="shared" si="205"/>
        <v>C</v>
      </c>
    </row>
    <row r="4391" spans="1:7" x14ac:dyDescent="0.2">
      <c r="A4391">
        <v>3172</v>
      </c>
      <c r="B4391" t="s">
        <v>3175</v>
      </c>
      <c r="C4391">
        <v>41</v>
      </c>
      <c r="D4391">
        <v>34.849999999999902</v>
      </c>
      <c r="E4391" s="1">
        <f t="shared" si="204"/>
        <v>3.8941161329907145E-6</v>
      </c>
      <c r="F4391" s="1">
        <f t="shared" si="206"/>
        <v>0.99868141428599599</v>
      </c>
      <c r="G4391" t="str">
        <f t="shared" si="205"/>
        <v>C</v>
      </c>
    </row>
    <row r="4392" spans="1:7" x14ac:dyDescent="0.2">
      <c r="A4392">
        <v>3265</v>
      </c>
      <c r="B4392" t="s">
        <v>3268</v>
      </c>
      <c r="C4392">
        <v>41</v>
      </c>
      <c r="D4392">
        <v>243.95</v>
      </c>
      <c r="E4392" s="1">
        <f t="shared" si="204"/>
        <v>3.8941161329907145E-6</v>
      </c>
      <c r="F4392" s="1">
        <f t="shared" si="206"/>
        <v>0.99868530840212899</v>
      </c>
      <c r="G4392" t="str">
        <f t="shared" si="205"/>
        <v>C</v>
      </c>
    </row>
    <row r="4393" spans="1:7" x14ac:dyDescent="0.2">
      <c r="A4393">
        <v>4675</v>
      </c>
      <c r="B4393" t="s">
        <v>4678</v>
      </c>
      <c r="C4393">
        <v>41</v>
      </c>
      <c r="D4393">
        <v>38.029999999999902</v>
      </c>
      <c r="E4393" s="1">
        <f t="shared" si="204"/>
        <v>3.8941161329907145E-6</v>
      </c>
      <c r="F4393" s="1">
        <f t="shared" si="206"/>
        <v>0.99868920251826199</v>
      </c>
      <c r="G4393" t="str">
        <f t="shared" si="205"/>
        <v>C</v>
      </c>
    </row>
    <row r="4394" spans="1:7" x14ac:dyDescent="0.2">
      <c r="A4394">
        <v>43</v>
      </c>
      <c r="B4394" t="s">
        <v>46</v>
      </c>
      <c r="C4394">
        <v>40</v>
      </c>
      <c r="D4394">
        <v>83.2</v>
      </c>
      <c r="E4394" s="1">
        <f t="shared" si="204"/>
        <v>3.7991376907226482E-6</v>
      </c>
      <c r="F4394" s="1">
        <f t="shared" si="206"/>
        <v>0.99869300165595276</v>
      </c>
      <c r="G4394" t="str">
        <f t="shared" si="205"/>
        <v>C</v>
      </c>
    </row>
    <row r="4395" spans="1:7" x14ac:dyDescent="0.2">
      <c r="A4395">
        <v>513</v>
      </c>
      <c r="B4395" t="s">
        <v>516</v>
      </c>
      <c r="C4395">
        <v>40</v>
      </c>
      <c r="D4395">
        <v>84</v>
      </c>
      <c r="E4395" s="1">
        <f t="shared" si="204"/>
        <v>3.7991376907226482E-6</v>
      </c>
      <c r="F4395" s="1">
        <f t="shared" si="206"/>
        <v>0.99869680079364354</v>
      </c>
      <c r="G4395" t="str">
        <f t="shared" si="205"/>
        <v>C</v>
      </c>
    </row>
    <row r="4396" spans="1:7" x14ac:dyDescent="0.2">
      <c r="A4396">
        <v>4268</v>
      </c>
      <c r="B4396" t="s">
        <v>4271</v>
      </c>
      <c r="C4396">
        <v>40</v>
      </c>
      <c r="D4396">
        <v>50</v>
      </c>
      <c r="E4396" s="1">
        <f t="shared" si="204"/>
        <v>3.7991376907226482E-6</v>
      </c>
      <c r="F4396" s="1">
        <f t="shared" si="206"/>
        <v>0.99870059993133431</v>
      </c>
      <c r="G4396" t="str">
        <f t="shared" si="205"/>
        <v>C</v>
      </c>
    </row>
    <row r="4397" spans="1:7" x14ac:dyDescent="0.2">
      <c r="A4397">
        <v>4881</v>
      </c>
      <c r="B4397" t="s">
        <v>4884</v>
      </c>
      <c r="C4397">
        <v>40</v>
      </c>
      <c r="D4397">
        <v>16.8</v>
      </c>
      <c r="E4397" s="1">
        <f t="shared" si="204"/>
        <v>3.7991376907226482E-6</v>
      </c>
      <c r="F4397" s="1">
        <f t="shared" si="206"/>
        <v>0.99870439906902508</v>
      </c>
      <c r="G4397" t="str">
        <f t="shared" si="205"/>
        <v>C</v>
      </c>
    </row>
    <row r="4398" spans="1:7" x14ac:dyDescent="0.2">
      <c r="A4398">
        <v>5012</v>
      </c>
      <c r="B4398" t="s">
        <v>5015</v>
      </c>
      <c r="C4398">
        <v>40</v>
      </c>
      <c r="D4398">
        <v>67.599999999999994</v>
      </c>
      <c r="E4398" s="1">
        <f t="shared" si="204"/>
        <v>3.7991376907226482E-6</v>
      </c>
      <c r="F4398" s="1">
        <f t="shared" si="206"/>
        <v>0.99870819820671586</v>
      </c>
      <c r="G4398" t="str">
        <f t="shared" si="205"/>
        <v>C</v>
      </c>
    </row>
    <row r="4399" spans="1:7" x14ac:dyDescent="0.2">
      <c r="A4399">
        <v>233</v>
      </c>
      <c r="B4399" t="s">
        <v>236</v>
      </c>
      <c r="C4399">
        <v>39</v>
      </c>
      <c r="D4399">
        <v>193.04999999999899</v>
      </c>
      <c r="E4399" s="1">
        <f t="shared" si="204"/>
        <v>3.7041592484545819E-6</v>
      </c>
      <c r="F4399" s="1">
        <f t="shared" si="206"/>
        <v>0.9987119023659643</v>
      </c>
      <c r="G4399" t="str">
        <f t="shared" si="205"/>
        <v>C</v>
      </c>
    </row>
    <row r="4400" spans="1:7" x14ac:dyDescent="0.2">
      <c r="A4400">
        <v>244</v>
      </c>
      <c r="B4400" t="s">
        <v>247</v>
      </c>
      <c r="C4400">
        <v>39</v>
      </c>
      <c r="D4400">
        <v>497.25</v>
      </c>
      <c r="E4400" s="1">
        <f t="shared" si="204"/>
        <v>3.7041592484545819E-6</v>
      </c>
      <c r="F4400" s="1">
        <f t="shared" si="206"/>
        <v>0.99871560652521274</v>
      </c>
      <c r="G4400" t="str">
        <f t="shared" si="205"/>
        <v>C</v>
      </c>
    </row>
    <row r="4401" spans="1:7" x14ac:dyDescent="0.2">
      <c r="A4401">
        <v>2188</v>
      </c>
      <c r="B4401" t="s">
        <v>2191</v>
      </c>
      <c r="C4401">
        <v>39</v>
      </c>
      <c r="D4401">
        <v>298.35000000000002</v>
      </c>
      <c r="E4401" s="1">
        <f t="shared" si="204"/>
        <v>3.7041592484545819E-6</v>
      </c>
      <c r="F4401" s="1">
        <f t="shared" si="206"/>
        <v>0.99871931068446118</v>
      </c>
      <c r="G4401" t="str">
        <f t="shared" si="205"/>
        <v>C</v>
      </c>
    </row>
    <row r="4402" spans="1:7" x14ac:dyDescent="0.2">
      <c r="A4402">
        <v>2323</v>
      </c>
      <c r="B4402" t="s">
        <v>2326</v>
      </c>
      <c r="C4402">
        <v>39</v>
      </c>
      <c r="D4402">
        <v>44.25</v>
      </c>
      <c r="E4402" s="1">
        <f t="shared" si="204"/>
        <v>3.7041592484545819E-6</v>
      </c>
      <c r="F4402" s="1">
        <f t="shared" si="206"/>
        <v>0.99872301484370962</v>
      </c>
      <c r="G4402" t="str">
        <f t="shared" si="205"/>
        <v>C</v>
      </c>
    </row>
    <row r="4403" spans="1:7" x14ac:dyDescent="0.2">
      <c r="A4403">
        <v>3016</v>
      </c>
      <c r="B4403" t="s">
        <v>3019</v>
      </c>
      <c r="C4403">
        <v>39</v>
      </c>
      <c r="D4403">
        <v>95.669999999999902</v>
      </c>
      <c r="E4403" s="1">
        <f t="shared" si="204"/>
        <v>3.7041592484545819E-6</v>
      </c>
      <c r="F4403" s="1">
        <f t="shared" si="206"/>
        <v>0.99872671900295806</v>
      </c>
      <c r="G4403" t="str">
        <f t="shared" si="205"/>
        <v>C</v>
      </c>
    </row>
    <row r="4404" spans="1:7" x14ac:dyDescent="0.2">
      <c r="A4404">
        <v>3261</v>
      </c>
      <c r="B4404" t="s">
        <v>3264</v>
      </c>
      <c r="C4404">
        <v>39</v>
      </c>
      <c r="D4404">
        <v>88.05</v>
      </c>
      <c r="E4404" s="1">
        <f t="shared" si="204"/>
        <v>3.7041592484545819E-6</v>
      </c>
      <c r="F4404" s="1">
        <f t="shared" si="206"/>
        <v>0.9987304231622065</v>
      </c>
      <c r="G4404" t="str">
        <f t="shared" si="205"/>
        <v>C</v>
      </c>
    </row>
    <row r="4405" spans="1:7" x14ac:dyDescent="0.2">
      <c r="A4405">
        <v>3341</v>
      </c>
      <c r="B4405" t="s">
        <v>3344</v>
      </c>
      <c r="C4405">
        <v>39</v>
      </c>
      <c r="D4405">
        <v>16.38</v>
      </c>
      <c r="E4405" s="1">
        <f t="shared" si="204"/>
        <v>3.7041592484545819E-6</v>
      </c>
      <c r="F4405" s="1">
        <f t="shared" si="206"/>
        <v>0.99873412732145495</v>
      </c>
      <c r="G4405" t="str">
        <f t="shared" si="205"/>
        <v>C</v>
      </c>
    </row>
    <row r="4406" spans="1:7" x14ac:dyDescent="0.2">
      <c r="A4406">
        <v>4161</v>
      </c>
      <c r="B4406" t="s">
        <v>4164</v>
      </c>
      <c r="C4406">
        <v>39</v>
      </c>
      <c r="D4406">
        <v>58.02</v>
      </c>
      <c r="E4406" s="1">
        <f t="shared" si="204"/>
        <v>3.7041592484545819E-6</v>
      </c>
      <c r="F4406" s="1">
        <f t="shared" si="206"/>
        <v>0.99873783148070339</v>
      </c>
      <c r="G4406" t="str">
        <f t="shared" si="205"/>
        <v>C</v>
      </c>
    </row>
    <row r="4407" spans="1:7" x14ac:dyDescent="0.2">
      <c r="A4407">
        <v>5263</v>
      </c>
      <c r="B4407" t="s">
        <v>5266</v>
      </c>
      <c r="C4407">
        <v>39</v>
      </c>
      <c r="D4407">
        <v>115.05</v>
      </c>
      <c r="E4407" s="1">
        <f t="shared" si="204"/>
        <v>3.7041592484545819E-6</v>
      </c>
      <c r="F4407" s="1">
        <f t="shared" si="206"/>
        <v>0.99874153563995183</v>
      </c>
      <c r="G4407" t="str">
        <f t="shared" si="205"/>
        <v>C</v>
      </c>
    </row>
    <row r="4408" spans="1:7" x14ac:dyDescent="0.2">
      <c r="A4408">
        <v>501</v>
      </c>
      <c r="B4408" t="s">
        <v>504</v>
      </c>
      <c r="C4408">
        <v>38</v>
      </c>
      <c r="D4408">
        <v>115.86</v>
      </c>
      <c r="E4408" s="1">
        <f t="shared" si="204"/>
        <v>3.609180806186516E-6</v>
      </c>
      <c r="F4408" s="1">
        <f t="shared" si="206"/>
        <v>0.99874514482075805</v>
      </c>
      <c r="G4408" t="str">
        <f t="shared" si="205"/>
        <v>C</v>
      </c>
    </row>
    <row r="4409" spans="1:7" x14ac:dyDescent="0.2">
      <c r="A4409">
        <v>711</v>
      </c>
      <c r="B4409" t="s">
        <v>714</v>
      </c>
      <c r="C4409">
        <v>38</v>
      </c>
      <c r="D4409">
        <v>30.419999999999899</v>
      </c>
      <c r="E4409" s="1">
        <f t="shared" si="204"/>
        <v>3.609180806186516E-6</v>
      </c>
      <c r="F4409" s="1">
        <f t="shared" si="206"/>
        <v>0.99874875400156427</v>
      </c>
      <c r="G4409" t="str">
        <f t="shared" si="205"/>
        <v>C</v>
      </c>
    </row>
    <row r="4410" spans="1:7" x14ac:dyDescent="0.2">
      <c r="A4410">
        <v>877</v>
      </c>
      <c r="B4410" t="s">
        <v>880</v>
      </c>
      <c r="C4410">
        <v>38</v>
      </c>
      <c r="D4410">
        <v>79.8</v>
      </c>
      <c r="E4410" s="1">
        <f t="shared" si="204"/>
        <v>3.609180806186516E-6</v>
      </c>
      <c r="F4410" s="1">
        <f t="shared" si="206"/>
        <v>0.99875236318237048</v>
      </c>
      <c r="G4410" t="str">
        <f t="shared" si="205"/>
        <v>C</v>
      </c>
    </row>
    <row r="4411" spans="1:7" x14ac:dyDescent="0.2">
      <c r="A4411">
        <v>1347</v>
      </c>
      <c r="B4411" t="s">
        <v>1350</v>
      </c>
      <c r="C4411">
        <v>38</v>
      </c>
      <c r="D4411">
        <v>152</v>
      </c>
      <c r="E4411" s="1">
        <f t="shared" si="204"/>
        <v>3.609180806186516E-6</v>
      </c>
      <c r="F4411" s="1">
        <f t="shared" si="206"/>
        <v>0.9987559723631767</v>
      </c>
      <c r="G4411" t="str">
        <f t="shared" si="205"/>
        <v>C</v>
      </c>
    </row>
    <row r="4412" spans="1:7" x14ac:dyDescent="0.2">
      <c r="A4412">
        <v>1405</v>
      </c>
      <c r="B4412" t="s">
        <v>1408</v>
      </c>
      <c r="C4412">
        <v>38</v>
      </c>
      <c r="D4412">
        <v>142.5</v>
      </c>
      <c r="E4412" s="1">
        <f t="shared" si="204"/>
        <v>3.609180806186516E-6</v>
      </c>
      <c r="F4412" s="1">
        <f t="shared" si="206"/>
        <v>0.99875958154398292</v>
      </c>
      <c r="G4412" t="str">
        <f t="shared" si="205"/>
        <v>C</v>
      </c>
    </row>
    <row r="4413" spans="1:7" x14ac:dyDescent="0.2">
      <c r="A4413">
        <v>1599</v>
      </c>
      <c r="B4413" t="s">
        <v>1602</v>
      </c>
      <c r="C4413">
        <v>38</v>
      </c>
      <c r="D4413">
        <v>226.099999999999</v>
      </c>
      <c r="E4413" s="1">
        <f t="shared" si="204"/>
        <v>3.609180806186516E-6</v>
      </c>
      <c r="F4413" s="1">
        <f t="shared" si="206"/>
        <v>0.99876319072478914</v>
      </c>
      <c r="G4413" t="str">
        <f t="shared" si="205"/>
        <v>C</v>
      </c>
    </row>
    <row r="4414" spans="1:7" x14ac:dyDescent="0.2">
      <c r="A4414">
        <v>2588</v>
      </c>
      <c r="B4414" t="s">
        <v>2591</v>
      </c>
      <c r="C4414">
        <v>38</v>
      </c>
      <c r="D4414">
        <v>91.499999999999901</v>
      </c>
      <c r="E4414" s="1">
        <f t="shared" si="204"/>
        <v>3.609180806186516E-6</v>
      </c>
      <c r="F4414" s="1">
        <f t="shared" si="206"/>
        <v>0.99876679990559536</v>
      </c>
      <c r="G4414" t="str">
        <f t="shared" si="205"/>
        <v>C</v>
      </c>
    </row>
    <row r="4415" spans="1:7" x14ac:dyDescent="0.2">
      <c r="A4415">
        <v>3938</v>
      </c>
      <c r="B4415" t="s">
        <v>3941</v>
      </c>
      <c r="C4415">
        <v>38</v>
      </c>
      <c r="D4415">
        <v>5910</v>
      </c>
      <c r="E4415" s="1">
        <f t="shared" si="204"/>
        <v>3.609180806186516E-6</v>
      </c>
      <c r="F4415" s="1">
        <f t="shared" si="206"/>
        <v>0.99877040908640158</v>
      </c>
      <c r="G4415" t="str">
        <f t="shared" si="205"/>
        <v>C</v>
      </c>
    </row>
    <row r="4416" spans="1:7" x14ac:dyDescent="0.2">
      <c r="A4416">
        <v>4808</v>
      </c>
      <c r="B4416" t="s">
        <v>4811</v>
      </c>
      <c r="C4416">
        <v>38</v>
      </c>
      <c r="D4416">
        <v>188.1</v>
      </c>
      <c r="E4416" s="1">
        <f t="shared" si="204"/>
        <v>3.609180806186516E-6</v>
      </c>
      <c r="F4416" s="1">
        <f t="shared" si="206"/>
        <v>0.9987740182672078</v>
      </c>
      <c r="G4416" t="str">
        <f t="shared" si="205"/>
        <v>C</v>
      </c>
    </row>
    <row r="4417" spans="1:7" x14ac:dyDescent="0.2">
      <c r="A4417">
        <v>4918</v>
      </c>
      <c r="B4417" t="s">
        <v>4921</v>
      </c>
      <c r="C4417">
        <v>38</v>
      </c>
      <c r="D4417">
        <v>112.1</v>
      </c>
      <c r="E4417" s="1">
        <f t="shared" si="204"/>
        <v>3.609180806186516E-6</v>
      </c>
      <c r="F4417" s="1">
        <f t="shared" si="206"/>
        <v>0.99877762744801402</v>
      </c>
      <c r="G4417" t="str">
        <f t="shared" si="205"/>
        <v>C</v>
      </c>
    </row>
    <row r="4418" spans="1:7" x14ac:dyDescent="0.2">
      <c r="A4418">
        <v>29</v>
      </c>
      <c r="B4418" t="s">
        <v>32</v>
      </c>
      <c r="C4418">
        <v>37</v>
      </c>
      <c r="D4418">
        <v>240.15</v>
      </c>
      <c r="E4418" s="1">
        <f t="shared" si="204"/>
        <v>3.5142023639184496E-6</v>
      </c>
      <c r="F4418" s="1">
        <f t="shared" si="206"/>
        <v>0.9987811416503779</v>
      </c>
      <c r="G4418" t="str">
        <f t="shared" si="205"/>
        <v>C</v>
      </c>
    </row>
    <row r="4419" spans="1:7" x14ac:dyDescent="0.2">
      <c r="A4419">
        <v>218</v>
      </c>
      <c r="B4419" t="s">
        <v>221</v>
      </c>
      <c r="C4419">
        <v>37</v>
      </c>
      <c r="D4419">
        <v>109.15</v>
      </c>
      <c r="E4419" s="1">
        <f t="shared" ref="E4419:E4482" si="207">+C4419/$I$4</f>
        <v>3.5142023639184496E-6</v>
      </c>
      <c r="F4419" s="1">
        <f t="shared" si="206"/>
        <v>0.99878465585274179</v>
      </c>
      <c r="G4419" t="str">
        <f t="shared" ref="G4419:G4482" si="208">+VLOOKUP(F4419,$K:$L,2,TRUE)</f>
        <v>C</v>
      </c>
    </row>
    <row r="4420" spans="1:7" x14ac:dyDescent="0.2">
      <c r="A4420">
        <v>457</v>
      </c>
      <c r="B4420" t="s">
        <v>460</v>
      </c>
      <c r="C4420">
        <v>37</v>
      </c>
      <c r="D4420">
        <v>230.55</v>
      </c>
      <c r="E4420" s="1">
        <f t="shared" si="207"/>
        <v>3.5142023639184496E-6</v>
      </c>
      <c r="F4420" s="1">
        <f t="shared" ref="F4420:F4483" si="209">+F4419+E4420</f>
        <v>0.99878817005510567</v>
      </c>
      <c r="G4420" t="str">
        <f t="shared" si="208"/>
        <v>C</v>
      </c>
    </row>
    <row r="4421" spans="1:7" x14ac:dyDescent="0.2">
      <c r="A4421">
        <v>465</v>
      </c>
      <c r="B4421" t="s">
        <v>468</v>
      </c>
      <c r="C4421">
        <v>37</v>
      </c>
      <c r="D4421">
        <v>348.66999999999899</v>
      </c>
      <c r="E4421" s="1">
        <f t="shared" si="207"/>
        <v>3.5142023639184496E-6</v>
      </c>
      <c r="F4421" s="1">
        <f t="shared" si="209"/>
        <v>0.99879168425746956</v>
      </c>
      <c r="G4421" t="str">
        <f t="shared" si="208"/>
        <v>C</v>
      </c>
    </row>
    <row r="4422" spans="1:7" x14ac:dyDescent="0.2">
      <c r="A4422">
        <v>2053</v>
      </c>
      <c r="B4422" t="s">
        <v>2056</v>
      </c>
      <c r="C4422">
        <v>37</v>
      </c>
      <c r="D4422">
        <v>138.75</v>
      </c>
      <c r="E4422" s="1">
        <f t="shared" si="207"/>
        <v>3.5142023639184496E-6</v>
      </c>
      <c r="F4422" s="1">
        <f t="shared" si="209"/>
        <v>0.99879519845983344</v>
      </c>
      <c r="G4422" t="str">
        <f t="shared" si="208"/>
        <v>C</v>
      </c>
    </row>
    <row r="4423" spans="1:7" x14ac:dyDescent="0.2">
      <c r="A4423">
        <v>3294</v>
      </c>
      <c r="B4423" t="s">
        <v>3297</v>
      </c>
      <c r="C4423">
        <v>37</v>
      </c>
      <c r="D4423">
        <v>15.63</v>
      </c>
      <c r="E4423" s="1">
        <f t="shared" si="207"/>
        <v>3.5142023639184496E-6</v>
      </c>
      <c r="F4423" s="1">
        <f t="shared" si="209"/>
        <v>0.99879871266219733</v>
      </c>
      <c r="G4423" t="str">
        <f t="shared" si="208"/>
        <v>C</v>
      </c>
    </row>
    <row r="4424" spans="1:7" x14ac:dyDescent="0.2">
      <c r="A4424">
        <v>3586</v>
      </c>
      <c r="B4424" t="s">
        <v>3589</v>
      </c>
      <c r="C4424">
        <v>37</v>
      </c>
      <c r="D4424">
        <v>109.15</v>
      </c>
      <c r="E4424" s="1">
        <f t="shared" si="207"/>
        <v>3.5142023639184496E-6</v>
      </c>
      <c r="F4424" s="1">
        <f t="shared" si="209"/>
        <v>0.99880222686456122</v>
      </c>
      <c r="G4424" t="str">
        <f t="shared" si="208"/>
        <v>C</v>
      </c>
    </row>
    <row r="4425" spans="1:7" x14ac:dyDescent="0.2">
      <c r="A4425">
        <v>3934</v>
      </c>
      <c r="B4425" t="s">
        <v>3937</v>
      </c>
      <c r="C4425">
        <v>37</v>
      </c>
      <c r="D4425">
        <v>220.14999999999901</v>
      </c>
      <c r="E4425" s="1">
        <f t="shared" si="207"/>
        <v>3.5142023639184496E-6</v>
      </c>
      <c r="F4425" s="1">
        <f t="shared" si="209"/>
        <v>0.9988057410669251</v>
      </c>
      <c r="G4425" t="str">
        <f t="shared" si="208"/>
        <v>C</v>
      </c>
    </row>
    <row r="4426" spans="1:7" x14ac:dyDescent="0.2">
      <c r="A4426">
        <v>4814</v>
      </c>
      <c r="B4426" t="s">
        <v>4817</v>
      </c>
      <c r="C4426">
        <v>37</v>
      </c>
      <c r="D4426">
        <v>299.25</v>
      </c>
      <c r="E4426" s="1">
        <f t="shared" si="207"/>
        <v>3.5142023639184496E-6</v>
      </c>
      <c r="F4426" s="1">
        <f t="shared" si="209"/>
        <v>0.99880925526928899</v>
      </c>
      <c r="G4426" t="str">
        <f t="shared" si="208"/>
        <v>C</v>
      </c>
    </row>
    <row r="4427" spans="1:7" x14ac:dyDescent="0.2">
      <c r="A4427">
        <v>6</v>
      </c>
      <c r="B4427" t="s">
        <v>9</v>
      </c>
      <c r="C4427">
        <v>36</v>
      </c>
      <c r="D4427">
        <v>59.399999999999899</v>
      </c>
      <c r="E4427" s="1">
        <f t="shared" si="207"/>
        <v>3.4192239216503833E-6</v>
      </c>
      <c r="F4427" s="1">
        <f t="shared" si="209"/>
        <v>0.99881267449321065</v>
      </c>
      <c r="G4427" t="str">
        <f t="shared" si="208"/>
        <v>C</v>
      </c>
    </row>
    <row r="4428" spans="1:7" x14ac:dyDescent="0.2">
      <c r="A4428">
        <v>214</v>
      </c>
      <c r="B4428" t="s">
        <v>217</v>
      </c>
      <c r="C4428">
        <v>36</v>
      </c>
      <c r="D4428">
        <v>153</v>
      </c>
      <c r="E4428" s="1">
        <f t="shared" si="207"/>
        <v>3.4192239216503833E-6</v>
      </c>
      <c r="F4428" s="1">
        <f t="shared" si="209"/>
        <v>0.99881609371713231</v>
      </c>
      <c r="G4428" t="str">
        <f t="shared" si="208"/>
        <v>C</v>
      </c>
    </row>
    <row r="4429" spans="1:7" x14ac:dyDescent="0.2">
      <c r="A4429">
        <v>344</v>
      </c>
      <c r="B4429" t="s">
        <v>347</v>
      </c>
      <c r="C4429">
        <v>36</v>
      </c>
      <c r="D4429">
        <v>15.12</v>
      </c>
      <c r="E4429" s="1">
        <f t="shared" si="207"/>
        <v>3.4192239216503833E-6</v>
      </c>
      <c r="F4429" s="1">
        <f t="shared" si="209"/>
        <v>0.99881951294105398</v>
      </c>
      <c r="G4429" t="str">
        <f t="shared" si="208"/>
        <v>C</v>
      </c>
    </row>
    <row r="4430" spans="1:7" x14ac:dyDescent="0.2">
      <c r="A4430">
        <v>928</v>
      </c>
      <c r="B4430" t="s">
        <v>931</v>
      </c>
      <c r="C4430">
        <v>36</v>
      </c>
      <c r="D4430">
        <v>13.68</v>
      </c>
      <c r="E4430" s="1">
        <f t="shared" si="207"/>
        <v>3.4192239216503833E-6</v>
      </c>
      <c r="F4430" s="1">
        <f t="shared" si="209"/>
        <v>0.99882293216497564</v>
      </c>
      <c r="G4430" t="str">
        <f t="shared" si="208"/>
        <v>C</v>
      </c>
    </row>
    <row r="4431" spans="1:7" x14ac:dyDescent="0.2">
      <c r="A4431">
        <v>977</v>
      </c>
      <c r="B4431" t="s">
        <v>980</v>
      </c>
      <c r="C4431">
        <v>36</v>
      </c>
      <c r="D4431">
        <v>59.399999999999899</v>
      </c>
      <c r="E4431" s="1">
        <f t="shared" si="207"/>
        <v>3.4192239216503833E-6</v>
      </c>
      <c r="F4431" s="1">
        <f t="shared" si="209"/>
        <v>0.9988263513888973</v>
      </c>
      <c r="G4431" t="str">
        <f t="shared" si="208"/>
        <v>C</v>
      </c>
    </row>
    <row r="4432" spans="1:7" x14ac:dyDescent="0.2">
      <c r="A4432">
        <v>1190</v>
      </c>
      <c r="B4432" t="s">
        <v>1193</v>
      </c>
      <c r="C4432">
        <v>36</v>
      </c>
      <c r="D4432">
        <v>106.2</v>
      </c>
      <c r="E4432" s="1">
        <f t="shared" si="207"/>
        <v>3.4192239216503833E-6</v>
      </c>
      <c r="F4432" s="1">
        <f t="shared" si="209"/>
        <v>0.99882977061281897</v>
      </c>
      <c r="G4432" t="str">
        <f t="shared" si="208"/>
        <v>C</v>
      </c>
    </row>
    <row r="4433" spans="1:7" x14ac:dyDescent="0.2">
      <c r="A4433">
        <v>1209</v>
      </c>
      <c r="B4433" t="s">
        <v>1212</v>
      </c>
      <c r="C4433">
        <v>36</v>
      </c>
      <c r="D4433">
        <v>290.10000000000002</v>
      </c>
      <c r="E4433" s="1">
        <f t="shared" si="207"/>
        <v>3.4192239216503833E-6</v>
      </c>
      <c r="F4433" s="1">
        <f t="shared" si="209"/>
        <v>0.99883318983674063</v>
      </c>
      <c r="G4433" t="str">
        <f t="shared" si="208"/>
        <v>C</v>
      </c>
    </row>
    <row r="4434" spans="1:7" x14ac:dyDescent="0.2">
      <c r="A4434">
        <v>1324</v>
      </c>
      <c r="B4434" t="s">
        <v>1327</v>
      </c>
      <c r="C4434">
        <v>36</v>
      </c>
      <c r="D4434">
        <v>178.2</v>
      </c>
      <c r="E4434" s="1">
        <f t="shared" si="207"/>
        <v>3.4192239216503833E-6</v>
      </c>
      <c r="F4434" s="1">
        <f t="shared" si="209"/>
        <v>0.99883660906066229</v>
      </c>
      <c r="G4434" t="str">
        <f t="shared" si="208"/>
        <v>C</v>
      </c>
    </row>
    <row r="4435" spans="1:7" x14ac:dyDescent="0.2">
      <c r="A4435">
        <v>1366</v>
      </c>
      <c r="B4435" t="s">
        <v>1369</v>
      </c>
      <c r="C4435">
        <v>36</v>
      </c>
      <c r="D4435">
        <v>52.199999999999903</v>
      </c>
      <c r="E4435" s="1">
        <f t="shared" si="207"/>
        <v>3.4192239216503833E-6</v>
      </c>
      <c r="F4435" s="1">
        <f t="shared" si="209"/>
        <v>0.99884002828458396</v>
      </c>
      <c r="G4435" t="str">
        <f t="shared" si="208"/>
        <v>C</v>
      </c>
    </row>
    <row r="4436" spans="1:7" x14ac:dyDescent="0.2">
      <c r="A4436">
        <v>1687</v>
      </c>
      <c r="B4436" t="s">
        <v>1690</v>
      </c>
      <c r="C4436">
        <v>36</v>
      </c>
      <c r="D4436">
        <v>51</v>
      </c>
      <c r="E4436" s="1">
        <f t="shared" si="207"/>
        <v>3.4192239216503833E-6</v>
      </c>
      <c r="F4436" s="1">
        <f t="shared" si="209"/>
        <v>0.99884344750850562</v>
      </c>
      <c r="G4436" t="str">
        <f t="shared" si="208"/>
        <v>C</v>
      </c>
    </row>
    <row r="4437" spans="1:7" x14ac:dyDescent="0.2">
      <c r="A4437">
        <v>1704</v>
      </c>
      <c r="B4437" t="s">
        <v>1707</v>
      </c>
      <c r="C4437">
        <v>36</v>
      </c>
      <c r="D4437">
        <v>135</v>
      </c>
      <c r="E4437" s="1">
        <f t="shared" si="207"/>
        <v>3.4192239216503833E-6</v>
      </c>
      <c r="F4437" s="1">
        <f t="shared" si="209"/>
        <v>0.99884686673242729</v>
      </c>
      <c r="G4437" t="str">
        <f t="shared" si="208"/>
        <v>C</v>
      </c>
    </row>
    <row r="4438" spans="1:7" x14ac:dyDescent="0.2">
      <c r="A4438">
        <v>2340</v>
      </c>
      <c r="B4438" t="s">
        <v>2343</v>
      </c>
      <c r="C4438">
        <v>36</v>
      </c>
      <c r="D4438">
        <v>70.199999999999903</v>
      </c>
      <c r="E4438" s="1">
        <f t="shared" si="207"/>
        <v>3.4192239216503833E-6</v>
      </c>
      <c r="F4438" s="1">
        <f t="shared" si="209"/>
        <v>0.99885028595634895</v>
      </c>
      <c r="G4438" t="str">
        <f t="shared" si="208"/>
        <v>C</v>
      </c>
    </row>
    <row r="4439" spans="1:7" x14ac:dyDescent="0.2">
      <c r="A4439">
        <v>2425</v>
      </c>
      <c r="B4439" t="s">
        <v>2428</v>
      </c>
      <c r="C4439">
        <v>36</v>
      </c>
      <c r="D4439">
        <v>149.39999999999901</v>
      </c>
      <c r="E4439" s="1">
        <f t="shared" si="207"/>
        <v>3.4192239216503833E-6</v>
      </c>
      <c r="F4439" s="1">
        <f t="shared" si="209"/>
        <v>0.99885370518027061</v>
      </c>
      <c r="G4439" t="str">
        <f t="shared" si="208"/>
        <v>C</v>
      </c>
    </row>
    <row r="4440" spans="1:7" x14ac:dyDescent="0.2">
      <c r="A4440">
        <v>2426</v>
      </c>
      <c r="B4440" t="s">
        <v>2429</v>
      </c>
      <c r="C4440">
        <v>36</v>
      </c>
      <c r="D4440">
        <v>149.39999999999901</v>
      </c>
      <c r="E4440" s="1">
        <f t="shared" si="207"/>
        <v>3.4192239216503833E-6</v>
      </c>
      <c r="F4440" s="1">
        <f t="shared" si="209"/>
        <v>0.99885712440419228</v>
      </c>
      <c r="G4440" t="str">
        <f t="shared" si="208"/>
        <v>C</v>
      </c>
    </row>
    <row r="4441" spans="1:7" x14ac:dyDescent="0.2">
      <c r="A4441">
        <v>2567</v>
      </c>
      <c r="B4441" t="s">
        <v>2570</v>
      </c>
      <c r="C4441">
        <v>36</v>
      </c>
      <c r="D4441">
        <v>754.19999999999902</v>
      </c>
      <c r="E4441" s="1">
        <f t="shared" si="207"/>
        <v>3.4192239216503833E-6</v>
      </c>
      <c r="F4441" s="1">
        <f t="shared" si="209"/>
        <v>0.99886054362811394</v>
      </c>
      <c r="G4441" t="str">
        <f t="shared" si="208"/>
        <v>C</v>
      </c>
    </row>
    <row r="4442" spans="1:7" x14ac:dyDescent="0.2">
      <c r="A4442">
        <v>3208</v>
      </c>
      <c r="B4442" t="s">
        <v>3211</v>
      </c>
      <c r="C4442">
        <v>36</v>
      </c>
      <c r="D4442">
        <v>106.2</v>
      </c>
      <c r="E4442" s="1">
        <f t="shared" si="207"/>
        <v>3.4192239216503833E-6</v>
      </c>
      <c r="F4442" s="1">
        <f t="shared" si="209"/>
        <v>0.9988639628520356</v>
      </c>
      <c r="G4442" t="str">
        <f t="shared" si="208"/>
        <v>C</v>
      </c>
    </row>
    <row r="4443" spans="1:7" x14ac:dyDescent="0.2">
      <c r="A4443">
        <v>3303</v>
      </c>
      <c r="B4443" t="s">
        <v>3306</v>
      </c>
      <c r="C4443">
        <v>36</v>
      </c>
      <c r="D4443">
        <v>178.2</v>
      </c>
      <c r="E4443" s="1">
        <f t="shared" si="207"/>
        <v>3.4192239216503833E-6</v>
      </c>
      <c r="F4443" s="1">
        <f t="shared" si="209"/>
        <v>0.99886738207595727</v>
      </c>
      <c r="G4443" t="str">
        <f t="shared" si="208"/>
        <v>C</v>
      </c>
    </row>
    <row r="4444" spans="1:7" x14ac:dyDescent="0.2">
      <c r="A4444">
        <v>3481</v>
      </c>
      <c r="B4444" t="s">
        <v>3484</v>
      </c>
      <c r="C4444">
        <v>36</v>
      </c>
      <c r="D4444">
        <v>45</v>
      </c>
      <c r="E4444" s="1">
        <f t="shared" si="207"/>
        <v>3.4192239216503833E-6</v>
      </c>
      <c r="F4444" s="1">
        <f t="shared" si="209"/>
        <v>0.99887080129987893</v>
      </c>
      <c r="G4444" t="str">
        <f t="shared" si="208"/>
        <v>C</v>
      </c>
    </row>
    <row r="4445" spans="1:7" x14ac:dyDescent="0.2">
      <c r="A4445">
        <v>3785</v>
      </c>
      <c r="B4445" t="s">
        <v>3788</v>
      </c>
      <c r="C4445">
        <v>36</v>
      </c>
      <c r="D4445">
        <v>52.199999999999903</v>
      </c>
      <c r="E4445" s="1">
        <f t="shared" si="207"/>
        <v>3.4192239216503833E-6</v>
      </c>
      <c r="F4445" s="1">
        <f t="shared" si="209"/>
        <v>0.99887422052380059</v>
      </c>
      <c r="G4445" t="str">
        <f t="shared" si="208"/>
        <v>C</v>
      </c>
    </row>
    <row r="4446" spans="1:7" x14ac:dyDescent="0.2">
      <c r="A4446">
        <v>3921</v>
      </c>
      <c r="B4446" t="s">
        <v>3924</v>
      </c>
      <c r="C4446">
        <v>36</v>
      </c>
      <c r="D4446">
        <v>59.399999999999899</v>
      </c>
      <c r="E4446" s="1">
        <f t="shared" si="207"/>
        <v>3.4192239216503833E-6</v>
      </c>
      <c r="F4446" s="1">
        <f t="shared" si="209"/>
        <v>0.99887763974772226</v>
      </c>
      <c r="G4446" t="str">
        <f t="shared" si="208"/>
        <v>C</v>
      </c>
    </row>
    <row r="4447" spans="1:7" x14ac:dyDescent="0.2">
      <c r="A4447">
        <v>3943</v>
      </c>
      <c r="B4447" t="s">
        <v>3946</v>
      </c>
      <c r="C4447">
        <v>36</v>
      </c>
      <c r="D4447">
        <v>59.399999999999899</v>
      </c>
      <c r="E4447" s="1">
        <f t="shared" si="207"/>
        <v>3.4192239216503833E-6</v>
      </c>
      <c r="F4447" s="1">
        <f t="shared" si="209"/>
        <v>0.99888105897164392</v>
      </c>
      <c r="G4447" t="str">
        <f t="shared" si="208"/>
        <v>C</v>
      </c>
    </row>
    <row r="4448" spans="1:7" x14ac:dyDescent="0.2">
      <c r="A4448">
        <v>4001</v>
      </c>
      <c r="B4448" t="s">
        <v>4004</v>
      </c>
      <c r="C4448">
        <v>36</v>
      </c>
      <c r="D4448">
        <v>127.2</v>
      </c>
      <c r="E4448" s="1">
        <f t="shared" si="207"/>
        <v>3.4192239216503833E-6</v>
      </c>
      <c r="F4448" s="1">
        <f t="shared" si="209"/>
        <v>0.99888447819556558</v>
      </c>
      <c r="G4448" t="str">
        <f t="shared" si="208"/>
        <v>C</v>
      </c>
    </row>
    <row r="4449" spans="1:7" x14ac:dyDescent="0.2">
      <c r="A4449">
        <v>4724</v>
      </c>
      <c r="B4449" t="s">
        <v>4727</v>
      </c>
      <c r="C4449">
        <v>36</v>
      </c>
      <c r="D4449">
        <v>45</v>
      </c>
      <c r="E4449" s="1">
        <f t="shared" si="207"/>
        <v>3.4192239216503833E-6</v>
      </c>
      <c r="F4449" s="1">
        <f t="shared" si="209"/>
        <v>0.99888789741948725</v>
      </c>
      <c r="G4449" t="str">
        <f t="shared" si="208"/>
        <v>C</v>
      </c>
    </row>
    <row r="4450" spans="1:7" x14ac:dyDescent="0.2">
      <c r="A4450">
        <v>4841</v>
      </c>
      <c r="B4450" t="s">
        <v>4844</v>
      </c>
      <c r="C4450">
        <v>36</v>
      </c>
      <c r="D4450">
        <v>49.8</v>
      </c>
      <c r="E4450" s="1">
        <f t="shared" si="207"/>
        <v>3.4192239216503833E-6</v>
      </c>
      <c r="F4450" s="1">
        <f t="shared" si="209"/>
        <v>0.99889131664340891</v>
      </c>
      <c r="G4450" t="str">
        <f t="shared" si="208"/>
        <v>C</v>
      </c>
    </row>
    <row r="4451" spans="1:7" x14ac:dyDescent="0.2">
      <c r="A4451">
        <v>4886</v>
      </c>
      <c r="B4451" t="s">
        <v>4889</v>
      </c>
      <c r="C4451">
        <v>36</v>
      </c>
      <c r="D4451">
        <v>308.64</v>
      </c>
      <c r="E4451" s="1">
        <f t="shared" si="207"/>
        <v>3.4192239216503833E-6</v>
      </c>
      <c r="F4451" s="1">
        <f t="shared" si="209"/>
        <v>0.99889473586733057</v>
      </c>
      <c r="G4451" t="str">
        <f t="shared" si="208"/>
        <v>C</v>
      </c>
    </row>
    <row r="4452" spans="1:7" x14ac:dyDescent="0.2">
      <c r="A4452">
        <v>5136</v>
      </c>
      <c r="B4452" t="s">
        <v>5139</v>
      </c>
      <c r="C4452">
        <v>36</v>
      </c>
      <c r="D4452">
        <v>30.599999999999898</v>
      </c>
      <c r="E4452" s="1">
        <f t="shared" si="207"/>
        <v>3.4192239216503833E-6</v>
      </c>
      <c r="F4452" s="1">
        <f t="shared" si="209"/>
        <v>0.99889815509125224</v>
      </c>
      <c r="G4452" t="str">
        <f t="shared" si="208"/>
        <v>C</v>
      </c>
    </row>
    <row r="4453" spans="1:7" x14ac:dyDescent="0.2">
      <c r="A4453">
        <v>394</v>
      </c>
      <c r="B4453" t="s">
        <v>397</v>
      </c>
      <c r="C4453">
        <v>35</v>
      </c>
      <c r="D4453">
        <v>131.25</v>
      </c>
      <c r="E4453" s="1">
        <f t="shared" si="207"/>
        <v>3.324245479382317E-6</v>
      </c>
      <c r="F4453" s="1">
        <f t="shared" si="209"/>
        <v>0.99890147933673157</v>
      </c>
      <c r="G4453" t="str">
        <f t="shared" si="208"/>
        <v>C</v>
      </c>
    </row>
    <row r="4454" spans="1:7" x14ac:dyDescent="0.2">
      <c r="A4454">
        <v>528</v>
      </c>
      <c r="B4454" t="s">
        <v>531</v>
      </c>
      <c r="C4454">
        <v>35</v>
      </c>
      <c r="D4454">
        <v>306.24999999999898</v>
      </c>
      <c r="E4454" s="1">
        <f t="shared" si="207"/>
        <v>3.324245479382317E-6</v>
      </c>
      <c r="F4454" s="1">
        <f t="shared" si="209"/>
        <v>0.9989048035822109</v>
      </c>
      <c r="G4454" t="str">
        <f t="shared" si="208"/>
        <v>C</v>
      </c>
    </row>
    <row r="4455" spans="1:7" x14ac:dyDescent="0.2">
      <c r="A4455">
        <v>661</v>
      </c>
      <c r="B4455" t="s">
        <v>664</v>
      </c>
      <c r="C4455">
        <v>35</v>
      </c>
      <c r="D4455">
        <v>285.25</v>
      </c>
      <c r="E4455" s="1">
        <f t="shared" si="207"/>
        <v>3.324245479382317E-6</v>
      </c>
      <c r="F4455" s="1">
        <f t="shared" si="209"/>
        <v>0.99890812782769023</v>
      </c>
      <c r="G4455" t="str">
        <f t="shared" si="208"/>
        <v>C</v>
      </c>
    </row>
    <row r="4456" spans="1:7" x14ac:dyDescent="0.2">
      <c r="A4456">
        <v>1193</v>
      </c>
      <c r="B4456" t="s">
        <v>1196</v>
      </c>
      <c r="C4456">
        <v>35</v>
      </c>
      <c r="D4456">
        <v>131.25</v>
      </c>
      <c r="E4456" s="1">
        <f t="shared" si="207"/>
        <v>3.324245479382317E-6</v>
      </c>
      <c r="F4456" s="1">
        <f t="shared" si="209"/>
        <v>0.99891145207316956</v>
      </c>
      <c r="G4456" t="str">
        <f t="shared" si="208"/>
        <v>C</v>
      </c>
    </row>
    <row r="4457" spans="1:7" x14ac:dyDescent="0.2">
      <c r="A4457">
        <v>1407</v>
      </c>
      <c r="B4457" t="s">
        <v>1410</v>
      </c>
      <c r="C4457">
        <v>35</v>
      </c>
      <c r="D4457">
        <v>147.05000000000001</v>
      </c>
      <c r="E4457" s="1">
        <f t="shared" si="207"/>
        <v>3.324245479382317E-6</v>
      </c>
      <c r="F4457" s="1">
        <f t="shared" si="209"/>
        <v>0.99891477631864889</v>
      </c>
      <c r="G4457" t="str">
        <f t="shared" si="208"/>
        <v>C</v>
      </c>
    </row>
    <row r="4458" spans="1:7" x14ac:dyDescent="0.2">
      <c r="A4458">
        <v>1666</v>
      </c>
      <c r="B4458" t="s">
        <v>1669</v>
      </c>
      <c r="C4458">
        <v>35</v>
      </c>
      <c r="D4458">
        <v>228.75</v>
      </c>
      <c r="E4458" s="1">
        <f t="shared" si="207"/>
        <v>3.324245479382317E-6</v>
      </c>
      <c r="F4458" s="1">
        <f t="shared" si="209"/>
        <v>0.99891810056412822</v>
      </c>
      <c r="G4458" t="str">
        <f t="shared" si="208"/>
        <v>C</v>
      </c>
    </row>
    <row r="4459" spans="1:7" x14ac:dyDescent="0.2">
      <c r="A4459">
        <v>1844</v>
      </c>
      <c r="B4459" t="s">
        <v>1847</v>
      </c>
      <c r="C4459">
        <v>35</v>
      </c>
      <c r="D4459">
        <v>89.25</v>
      </c>
      <c r="E4459" s="1">
        <f t="shared" si="207"/>
        <v>3.324245479382317E-6</v>
      </c>
      <c r="F4459" s="1">
        <f t="shared" si="209"/>
        <v>0.99892142480960755</v>
      </c>
      <c r="G4459" t="str">
        <f t="shared" si="208"/>
        <v>C</v>
      </c>
    </row>
    <row r="4460" spans="1:7" x14ac:dyDescent="0.2">
      <c r="A4460">
        <v>2091</v>
      </c>
      <c r="B4460" t="s">
        <v>2094</v>
      </c>
      <c r="C4460">
        <v>35</v>
      </c>
      <c r="D4460">
        <v>131.25</v>
      </c>
      <c r="E4460" s="1">
        <f t="shared" si="207"/>
        <v>3.324245479382317E-6</v>
      </c>
      <c r="F4460" s="1">
        <f t="shared" si="209"/>
        <v>0.99892474905508688</v>
      </c>
      <c r="G4460" t="str">
        <f t="shared" si="208"/>
        <v>C</v>
      </c>
    </row>
    <row r="4461" spans="1:7" x14ac:dyDescent="0.2">
      <c r="A4461">
        <v>2583</v>
      </c>
      <c r="B4461" t="s">
        <v>2586</v>
      </c>
      <c r="C4461">
        <v>35</v>
      </c>
      <c r="D4461">
        <v>103.25</v>
      </c>
      <c r="E4461" s="1">
        <f t="shared" si="207"/>
        <v>3.324245479382317E-6</v>
      </c>
      <c r="F4461" s="1">
        <f t="shared" si="209"/>
        <v>0.99892807330056621</v>
      </c>
      <c r="G4461" t="str">
        <f t="shared" si="208"/>
        <v>C</v>
      </c>
    </row>
    <row r="4462" spans="1:7" x14ac:dyDescent="0.2">
      <c r="A4462">
        <v>3073</v>
      </c>
      <c r="B4462" t="s">
        <v>3076</v>
      </c>
      <c r="C4462">
        <v>35</v>
      </c>
      <c r="D4462">
        <v>103.25</v>
      </c>
      <c r="E4462" s="1">
        <f t="shared" si="207"/>
        <v>3.324245479382317E-6</v>
      </c>
      <c r="F4462" s="1">
        <f t="shared" si="209"/>
        <v>0.99893139754604554</v>
      </c>
      <c r="G4462" t="str">
        <f t="shared" si="208"/>
        <v>C</v>
      </c>
    </row>
    <row r="4463" spans="1:7" x14ac:dyDescent="0.2">
      <c r="A4463">
        <v>3348</v>
      </c>
      <c r="B4463" t="s">
        <v>3351</v>
      </c>
      <c r="C4463">
        <v>35</v>
      </c>
      <c r="D4463">
        <v>103.25</v>
      </c>
      <c r="E4463" s="1">
        <f t="shared" si="207"/>
        <v>3.324245479382317E-6</v>
      </c>
      <c r="F4463" s="1">
        <f t="shared" si="209"/>
        <v>0.99893472179152487</v>
      </c>
      <c r="G4463" t="str">
        <f t="shared" si="208"/>
        <v>C</v>
      </c>
    </row>
    <row r="4464" spans="1:7" x14ac:dyDescent="0.2">
      <c r="A4464">
        <v>3359</v>
      </c>
      <c r="B4464" t="s">
        <v>3362</v>
      </c>
      <c r="C4464">
        <v>35</v>
      </c>
      <c r="D4464">
        <v>208.24999999999901</v>
      </c>
      <c r="E4464" s="1">
        <f t="shared" si="207"/>
        <v>3.324245479382317E-6</v>
      </c>
      <c r="F4464" s="1">
        <f t="shared" si="209"/>
        <v>0.9989380460370042</v>
      </c>
      <c r="G4464" t="str">
        <f t="shared" si="208"/>
        <v>C</v>
      </c>
    </row>
    <row r="4465" spans="1:7" x14ac:dyDescent="0.2">
      <c r="A4465">
        <v>3655</v>
      </c>
      <c r="B4465" t="s">
        <v>3658</v>
      </c>
      <c r="C4465">
        <v>35</v>
      </c>
      <c r="D4465">
        <v>103.25</v>
      </c>
      <c r="E4465" s="1">
        <f t="shared" si="207"/>
        <v>3.324245479382317E-6</v>
      </c>
      <c r="F4465" s="1">
        <f t="shared" si="209"/>
        <v>0.99894137028248353</v>
      </c>
      <c r="G4465" t="str">
        <f t="shared" si="208"/>
        <v>C</v>
      </c>
    </row>
    <row r="4466" spans="1:7" x14ac:dyDescent="0.2">
      <c r="A4466">
        <v>3967</v>
      </c>
      <c r="B4466" t="s">
        <v>3970</v>
      </c>
      <c r="C4466">
        <v>35</v>
      </c>
      <c r="D4466">
        <v>383.24999999999898</v>
      </c>
      <c r="E4466" s="1">
        <f t="shared" si="207"/>
        <v>3.324245479382317E-6</v>
      </c>
      <c r="F4466" s="1">
        <f t="shared" si="209"/>
        <v>0.99894469452796286</v>
      </c>
      <c r="G4466" t="str">
        <f t="shared" si="208"/>
        <v>C</v>
      </c>
    </row>
    <row r="4467" spans="1:7" x14ac:dyDescent="0.2">
      <c r="A4467">
        <v>4955</v>
      </c>
      <c r="B4467" t="s">
        <v>4958</v>
      </c>
      <c r="C4467">
        <v>35</v>
      </c>
      <c r="D4467">
        <v>73.5</v>
      </c>
      <c r="E4467" s="1">
        <f t="shared" si="207"/>
        <v>3.324245479382317E-6</v>
      </c>
      <c r="F4467" s="1">
        <f t="shared" si="209"/>
        <v>0.99894801877344219</v>
      </c>
      <c r="G4467" t="str">
        <f t="shared" si="208"/>
        <v>C</v>
      </c>
    </row>
    <row r="4468" spans="1:7" x14ac:dyDescent="0.2">
      <c r="A4468">
        <v>5229</v>
      </c>
      <c r="B4468" t="s">
        <v>5232</v>
      </c>
      <c r="C4468">
        <v>35</v>
      </c>
      <c r="D4468">
        <v>43.75</v>
      </c>
      <c r="E4468" s="1">
        <f t="shared" si="207"/>
        <v>3.324245479382317E-6</v>
      </c>
      <c r="F4468" s="1">
        <f t="shared" si="209"/>
        <v>0.99895134301892152</v>
      </c>
      <c r="G4468" t="str">
        <f t="shared" si="208"/>
        <v>C</v>
      </c>
    </row>
    <row r="4469" spans="1:7" x14ac:dyDescent="0.2">
      <c r="A4469">
        <v>601</v>
      </c>
      <c r="B4469" t="s">
        <v>604</v>
      </c>
      <c r="C4469">
        <v>34</v>
      </c>
      <c r="D4469">
        <v>304.29999999999899</v>
      </c>
      <c r="E4469" s="1">
        <f t="shared" si="207"/>
        <v>3.2292670371142511E-6</v>
      </c>
      <c r="F4469" s="1">
        <f t="shared" si="209"/>
        <v>0.99895457228595863</v>
      </c>
      <c r="G4469" t="str">
        <f t="shared" si="208"/>
        <v>C</v>
      </c>
    </row>
    <row r="4470" spans="1:7" x14ac:dyDescent="0.2">
      <c r="A4470">
        <v>1489</v>
      </c>
      <c r="B4470" t="s">
        <v>1492</v>
      </c>
      <c r="C4470">
        <v>34</v>
      </c>
      <c r="D4470">
        <v>14.28</v>
      </c>
      <c r="E4470" s="1">
        <f t="shared" si="207"/>
        <v>3.2292670371142511E-6</v>
      </c>
      <c r="F4470" s="1">
        <f t="shared" si="209"/>
        <v>0.99895780155299574</v>
      </c>
      <c r="G4470" t="str">
        <f t="shared" si="208"/>
        <v>C</v>
      </c>
    </row>
    <row r="4471" spans="1:7" x14ac:dyDescent="0.2">
      <c r="A4471">
        <v>1723</v>
      </c>
      <c r="B4471" t="s">
        <v>1726</v>
      </c>
      <c r="C4471">
        <v>34</v>
      </c>
      <c r="D4471">
        <v>270.3</v>
      </c>
      <c r="E4471" s="1">
        <f t="shared" si="207"/>
        <v>3.2292670371142511E-6</v>
      </c>
      <c r="F4471" s="1">
        <f t="shared" si="209"/>
        <v>0.99896103082003285</v>
      </c>
      <c r="G4471" t="str">
        <f t="shared" si="208"/>
        <v>C</v>
      </c>
    </row>
    <row r="4472" spans="1:7" x14ac:dyDescent="0.2">
      <c r="A4472">
        <v>2022</v>
      </c>
      <c r="B4472" t="s">
        <v>2025</v>
      </c>
      <c r="C4472">
        <v>34</v>
      </c>
      <c r="D4472">
        <v>100.3</v>
      </c>
      <c r="E4472" s="1">
        <f t="shared" si="207"/>
        <v>3.2292670371142511E-6</v>
      </c>
      <c r="F4472" s="1">
        <f t="shared" si="209"/>
        <v>0.99896426008706996</v>
      </c>
      <c r="G4472" t="str">
        <f t="shared" si="208"/>
        <v>C</v>
      </c>
    </row>
    <row r="4473" spans="1:7" x14ac:dyDescent="0.2">
      <c r="A4473">
        <v>2338</v>
      </c>
      <c r="B4473" t="s">
        <v>2341</v>
      </c>
      <c r="C4473">
        <v>34</v>
      </c>
      <c r="D4473">
        <v>168.3</v>
      </c>
      <c r="E4473" s="1">
        <f t="shared" si="207"/>
        <v>3.2292670371142511E-6</v>
      </c>
      <c r="F4473" s="1">
        <f t="shared" si="209"/>
        <v>0.99896748935410706</v>
      </c>
      <c r="G4473" t="str">
        <f t="shared" si="208"/>
        <v>C</v>
      </c>
    </row>
    <row r="4474" spans="1:7" x14ac:dyDescent="0.2">
      <c r="A4474">
        <v>2873</v>
      </c>
      <c r="B4474" t="s">
        <v>2876</v>
      </c>
      <c r="C4474">
        <v>34</v>
      </c>
      <c r="D4474">
        <v>86.699999999999903</v>
      </c>
      <c r="E4474" s="1">
        <f t="shared" si="207"/>
        <v>3.2292670371142511E-6</v>
      </c>
      <c r="F4474" s="1">
        <f t="shared" si="209"/>
        <v>0.99897071862114417</v>
      </c>
      <c r="G4474" t="str">
        <f t="shared" si="208"/>
        <v>C</v>
      </c>
    </row>
    <row r="4475" spans="1:7" x14ac:dyDescent="0.2">
      <c r="A4475">
        <v>3456</v>
      </c>
      <c r="B4475" t="s">
        <v>3459</v>
      </c>
      <c r="C4475">
        <v>34</v>
      </c>
      <c r="D4475">
        <v>144.5</v>
      </c>
      <c r="E4475" s="1">
        <f t="shared" si="207"/>
        <v>3.2292670371142511E-6</v>
      </c>
      <c r="F4475" s="1">
        <f t="shared" si="209"/>
        <v>0.99897394788818128</v>
      </c>
      <c r="G4475" t="str">
        <f t="shared" si="208"/>
        <v>C</v>
      </c>
    </row>
    <row r="4476" spans="1:7" x14ac:dyDescent="0.2">
      <c r="A4476">
        <v>3594</v>
      </c>
      <c r="B4476" t="s">
        <v>3597</v>
      </c>
      <c r="C4476">
        <v>34</v>
      </c>
      <c r="D4476">
        <v>127.5</v>
      </c>
      <c r="E4476" s="1">
        <f t="shared" si="207"/>
        <v>3.2292670371142511E-6</v>
      </c>
      <c r="F4476" s="1">
        <f t="shared" si="209"/>
        <v>0.99897717715521839</v>
      </c>
      <c r="G4476" t="str">
        <f t="shared" si="208"/>
        <v>C</v>
      </c>
    </row>
    <row r="4477" spans="1:7" x14ac:dyDescent="0.2">
      <c r="A4477">
        <v>3968</v>
      </c>
      <c r="B4477" t="s">
        <v>3971</v>
      </c>
      <c r="C4477">
        <v>34</v>
      </c>
      <c r="D4477">
        <v>71.400000000000006</v>
      </c>
      <c r="E4477" s="1">
        <f t="shared" si="207"/>
        <v>3.2292670371142511E-6</v>
      </c>
      <c r="F4477" s="1">
        <f t="shared" si="209"/>
        <v>0.9989804064222555</v>
      </c>
      <c r="G4477" t="str">
        <f t="shared" si="208"/>
        <v>C</v>
      </c>
    </row>
    <row r="4478" spans="1:7" x14ac:dyDescent="0.2">
      <c r="A4478">
        <v>4325</v>
      </c>
      <c r="B4478" t="s">
        <v>4328</v>
      </c>
      <c r="C4478">
        <v>34</v>
      </c>
      <c r="D4478">
        <v>42.5</v>
      </c>
      <c r="E4478" s="1">
        <f t="shared" si="207"/>
        <v>3.2292670371142511E-6</v>
      </c>
      <c r="F4478" s="1">
        <f t="shared" si="209"/>
        <v>0.9989836356892926</v>
      </c>
      <c r="G4478" t="str">
        <f t="shared" si="208"/>
        <v>C</v>
      </c>
    </row>
    <row r="4479" spans="1:7" x14ac:dyDescent="0.2">
      <c r="A4479">
        <v>4872</v>
      </c>
      <c r="B4479" t="s">
        <v>4875</v>
      </c>
      <c r="C4479">
        <v>34</v>
      </c>
      <c r="D4479">
        <v>218.13999999999899</v>
      </c>
      <c r="E4479" s="1">
        <f t="shared" si="207"/>
        <v>3.2292670371142511E-6</v>
      </c>
      <c r="F4479" s="1">
        <f t="shared" si="209"/>
        <v>0.99898686495632971</v>
      </c>
      <c r="G4479" t="str">
        <f t="shared" si="208"/>
        <v>C</v>
      </c>
    </row>
    <row r="4480" spans="1:7" x14ac:dyDescent="0.2">
      <c r="A4480">
        <v>240</v>
      </c>
      <c r="B4480" t="s">
        <v>243</v>
      </c>
      <c r="C4480">
        <v>33</v>
      </c>
      <c r="D4480">
        <v>186.35</v>
      </c>
      <c r="E4480" s="1">
        <f t="shared" si="207"/>
        <v>3.1342885948461848E-6</v>
      </c>
      <c r="F4480" s="1">
        <f t="shared" si="209"/>
        <v>0.9989899992449246</v>
      </c>
      <c r="G4480" t="str">
        <f t="shared" si="208"/>
        <v>C</v>
      </c>
    </row>
    <row r="4481" spans="1:7" x14ac:dyDescent="0.2">
      <c r="A4481">
        <v>611</v>
      </c>
      <c r="B4481" t="s">
        <v>614</v>
      </c>
      <c r="C4481">
        <v>33</v>
      </c>
      <c r="D4481">
        <v>428</v>
      </c>
      <c r="E4481" s="1">
        <f t="shared" si="207"/>
        <v>3.1342885948461848E-6</v>
      </c>
      <c r="F4481" s="1">
        <f t="shared" si="209"/>
        <v>0.99899313353351948</v>
      </c>
      <c r="G4481" t="str">
        <f t="shared" si="208"/>
        <v>C</v>
      </c>
    </row>
    <row r="4482" spans="1:7" x14ac:dyDescent="0.2">
      <c r="A4482">
        <v>625</v>
      </c>
      <c r="B4482" t="s">
        <v>628</v>
      </c>
      <c r="C4482">
        <v>33</v>
      </c>
      <c r="D4482">
        <v>28.05</v>
      </c>
      <c r="E4482" s="1">
        <f t="shared" si="207"/>
        <v>3.1342885948461848E-6</v>
      </c>
      <c r="F4482" s="1">
        <f t="shared" si="209"/>
        <v>0.99899626782211437</v>
      </c>
      <c r="G4482" t="str">
        <f t="shared" si="208"/>
        <v>C</v>
      </c>
    </row>
    <row r="4483" spans="1:7" x14ac:dyDescent="0.2">
      <c r="A4483">
        <v>1142</v>
      </c>
      <c r="B4483" t="s">
        <v>1145</v>
      </c>
      <c r="C4483">
        <v>33</v>
      </c>
      <c r="D4483">
        <v>163.35</v>
      </c>
      <c r="E4483" s="1">
        <f t="shared" ref="E4483:E4546" si="210">+C4483/$I$4</f>
        <v>3.1342885948461848E-6</v>
      </c>
      <c r="F4483" s="1">
        <f t="shared" si="209"/>
        <v>0.99899940211070926</v>
      </c>
      <c r="G4483" t="str">
        <f t="shared" ref="G4483:G4546" si="211">+VLOOKUP(F4483,$K:$L,2,TRUE)</f>
        <v>C</v>
      </c>
    </row>
    <row r="4484" spans="1:7" x14ac:dyDescent="0.2">
      <c r="A4484">
        <v>1248</v>
      </c>
      <c r="B4484" t="s">
        <v>1251</v>
      </c>
      <c r="C4484">
        <v>33</v>
      </c>
      <c r="D4484">
        <v>513.54999999999905</v>
      </c>
      <c r="E4484" s="1">
        <f t="shared" si="210"/>
        <v>3.1342885948461848E-6</v>
      </c>
      <c r="F4484" s="1">
        <f t="shared" ref="F4484:F4547" si="212">+F4483+E4484</f>
        <v>0.99900253639930414</v>
      </c>
      <c r="G4484" t="str">
        <f t="shared" si="211"/>
        <v>C</v>
      </c>
    </row>
    <row r="4485" spans="1:7" x14ac:dyDescent="0.2">
      <c r="A4485">
        <v>1327</v>
      </c>
      <c r="B4485" t="s">
        <v>1330</v>
      </c>
      <c r="C4485">
        <v>33</v>
      </c>
      <c r="D4485">
        <v>412.5</v>
      </c>
      <c r="E4485" s="1">
        <f t="shared" si="210"/>
        <v>3.1342885948461848E-6</v>
      </c>
      <c r="F4485" s="1">
        <f t="shared" si="212"/>
        <v>0.99900567068789903</v>
      </c>
      <c r="G4485" t="str">
        <f t="shared" si="211"/>
        <v>C</v>
      </c>
    </row>
    <row r="4486" spans="1:7" x14ac:dyDescent="0.2">
      <c r="A4486">
        <v>1593</v>
      </c>
      <c r="B4486" t="s">
        <v>1596</v>
      </c>
      <c r="C4486">
        <v>33</v>
      </c>
      <c r="D4486">
        <v>420.75</v>
      </c>
      <c r="E4486" s="1">
        <f t="shared" si="210"/>
        <v>3.1342885948461848E-6</v>
      </c>
      <c r="F4486" s="1">
        <f t="shared" si="212"/>
        <v>0.99900880497649391</v>
      </c>
      <c r="G4486" t="str">
        <f t="shared" si="211"/>
        <v>C</v>
      </c>
    </row>
    <row r="4487" spans="1:7" x14ac:dyDescent="0.2">
      <c r="A4487">
        <v>2444</v>
      </c>
      <c r="B4487" t="s">
        <v>2447</v>
      </c>
      <c r="C4487">
        <v>33</v>
      </c>
      <c r="D4487">
        <v>54.449999999999903</v>
      </c>
      <c r="E4487" s="1">
        <f t="shared" si="210"/>
        <v>3.1342885948461848E-6</v>
      </c>
      <c r="F4487" s="1">
        <f t="shared" si="212"/>
        <v>0.9990119392650888</v>
      </c>
      <c r="G4487" t="str">
        <f t="shared" si="211"/>
        <v>C</v>
      </c>
    </row>
    <row r="4488" spans="1:7" x14ac:dyDescent="0.2">
      <c r="A4488">
        <v>3262</v>
      </c>
      <c r="B4488" t="s">
        <v>3265</v>
      </c>
      <c r="C4488">
        <v>33</v>
      </c>
      <c r="D4488">
        <v>1450.4</v>
      </c>
      <c r="E4488" s="1">
        <f t="shared" si="210"/>
        <v>3.1342885948461848E-6</v>
      </c>
      <c r="F4488" s="1">
        <f t="shared" si="212"/>
        <v>0.99901507355368369</v>
      </c>
      <c r="G4488" t="str">
        <f t="shared" si="211"/>
        <v>C</v>
      </c>
    </row>
    <row r="4489" spans="1:7" x14ac:dyDescent="0.2">
      <c r="A4489">
        <v>3672</v>
      </c>
      <c r="B4489" t="s">
        <v>3675</v>
      </c>
      <c r="C4489">
        <v>33</v>
      </c>
      <c r="D4489">
        <v>199.349999999999</v>
      </c>
      <c r="E4489" s="1">
        <f t="shared" si="210"/>
        <v>3.1342885948461848E-6</v>
      </c>
      <c r="F4489" s="1">
        <f t="shared" si="212"/>
        <v>0.99901820784227857</v>
      </c>
      <c r="G4489" t="str">
        <f t="shared" si="211"/>
        <v>C</v>
      </c>
    </row>
    <row r="4490" spans="1:7" x14ac:dyDescent="0.2">
      <c r="A4490">
        <v>3898</v>
      </c>
      <c r="B4490" t="s">
        <v>3901</v>
      </c>
      <c r="C4490">
        <v>33</v>
      </c>
      <c r="D4490">
        <v>123.75</v>
      </c>
      <c r="E4490" s="1">
        <f t="shared" si="210"/>
        <v>3.1342885948461848E-6</v>
      </c>
      <c r="F4490" s="1">
        <f t="shared" si="212"/>
        <v>0.99902134213087346</v>
      </c>
      <c r="G4490" t="str">
        <f t="shared" si="211"/>
        <v>C</v>
      </c>
    </row>
    <row r="4491" spans="1:7" x14ac:dyDescent="0.2">
      <c r="A4491">
        <v>3914</v>
      </c>
      <c r="B4491" t="s">
        <v>3917</v>
      </c>
      <c r="C4491">
        <v>33</v>
      </c>
      <c r="D4491">
        <v>9.57</v>
      </c>
      <c r="E4491" s="1">
        <f t="shared" si="210"/>
        <v>3.1342885948461848E-6</v>
      </c>
      <c r="F4491" s="1">
        <f t="shared" si="212"/>
        <v>0.99902447641946834</v>
      </c>
      <c r="G4491" t="str">
        <f t="shared" si="211"/>
        <v>C</v>
      </c>
    </row>
    <row r="4492" spans="1:7" x14ac:dyDescent="0.2">
      <c r="A4492">
        <v>4143</v>
      </c>
      <c r="B4492" t="s">
        <v>4146</v>
      </c>
      <c r="C4492">
        <v>33</v>
      </c>
      <c r="D4492">
        <v>28.05</v>
      </c>
      <c r="E4492" s="1">
        <f t="shared" si="210"/>
        <v>3.1342885948461848E-6</v>
      </c>
      <c r="F4492" s="1">
        <f t="shared" si="212"/>
        <v>0.99902761070806323</v>
      </c>
      <c r="G4492" t="str">
        <f t="shared" si="211"/>
        <v>C</v>
      </c>
    </row>
    <row r="4493" spans="1:7" x14ac:dyDescent="0.2">
      <c r="A4493">
        <v>4401</v>
      </c>
      <c r="B4493" t="s">
        <v>4404</v>
      </c>
      <c r="C4493">
        <v>33</v>
      </c>
      <c r="D4493">
        <v>140.25</v>
      </c>
      <c r="E4493" s="1">
        <f t="shared" si="210"/>
        <v>3.1342885948461848E-6</v>
      </c>
      <c r="F4493" s="1">
        <f t="shared" si="212"/>
        <v>0.99903074499665812</v>
      </c>
      <c r="G4493" t="str">
        <f t="shared" si="211"/>
        <v>C</v>
      </c>
    </row>
    <row r="4494" spans="1:7" x14ac:dyDescent="0.2">
      <c r="A4494">
        <v>4905</v>
      </c>
      <c r="B4494" t="s">
        <v>4908</v>
      </c>
      <c r="C4494">
        <v>33</v>
      </c>
      <c r="D4494">
        <v>209.54999999999899</v>
      </c>
      <c r="E4494" s="1">
        <f t="shared" si="210"/>
        <v>3.1342885948461848E-6</v>
      </c>
      <c r="F4494" s="1">
        <f t="shared" si="212"/>
        <v>0.999033879285253</v>
      </c>
      <c r="G4494" t="str">
        <f t="shared" si="211"/>
        <v>C</v>
      </c>
    </row>
    <row r="4495" spans="1:7" x14ac:dyDescent="0.2">
      <c r="A4495">
        <v>5239</v>
      </c>
      <c r="B4495" t="s">
        <v>5242</v>
      </c>
      <c r="C4495">
        <v>33</v>
      </c>
      <c r="D4495">
        <v>222.75</v>
      </c>
      <c r="E4495" s="1">
        <f t="shared" si="210"/>
        <v>3.1342885948461848E-6</v>
      </c>
      <c r="F4495" s="1">
        <f t="shared" si="212"/>
        <v>0.99903701357384789</v>
      </c>
      <c r="G4495" t="str">
        <f t="shared" si="211"/>
        <v>C</v>
      </c>
    </row>
    <row r="4496" spans="1:7" x14ac:dyDescent="0.2">
      <c r="A4496">
        <v>220</v>
      </c>
      <c r="B4496" t="s">
        <v>223</v>
      </c>
      <c r="C4496">
        <v>32</v>
      </c>
      <c r="D4496">
        <v>279.95</v>
      </c>
      <c r="E4496" s="1">
        <f t="shared" si="210"/>
        <v>3.0393101525781185E-6</v>
      </c>
      <c r="F4496" s="1">
        <f t="shared" si="212"/>
        <v>0.99904005288400044</v>
      </c>
      <c r="G4496" t="str">
        <f t="shared" si="211"/>
        <v>C</v>
      </c>
    </row>
    <row r="4497" spans="1:7" x14ac:dyDescent="0.2">
      <c r="A4497">
        <v>271</v>
      </c>
      <c r="B4497" t="s">
        <v>274</v>
      </c>
      <c r="C4497">
        <v>32</v>
      </c>
      <c r="D4497">
        <v>13.44</v>
      </c>
      <c r="E4497" s="1">
        <f t="shared" si="210"/>
        <v>3.0393101525781185E-6</v>
      </c>
      <c r="F4497" s="1">
        <f t="shared" si="212"/>
        <v>0.99904309219415299</v>
      </c>
      <c r="G4497" t="str">
        <f t="shared" si="211"/>
        <v>C</v>
      </c>
    </row>
    <row r="4498" spans="1:7" x14ac:dyDescent="0.2">
      <c r="A4498">
        <v>967</v>
      </c>
      <c r="B4498" t="s">
        <v>970</v>
      </c>
      <c r="C4498">
        <v>32</v>
      </c>
      <c r="D4498">
        <v>3655</v>
      </c>
      <c r="E4498" s="1">
        <f t="shared" si="210"/>
        <v>3.0393101525781185E-6</v>
      </c>
      <c r="F4498" s="1">
        <f t="shared" si="212"/>
        <v>0.99904613150430555</v>
      </c>
      <c r="G4498" t="str">
        <f t="shared" si="211"/>
        <v>C</v>
      </c>
    </row>
    <row r="4499" spans="1:7" x14ac:dyDescent="0.2">
      <c r="A4499">
        <v>1747</v>
      </c>
      <c r="B4499" t="s">
        <v>1750</v>
      </c>
      <c r="C4499">
        <v>32</v>
      </c>
      <c r="D4499">
        <v>3.84</v>
      </c>
      <c r="E4499" s="1">
        <f t="shared" si="210"/>
        <v>3.0393101525781185E-6</v>
      </c>
      <c r="F4499" s="1">
        <f t="shared" si="212"/>
        <v>0.9990491708144581</v>
      </c>
      <c r="G4499" t="str">
        <f t="shared" si="211"/>
        <v>C</v>
      </c>
    </row>
    <row r="4500" spans="1:7" x14ac:dyDescent="0.2">
      <c r="A4500">
        <v>2893</v>
      </c>
      <c r="B4500" t="s">
        <v>2896</v>
      </c>
      <c r="C4500">
        <v>32</v>
      </c>
      <c r="D4500">
        <v>120</v>
      </c>
      <c r="E4500" s="1">
        <f t="shared" si="210"/>
        <v>3.0393101525781185E-6</v>
      </c>
      <c r="F4500" s="1">
        <f t="shared" si="212"/>
        <v>0.99905221012461065</v>
      </c>
      <c r="G4500" t="str">
        <f t="shared" si="211"/>
        <v>C</v>
      </c>
    </row>
    <row r="4501" spans="1:7" x14ac:dyDescent="0.2">
      <c r="A4501">
        <v>4138</v>
      </c>
      <c r="B4501" t="s">
        <v>4141</v>
      </c>
      <c r="C4501">
        <v>32</v>
      </c>
      <c r="D4501">
        <v>123.2</v>
      </c>
      <c r="E4501" s="1">
        <f t="shared" si="210"/>
        <v>3.0393101525781185E-6</v>
      </c>
      <c r="F4501" s="1">
        <f t="shared" si="212"/>
        <v>0.9990552494347632</v>
      </c>
      <c r="G4501" t="str">
        <f t="shared" si="211"/>
        <v>C</v>
      </c>
    </row>
    <row r="4502" spans="1:7" x14ac:dyDescent="0.2">
      <c r="A4502">
        <v>4336</v>
      </c>
      <c r="B4502" t="s">
        <v>4339</v>
      </c>
      <c r="C4502">
        <v>32</v>
      </c>
      <c r="D4502">
        <v>27.2</v>
      </c>
      <c r="E4502" s="1">
        <f t="shared" si="210"/>
        <v>3.0393101525781185E-6</v>
      </c>
      <c r="F4502" s="1">
        <f t="shared" si="212"/>
        <v>0.99905828874491576</v>
      </c>
      <c r="G4502" t="str">
        <f t="shared" si="211"/>
        <v>C</v>
      </c>
    </row>
    <row r="4503" spans="1:7" x14ac:dyDescent="0.2">
      <c r="A4503">
        <v>4396</v>
      </c>
      <c r="B4503" t="s">
        <v>4399</v>
      </c>
      <c r="C4503">
        <v>32</v>
      </c>
      <c r="D4503">
        <v>241.39999999999901</v>
      </c>
      <c r="E4503" s="1">
        <f t="shared" si="210"/>
        <v>3.0393101525781185E-6</v>
      </c>
      <c r="F4503" s="1">
        <f t="shared" si="212"/>
        <v>0.99906132805506831</v>
      </c>
      <c r="G4503" t="str">
        <f t="shared" si="211"/>
        <v>C</v>
      </c>
    </row>
    <row r="4504" spans="1:7" x14ac:dyDescent="0.2">
      <c r="A4504">
        <v>4400</v>
      </c>
      <c r="B4504" t="s">
        <v>4403</v>
      </c>
      <c r="C4504">
        <v>32</v>
      </c>
      <c r="D4504">
        <v>158.4</v>
      </c>
      <c r="E4504" s="1">
        <f t="shared" si="210"/>
        <v>3.0393101525781185E-6</v>
      </c>
      <c r="F4504" s="1">
        <f t="shared" si="212"/>
        <v>0.99906436736522086</v>
      </c>
      <c r="G4504" t="str">
        <f t="shared" si="211"/>
        <v>C</v>
      </c>
    </row>
    <row r="4505" spans="1:7" x14ac:dyDescent="0.2">
      <c r="A4505">
        <v>268</v>
      </c>
      <c r="B4505" t="s">
        <v>271</v>
      </c>
      <c r="C4505">
        <v>31</v>
      </c>
      <c r="D4505">
        <v>50.1</v>
      </c>
      <c r="E4505" s="1">
        <f t="shared" si="210"/>
        <v>2.9443317103100526E-6</v>
      </c>
      <c r="F4505" s="1">
        <f t="shared" si="212"/>
        <v>0.99906731169693119</v>
      </c>
      <c r="G4505" t="str">
        <f t="shared" si="211"/>
        <v>C</v>
      </c>
    </row>
    <row r="4506" spans="1:7" x14ac:dyDescent="0.2">
      <c r="A4506">
        <v>535</v>
      </c>
      <c r="B4506" t="s">
        <v>538</v>
      </c>
      <c r="C4506">
        <v>31</v>
      </c>
      <c r="D4506">
        <v>153.44999999999999</v>
      </c>
      <c r="E4506" s="1">
        <f t="shared" si="210"/>
        <v>2.9443317103100526E-6</v>
      </c>
      <c r="F4506" s="1">
        <f t="shared" si="212"/>
        <v>0.99907025602864152</v>
      </c>
      <c r="G4506" t="str">
        <f t="shared" si="211"/>
        <v>C</v>
      </c>
    </row>
    <row r="4507" spans="1:7" x14ac:dyDescent="0.2">
      <c r="A4507">
        <v>587</v>
      </c>
      <c r="B4507" t="s">
        <v>590</v>
      </c>
      <c r="C4507">
        <v>31</v>
      </c>
      <c r="D4507">
        <v>26.35</v>
      </c>
      <c r="E4507" s="1">
        <f t="shared" si="210"/>
        <v>2.9443317103100526E-6</v>
      </c>
      <c r="F4507" s="1">
        <f t="shared" si="212"/>
        <v>0.99907320036035185</v>
      </c>
      <c r="G4507" t="str">
        <f t="shared" si="211"/>
        <v>C</v>
      </c>
    </row>
    <row r="4508" spans="1:7" x14ac:dyDescent="0.2">
      <c r="A4508">
        <v>1112</v>
      </c>
      <c r="B4508" t="s">
        <v>1115</v>
      </c>
      <c r="C4508">
        <v>31</v>
      </c>
      <c r="D4508">
        <v>38.75</v>
      </c>
      <c r="E4508" s="1">
        <f t="shared" si="210"/>
        <v>2.9443317103100526E-6</v>
      </c>
      <c r="F4508" s="1">
        <f t="shared" si="212"/>
        <v>0.99907614469206218</v>
      </c>
      <c r="G4508" t="str">
        <f t="shared" si="211"/>
        <v>C</v>
      </c>
    </row>
    <row r="4509" spans="1:7" x14ac:dyDescent="0.2">
      <c r="A4509">
        <v>1241</v>
      </c>
      <c r="B4509" t="s">
        <v>1244</v>
      </c>
      <c r="C4509">
        <v>31</v>
      </c>
      <c r="D4509">
        <v>1198.45</v>
      </c>
      <c r="E4509" s="1">
        <f t="shared" si="210"/>
        <v>2.9443317103100526E-6</v>
      </c>
      <c r="F4509" s="1">
        <f t="shared" si="212"/>
        <v>0.99907908902377252</v>
      </c>
      <c r="G4509" t="str">
        <f t="shared" si="211"/>
        <v>C</v>
      </c>
    </row>
    <row r="4510" spans="1:7" x14ac:dyDescent="0.2">
      <c r="A4510">
        <v>1433</v>
      </c>
      <c r="B4510" t="s">
        <v>1436</v>
      </c>
      <c r="C4510">
        <v>31</v>
      </c>
      <c r="D4510">
        <v>91.45</v>
      </c>
      <c r="E4510" s="1">
        <f t="shared" si="210"/>
        <v>2.9443317103100526E-6</v>
      </c>
      <c r="F4510" s="1">
        <f t="shared" si="212"/>
        <v>0.99908203335548285</v>
      </c>
      <c r="G4510" t="str">
        <f t="shared" si="211"/>
        <v>C</v>
      </c>
    </row>
    <row r="4511" spans="1:7" x14ac:dyDescent="0.2">
      <c r="A4511">
        <v>2555</v>
      </c>
      <c r="B4511" t="s">
        <v>2558</v>
      </c>
      <c r="C4511">
        <v>31</v>
      </c>
      <c r="D4511">
        <v>27.23</v>
      </c>
      <c r="E4511" s="1">
        <f t="shared" si="210"/>
        <v>2.9443317103100526E-6</v>
      </c>
      <c r="F4511" s="1">
        <f t="shared" si="212"/>
        <v>0.99908497768719318</v>
      </c>
      <c r="G4511" t="str">
        <f t="shared" si="211"/>
        <v>C</v>
      </c>
    </row>
    <row r="4512" spans="1:7" x14ac:dyDescent="0.2">
      <c r="A4512">
        <v>2569</v>
      </c>
      <c r="B4512" t="s">
        <v>2572</v>
      </c>
      <c r="C4512">
        <v>31</v>
      </c>
      <c r="D4512">
        <v>65.099999999999994</v>
      </c>
      <c r="E4512" s="1">
        <f t="shared" si="210"/>
        <v>2.9443317103100526E-6</v>
      </c>
      <c r="F4512" s="1">
        <f t="shared" si="212"/>
        <v>0.99908792201890351</v>
      </c>
      <c r="G4512" t="str">
        <f t="shared" si="211"/>
        <v>C</v>
      </c>
    </row>
    <row r="4513" spans="1:7" x14ac:dyDescent="0.2">
      <c r="A4513">
        <v>2726</v>
      </c>
      <c r="B4513" t="s">
        <v>2729</v>
      </c>
      <c r="C4513">
        <v>31</v>
      </c>
      <c r="D4513">
        <v>270.99999999999898</v>
      </c>
      <c r="E4513" s="1">
        <f t="shared" si="210"/>
        <v>2.9443317103100526E-6</v>
      </c>
      <c r="F4513" s="1">
        <f t="shared" si="212"/>
        <v>0.99909086635061384</v>
      </c>
      <c r="G4513" t="str">
        <f t="shared" si="211"/>
        <v>C</v>
      </c>
    </row>
    <row r="4514" spans="1:7" x14ac:dyDescent="0.2">
      <c r="A4514">
        <v>2871</v>
      </c>
      <c r="B4514" t="s">
        <v>2874</v>
      </c>
      <c r="C4514">
        <v>31</v>
      </c>
      <c r="D4514">
        <v>79.049999999999898</v>
      </c>
      <c r="E4514" s="1">
        <f t="shared" si="210"/>
        <v>2.9443317103100526E-6</v>
      </c>
      <c r="F4514" s="1">
        <f t="shared" si="212"/>
        <v>0.99909381068232417</v>
      </c>
      <c r="G4514" t="str">
        <f t="shared" si="211"/>
        <v>C</v>
      </c>
    </row>
    <row r="4515" spans="1:7" x14ac:dyDescent="0.2">
      <c r="A4515">
        <v>3574</v>
      </c>
      <c r="B4515" t="s">
        <v>3577</v>
      </c>
      <c r="C4515">
        <v>31</v>
      </c>
      <c r="D4515">
        <v>12.61</v>
      </c>
      <c r="E4515" s="1">
        <f t="shared" si="210"/>
        <v>2.9443317103100526E-6</v>
      </c>
      <c r="F4515" s="1">
        <f t="shared" si="212"/>
        <v>0.9990967550140345</v>
      </c>
      <c r="G4515" t="str">
        <f t="shared" si="211"/>
        <v>C</v>
      </c>
    </row>
    <row r="4516" spans="1:7" x14ac:dyDescent="0.2">
      <c r="A4516">
        <v>4383</v>
      </c>
      <c r="B4516" t="s">
        <v>4386</v>
      </c>
      <c r="C4516">
        <v>31</v>
      </c>
      <c r="D4516">
        <v>116.25</v>
      </c>
      <c r="E4516" s="1">
        <f t="shared" si="210"/>
        <v>2.9443317103100526E-6</v>
      </c>
      <c r="F4516" s="1">
        <f t="shared" si="212"/>
        <v>0.99909969934574483</v>
      </c>
      <c r="G4516" t="str">
        <f t="shared" si="211"/>
        <v>C</v>
      </c>
    </row>
    <row r="4517" spans="1:7" x14ac:dyDescent="0.2">
      <c r="A4517">
        <v>4407</v>
      </c>
      <c r="B4517" t="s">
        <v>4410</v>
      </c>
      <c r="C4517">
        <v>31</v>
      </c>
      <c r="D4517">
        <v>308.45</v>
      </c>
      <c r="E4517" s="1">
        <f t="shared" si="210"/>
        <v>2.9443317103100526E-6</v>
      </c>
      <c r="F4517" s="1">
        <f t="shared" si="212"/>
        <v>0.99910264367745516</v>
      </c>
      <c r="G4517" t="str">
        <f t="shared" si="211"/>
        <v>C</v>
      </c>
    </row>
    <row r="4518" spans="1:7" x14ac:dyDescent="0.2">
      <c r="A4518">
        <v>4635</v>
      </c>
      <c r="B4518" t="s">
        <v>4638</v>
      </c>
      <c r="C4518">
        <v>31</v>
      </c>
      <c r="D4518">
        <v>79.049999999999898</v>
      </c>
      <c r="E4518" s="1">
        <f t="shared" si="210"/>
        <v>2.9443317103100526E-6</v>
      </c>
      <c r="F4518" s="1">
        <f t="shared" si="212"/>
        <v>0.99910558800916549</v>
      </c>
      <c r="G4518" t="str">
        <f t="shared" si="211"/>
        <v>C</v>
      </c>
    </row>
    <row r="4519" spans="1:7" x14ac:dyDescent="0.2">
      <c r="A4519">
        <v>4791</v>
      </c>
      <c r="B4519" t="s">
        <v>4794</v>
      </c>
      <c r="C4519">
        <v>31</v>
      </c>
      <c r="D4519">
        <v>91.45</v>
      </c>
      <c r="E4519" s="1">
        <f t="shared" si="210"/>
        <v>2.9443317103100526E-6</v>
      </c>
      <c r="F4519" s="1">
        <f t="shared" si="212"/>
        <v>0.99910853234087582</v>
      </c>
      <c r="G4519" t="str">
        <f t="shared" si="211"/>
        <v>C</v>
      </c>
    </row>
    <row r="4520" spans="1:7" x14ac:dyDescent="0.2">
      <c r="A4520">
        <v>5241</v>
      </c>
      <c r="B4520" t="s">
        <v>5244</v>
      </c>
      <c r="C4520">
        <v>31</v>
      </c>
      <c r="D4520">
        <v>19.77</v>
      </c>
      <c r="E4520" s="1">
        <f t="shared" si="210"/>
        <v>2.9443317103100526E-6</v>
      </c>
      <c r="F4520" s="1">
        <f t="shared" si="212"/>
        <v>0.99911147667258615</v>
      </c>
      <c r="G4520" t="str">
        <f t="shared" si="211"/>
        <v>C</v>
      </c>
    </row>
    <row r="4521" spans="1:7" x14ac:dyDescent="0.2">
      <c r="A4521">
        <v>207</v>
      </c>
      <c r="B4521" t="s">
        <v>210</v>
      </c>
      <c r="C4521">
        <v>30</v>
      </c>
      <c r="D4521">
        <v>74.7</v>
      </c>
      <c r="E4521" s="1">
        <f t="shared" si="210"/>
        <v>2.8493532680419862E-6</v>
      </c>
      <c r="F4521" s="1">
        <f t="shared" si="212"/>
        <v>0.99911432602585415</v>
      </c>
      <c r="G4521" t="str">
        <f t="shared" si="211"/>
        <v>C</v>
      </c>
    </row>
    <row r="4522" spans="1:7" x14ac:dyDescent="0.2">
      <c r="A4522">
        <v>1132</v>
      </c>
      <c r="B4522" t="s">
        <v>1135</v>
      </c>
      <c r="C4522">
        <v>30</v>
      </c>
      <c r="D4522">
        <v>247.5</v>
      </c>
      <c r="E4522" s="1">
        <f t="shared" si="210"/>
        <v>2.8493532680419862E-6</v>
      </c>
      <c r="F4522" s="1">
        <f t="shared" si="212"/>
        <v>0.99911717537912215</v>
      </c>
      <c r="G4522" t="str">
        <f t="shared" si="211"/>
        <v>C</v>
      </c>
    </row>
    <row r="4523" spans="1:7" x14ac:dyDescent="0.2">
      <c r="A4523">
        <v>1984</v>
      </c>
      <c r="B4523" t="s">
        <v>1987</v>
      </c>
      <c r="C4523">
        <v>30</v>
      </c>
      <c r="D4523">
        <v>37.5</v>
      </c>
      <c r="E4523" s="1">
        <f t="shared" si="210"/>
        <v>2.8493532680419862E-6</v>
      </c>
      <c r="F4523" s="1">
        <f t="shared" si="212"/>
        <v>0.99912002473239014</v>
      </c>
      <c r="G4523" t="str">
        <f t="shared" si="211"/>
        <v>C</v>
      </c>
    </row>
    <row r="4524" spans="1:7" x14ac:dyDescent="0.2">
      <c r="A4524">
        <v>2680</v>
      </c>
      <c r="B4524" t="s">
        <v>2683</v>
      </c>
      <c r="C4524">
        <v>30</v>
      </c>
      <c r="D4524">
        <v>544.5</v>
      </c>
      <c r="E4524" s="1">
        <f t="shared" si="210"/>
        <v>2.8493532680419862E-6</v>
      </c>
      <c r="F4524" s="1">
        <f t="shared" si="212"/>
        <v>0.99912287408565814</v>
      </c>
      <c r="G4524" t="str">
        <f t="shared" si="211"/>
        <v>C</v>
      </c>
    </row>
    <row r="4525" spans="1:7" x14ac:dyDescent="0.2">
      <c r="A4525">
        <v>3290</v>
      </c>
      <c r="B4525" t="s">
        <v>3293</v>
      </c>
      <c r="C4525">
        <v>30</v>
      </c>
      <c r="D4525">
        <v>37.5</v>
      </c>
      <c r="E4525" s="1">
        <f t="shared" si="210"/>
        <v>2.8493532680419862E-6</v>
      </c>
      <c r="F4525" s="1">
        <f t="shared" si="212"/>
        <v>0.99912572343892614</v>
      </c>
      <c r="G4525" t="str">
        <f t="shared" si="211"/>
        <v>C</v>
      </c>
    </row>
    <row r="4526" spans="1:7" x14ac:dyDescent="0.2">
      <c r="A4526">
        <v>4425</v>
      </c>
      <c r="B4526" t="s">
        <v>4428</v>
      </c>
      <c r="C4526">
        <v>30</v>
      </c>
      <c r="D4526">
        <v>88.5</v>
      </c>
      <c r="E4526" s="1">
        <f t="shared" si="210"/>
        <v>2.8493532680419862E-6</v>
      </c>
      <c r="F4526" s="1">
        <f t="shared" si="212"/>
        <v>0.99912857279219414</v>
      </c>
      <c r="G4526" t="str">
        <f t="shared" si="211"/>
        <v>C</v>
      </c>
    </row>
    <row r="4527" spans="1:7" x14ac:dyDescent="0.2">
      <c r="A4527">
        <v>5009</v>
      </c>
      <c r="B4527" t="s">
        <v>5012</v>
      </c>
      <c r="C4527">
        <v>30</v>
      </c>
      <c r="D4527">
        <v>80.7</v>
      </c>
      <c r="E4527" s="1">
        <f t="shared" si="210"/>
        <v>2.8493532680419862E-6</v>
      </c>
      <c r="F4527" s="1">
        <f t="shared" si="212"/>
        <v>0.99913142214546213</v>
      </c>
      <c r="G4527" t="str">
        <f t="shared" si="211"/>
        <v>C</v>
      </c>
    </row>
    <row r="4528" spans="1:7" x14ac:dyDescent="0.2">
      <c r="A4528">
        <v>60</v>
      </c>
      <c r="B4528" t="s">
        <v>63</v>
      </c>
      <c r="C4528">
        <v>29</v>
      </c>
      <c r="D4528">
        <v>85.55</v>
      </c>
      <c r="E4528" s="1">
        <f t="shared" si="210"/>
        <v>2.7543748257739199E-6</v>
      </c>
      <c r="F4528" s="1">
        <f t="shared" si="212"/>
        <v>0.99913417652028791</v>
      </c>
      <c r="G4528" t="str">
        <f t="shared" si="211"/>
        <v>C</v>
      </c>
    </row>
    <row r="4529" spans="1:7" x14ac:dyDescent="0.2">
      <c r="A4529">
        <v>211</v>
      </c>
      <c r="B4529" t="s">
        <v>214</v>
      </c>
      <c r="C4529">
        <v>29</v>
      </c>
      <c r="D4529">
        <v>259.54999999999899</v>
      </c>
      <c r="E4529" s="1">
        <f t="shared" si="210"/>
        <v>2.7543748257739199E-6</v>
      </c>
      <c r="F4529" s="1">
        <f t="shared" si="212"/>
        <v>0.99913693089511368</v>
      </c>
      <c r="G4529" t="str">
        <f t="shared" si="211"/>
        <v>C</v>
      </c>
    </row>
    <row r="4530" spans="1:7" x14ac:dyDescent="0.2">
      <c r="A4530">
        <v>238</v>
      </c>
      <c r="B4530" t="s">
        <v>241</v>
      </c>
      <c r="C4530">
        <v>29</v>
      </c>
      <c r="D4530">
        <v>85.55</v>
      </c>
      <c r="E4530" s="1">
        <f t="shared" si="210"/>
        <v>2.7543748257739199E-6</v>
      </c>
      <c r="F4530" s="1">
        <f t="shared" si="212"/>
        <v>0.99913968526993946</v>
      </c>
      <c r="G4530" t="str">
        <f t="shared" si="211"/>
        <v>C</v>
      </c>
    </row>
    <row r="4531" spans="1:7" x14ac:dyDescent="0.2">
      <c r="A4531">
        <v>792</v>
      </c>
      <c r="B4531" t="s">
        <v>795</v>
      </c>
      <c r="C4531">
        <v>29</v>
      </c>
      <c r="D4531">
        <v>420.00099999999998</v>
      </c>
      <c r="E4531" s="1">
        <f t="shared" si="210"/>
        <v>2.7543748257739199E-6</v>
      </c>
      <c r="F4531" s="1">
        <f t="shared" si="212"/>
        <v>0.99914243964476523</v>
      </c>
      <c r="G4531" t="str">
        <f t="shared" si="211"/>
        <v>C</v>
      </c>
    </row>
    <row r="4532" spans="1:7" x14ac:dyDescent="0.2">
      <c r="A4532">
        <v>1880</v>
      </c>
      <c r="B4532" t="s">
        <v>1883</v>
      </c>
      <c r="C4532">
        <v>29</v>
      </c>
      <c r="D4532">
        <v>46.25</v>
      </c>
      <c r="E4532" s="1">
        <f t="shared" si="210"/>
        <v>2.7543748257739199E-6</v>
      </c>
      <c r="F4532" s="1">
        <f t="shared" si="212"/>
        <v>0.99914519401959101</v>
      </c>
      <c r="G4532" t="str">
        <f t="shared" si="211"/>
        <v>C</v>
      </c>
    </row>
    <row r="4533" spans="1:7" x14ac:dyDescent="0.2">
      <c r="A4533">
        <v>2095</v>
      </c>
      <c r="B4533" t="s">
        <v>2098</v>
      </c>
      <c r="C4533">
        <v>29</v>
      </c>
      <c r="D4533">
        <v>143.54999999999899</v>
      </c>
      <c r="E4533" s="1">
        <f t="shared" si="210"/>
        <v>2.7543748257739199E-6</v>
      </c>
      <c r="F4533" s="1">
        <f t="shared" si="212"/>
        <v>0.99914794839441678</v>
      </c>
      <c r="G4533" t="str">
        <f t="shared" si="211"/>
        <v>C</v>
      </c>
    </row>
    <row r="4534" spans="1:7" x14ac:dyDescent="0.2">
      <c r="A4534">
        <v>2546</v>
      </c>
      <c r="B4534" t="s">
        <v>2549</v>
      </c>
      <c r="C4534">
        <v>29</v>
      </c>
      <c r="D4534">
        <v>23.77</v>
      </c>
      <c r="E4534" s="1">
        <f t="shared" si="210"/>
        <v>2.7543748257739199E-6</v>
      </c>
      <c r="F4534" s="1">
        <f t="shared" si="212"/>
        <v>0.99915070276924256</v>
      </c>
      <c r="G4534" t="str">
        <f t="shared" si="211"/>
        <v>C</v>
      </c>
    </row>
    <row r="4535" spans="1:7" x14ac:dyDescent="0.2">
      <c r="A4535">
        <v>2855</v>
      </c>
      <c r="B4535" t="s">
        <v>2858</v>
      </c>
      <c r="C4535">
        <v>29</v>
      </c>
      <c r="D4535">
        <v>101.5</v>
      </c>
      <c r="E4535" s="1">
        <f t="shared" si="210"/>
        <v>2.7543748257739199E-6</v>
      </c>
      <c r="F4535" s="1">
        <f t="shared" si="212"/>
        <v>0.99915345714406834</v>
      </c>
      <c r="G4535" t="str">
        <f t="shared" si="211"/>
        <v>C</v>
      </c>
    </row>
    <row r="4536" spans="1:7" x14ac:dyDescent="0.2">
      <c r="A4536">
        <v>2872</v>
      </c>
      <c r="B4536" t="s">
        <v>2875</v>
      </c>
      <c r="C4536">
        <v>29</v>
      </c>
      <c r="D4536">
        <v>73.949999999999903</v>
      </c>
      <c r="E4536" s="1">
        <f t="shared" si="210"/>
        <v>2.7543748257739199E-6</v>
      </c>
      <c r="F4536" s="1">
        <f t="shared" si="212"/>
        <v>0.99915621151889411</v>
      </c>
      <c r="G4536" t="str">
        <f t="shared" si="211"/>
        <v>C</v>
      </c>
    </row>
    <row r="4537" spans="1:7" x14ac:dyDescent="0.2">
      <c r="A4537">
        <v>3093</v>
      </c>
      <c r="B4537" t="s">
        <v>3096</v>
      </c>
      <c r="C4537">
        <v>29</v>
      </c>
      <c r="D4537">
        <v>108.75</v>
      </c>
      <c r="E4537" s="1">
        <f t="shared" si="210"/>
        <v>2.7543748257739199E-6</v>
      </c>
      <c r="F4537" s="1">
        <f t="shared" si="212"/>
        <v>0.99915896589371989</v>
      </c>
      <c r="G4537" t="str">
        <f t="shared" si="211"/>
        <v>C</v>
      </c>
    </row>
    <row r="4538" spans="1:7" x14ac:dyDescent="0.2">
      <c r="A4538">
        <v>3176</v>
      </c>
      <c r="B4538" t="s">
        <v>3179</v>
      </c>
      <c r="C4538">
        <v>29</v>
      </c>
      <c r="D4538">
        <v>24.65</v>
      </c>
      <c r="E4538" s="1">
        <f t="shared" si="210"/>
        <v>2.7543748257739199E-6</v>
      </c>
      <c r="F4538" s="1">
        <f t="shared" si="212"/>
        <v>0.99916172026854566</v>
      </c>
      <c r="G4538" t="str">
        <f t="shared" si="211"/>
        <v>C</v>
      </c>
    </row>
    <row r="4539" spans="1:7" x14ac:dyDescent="0.2">
      <c r="A4539">
        <v>4361</v>
      </c>
      <c r="B4539" t="s">
        <v>4364</v>
      </c>
      <c r="C4539">
        <v>29</v>
      </c>
      <c r="D4539">
        <v>12.18</v>
      </c>
      <c r="E4539" s="1">
        <f t="shared" si="210"/>
        <v>2.7543748257739199E-6</v>
      </c>
      <c r="F4539" s="1">
        <f t="shared" si="212"/>
        <v>0.99916447464337144</v>
      </c>
      <c r="G4539" t="str">
        <f t="shared" si="211"/>
        <v>C</v>
      </c>
    </row>
    <row r="4540" spans="1:7" x14ac:dyDescent="0.2">
      <c r="A4540">
        <v>4427</v>
      </c>
      <c r="B4540" t="s">
        <v>4430</v>
      </c>
      <c r="C4540">
        <v>29</v>
      </c>
      <c r="D4540">
        <v>85.55</v>
      </c>
      <c r="E4540" s="1">
        <f t="shared" si="210"/>
        <v>2.7543748257739199E-6</v>
      </c>
      <c r="F4540" s="1">
        <f t="shared" si="212"/>
        <v>0.99916722901819721</v>
      </c>
      <c r="G4540" t="str">
        <f t="shared" si="211"/>
        <v>C</v>
      </c>
    </row>
    <row r="4541" spans="1:7" x14ac:dyDescent="0.2">
      <c r="A4541">
        <v>5126</v>
      </c>
      <c r="B4541" t="s">
        <v>5129</v>
      </c>
      <c r="C4541">
        <v>29</v>
      </c>
      <c r="D4541">
        <v>24.65</v>
      </c>
      <c r="E4541" s="1">
        <f t="shared" si="210"/>
        <v>2.7543748257739199E-6</v>
      </c>
      <c r="F4541" s="1">
        <f t="shared" si="212"/>
        <v>0.99916998339302299</v>
      </c>
      <c r="G4541" t="str">
        <f t="shared" si="211"/>
        <v>C</v>
      </c>
    </row>
    <row r="4542" spans="1:7" x14ac:dyDescent="0.2">
      <c r="A4542">
        <v>430</v>
      </c>
      <c r="B4542" t="s">
        <v>433</v>
      </c>
      <c r="C4542">
        <v>28</v>
      </c>
      <c r="D4542">
        <v>213.7</v>
      </c>
      <c r="E4542" s="1">
        <f t="shared" si="210"/>
        <v>2.6593963835058536E-6</v>
      </c>
      <c r="F4542" s="1">
        <f t="shared" si="212"/>
        <v>0.99917264278940654</v>
      </c>
      <c r="G4542" t="str">
        <f t="shared" si="211"/>
        <v>C</v>
      </c>
    </row>
    <row r="4543" spans="1:7" x14ac:dyDescent="0.2">
      <c r="A4543">
        <v>808</v>
      </c>
      <c r="B4543" t="s">
        <v>811</v>
      </c>
      <c r="C4543">
        <v>28</v>
      </c>
      <c r="D4543">
        <v>383.4</v>
      </c>
      <c r="E4543" s="1">
        <f t="shared" si="210"/>
        <v>2.6593963835058536E-6</v>
      </c>
      <c r="F4543" s="1">
        <f t="shared" si="212"/>
        <v>0.99917530218579009</v>
      </c>
      <c r="G4543" t="str">
        <f t="shared" si="211"/>
        <v>C</v>
      </c>
    </row>
    <row r="4544" spans="1:7" x14ac:dyDescent="0.2">
      <c r="A4544">
        <v>1217</v>
      </c>
      <c r="B4544" t="s">
        <v>1220</v>
      </c>
      <c r="C4544">
        <v>28</v>
      </c>
      <c r="D4544">
        <v>18.48</v>
      </c>
      <c r="E4544" s="1">
        <f t="shared" si="210"/>
        <v>2.6593963835058536E-6</v>
      </c>
      <c r="F4544" s="1">
        <f t="shared" si="212"/>
        <v>0.99917796158217365</v>
      </c>
      <c r="G4544" t="str">
        <f t="shared" si="211"/>
        <v>C</v>
      </c>
    </row>
    <row r="4545" spans="1:7" x14ac:dyDescent="0.2">
      <c r="A4545">
        <v>1361</v>
      </c>
      <c r="B4545" t="s">
        <v>1364</v>
      </c>
      <c r="C4545">
        <v>28</v>
      </c>
      <c r="D4545">
        <v>131.25</v>
      </c>
      <c r="E4545" s="1">
        <f t="shared" si="210"/>
        <v>2.6593963835058536E-6</v>
      </c>
      <c r="F4545" s="1">
        <f t="shared" si="212"/>
        <v>0.9991806209785572</v>
      </c>
      <c r="G4545" t="str">
        <f t="shared" si="211"/>
        <v>C</v>
      </c>
    </row>
    <row r="4546" spans="1:7" x14ac:dyDescent="0.2">
      <c r="A4546">
        <v>1594</v>
      </c>
      <c r="B4546" t="s">
        <v>1597</v>
      </c>
      <c r="C4546">
        <v>28</v>
      </c>
      <c r="D4546">
        <v>71.399999999999906</v>
      </c>
      <c r="E4546" s="1">
        <f t="shared" si="210"/>
        <v>2.6593963835058536E-6</v>
      </c>
      <c r="F4546" s="1">
        <f t="shared" si="212"/>
        <v>0.99918328037494075</v>
      </c>
      <c r="G4546" t="str">
        <f t="shared" si="211"/>
        <v>C</v>
      </c>
    </row>
    <row r="4547" spans="1:7" x14ac:dyDescent="0.2">
      <c r="A4547">
        <v>2179</v>
      </c>
      <c r="B4547" t="s">
        <v>2182</v>
      </c>
      <c r="C4547">
        <v>28</v>
      </c>
      <c r="D4547">
        <v>5.32</v>
      </c>
      <c r="E4547" s="1">
        <f t="shared" ref="E4547:E4610" si="213">+C4547/$I$4</f>
        <v>2.6593963835058536E-6</v>
      </c>
      <c r="F4547" s="1">
        <f t="shared" si="212"/>
        <v>0.99918593977132431</v>
      </c>
      <c r="G4547" t="str">
        <f t="shared" ref="G4547:G4610" si="214">+VLOOKUP(F4547,$K:$L,2,TRUE)</f>
        <v>C</v>
      </c>
    </row>
    <row r="4548" spans="1:7" x14ac:dyDescent="0.2">
      <c r="A4548">
        <v>2891</v>
      </c>
      <c r="B4548" t="s">
        <v>2894</v>
      </c>
      <c r="C4548">
        <v>28</v>
      </c>
      <c r="D4548">
        <v>166.6</v>
      </c>
      <c r="E4548" s="1">
        <f t="shared" si="213"/>
        <v>2.6593963835058536E-6</v>
      </c>
      <c r="F4548" s="1">
        <f t="shared" ref="F4548:F4611" si="215">+F4547+E4548</f>
        <v>0.99918859916770786</v>
      </c>
      <c r="G4548" t="str">
        <f t="shared" si="214"/>
        <v>C</v>
      </c>
    </row>
    <row r="4549" spans="1:7" x14ac:dyDescent="0.2">
      <c r="A4549">
        <v>2892</v>
      </c>
      <c r="B4549" t="s">
        <v>2895</v>
      </c>
      <c r="C4549">
        <v>28</v>
      </c>
      <c r="D4549">
        <v>71.399999999999906</v>
      </c>
      <c r="E4549" s="1">
        <f t="shared" si="213"/>
        <v>2.6593963835058536E-6</v>
      </c>
      <c r="F4549" s="1">
        <f t="shared" si="215"/>
        <v>0.99919125856409141</v>
      </c>
      <c r="G4549" t="str">
        <f t="shared" si="214"/>
        <v>C</v>
      </c>
    </row>
    <row r="4550" spans="1:7" x14ac:dyDescent="0.2">
      <c r="A4550">
        <v>3199</v>
      </c>
      <c r="B4550" t="s">
        <v>3202</v>
      </c>
      <c r="C4550">
        <v>28</v>
      </c>
      <c r="D4550">
        <v>301</v>
      </c>
      <c r="E4550" s="1">
        <f t="shared" si="213"/>
        <v>2.6593963835058536E-6</v>
      </c>
      <c r="F4550" s="1">
        <f t="shared" si="215"/>
        <v>0.99919391796047496</v>
      </c>
      <c r="G4550" t="str">
        <f t="shared" si="214"/>
        <v>C</v>
      </c>
    </row>
    <row r="4551" spans="1:7" x14ac:dyDescent="0.2">
      <c r="A4551">
        <v>3304</v>
      </c>
      <c r="B4551" t="s">
        <v>3307</v>
      </c>
      <c r="C4551">
        <v>28</v>
      </c>
      <c r="D4551">
        <v>5.32</v>
      </c>
      <c r="E4551" s="1">
        <f t="shared" si="213"/>
        <v>2.6593963835058536E-6</v>
      </c>
      <c r="F4551" s="1">
        <f t="shared" si="215"/>
        <v>0.99919657735685852</v>
      </c>
      <c r="G4551" t="str">
        <f t="shared" si="214"/>
        <v>C</v>
      </c>
    </row>
    <row r="4552" spans="1:7" x14ac:dyDescent="0.2">
      <c r="A4552">
        <v>4432</v>
      </c>
      <c r="B4552" t="s">
        <v>4435</v>
      </c>
      <c r="C4552">
        <v>28</v>
      </c>
      <c r="D4552">
        <v>278.599999999999</v>
      </c>
      <c r="E4552" s="1">
        <f t="shared" si="213"/>
        <v>2.6593963835058536E-6</v>
      </c>
      <c r="F4552" s="1">
        <f t="shared" si="215"/>
        <v>0.99919923675324207</v>
      </c>
      <c r="G4552" t="str">
        <f t="shared" si="214"/>
        <v>C</v>
      </c>
    </row>
    <row r="4553" spans="1:7" x14ac:dyDescent="0.2">
      <c r="A4553">
        <v>4572</v>
      </c>
      <c r="B4553" t="s">
        <v>4575</v>
      </c>
      <c r="C4553">
        <v>28</v>
      </c>
      <c r="D4553">
        <v>82.6</v>
      </c>
      <c r="E4553" s="1">
        <f t="shared" si="213"/>
        <v>2.6593963835058536E-6</v>
      </c>
      <c r="F4553" s="1">
        <f t="shared" si="215"/>
        <v>0.99920189614962562</v>
      </c>
      <c r="G4553" t="str">
        <f t="shared" si="214"/>
        <v>C</v>
      </c>
    </row>
    <row r="4554" spans="1:7" x14ac:dyDescent="0.2">
      <c r="A4554">
        <v>4720</v>
      </c>
      <c r="B4554" t="s">
        <v>4723</v>
      </c>
      <c r="C4554">
        <v>28</v>
      </c>
      <c r="D4554">
        <v>250.599999999999</v>
      </c>
      <c r="E4554" s="1">
        <f t="shared" si="213"/>
        <v>2.6593963835058536E-6</v>
      </c>
      <c r="F4554" s="1">
        <f t="shared" si="215"/>
        <v>0.99920455554600918</v>
      </c>
      <c r="G4554" t="str">
        <f t="shared" si="214"/>
        <v>C</v>
      </c>
    </row>
    <row r="4555" spans="1:7" x14ac:dyDescent="0.2">
      <c r="A4555">
        <v>179</v>
      </c>
      <c r="B4555" t="s">
        <v>182</v>
      </c>
      <c r="C4555">
        <v>27</v>
      </c>
      <c r="D4555">
        <v>497.64999999999901</v>
      </c>
      <c r="E4555" s="1">
        <f t="shared" si="213"/>
        <v>2.5644179412377877E-6</v>
      </c>
      <c r="F4555" s="1">
        <f t="shared" si="215"/>
        <v>0.9992071199639504</v>
      </c>
      <c r="G4555" t="str">
        <f t="shared" si="214"/>
        <v>C</v>
      </c>
    </row>
    <row r="4556" spans="1:7" x14ac:dyDescent="0.2">
      <c r="A4556">
        <v>599</v>
      </c>
      <c r="B4556" t="s">
        <v>602</v>
      </c>
      <c r="C4556">
        <v>27</v>
      </c>
      <c r="D4556">
        <v>214.65</v>
      </c>
      <c r="E4556" s="1">
        <f t="shared" si="213"/>
        <v>2.5644179412377877E-6</v>
      </c>
      <c r="F4556" s="1">
        <f t="shared" si="215"/>
        <v>0.99920968438189162</v>
      </c>
      <c r="G4556" t="str">
        <f t="shared" si="214"/>
        <v>C</v>
      </c>
    </row>
    <row r="4557" spans="1:7" x14ac:dyDescent="0.2">
      <c r="A4557">
        <v>612</v>
      </c>
      <c r="B4557" t="s">
        <v>615</v>
      </c>
      <c r="C4557">
        <v>27</v>
      </c>
      <c r="D4557">
        <v>1359.95</v>
      </c>
      <c r="E4557" s="1">
        <f t="shared" si="213"/>
        <v>2.5644179412377877E-6</v>
      </c>
      <c r="F4557" s="1">
        <f t="shared" si="215"/>
        <v>0.99921224879983284</v>
      </c>
      <c r="G4557" t="str">
        <f t="shared" si="214"/>
        <v>C</v>
      </c>
    </row>
    <row r="4558" spans="1:7" x14ac:dyDescent="0.2">
      <c r="A4558">
        <v>809</v>
      </c>
      <c r="B4558" t="s">
        <v>812</v>
      </c>
      <c r="C4558">
        <v>27</v>
      </c>
      <c r="D4558">
        <v>190.65</v>
      </c>
      <c r="E4558" s="1">
        <f t="shared" si="213"/>
        <v>2.5644179412377877E-6</v>
      </c>
      <c r="F4558" s="1">
        <f t="shared" si="215"/>
        <v>0.99921481321777406</v>
      </c>
      <c r="G4558" t="str">
        <f t="shared" si="214"/>
        <v>C</v>
      </c>
    </row>
    <row r="4559" spans="1:7" x14ac:dyDescent="0.2">
      <c r="A4559">
        <v>1153</v>
      </c>
      <c r="B4559" t="s">
        <v>1156</v>
      </c>
      <c r="C4559">
        <v>27</v>
      </c>
      <c r="D4559">
        <v>101.25</v>
      </c>
      <c r="E4559" s="1">
        <f t="shared" si="213"/>
        <v>2.5644179412377877E-6</v>
      </c>
      <c r="F4559" s="1">
        <f t="shared" si="215"/>
        <v>0.99921737763571528</v>
      </c>
      <c r="G4559" t="str">
        <f t="shared" si="214"/>
        <v>C</v>
      </c>
    </row>
    <row r="4560" spans="1:7" x14ac:dyDescent="0.2">
      <c r="A4560">
        <v>1843</v>
      </c>
      <c r="B4560" t="s">
        <v>1846</v>
      </c>
      <c r="C4560">
        <v>27</v>
      </c>
      <c r="D4560">
        <v>68.849999999999994</v>
      </c>
      <c r="E4560" s="1">
        <f t="shared" si="213"/>
        <v>2.5644179412377877E-6</v>
      </c>
      <c r="F4560" s="1">
        <f t="shared" si="215"/>
        <v>0.9992199420536565</v>
      </c>
      <c r="G4560" t="str">
        <f t="shared" si="214"/>
        <v>C</v>
      </c>
    </row>
    <row r="4561" spans="1:7" x14ac:dyDescent="0.2">
      <c r="A4561">
        <v>2498</v>
      </c>
      <c r="B4561" t="s">
        <v>2501</v>
      </c>
      <c r="C4561">
        <v>27</v>
      </c>
      <c r="D4561">
        <v>122.85</v>
      </c>
      <c r="E4561" s="1">
        <f t="shared" si="213"/>
        <v>2.5644179412377877E-6</v>
      </c>
      <c r="F4561" s="1">
        <f t="shared" si="215"/>
        <v>0.99922250647159772</v>
      </c>
      <c r="G4561" t="str">
        <f t="shared" si="214"/>
        <v>C</v>
      </c>
    </row>
    <row r="4562" spans="1:7" x14ac:dyDescent="0.2">
      <c r="A4562">
        <v>2581</v>
      </c>
      <c r="B4562" t="s">
        <v>2584</v>
      </c>
      <c r="C4562">
        <v>27</v>
      </c>
      <c r="D4562">
        <v>133.65</v>
      </c>
      <c r="E4562" s="1">
        <f t="shared" si="213"/>
        <v>2.5644179412377877E-6</v>
      </c>
      <c r="F4562" s="1">
        <f t="shared" si="215"/>
        <v>0.99922507088953894</v>
      </c>
      <c r="G4562" t="str">
        <f t="shared" si="214"/>
        <v>C</v>
      </c>
    </row>
    <row r="4563" spans="1:7" x14ac:dyDescent="0.2">
      <c r="A4563">
        <v>2721</v>
      </c>
      <c r="B4563" t="s">
        <v>2724</v>
      </c>
      <c r="C4563">
        <v>27</v>
      </c>
      <c r="D4563">
        <v>968.08</v>
      </c>
      <c r="E4563" s="1">
        <f t="shared" si="213"/>
        <v>2.5644179412377877E-6</v>
      </c>
      <c r="F4563" s="1">
        <f t="shared" si="215"/>
        <v>0.99922763530748016</v>
      </c>
      <c r="G4563" t="str">
        <f t="shared" si="214"/>
        <v>C</v>
      </c>
    </row>
    <row r="4564" spans="1:7" x14ac:dyDescent="0.2">
      <c r="A4564">
        <v>4149</v>
      </c>
      <c r="B4564" t="s">
        <v>4152</v>
      </c>
      <c r="C4564">
        <v>27</v>
      </c>
      <c r="D4564">
        <v>332.6</v>
      </c>
      <c r="E4564" s="1">
        <f t="shared" si="213"/>
        <v>2.5644179412377877E-6</v>
      </c>
      <c r="F4564" s="1">
        <f t="shared" si="215"/>
        <v>0.99923019972542138</v>
      </c>
      <c r="G4564" t="str">
        <f t="shared" si="214"/>
        <v>C</v>
      </c>
    </row>
    <row r="4565" spans="1:7" x14ac:dyDescent="0.2">
      <c r="A4565">
        <v>4165</v>
      </c>
      <c r="B4565" t="s">
        <v>4168</v>
      </c>
      <c r="C4565">
        <v>27</v>
      </c>
      <c r="D4565">
        <v>39.15</v>
      </c>
      <c r="E4565" s="1">
        <f t="shared" si="213"/>
        <v>2.5644179412377877E-6</v>
      </c>
      <c r="F4565" s="1">
        <f t="shared" si="215"/>
        <v>0.9992327641433626</v>
      </c>
      <c r="G4565" t="str">
        <f t="shared" si="214"/>
        <v>C</v>
      </c>
    </row>
    <row r="4566" spans="1:7" x14ac:dyDescent="0.2">
      <c r="A4566">
        <v>215</v>
      </c>
      <c r="B4566" t="s">
        <v>218</v>
      </c>
      <c r="C4566">
        <v>26</v>
      </c>
      <c r="D4566">
        <v>76.7</v>
      </c>
      <c r="E4566" s="1">
        <f t="shared" si="213"/>
        <v>2.4694394989697214E-6</v>
      </c>
      <c r="F4566" s="1">
        <f t="shared" si="215"/>
        <v>0.99923523358286159</v>
      </c>
      <c r="G4566" t="str">
        <f t="shared" si="214"/>
        <v>C</v>
      </c>
    </row>
    <row r="4567" spans="1:7" x14ac:dyDescent="0.2">
      <c r="A4567">
        <v>237</v>
      </c>
      <c r="B4567" t="s">
        <v>240</v>
      </c>
      <c r="C4567">
        <v>26</v>
      </c>
      <c r="D4567">
        <v>76.7</v>
      </c>
      <c r="E4567" s="1">
        <f t="shared" si="213"/>
        <v>2.4694394989697214E-6</v>
      </c>
      <c r="F4567" s="1">
        <f t="shared" si="215"/>
        <v>0.99923770302236059</v>
      </c>
      <c r="G4567" t="str">
        <f t="shared" si="214"/>
        <v>C</v>
      </c>
    </row>
    <row r="4568" spans="1:7" x14ac:dyDescent="0.2">
      <c r="A4568">
        <v>1289</v>
      </c>
      <c r="B4568" t="s">
        <v>1292</v>
      </c>
      <c r="C4568">
        <v>26</v>
      </c>
      <c r="D4568">
        <v>42.9</v>
      </c>
      <c r="E4568" s="1">
        <f t="shared" si="213"/>
        <v>2.4694394989697214E-6</v>
      </c>
      <c r="F4568" s="1">
        <f t="shared" si="215"/>
        <v>0.99924017246185959</v>
      </c>
      <c r="G4568" t="str">
        <f t="shared" si="214"/>
        <v>C</v>
      </c>
    </row>
    <row r="4569" spans="1:7" x14ac:dyDescent="0.2">
      <c r="A4569">
        <v>1693</v>
      </c>
      <c r="B4569" t="s">
        <v>1696</v>
      </c>
      <c r="C4569">
        <v>26</v>
      </c>
      <c r="D4569">
        <v>110.5</v>
      </c>
      <c r="E4569" s="1">
        <f t="shared" si="213"/>
        <v>2.4694394989697214E-6</v>
      </c>
      <c r="F4569" s="1">
        <f t="shared" si="215"/>
        <v>0.99924264190135859</v>
      </c>
      <c r="G4569" t="str">
        <f t="shared" si="214"/>
        <v>C</v>
      </c>
    </row>
    <row r="4570" spans="1:7" x14ac:dyDescent="0.2">
      <c r="A4570">
        <v>2024</v>
      </c>
      <c r="B4570" t="s">
        <v>2027</v>
      </c>
      <c r="C4570">
        <v>26</v>
      </c>
      <c r="D4570">
        <v>128.69999999999999</v>
      </c>
      <c r="E4570" s="1">
        <f t="shared" si="213"/>
        <v>2.4694394989697214E-6</v>
      </c>
      <c r="F4570" s="1">
        <f t="shared" si="215"/>
        <v>0.99924511134085758</v>
      </c>
      <c r="G4570" t="str">
        <f t="shared" si="214"/>
        <v>C</v>
      </c>
    </row>
    <row r="4571" spans="1:7" x14ac:dyDescent="0.2">
      <c r="A4571">
        <v>2343</v>
      </c>
      <c r="B4571" t="s">
        <v>2346</v>
      </c>
      <c r="C4571">
        <v>26</v>
      </c>
      <c r="D4571">
        <v>18.98</v>
      </c>
      <c r="E4571" s="1">
        <f t="shared" si="213"/>
        <v>2.4694394989697214E-6</v>
      </c>
      <c r="F4571" s="1">
        <f t="shared" si="215"/>
        <v>0.99924758078035658</v>
      </c>
      <c r="G4571" t="str">
        <f t="shared" si="214"/>
        <v>C</v>
      </c>
    </row>
    <row r="4572" spans="1:7" x14ac:dyDescent="0.2">
      <c r="A4572">
        <v>2856</v>
      </c>
      <c r="B4572" t="s">
        <v>2859</v>
      </c>
      <c r="C4572">
        <v>26</v>
      </c>
      <c r="D4572">
        <v>91</v>
      </c>
      <c r="E4572" s="1">
        <f t="shared" si="213"/>
        <v>2.4694394989697214E-6</v>
      </c>
      <c r="F4572" s="1">
        <f t="shared" si="215"/>
        <v>0.99925005021985558</v>
      </c>
      <c r="G4572" t="str">
        <f t="shared" si="214"/>
        <v>C</v>
      </c>
    </row>
    <row r="4573" spans="1:7" x14ac:dyDescent="0.2">
      <c r="A4573">
        <v>2965</v>
      </c>
      <c r="B4573" t="s">
        <v>2968</v>
      </c>
      <c r="C4573">
        <v>26</v>
      </c>
      <c r="D4573">
        <v>39.299999999999997</v>
      </c>
      <c r="E4573" s="1">
        <f t="shared" si="213"/>
        <v>2.4694394989697214E-6</v>
      </c>
      <c r="F4573" s="1">
        <f t="shared" si="215"/>
        <v>0.99925251965935458</v>
      </c>
      <c r="G4573" t="str">
        <f t="shared" si="214"/>
        <v>C</v>
      </c>
    </row>
    <row r="4574" spans="1:7" x14ac:dyDescent="0.2">
      <c r="A4574">
        <v>3134</v>
      </c>
      <c r="B4574" t="s">
        <v>3137</v>
      </c>
      <c r="C4574">
        <v>26</v>
      </c>
      <c r="D4574">
        <v>107.9</v>
      </c>
      <c r="E4574" s="1">
        <f t="shared" si="213"/>
        <v>2.4694394989697214E-6</v>
      </c>
      <c r="F4574" s="1">
        <f t="shared" si="215"/>
        <v>0.99925498909885357</v>
      </c>
      <c r="G4574" t="str">
        <f t="shared" si="214"/>
        <v>C</v>
      </c>
    </row>
    <row r="4575" spans="1:7" x14ac:dyDescent="0.2">
      <c r="A4575">
        <v>3317</v>
      </c>
      <c r="B4575" t="s">
        <v>3320</v>
      </c>
      <c r="C4575">
        <v>26</v>
      </c>
      <c r="D4575">
        <v>76.7</v>
      </c>
      <c r="E4575" s="1">
        <f t="shared" si="213"/>
        <v>2.4694394989697214E-6</v>
      </c>
      <c r="F4575" s="1">
        <f t="shared" si="215"/>
        <v>0.99925745853835257</v>
      </c>
      <c r="G4575" t="str">
        <f t="shared" si="214"/>
        <v>C</v>
      </c>
    </row>
    <row r="4576" spans="1:7" x14ac:dyDescent="0.2">
      <c r="A4576">
        <v>3392</v>
      </c>
      <c r="B4576" t="s">
        <v>3395</v>
      </c>
      <c r="C4576">
        <v>26</v>
      </c>
      <c r="D4576">
        <v>258.7</v>
      </c>
      <c r="E4576" s="1">
        <f t="shared" si="213"/>
        <v>2.4694394989697214E-6</v>
      </c>
      <c r="F4576" s="1">
        <f t="shared" si="215"/>
        <v>0.99925992797785157</v>
      </c>
      <c r="G4576" t="str">
        <f t="shared" si="214"/>
        <v>C</v>
      </c>
    </row>
    <row r="4577" spans="1:7" x14ac:dyDescent="0.2">
      <c r="A4577">
        <v>3542</v>
      </c>
      <c r="B4577" t="s">
        <v>3545</v>
      </c>
      <c r="C4577">
        <v>26</v>
      </c>
      <c r="D4577">
        <v>50.699999999999903</v>
      </c>
      <c r="E4577" s="1">
        <f t="shared" si="213"/>
        <v>2.4694394989697214E-6</v>
      </c>
      <c r="F4577" s="1">
        <f t="shared" si="215"/>
        <v>0.99926239741735057</v>
      </c>
      <c r="G4577" t="str">
        <f t="shared" si="214"/>
        <v>C</v>
      </c>
    </row>
    <row r="4578" spans="1:7" x14ac:dyDescent="0.2">
      <c r="A4578">
        <v>3682</v>
      </c>
      <c r="B4578" t="s">
        <v>3685</v>
      </c>
      <c r="C4578">
        <v>26</v>
      </c>
      <c r="D4578">
        <v>970.7</v>
      </c>
      <c r="E4578" s="1">
        <f t="shared" si="213"/>
        <v>2.4694394989697214E-6</v>
      </c>
      <c r="F4578" s="1">
        <f t="shared" si="215"/>
        <v>0.99926486685684957</v>
      </c>
      <c r="G4578" t="str">
        <f t="shared" si="214"/>
        <v>C</v>
      </c>
    </row>
    <row r="4579" spans="1:7" x14ac:dyDescent="0.2">
      <c r="A4579">
        <v>3890</v>
      </c>
      <c r="B4579" t="s">
        <v>3893</v>
      </c>
      <c r="C4579">
        <v>26</v>
      </c>
      <c r="D4579">
        <v>110.5</v>
      </c>
      <c r="E4579" s="1">
        <f t="shared" si="213"/>
        <v>2.4694394989697214E-6</v>
      </c>
      <c r="F4579" s="1">
        <f t="shared" si="215"/>
        <v>0.99926733629634856</v>
      </c>
      <c r="G4579" t="str">
        <f t="shared" si="214"/>
        <v>C</v>
      </c>
    </row>
    <row r="4580" spans="1:7" x14ac:dyDescent="0.2">
      <c r="A4580">
        <v>3955</v>
      </c>
      <c r="B4580" t="s">
        <v>3958</v>
      </c>
      <c r="C4580">
        <v>26</v>
      </c>
      <c r="D4580">
        <v>206.7</v>
      </c>
      <c r="E4580" s="1">
        <f t="shared" si="213"/>
        <v>2.4694394989697214E-6</v>
      </c>
      <c r="F4580" s="1">
        <f t="shared" si="215"/>
        <v>0.99926980573584756</v>
      </c>
      <c r="G4580" t="str">
        <f t="shared" si="214"/>
        <v>C</v>
      </c>
    </row>
    <row r="4581" spans="1:7" x14ac:dyDescent="0.2">
      <c r="A4581">
        <v>3965</v>
      </c>
      <c r="B4581" t="s">
        <v>3968</v>
      </c>
      <c r="C4581">
        <v>26</v>
      </c>
      <c r="D4581">
        <v>42.899999999999899</v>
      </c>
      <c r="E4581" s="1">
        <f t="shared" si="213"/>
        <v>2.4694394989697214E-6</v>
      </c>
      <c r="F4581" s="1">
        <f t="shared" si="215"/>
        <v>0.99927227517534656</v>
      </c>
      <c r="G4581" t="str">
        <f t="shared" si="214"/>
        <v>C</v>
      </c>
    </row>
    <row r="4582" spans="1:7" x14ac:dyDescent="0.2">
      <c r="A4582">
        <v>1131</v>
      </c>
      <c r="B4582" t="s">
        <v>1134</v>
      </c>
      <c r="C4582">
        <v>25</v>
      </c>
      <c r="D4582">
        <v>148.75</v>
      </c>
      <c r="E4582" s="1">
        <f t="shared" si="213"/>
        <v>2.3744610567016551E-6</v>
      </c>
      <c r="F4582" s="1">
        <f t="shared" si="215"/>
        <v>0.99927464963640322</v>
      </c>
      <c r="G4582" t="str">
        <f t="shared" si="214"/>
        <v>C</v>
      </c>
    </row>
    <row r="4583" spans="1:7" x14ac:dyDescent="0.2">
      <c r="A4583">
        <v>1154</v>
      </c>
      <c r="B4583" t="s">
        <v>1157</v>
      </c>
      <c r="C4583">
        <v>25</v>
      </c>
      <c r="D4583">
        <v>41.249999999999901</v>
      </c>
      <c r="E4583" s="1">
        <f t="shared" si="213"/>
        <v>2.3744610567016551E-6</v>
      </c>
      <c r="F4583" s="1">
        <f t="shared" si="215"/>
        <v>0.99927702409745989</v>
      </c>
      <c r="G4583" t="str">
        <f t="shared" si="214"/>
        <v>C</v>
      </c>
    </row>
    <row r="4584" spans="1:7" x14ac:dyDescent="0.2">
      <c r="A4584">
        <v>1180</v>
      </c>
      <c r="B4584" t="s">
        <v>1183</v>
      </c>
      <c r="C4584">
        <v>25</v>
      </c>
      <c r="D4584">
        <v>73.75</v>
      </c>
      <c r="E4584" s="1">
        <f t="shared" si="213"/>
        <v>2.3744610567016551E-6</v>
      </c>
      <c r="F4584" s="1">
        <f t="shared" si="215"/>
        <v>0.99927939855851655</v>
      </c>
      <c r="G4584" t="str">
        <f t="shared" si="214"/>
        <v>C</v>
      </c>
    </row>
    <row r="4585" spans="1:7" x14ac:dyDescent="0.2">
      <c r="A4585">
        <v>1703</v>
      </c>
      <c r="B4585" t="s">
        <v>1706</v>
      </c>
      <c r="C4585">
        <v>25</v>
      </c>
      <c r="D4585">
        <v>93.75</v>
      </c>
      <c r="E4585" s="1">
        <f t="shared" si="213"/>
        <v>2.3744610567016551E-6</v>
      </c>
      <c r="F4585" s="1">
        <f t="shared" si="215"/>
        <v>0.99928177301957322</v>
      </c>
      <c r="G4585" t="str">
        <f t="shared" si="214"/>
        <v>C</v>
      </c>
    </row>
    <row r="4586" spans="1:7" x14ac:dyDescent="0.2">
      <c r="A4586">
        <v>2097</v>
      </c>
      <c r="B4586" t="s">
        <v>2100</v>
      </c>
      <c r="C4586">
        <v>25</v>
      </c>
      <c r="D4586">
        <v>17.549999999999901</v>
      </c>
      <c r="E4586" s="1">
        <f t="shared" si="213"/>
        <v>2.3744610567016551E-6</v>
      </c>
      <c r="F4586" s="1">
        <f t="shared" si="215"/>
        <v>0.99928414748062988</v>
      </c>
      <c r="G4586" t="str">
        <f t="shared" si="214"/>
        <v>C</v>
      </c>
    </row>
    <row r="4587" spans="1:7" x14ac:dyDescent="0.2">
      <c r="A4587">
        <v>2249</v>
      </c>
      <c r="B4587" t="s">
        <v>2252</v>
      </c>
      <c r="C4587">
        <v>25</v>
      </c>
      <c r="D4587">
        <v>93.75</v>
      </c>
      <c r="E4587" s="1">
        <f t="shared" si="213"/>
        <v>2.3744610567016551E-6</v>
      </c>
      <c r="F4587" s="1">
        <f t="shared" si="215"/>
        <v>0.99928652194168655</v>
      </c>
      <c r="G4587" t="str">
        <f t="shared" si="214"/>
        <v>C</v>
      </c>
    </row>
    <row r="4588" spans="1:7" x14ac:dyDescent="0.2">
      <c r="A4588">
        <v>2312</v>
      </c>
      <c r="B4588" t="s">
        <v>2315</v>
      </c>
      <c r="C4588">
        <v>25</v>
      </c>
      <c r="D4588">
        <v>21.249999999999901</v>
      </c>
      <c r="E4588" s="1">
        <f t="shared" si="213"/>
        <v>2.3744610567016551E-6</v>
      </c>
      <c r="F4588" s="1">
        <f t="shared" si="215"/>
        <v>0.99928889640274321</v>
      </c>
      <c r="G4588" t="str">
        <f t="shared" si="214"/>
        <v>C</v>
      </c>
    </row>
    <row r="4589" spans="1:7" x14ac:dyDescent="0.2">
      <c r="A4589">
        <v>2593</v>
      </c>
      <c r="B4589" t="s">
        <v>2596</v>
      </c>
      <c r="C4589">
        <v>25</v>
      </c>
      <c r="D4589">
        <v>318.75</v>
      </c>
      <c r="E4589" s="1">
        <f t="shared" si="213"/>
        <v>2.3744610567016551E-6</v>
      </c>
      <c r="F4589" s="1">
        <f t="shared" si="215"/>
        <v>0.99929127086379987</v>
      </c>
      <c r="G4589" t="str">
        <f t="shared" si="214"/>
        <v>C</v>
      </c>
    </row>
    <row r="4590" spans="1:7" x14ac:dyDescent="0.2">
      <c r="A4590">
        <v>2727</v>
      </c>
      <c r="B4590" t="s">
        <v>2730</v>
      </c>
      <c r="C4590">
        <v>25</v>
      </c>
      <c r="D4590">
        <v>93.75</v>
      </c>
      <c r="E4590" s="1">
        <f t="shared" si="213"/>
        <v>2.3744610567016551E-6</v>
      </c>
      <c r="F4590" s="1">
        <f t="shared" si="215"/>
        <v>0.99929364532485654</v>
      </c>
      <c r="G4590" t="str">
        <f t="shared" si="214"/>
        <v>C</v>
      </c>
    </row>
    <row r="4591" spans="1:7" x14ac:dyDescent="0.2">
      <c r="A4591">
        <v>3462</v>
      </c>
      <c r="B4591" t="s">
        <v>3465</v>
      </c>
      <c r="C4591">
        <v>25</v>
      </c>
      <c r="D4591">
        <v>73.75</v>
      </c>
      <c r="E4591" s="1">
        <f t="shared" si="213"/>
        <v>2.3744610567016551E-6</v>
      </c>
      <c r="F4591" s="1">
        <f t="shared" si="215"/>
        <v>0.9992960197859132</v>
      </c>
      <c r="G4591" t="str">
        <f t="shared" si="214"/>
        <v>C</v>
      </c>
    </row>
    <row r="4592" spans="1:7" x14ac:dyDescent="0.2">
      <c r="A4592">
        <v>3612</v>
      </c>
      <c r="B4592" t="s">
        <v>3615</v>
      </c>
      <c r="C4592">
        <v>25</v>
      </c>
      <c r="D4592">
        <v>148.75</v>
      </c>
      <c r="E4592" s="1">
        <f t="shared" si="213"/>
        <v>2.3744610567016551E-6</v>
      </c>
      <c r="F4592" s="1">
        <f t="shared" si="215"/>
        <v>0.99929839424696987</v>
      </c>
      <c r="G4592" t="str">
        <f t="shared" si="214"/>
        <v>C</v>
      </c>
    </row>
    <row r="4593" spans="1:7" x14ac:dyDescent="0.2">
      <c r="A4593">
        <v>4397</v>
      </c>
      <c r="B4593" t="s">
        <v>4400</v>
      </c>
      <c r="C4593">
        <v>25</v>
      </c>
      <c r="D4593">
        <v>106.25</v>
      </c>
      <c r="E4593" s="1">
        <f t="shared" si="213"/>
        <v>2.3744610567016551E-6</v>
      </c>
      <c r="F4593" s="1">
        <f t="shared" si="215"/>
        <v>0.99930076870802653</v>
      </c>
      <c r="G4593" t="str">
        <f t="shared" si="214"/>
        <v>C</v>
      </c>
    </row>
    <row r="4594" spans="1:7" x14ac:dyDescent="0.2">
      <c r="A4594">
        <v>5153</v>
      </c>
      <c r="B4594" t="s">
        <v>5156</v>
      </c>
      <c r="C4594">
        <v>25</v>
      </c>
      <c r="D4594">
        <v>10.5</v>
      </c>
      <c r="E4594" s="1">
        <f t="shared" si="213"/>
        <v>2.3744610567016551E-6</v>
      </c>
      <c r="F4594" s="1">
        <f t="shared" si="215"/>
        <v>0.9993031431690832</v>
      </c>
      <c r="G4594" t="str">
        <f t="shared" si="214"/>
        <v>C</v>
      </c>
    </row>
    <row r="4595" spans="1:7" x14ac:dyDescent="0.2">
      <c r="A4595">
        <v>5191</v>
      </c>
      <c r="B4595" t="s">
        <v>5194</v>
      </c>
      <c r="C4595">
        <v>25</v>
      </c>
      <c r="D4595">
        <v>10.5</v>
      </c>
      <c r="E4595" s="1">
        <f t="shared" si="213"/>
        <v>2.3744610567016551E-6</v>
      </c>
      <c r="F4595" s="1">
        <f t="shared" si="215"/>
        <v>0.99930551763013986</v>
      </c>
      <c r="G4595" t="str">
        <f t="shared" si="214"/>
        <v>C</v>
      </c>
    </row>
    <row r="4596" spans="1:7" x14ac:dyDescent="0.2">
      <c r="A4596">
        <v>5215</v>
      </c>
      <c r="B4596" t="s">
        <v>5218</v>
      </c>
      <c r="C4596">
        <v>25</v>
      </c>
      <c r="D4596">
        <v>10.5</v>
      </c>
      <c r="E4596" s="1">
        <f t="shared" si="213"/>
        <v>2.3744610567016551E-6</v>
      </c>
      <c r="F4596" s="1">
        <f t="shared" si="215"/>
        <v>0.99930789209119653</v>
      </c>
      <c r="G4596" t="str">
        <f t="shared" si="214"/>
        <v>C</v>
      </c>
    </row>
    <row r="4597" spans="1:7" x14ac:dyDescent="0.2">
      <c r="A4597">
        <v>5228</v>
      </c>
      <c r="B4597" t="s">
        <v>5231</v>
      </c>
      <c r="C4597">
        <v>25</v>
      </c>
      <c r="D4597">
        <v>10.5</v>
      </c>
      <c r="E4597" s="1">
        <f t="shared" si="213"/>
        <v>2.3744610567016551E-6</v>
      </c>
      <c r="F4597" s="1">
        <f t="shared" si="215"/>
        <v>0.99931026655225319</v>
      </c>
      <c r="G4597" t="str">
        <f t="shared" si="214"/>
        <v>C</v>
      </c>
    </row>
    <row r="4598" spans="1:7" x14ac:dyDescent="0.2">
      <c r="A4598">
        <v>5281</v>
      </c>
      <c r="B4598" t="s">
        <v>5284</v>
      </c>
      <c r="C4598">
        <v>25</v>
      </c>
      <c r="D4598">
        <v>156.80000000000001</v>
      </c>
      <c r="E4598" s="1">
        <f t="shared" si="213"/>
        <v>2.3744610567016551E-6</v>
      </c>
      <c r="F4598" s="1">
        <f t="shared" si="215"/>
        <v>0.99931264101330985</v>
      </c>
      <c r="G4598" t="str">
        <f t="shared" si="214"/>
        <v>C</v>
      </c>
    </row>
    <row r="4599" spans="1:7" x14ac:dyDescent="0.2">
      <c r="A4599">
        <v>454</v>
      </c>
      <c r="B4599" t="s">
        <v>457</v>
      </c>
      <c r="C4599">
        <v>24</v>
      </c>
      <c r="D4599">
        <v>64.56</v>
      </c>
      <c r="E4599" s="1">
        <f t="shared" si="213"/>
        <v>2.2794826144335887E-6</v>
      </c>
      <c r="F4599" s="1">
        <f t="shared" si="215"/>
        <v>0.9993149204959243</v>
      </c>
      <c r="G4599" t="str">
        <f t="shared" si="214"/>
        <v>C</v>
      </c>
    </row>
    <row r="4600" spans="1:7" x14ac:dyDescent="0.2">
      <c r="A4600">
        <v>619</v>
      </c>
      <c r="B4600" t="s">
        <v>622</v>
      </c>
      <c r="C4600">
        <v>24</v>
      </c>
      <c r="D4600">
        <v>46.8</v>
      </c>
      <c r="E4600" s="1">
        <f t="shared" si="213"/>
        <v>2.2794826144335887E-6</v>
      </c>
      <c r="F4600" s="1">
        <f t="shared" si="215"/>
        <v>0.99931719997853874</v>
      </c>
      <c r="G4600" t="str">
        <f t="shared" si="214"/>
        <v>C</v>
      </c>
    </row>
    <row r="4601" spans="1:7" x14ac:dyDescent="0.2">
      <c r="A4601">
        <v>1177</v>
      </c>
      <c r="B4601" t="s">
        <v>1180</v>
      </c>
      <c r="C4601">
        <v>24</v>
      </c>
      <c r="D4601">
        <v>39.6</v>
      </c>
      <c r="E4601" s="1">
        <f t="shared" si="213"/>
        <v>2.2794826144335887E-6</v>
      </c>
      <c r="F4601" s="1">
        <f t="shared" si="215"/>
        <v>0.99931947946115318</v>
      </c>
      <c r="G4601" t="str">
        <f t="shared" si="214"/>
        <v>C</v>
      </c>
    </row>
    <row r="4602" spans="1:7" x14ac:dyDescent="0.2">
      <c r="A4602">
        <v>1288</v>
      </c>
      <c r="B4602" t="s">
        <v>1291</v>
      </c>
      <c r="C4602">
        <v>24</v>
      </c>
      <c r="D4602">
        <v>39.599999999999902</v>
      </c>
      <c r="E4602" s="1">
        <f t="shared" si="213"/>
        <v>2.2794826144335887E-6</v>
      </c>
      <c r="F4602" s="1">
        <f t="shared" si="215"/>
        <v>0.99932175894376762</v>
      </c>
      <c r="G4602" t="str">
        <f t="shared" si="214"/>
        <v>C</v>
      </c>
    </row>
    <row r="4603" spans="1:7" x14ac:dyDescent="0.2">
      <c r="A4603">
        <v>1416</v>
      </c>
      <c r="B4603" t="s">
        <v>1419</v>
      </c>
      <c r="C4603">
        <v>24</v>
      </c>
      <c r="D4603">
        <v>30</v>
      </c>
      <c r="E4603" s="1">
        <f t="shared" si="213"/>
        <v>2.2794826144335887E-6</v>
      </c>
      <c r="F4603" s="1">
        <f t="shared" si="215"/>
        <v>0.99932403842638207</v>
      </c>
      <c r="G4603" t="str">
        <f t="shared" si="214"/>
        <v>C</v>
      </c>
    </row>
    <row r="4604" spans="1:7" x14ac:dyDescent="0.2">
      <c r="A4604">
        <v>1417</v>
      </c>
      <c r="B4604" t="s">
        <v>1420</v>
      </c>
      <c r="C4604">
        <v>24</v>
      </c>
      <c r="D4604">
        <v>30</v>
      </c>
      <c r="E4604" s="1">
        <f t="shared" si="213"/>
        <v>2.2794826144335887E-6</v>
      </c>
      <c r="F4604" s="1">
        <f t="shared" si="215"/>
        <v>0.99932631790899651</v>
      </c>
      <c r="G4604" t="str">
        <f t="shared" si="214"/>
        <v>C</v>
      </c>
    </row>
    <row r="4605" spans="1:7" x14ac:dyDescent="0.2">
      <c r="A4605">
        <v>1418</v>
      </c>
      <c r="B4605" t="s">
        <v>1421</v>
      </c>
      <c r="C4605">
        <v>24</v>
      </c>
      <c r="D4605">
        <v>30</v>
      </c>
      <c r="E4605" s="1">
        <f t="shared" si="213"/>
        <v>2.2794826144335887E-6</v>
      </c>
      <c r="F4605" s="1">
        <f t="shared" si="215"/>
        <v>0.99932859739161095</v>
      </c>
      <c r="G4605" t="str">
        <f t="shared" si="214"/>
        <v>C</v>
      </c>
    </row>
    <row r="4606" spans="1:7" x14ac:dyDescent="0.2">
      <c r="A4606">
        <v>1429</v>
      </c>
      <c r="B4606" t="s">
        <v>1432</v>
      </c>
      <c r="C4606">
        <v>24</v>
      </c>
      <c r="D4606">
        <v>30</v>
      </c>
      <c r="E4606" s="1">
        <f t="shared" si="213"/>
        <v>2.2794826144335887E-6</v>
      </c>
      <c r="F4606" s="1">
        <f t="shared" si="215"/>
        <v>0.99933087687422539</v>
      </c>
      <c r="G4606" t="str">
        <f t="shared" si="214"/>
        <v>C</v>
      </c>
    </row>
    <row r="4607" spans="1:7" x14ac:dyDescent="0.2">
      <c r="A4607">
        <v>1519</v>
      </c>
      <c r="B4607" t="s">
        <v>1522</v>
      </c>
      <c r="C4607">
        <v>24</v>
      </c>
      <c r="D4607">
        <v>30</v>
      </c>
      <c r="E4607" s="1">
        <f t="shared" si="213"/>
        <v>2.2794826144335887E-6</v>
      </c>
      <c r="F4607" s="1">
        <f t="shared" si="215"/>
        <v>0.99933315635683984</v>
      </c>
      <c r="G4607" t="str">
        <f t="shared" si="214"/>
        <v>C</v>
      </c>
    </row>
    <row r="4608" spans="1:7" x14ac:dyDescent="0.2">
      <c r="A4608">
        <v>1913</v>
      </c>
      <c r="B4608" t="s">
        <v>1916</v>
      </c>
      <c r="C4608">
        <v>24</v>
      </c>
      <c r="D4608">
        <v>30</v>
      </c>
      <c r="E4608" s="1">
        <f t="shared" si="213"/>
        <v>2.2794826144335887E-6</v>
      </c>
      <c r="F4608" s="1">
        <f t="shared" si="215"/>
        <v>0.99933543583945428</v>
      </c>
      <c r="G4608" t="str">
        <f t="shared" si="214"/>
        <v>C</v>
      </c>
    </row>
    <row r="4609" spans="1:7" x14ac:dyDescent="0.2">
      <c r="A4609">
        <v>2006</v>
      </c>
      <c r="B4609" t="s">
        <v>2009</v>
      </c>
      <c r="C4609">
        <v>24</v>
      </c>
      <c r="D4609">
        <v>123.6</v>
      </c>
      <c r="E4609" s="1">
        <f t="shared" si="213"/>
        <v>2.2794826144335887E-6</v>
      </c>
      <c r="F4609" s="1">
        <f t="shared" si="215"/>
        <v>0.99933771532206872</v>
      </c>
      <c r="G4609" t="str">
        <f t="shared" si="214"/>
        <v>C</v>
      </c>
    </row>
    <row r="4610" spans="1:7" x14ac:dyDescent="0.2">
      <c r="A4610">
        <v>2061</v>
      </c>
      <c r="B4610" t="s">
        <v>2064</v>
      </c>
      <c r="C4610">
        <v>24</v>
      </c>
      <c r="D4610">
        <v>142.80000000000001</v>
      </c>
      <c r="E4610" s="1">
        <f t="shared" si="213"/>
        <v>2.2794826144335887E-6</v>
      </c>
      <c r="F4610" s="1">
        <f t="shared" si="215"/>
        <v>0.99933999480468316</v>
      </c>
      <c r="G4610" t="str">
        <f t="shared" si="214"/>
        <v>C</v>
      </c>
    </row>
    <row r="4611" spans="1:7" x14ac:dyDescent="0.2">
      <c r="A4611">
        <v>2537</v>
      </c>
      <c r="B4611" t="s">
        <v>2540</v>
      </c>
      <c r="C4611">
        <v>24</v>
      </c>
      <c r="D4611">
        <v>34.799999999999997</v>
      </c>
      <c r="E4611" s="1">
        <f t="shared" ref="E4611:E4674" si="216">+C4611/$I$4</f>
        <v>2.2794826144335887E-6</v>
      </c>
      <c r="F4611" s="1">
        <f t="shared" si="215"/>
        <v>0.99934227428729761</v>
      </c>
      <c r="G4611" t="str">
        <f t="shared" ref="G4611:G4674" si="217">+VLOOKUP(F4611,$K:$L,2,TRUE)</f>
        <v>C</v>
      </c>
    </row>
    <row r="4612" spans="1:7" x14ac:dyDescent="0.2">
      <c r="A4612">
        <v>2707</v>
      </c>
      <c r="B4612" t="s">
        <v>2710</v>
      </c>
      <c r="C4612">
        <v>24</v>
      </c>
      <c r="D4612">
        <v>139.68</v>
      </c>
      <c r="E4612" s="1">
        <f t="shared" si="216"/>
        <v>2.2794826144335887E-6</v>
      </c>
      <c r="F4612" s="1">
        <f t="shared" ref="F4612:F4675" si="218">+F4611+E4612</f>
        <v>0.99934455376991205</v>
      </c>
      <c r="G4612" t="str">
        <f t="shared" si="217"/>
        <v>C</v>
      </c>
    </row>
    <row r="4613" spans="1:7" x14ac:dyDescent="0.2">
      <c r="A4613">
        <v>3173</v>
      </c>
      <c r="B4613" t="s">
        <v>3176</v>
      </c>
      <c r="C4613">
        <v>24</v>
      </c>
      <c r="D4613">
        <v>20.399999999999999</v>
      </c>
      <c r="E4613" s="1">
        <f t="shared" si="216"/>
        <v>2.2794826144335887E-6</v>
      </c>
      <c r="F4613" s="1">
        <f t="shared" si="218"/>
        <v>0.99934683325252649</v>
      </c>
      <c r="G4613" t="str">
        <f t="shared" si="217"/>
        <v>C</v>
      </c>
    </row>
    <row r="4614" spans="1:7" x14ac:dyDescent="0.2">
      <c r="A4614">
        <v>3181</v>
      </c>
      <c r="B4614" t="s">
        <v>3184</v>
      </c>
      <c r="C4614">
        <v>24</v>
      </c>
      <c r="D4614">
        <v>20.399999999999999</v>
      </c>
      <c r="E4614" s="1">
        <f t="shared" si="216"/>
        <v>2.2794826144335887E-6</v>
      </c>
      <c r="F4614" s="1">
        <f t="shared" si="218"/>
        <v>0.99934911273514093</v>
      </c>
      <c r="G4614" t="str">
        <f t="shared" si="217"/>
        <v>C</v>
      </c>
    </row>
    <row r="4615" spans="1:7" x14ac:dyDescent="0.2">
      <c r="A4615">
        <v>3188</v>
      </c>
      <c r="B4615" t="s">
        <v>3191</v>
      </c>
      <c r="C4615">
        <v>24</v>
      </c>
      <c r="D4615">
        <v>46.8</v>
      </c>
      <c r="E4615" s="1">
        <f t="shared" si="216"/>
        <v>2.2794826144335887E-6</v>
      </c>
      <c r="F4615" s="1">
        <f t="shared" si="218"/>
        <v>0.99935139221775537</v>
      </c>
      <c r="G4615" t="str">
        <f t="shared" si="217"/>
        <v>C</v>
      </c>
    </row>
    <row r="4616" spans="1:7" x14ac:dyDescent="0.2">
      <c r="A4616">
        <v>3207</v>
      </c>
      <c r="B4616" t="s">
        <v>3210</v>
      </c>
      <c r="C4616">
        <v>24</v>
      </c>
      <c r="D4616">
        <v>20.399999999999999</v>
      </c>
      <c r="E4616" s="1">
        <f t="shared" si="216"/>
        <v>2.2794826144335887E-6</v>
      </c>
      <c r="F4616" s="1">
        <f t="shared" si="218"/>
        <v>0.99935367170036982</v>
      </c>
      <c r="G4616" t="str">
        <f t="shared" si="217"/>
        <v>C</v>
      </c>
    </row>
    <row r="4617" spans="1:7" x14ac:dyDescent="0.2">
      <c r="A4617">
        <v>3310</v>
      </c>
      <c r="B4617" t="s">
        <v>3313</v>
      </c>
      <c r="C4617">
        <v>24</v>
      </c>
      <c r="D4617">
        <v>98.8</v>
      </c>
      <c r="E4617" s="1">
        <f t="shared" si="216"/>
        <v>2.2794826144335887E-6</v>
      </c>
      <c r="F4617" s="1">
        <f t="shared" si="218"/>
        <v>0.99935595118298426</v>
      </c>
      <c r="G4617" t="str">
        <f t="shared" si="217"/>
        <v>C</v>
      </c>
    </row>
    <row r="4618" spans="1:7" x14ac:dyDescent="0.2">
      <c r="A4618">
        <v>3379</v>
      </c>
      <c r="B4618" t="s">
        <v>3382</v>
      </c>
      <c r="C4618">
        <v>24</v>
      </c>
      <c r="D4618">
        <v>162</v>
      </c>
      <c r="E4618" s="1">
        <f t="shared" si="216"/>
        <v>2.2794826144335887E-6</v>
      </c>
      <c r="F4618" s="1">
        <f t="shared" si="218"/>
        <v>0.9993582306655987</v>
      </c>
      <c r="G4618" t="str">
        <f t="shared" si="217"/>
        <v>C</v>
      </c>
    </row>
    <row r="4619" spans="1:7" x14ac:dyDescent="0.2">
      <c r="A4619">
        <v>3593</v>
      </c>
      <c r="B4619" t="s">
        <v>3596</v>
      </c>
      <c r="C4619">
        <v>24</v>
      </c>
      <c r="D4619">
        <v>20.399999999999999</v>
      </c>
      <c r="E4619" s="1">
        <f t="shared" si="216"/>
        <v>2.2794826144335887E-6</v>
      </c>
      <c r="F4619" s="1">
        <f t="shared" si="218"/>
        <v>0.99936051014821314</v>
      </c>
      <c r="G4619" t="str">
        <f t="shared" si="217"/>
        <v>C</v>
      </c>
    </row>
    <row r="4620" spans="1:7" x14ac:dyDescent="0.2">
      <c r="A4620">
        <v>3887</v>
      </c>
      <c r="B4620" t="s">
        <v>3890</v>
      </c>
      <c r="C4620">
        <v>24</v>
      </c>
      <c r="D4620">
        <v>90</v>
      </c>
      <c r="E4620" s="1">
        <f t="shared" si="216"/>
        <v>2.2794826144335887E-6</v>
      </c>
      <c r="F4620" s="1">
        <f t="shared" si="218"/>
        <v>0.99936278963082759</v>
      </c>
      <c r="G4620" t="str">
        <f t="shared" si="217"/>
        <v>C</v>
      </c>
    </row>
    <row r="4621" spans="1:7" x14ac:dyDescent="0.2">
      <c r="A4621">
        <v>3905</v>
      </c>
      <c r="B4621" t="s">
        <v>3908</v>
      </c>
      <c r="C4621">
        <v>24</v>
      </c>
      <c r="D4621">
        <v>6.9599999999999902</v>
      </c>
      <c r="E4621" s="1">
        <f t="shared" si="216"/>
        <v>2.2794826144335887E-6</v>
      </c>
      <c r="F4621" s="1">
        <f t="shared" si="218"/>
        <v>0.99936506911344203</v>
      </c>
      <c r="G4621" t="str">
        <f t="shared" si="217"/>
        <v>C</v>
      </c>
    </row>
    <row r="4622" spans="1:7" x14ac:dyDescent="0.2">
      <c r="A4622">
        <v>4307</v>
      </c>
      <c r="B4622" t="s">
        <v>4310</v>
      </c>
      <c r="C4622">
        <v>24</v>
      </c>
      <c r="D4622">
        <v>39.599999999999902</v>
      </c>
      <c r="E4622" s="1">
        <f t="shared" si="216"/>
        <v>2.2794826144335887E-6</v>
      </c>
      <c r="F4622" s="1">
        <f t="shared" si="218"/>
        <v>0.99936734859605647</v>
      </c>
      <c r="G4622" t="str">
        <f t="shared" si="217"/>
        <v>C</v>
      </c>
    </row>
    <row r="4623" spans="1:7" x14ac:dyDescent="0.2">
      <c r="A4623">
        <v>4624</v>
      </c>
      <c r="B4623" t="s">
        <v>4627</v>
      </c>
      <c r="C4623">
        <v>24</v>
      </c>
      <c r="D4623">
        <v>50.4</v>
      </c>
      <c r="E4623" s="1">
        <f t="shared" si="216"/>
        <v>2.2794826144335887E-6</v>
      </c>
      <c r="F4623" s="1">
        <f t="shared" si="218"/>
        <v>0.99936962807867091</v>
      </c>
      <c r="G4623" t="str">
        <f t="shared" si="217"/>
        <v>C</v>
      </c>
    </row>
    <row r="4624" spans="1:7" x14ac:dyDescent="0.2">
      <c r="A4624">
        <v>4723</v>
      </c>
      <c r="B4624" t="s">
        <v>4726</v>
      </c>
      <c r="C4624">
        <v>24</v>
      </c>
      <c r="D4624">
        <v>30</v>
      </c>
      <c r="E4624" s="1">
        <f t="shared" si="216"/>
        <v>2.2794826144335887E-6</v>
      </c>
      <c r="F4624" s="1">
        <f t="shared" si="218"/>
        <v>0.99937190756128536</v>
      </c>
      <c r="G4624" t="str">
        <f t="shared" si="217"/>
        <v>C</v>
      </c>
    </row>
    <row r="4625" spans="1:7" x14ac:dyDescent="0.2">
      <c r="A4625">
        <v>4725</v>
      </c>
      <c r="B4625" t="s">
        <v>4728</v>
      </c>
      <c r="C4625">
        <v>24</v>
      </c>
      <c r="D4625">
        <v>30</v>
      </c>
      <c r="E4625" s="1">
        <f t="shared" si="216"/>
        <v>2.2794826144335887E-6</v>
      </c>
      <c r="F4625" s="1">
        <f t="shared" si="218"/>
        <v>0.9993741870438998</v>
      </c>
      <c r="G4625" t="str">
        <f t="shared" si="217"/>
        <v>C</v>
      </c>
    </row>
    <row r="4626" spans="1:7" x14ac:dyDescent="0.2">
      <c r="A4626">
        <v>4783</v>
      </c>
      <c r="B4626" t="s">
        <v>4786</v>
      </c>
      <c r="C4626">
        <v>24</v>
      </c>
      <c r="D4626">
        <v>46.8</v>
      </c>
      <c r="E4626" s="1">
        <f t="shared" si="216"/>
        <v>2.2794826144335887E-6</v>
      </c>
      <c r="F4626" s="1">
        <f t="shared" si="218"/>
        <v>0.99937646652651424</v>
      </c>
      <c r="G4626" t="str">
        <f t="shared" si="217"/>
        <v>C</v>
      </c>
    </row>
    <row r="4627" spans="1:7" x14ac:dyDescent="0.2">
      <c r="A4627">
        <v>4810</v>
      </c>
      <c r="B4627" t="s">
        <v>4813</v>
      </c>
      <c r="C4627">
        <v>24</v>
      </c>
      <c r="D4627">
        <v>142.80000000000001</v>
      </c>
      <c r="E4627" s="1">
        <f t="shared" si="216"/>
        <v>2.2794826144335887E-6</v>
      </c>
      <c r="F4627" s="1">
        <f t="shared" si="218"/>
        <v>0.99937874600912868</v>
      </c>
      <c r="G4627" t="str">
        <f t="shared" si="217"/>
        <v>C</v>
      </c>
    </row>
    <row r="4628" spans="1:7" x14ac:dyDescent="0.2">
      <c r="A4628">
        <v>4839</v>
      </c>
      <c r="B4628" t="s">
        <v>4842</v>
      </c>
      <c r="C4628">
        <v>24</v>
      </c>
      <c r="D4628">
        <v>6.9599999999999902</v>
      </c>
      <c r="E4628" s="1">
        <f t="shared" si="216"/>
        <v>2.2794826144335887E-6</v>
      </c>
      <c r="F4628" s="1">
        <f t="shared" si="218"/>
        <v>0.99938102549174312</v>
      </c>
      <c r="G4628" t="str">
        <f t="shared" si="217"/>
        <v>C</v>
      </c>
    </row>
    <row r="4629" spans="1:7" x14ac:dyDescent="0.2">
      <c r="A4629">
        <v>5010</v>
      </c>
      <c r="B4629" t="s">
        <v>5013</v>
      </c>
      <c r="C4629">
        <v>24</v>
      </c>
      <c r="D4629">
        <v>237.79999999999899</v>
      </c>
      <c r="E4629" s="1">
        <f t="shared" si="216"/>
        <v>2.2794826144335887E-6</v>
      </c>
      <c r="F4629" s="1">
        <f t="shared" si="218"/>
        <v>0.99938330497435757</v>
      </c>
      <c r="G4629" t="str">
        <f t="shared" si="217"/>
        <v>C</v>
      </c>
    </row>
    <row r="4630" spans="1:7" x14ac:dyDescent="0.2">
      <c r="A4630">
        <v>5248</v>
      </c>
      <c r="B4630" t="s">
        <v>5251</v>
      </c>
      <c r="C4630">
        <v>24</v>
      </c>
      <c r="D4630">
        <v>70.8</v>
      </c>
      <c r="E4630" s="1">
        <f t="shared" si="216"/>
        <v>2.2794826144335887E-6</v>
      </c>
      <c r="F4630" s="1">
        <f t="shared" si="218"/>
        <v>0.99938558445697201</v>
      </c>
      <c r="G4630" t="str">
        <f t="shared" si="217"/>
        <v>C</v>
      </c>
    </row>
    <row r="4631" spans="1:7" x14ac:dyDescent="0.2">
      <c r="A4631">
        <v>5277</v>
      </c>
      <c r="B4631" t="s">
        <v>5280</v>
      </c>
      <c r="C4631">
        <v>24</v>
      </c>
      <c r="D4631">
        <v>22.799999999999901</v>
      </c>
      <c r="E4631" s="1">
        <f t="shared" si="216"/>
        <v>2.2794826144335887E-6</v>
      </c>
      <c r="F4631" s="1">
        <f t="shared" si="218"/>
        <v>0.99938786393958645</v>
      </c>
      <c r="G4631" t="str">
        <f t="shared" si="217"/>
        <v>C</v>
      </c>
    </row>
    <row r="4632" spans="1:7" x14ac:dyDescent="0.2">
      <c r="A4632">
        <v>613</v>
      </c>
      <c r="B4632" t="s">
        <v>616</v>
      </c>
      <c r="C4632">
        <v>23</v>
      </c>
      <c r="D4632">
        <v>1169.5</v>
      </c>
      <c r="E4632" s="1">
        <f t="shared" si="216"/>
        <v>2.1845041721655228E-6</v>
      </c>
      <c r="F4632" s="1">
        <f t="shared" si="218"/>
        <v>0.99939004844375867</v>
      </c>
      <c r="G4632" t="str">
        <f t="shared" si="217"/>
        <v>C</v>
      </c>
    </row>
    <row r="4633" spans="1:7" x14ac:dyDescent="0.2">
      <c r="A4633">
        <v>1787</v>
      </c>
      <c r="B4633" t="s">
        <v>1790</v>
      </c>
      <c r="C4633">
        <v>23</v>
      </c>
      <c r="D4633">
        <v>86.25</v>
      </c>
      <c r="E4633" s="1">
        <f t="shared" si="216"/>
        <v>2.1845041721655228E-6</v>
      </c>
      <c r="F4633" s="1">
        <f t="shared" si="218"/>
        <v>0.99939223294793089</v>
      </c>
      <c r="G4633" t="str">
        <f t="shared" si="217"/>
        <v>C</v>
      </c>
    </row>
    <row r="4634" spans="1:7" x14ac:dyDescent="0.2">
      <c r="A4634">
        <v>2063</v>
      </c>
      <c r="B4634" t="s">
        <v>2066</v>
      </c>
      <c r="C4634">
        <v>23</v>
      </c>
      <c r="D4634">
        <v>276</v>
      </c>
      <c r="E4634" s="1">
        <f t="shared" si="216"/>
        <v>2.1845041721655228E-6</v>
      </c>
      <c r="F4634" s="1">
        <f t="shared" si="218"/>
        <v>0.99939441745210311</v>
      </c>
      <c r="G4634" t="str">
        <f t="shared" si="217"/>
        <v>C</v>
      </c>
    </row>
    <row r="4635" spans="1:7" x14ac:dyDescent="0.2">
      <c r="A4635">
        <v>2289</v>
      </c>
      <c r="B4635" t="s">
        <v>2292</v>
      </c>
      <c r="C4635">
        <v>23</v>
      </c>
      <c r="D4635">
        <v>58.65</v>
      </c>
      <c r="E4635" s="1">
        <f t="shared" si="216"/>
        <v>2.1845041721655228E-6</v>
      </c>
      <c r="F4635" s="1">
        <f t="shared" si="218"/>
        <v>0.99939660195627533</v>
      </c>
      <c r="G4635" t="str">
        <f t="shared" si="217"/>
        <v>C</v>
      </c>
    </row>
    <row r="4636" spans="1:7" x14ac:dyDescent="0.2">
      <c r="A4636">
        <v>2521</v>
      </c>
      <c r="B4636" t="s">
        <v>2524</v>
      </c>
      <c r="C4636">
        <v>23</v>
      </c>
      <c r="D4636">
        <v>48.3</v>
      </c>
      <c r="E4636" s="1">
        <f t="shared" si="216"/>
        <v>2.1845041721655228E-6</v>
      </c>
      <c r="F4636" s="1">
        <f t="shared" si="218"/>
        <v>0.99939878646044755</v>
      </c>
      <c r="G4636" t="str">
        <f t="shared" si="217"/>
        <v>C</v>
      </c>
    </row>
    <row r="4637" spans="1:7" x14ac:dyDescent="0.2">
      <c r="A4637">
        <v>2857</v>
      </c>
      <c r="B4637" t="s">
        <v>2860</v>
      </c>
      <c r="C4637">
        <v>23</v>
      </c>
      <c r="D4637">
        <v>80.5</v>
      </c>
      <c r="E4637" s="1">
        <f t="shared" si="216"/>
        <v>2.1845041721655228E-6</v>
      </c>
      <c r="F4637" s="1">
        <f t="shared" si="218"/>
        <v>0.99940097096461977</v>
      </c>
      <c r="G4637" t="str">
        <f t="shared" si="217"/>
        <v>C</v>
      </c>
    </row>
    <row r="4638" spans="1:7" x14ac:dyDescent="0.2">
      <c r="A4638">
        <v>3380</v>
      </c>
      <c r="B4638" t="s">
        <v>3383</v>
      </c>
      <c r="C4638">
        <v>23</v>
      </c>
      <c r="D4638">
        <v>58.649999999999899</v>
      </c>
      <c r="E4638" s="1">
        <f t="shared" si="216"/>
        <v>2.1845041721655228E-6</v>
      </c>
      <c r="F4638" s="1">
        <f t="shared" si="218"/>
        <v>0.99940315546879199</v>
      </c>
      <c r="G4638" t="str">
        <f t="shared" si="217"/>
        <v>C</v>
      </c>
    </row>
    <row r="4639" spans="1:7" x14ac:dyDescent="0.2">
      <c r="A4639">
        <v>4023</v>
      </c>
      <c r="B4639" t="s">
        <v>4026</v>
      </c>
      <c r="C4639">
        <v>23</v>
      </c>
      <c r="D4639">
        <v>1459.75</v>
      </c>
      <c r="E4639" s="1">
        <f t="shared" si="216"/>
        <v>2.1845041721655228E-6</v>
      </c>
      <c r="F4639" s="1">
        <f t="shared" si="218"/>
        <v>0.99940533997296421</v>
      </c>
      <c r="G4639" t="str">
        <f t="shared" si="217"/>
        <v>C</v>
      </c>
    </row>
    <row r="4640" spans="1:7" x14ac:dyDescent="0.2">
      <c r="A4640">
        <v>4727</v>
      </c>
      <c r="B4640" t="s">
        <v>4730</v>
      </c>
      <c r="C4640">
        <v>23</v>
      </c>
      <c r="D4640">
        <v>58.649999999999899</v>
      </c>
      <c r="E4640" s="1">
        <f t="shared" si="216"/>
        <v>2.1845041721655228E-6</v>
      </c>
      <c r="F4640" s="1">
        <f t="shared" si="218"/>
        <v>0.99940752447713643</v>
      </c>
      <c r="G4640" t="str">
        <f t="shared" si="217"/>
        <v>C</v>
      </c>
    </row>
    <row r="4641" spans="1:7" x14ac:dyDescent="0.2">
      <c r="A4641">
        <v>4949</v>
      </c>
      <c r="B4641" t="s">
        <v>4952</v>
      </c>
      <c r="C4641">
        <v>23</v>
      </c>
      <c r="D4641">
        <v>75.67</v>
      </c>
      <c r="E4641" s="1">
        <f t="shared" si="216"/>
        <v>2.1845041721655228E-6</v>
      </c>
      <c r="F4641" s="1">
        <f t="shared" si="218"/>
        <v>0.99940970898130865</v>
      </c>
      <c r="G4641" t="str">
        <f t="shared" si="217"/>
        <v>C</v>
      </c>
    </row>
    <row r="4642" spans="1:7" x14ac:dyDescent="0.2">
      <c r="A4642">
        <v>5049</v>
      </c>
      <c r="B4642" t="s">
        <v>5052</v>
      </c>
      <c r="C4642">
        <v>23</v>
      </c>
      <c r="D4642">
        <v>136.85</v>
      </c>
      <c r="E4642" s="1">
        <f t="shared" si="216"/>
        <v>2.1845041721655228E-6</v>
      </c>
      <c r="F4642" s="1">
        <f t="shared" si="218"/>
        <v>0.99941189348548087</v>
      </c>
      <c r="G4642" t="str">
        <f t="shared" si="217"/>
        <v>C</v>
      </c>
    </row>
    <row r="4643" spans="1:7" x14ac:dyDescent="0.2">
      <c r="A4643">
        <v>5174</v>
      </c>
      <c r="B4643" t="s">
        <v>5177</v>
      </c>
      <c r="C4643">
        <v>23</v>
      </c>
      <c r="D4643">
        <v>113.85</v>
      </c>
      <c r="E4643" s="1">
        <f t="shared" si="216"/>
        <v>2.1845041721655228E-6</v>
      </c>
      <c r="F4643" s="1">
        <f t="shared" si="218"/>
        <v>0.99941407798965309</v>
      </c>
      <c r="G4643" t="str">
        <f t="shared" si="217"/>
        <v>C</v>
      </c>
    </row>
    <row r="4644" spans="1:7" x14ac:dyDescent="0.2">
      <c r="A4644">
        <v>510</v>
      </c>
      <c r="B4644" t="s">
        <v>513</v>
      </c>
      <c r="C4644">
        <v>22</v>
      </c>
      <c r="D4644">
        <v>830.9</v>
      </c>
      <c r="E4644" s="1">
        <f t="shared" si="216"/>
        <v>2.0895257298974565E-6</v>
      </c>
      <c r="F4644" s="1">
        <f t="shared" si="218"/>
        <v>0.99941616751538298</v>
      </c>
      <c r="G4644" t="str">
        <f t="shared" si="217"/>
        <v>C</v>
      </c>
    </row>
    <row r="4645" spans="1:7" x14ac:dyDescent="0.2">
      <c r="A4645">
        <v>603</v>
      </c>
      <c r="B4645" t="s">
        <v>606</v>
      </c>
      <c r="C4645">
        <v>22</v>
      </c>
      <c r="D4645">
        <v>67.739999999999995</v>
      </c>
      <c r="E4645" s="1">
        <f t="shared" si="216"/>
        <v>2.0895257298974565E-6</v>
      </c>
      <c r="F4645" s="1">
        <f t="shared" si="218"/>
        <v>0.99941825704111287</v>
      </c>
      <c r="G4645" t="str">
        <f t="shared" si="217"/>
        <v>C</v>
      </c>
    </row>
    <row r="4646" spans="1:7" x14ac:dyDescent="0.2">
      <c r="A4646">
        <v>1192</v>
      </c>
      <c r="B4646" t="s">
        <v>1195</v>
      </c>
      <c r="C4646">
        <v>22</v>
      </c>
      <c r="D4646">
        <v>56.099999999999902</v>
      </c>
      <c r="E4646" s="1">
        <f t="shared" si="216"/>
        <v>2.0895257298974565E-6</v>
      </c>
      <c r="F4646" s="1">
        <f t="shared" si="218"/>
        <v>0.99942034656684275</v>
      </c>
      <c r="G4646" t="str">
        <f t="shared" si="217"/>
        <v>C</v>
      </c>
    </row>
    <row r="4647" spans="1:7" x14ac:dyDescent="0.2">
      <c r="A4647">
        <v>1384</v>
      </c>
      <c r="B4647" t="s">
        <v>1387</v>
      </c>
      <c r="C4647">
        <v>22</v>
      </c>
      <c r="D4647">
        <v>106.58</v>
      </c>
      <c r="E4647" s="1">
        <f t="shared" si="216"/>
        <v>2.0895257298974565E-6</v>
      </c>
      <c r="F4647" s="1">
        <f t="shared" si="218"/>
        <v>0.99942243609257264</v>
      </c>
      <c r="G4647" t="str">
        <f t="shared" si="217"/>
        <v>C</v>
      </c>
    </row>
    <row r="4648" spans="1:7" x14ac:dyDescent="0.2">
      <c r="A4648">
        <v>1412</v>
      </c>
      <c r="B4648" t="s">
        <v>1415</v>
      </c>
      <c r="C4648">
        <v>22</v>
      </c>
      <c r="D4648">
        <v>91.3</v>
      </c>
      <c r="E4648" s="1">
        <f t="shared" si="216"/>
        <v>2.0895257298974565E-6</v>
      </c>
      <c r="F4648" s="1">
        <f t="shared" si="218"/>
        <v>0.99942452561830253</v>
      </c>
      <c r="G4648" t="str">
        <f t="shared" si="217"/>
        <v>C</v>
      </c>
    </row>
    <row r="4649" spans="1:7" x14ac:dyDescent="0.2">
      <c r="A4649">
        <v>1669</v>
      </c>
      <c r="B4649" t="s">
        <v>1672</v>
      </c>
      <c r="C4649">
        <v>22</v>
      </c>
      <c r="D4649">
        <v>82.5</v>
      </c>
      <c r="E4649" s="1">
        <f t="shared" si="216"/>
        <v>2.0895257298974565E-6</v>
      </c>
      <c r="F4649" s="1">
        <f t="shared" si="218"/>
        <v>0.99942661514403242</v>
      </c>
      <c r="G4649" t="str">
        <f t="shared" si="217"/>
        <v>C</v>
      </c>
    </row>
    <row r="4650" spans="1:7" x14ac:dyDescent="0.2">
      <c r="A4650">
        <v>1724</v>
      </c>
      <c r="B4650" t="s">
        <v>1727</v>
      </c>
      <c r="C4650">
        <v>22</v>
      </c>
      <c r="D4650">
        <v>174.9</v>
      </c>
      <c r="E4650" s="1">
        <f t="shared" si="216"/>
        <v>2.0895257298974565E-6</v>
      </c>
      <c r="F4650" s="1">
        <f t="shared" si="218"/>
        <v>0.9994287046697623</v>
      </c>
      <c r="G4650" t="str">
        <f t="shared" si="217"/>
        <v>C</v>
      </c>
    </row>
    <row r="4651" spans="1:7" x14ac:dyDescent="0.2">
      <c r="A4651">
        <v>2023</v>
      </c>
      <c r="B4651" t="s">
        <v>2026</v>
      </c>
      <c r="C4651">
        <v>22</v>
      </c>
      <c r="D4651">
        <v>187</v>
      </c>
      <c r="E4651" s="1">
        <f t="shared" si="216"/>
        <v>2.0895257298974565E-6</v>
      </c>
      <c r="F4651" s="1">
        <f t="shared" si="218"/>
        <v>0.99943079419549219</v>
      </c>
      <c r="G4651" t="str">
        <f t="shared" si="217"/>
        <v>C</v>
      </c>
    </row>
    <row r="4652" spans="1:7" x14ac:dyDescent="0.2">
      <c r="A4652">
        <v>2127</v>
      </c>
      <c r="B4652" t="s">
        <v>2130</v>
      </c>
      <c r="C4652">
        <v>22</v>
      </c>
      <c r="D4652">
        <v>9.24</v>
      </c>
      <c r="E4652" s="1">
        <f t="shared" si="216"/>
        <v>2.0895257298974565E-6</v>
      </c>
      <c r="F4652" s="1">
        <f t="shared" si="218"/>
        <v>0.99943288372122208</v>
      </c>
      <c r="G4652" t="str">
        <f t="shared" si="217"/>
        <v>C</v>
      </c>
    </row>
    <row r="4653" spans="1:7" x14ac:dyDescent="0.2">
      <c r="A4653">
        <v>2698</v>
      </c>
      <c r="B4653" t="s">
        <v>2701</v>
      </c>
      <c r="C4653">
        <v>22</v>
      </c>
      <c r="D4653">
        <v>84.1</v>
      </c>
      <c r="E4653" s="1">
        <f t="shared" si="216"/>
        <v>2.0895257298974565E-6</v>
      </c>
      <c r="F4653" s="1">
        <f t="shared" si="218"/>
        <v>0.99943497324695196</v>
      </c>
      <c r="G4653" t="str">
        <f t="shared" si="217"/>
        <v>C</v>
      </c>
    </row>
    <row r="4654" spans="1:7" x14ac:dyDescent="0.2">
      <c r="A4654">
        <v>2875</v>
      </c>
      <c r="B4654" t="s">
        <v>2878</v>
      </c>
      <c r="C4654">
        <v>22</v>
      </c>
      <c r="D4654">
        <v>56.099999999999902</v>
      </c>
      <c r="E4654" s="1">
        <f t="shared" si="216"/>
        <v>2.0895257298974565E-6</v>
      </c>
      <c r="F4654" s="1">
        <f t="shared" si="218"/>
        <v>0.99943706277268185</v>
      </c>
      <c r="G4654" t="str">
        <f t="shared" si="217"/>
        <v>C</v>
      </c>
    </row>
    <row r="4655" spans="1:7" x14ac:dyDescent="0.2">
      <c r="A4655">
        <v>2946</v>
      </c>
      <c r="B4655" t="s">
        <v>2949</v>
      </c>
      <c r="C4655">
        <v>22</v>
      </c>
      <c r="D4655">
        <v>48.6</v>
      </c>
      <c r="E4655" s="1">
        <f t="shared" si="216"/>
        <v>2.0895257298974565E-6</v>
      </c>
      <c r="F4655" s="1">
        <f t="shared" si="218"/>
        <v>0.99943915229841174</v>
      </c>
      <c r="G4655" t="str">
        <f t="shared" si="217"/>
        <v>C</v>
      </c>
    </row>
    <row r="4656" spans="1:7" x14ac:dyDescent="0.2">
      <c r="A4656">
        <v>3350</v>
      </c>
      <c r="B4656" t="s">
        <v>3353</v>
      </c>
      <c r="C4656">
        <v>22</v>
      </c>
      <c r="D4656">
        <v>64.900000000000006</v>
      </c>
      <c r="E4656" s="1">
        <f t="shared" si="216"/>
        <v>2.0895257298974565E-6</v>
      </c>
      <c r="F4656" s="1">
        <f t="shared" si="218"/>
        <v>0.99944124182414162</v>
      </c>
      <c r="G4656" t="str">
        <f t="shared" si="217"/>
        <v>C</v>
      </c>
    </row>
    <row r="4657" spans="1:7" x14ac:dyDescent="0.2">
      <c r="A4657">
        <v>3393</v>
      </c>
      <c r="B4657" t="s">
        <v>3396</v>
      </c>
      <c r="C4657">
        <v>22</v>
      </c>
      <c r="D4657">
        <v>102.3</v>
      </c>
      <c r="E4657" s="1">
        <f t="shared" si="216"/>
        <v>2.0895257298974565E-6</v>
      </c>
      <c r="F4657" s="1">
        <f t="shared" si="218"/>
        <v>0.99944333134987151</v>
      </c>
      <c r="G4657" t="str">
        <f t="shared" si="217"/>
        <v>C</v>
      </c>
    </row>
    <row r="4658" spans="1:7" x14ac:dyDescent="0.2">
      <c r="A4658">
        <v>3400</v>
      </c>
      <c r="B4658" t="s">
        <v>3403</v>
      </c>
      <c r="C4658">
        <v>22</v>
      </c>
      <c r="D4658">
        <v>713.4</v>
      </c>
      <c r="E4658" s="1">
        <f t="shared" si="216"/>
        <v>2.0895257298974565E-6</v>
      </c>
      <c r="F4658" s="1">
        <f t="shared" si="218"/>
        <v>0.9994454208756014</v>
      </c>
      <c r="G4658" t="str">
        <f t="shared" si="217"/>
        <v>C</v>
      </c>
    </row>
    <row r="4659" spans="1:7" x14ac:dyDescent="0.2">
      <c r="A4659">
        <v>3480</v>
      </c>
      <c r="B4659" t="s">
        <v>3483</v>
      </c>
      <c r="C4659">
        <v>22</v>
      </c>
      <c r="D4659">
        <v>9.24</v>
      </c>
      <c r="E4659" s="1">
        <f t="shared" si="216"/>
        <v>2.0895257298974565E-6</v>
      </c>
      <c r="F4659" s="1">
        <f t="shared" si="218"/>
        <v>0.99944751040133128</v>
      </c>
      <c r="G4659" t="str">
        <f t="shared" si="217"/>
        <v>C</v>
      </c>
    </row>
    <row r="4660" spans="1:7" x14ac:dyDescent="0.2">
      <c r="A4660">
        <v>3893</v>
      </c>
      <c r="B4660" t="s">
        <v>3896</v>
      </c>
      <c r="C4660">
        <v>22</v>
      </c>
      <c r="D4660">
        <v>139.69999999999899</v>
      </c>
      <c r="E4660" s="1">
        <f t="shared" si="216"/>
        <v>2.0895257298974565E-6</v>
      </c>
      <c r="F4660" s="1">
        <f t="shared" si="218"/>
        <v>0.99944959992706117</v>
      </c>
      <c r="G4660" t="str">
        <f t="shared" si="217"/>
        <v>C</v>
      </c>
    </row>
    <row r="4661" spans="1:7" x14ac:dyDescent="0.2">
      <c r="A4661">
        <v>4428</v>
      </c>
      <c r="B4661" t="s">
        <v>4431</v>
      </c>
      <c r="C4661">
        <v>22</v>
      </c>
      <c r="D4661">
        <v>218.89999999999901</v>
      </c>
      <c r="E4661" s="1">
        <f t="shared" si="216"/>
        <v>2.0895257298974565E-6</v>
      </c>
      <c r="F4661" s="1">
        <f t="shared" si="218"/>
        <v>0.99945168945279106</v>
      </c>
      <c r="G4661" t="str">
        <f t="shared" si="217"/>
        <v>C</v>
      </c>
    </row>
    <row r="4662" spans="1:7" x14ac:dyDescent="0.2">
      <c r="A4662">
        <v>4431</v>
      </c>
      <c r="B4662" t="s">
        <v>4434</v>
      </c>
      <c r="C4662">
        <v>22</v>
      </c>
      <c r="D4662">
        <v>148.75</v>
      </c>
      <c r="E4662" s="1">
        <f t="shared" si="216"/>
        <v>2.0895257298974565E-6</v>
      </c>
      <c r="F4662" s="1">
        <f t="shared" si="218"/>
        <v>0.99945377897852095</v>
      </c>
      <c r="G4662" t="str">
        <f t="shared" si="217"/>
        <v>C</v>
      </c>
    </row>
    <row r="4663" spans="1:7" x14ac:dyDescent="0.2">
      <c r="A4663">
        <v>4588</v>
      </c>
      <c r="B4663" t="s">
        <v>4591</v>
      </c>
      <c r="C4663">
        <v>22</v>
      </c>
      <c r="D4663">
        <v>108.9</v>
      </c>
      <c r="E4663" s="1">
        <f t="shared" si="216"/>
        <v>2.0895257298974565E-6</v>
      </c>
      <c r="F4663" s="1">
        <f t="shared" si="218"/>
        <v>0.99945586850425083</v>
      </c>
      <c r="G4663" t="str">
        <f t="shared" si="217"/>
        <v>C</v>
      </c>
    </row>
    <row r="4664" spans="1:7" x14ac:dyDescent="0.2">
      <c r="A4664">
        <v>4892</v>
      </c>
      <c r="B4664" t="s">
        <v>4895</v>
      </c>
      <c r="C4664">
        <v>22</v>
      </c>
      <c r="D4664">
        <v>108.9</v>
      </c>
      <c r="E4664" s="1">
        <f t="shared" si="216"/>
        <v>2.0895257298974565E-6</v>
      </c>
      <c r="F4664" s="1">
        <f t="shared" si="218"/>
        <v>0.99945795802998072</v>
      </c>
      <c r="G4664" t="str">
        <f t="shared" si="217"/>
        <v>C</v>
      </c>
    </row>
    <row r="4665" spans="1:7" x14ac:dyDescent="0.2">
      <c r="A4665">
        <v>5016</v>
      </c>
      <c r="B4665" t="s">
        <v>5019</v>
      </c>
      <c r="C4665">
        <v>22</v>
      </c>
      <c r="D4665">
        <v>218.89999999999901</v>
      </c>
      <c r="E4665" s="1">
        <f t="shared" si="216"/>
        <v>2.0895257298974565E-6</v>
      </c>
      <c r="F4665" s="1">
        <f t="shared" si="218"/>
        <v>0.99946004755571061</v>
      </c>
      <c r="G4665" t="str">
        <f t="shared" si="217"/>
        <v>C</v>
      </c>
    </row>
    <row r="4666" spans="1:7" x14ac:dyDescent="0.2">
      <c r="A4666">
        <v>212</v>
      </c>
      <c r="B4666" t="s">
        <v>215</v>
      </c>
      <c r="C4666">
        <v>21</v>
      </c>
      <c r="D4666">
        <v>250.94999999999899</v>
      </c>
      <c r="E4666" s="1">
        <f t="shared" si="216"/>
        <v>1.9945472876293902E-6</v>
      </c>
      <c r="F4666" s="1">
        <f t="shared" si="218"/>
        <v>0.99946204210299827</v>
      </c>
      <c r="G4666" t="str">
        <f t="shared" si="217"/>
        <v>C</v>
      </c>
    </row>
    <row r="4667" spans="1:7" x14ac:dyDescent="0.2">
      <c r="A4667">
        <v>442</v>
      </c>
      <c r="B4667" t="s">
        <v>445</v>
      </c>
      <c r="C4667">
        <v>21</v>
      </c>
      <c r="D4667">
        <v>53.55</v>
      </c>
      <c r="E4667" s="1">
        <f t="shared" si="216"/>
        <v>1.9945472876293902E-6</v>
      </c>
      <c r="F4667" s="1">
        <f t="shared" si="218"/>
        <v>0.99946403665028594</v>
      </c>
      <c r="G4667" t="str">
        <f t="shared" si="217"/>
        <v>C</v>
      </c>
    </row>
    <row r="4668" spans="1:7" x14ac:dyDescent="0.2">
      <c r="A4668">
        <v>960</v>
      </c>
      <c r="B4668" t="s">
        <v>963</v>
      </c>
      <c r="C4668">
        <v>21</v>
      </c>
      <c r="D4668">
        <v>61.95</v>
      </c>
      <c r="E4668" s="1">
        <f t="shared" si="216"/>
        <v>1.9945472876293902E-6</v>
      </c>
      <c r="F4668" s="1">
        <f t="shared" si="218"/>
        <v>0.9994660311975736</v>
      </c>
      <c r="G4668" t="str">
        <f t="shared" si="217"/>
        <v>C</v>
      </c>
    </row>
    <row r="4669" spans="1:7" x14ac:dyDescent="0.2">
      <c r="A4669">
        <v>1179</v>
      </c>
      <c r="B4669" t="s">
        <v>1182</v>
      </c>
      <c r="C4669">
        <v>21</v>
      </c>
      <c r="D4669">
        <v>34.649999999999899</v>
      </c>
      <c r="E4669" s="1">
        <f t="shared" si="216"/>
        <v>1.9945472876293902E-6</v>
      </c>
      <c r="F4669" s="1">
        <f t="shared" si="218"/>
        <v>0.99946802574486127</v>
      </c>
      <c r="G4669" t="str">
        <f t="shared" si="217"/>
        <v>C</v>
      </c>
    </row>
    <row r="4670" spans="1:7" x14ac:dyDescent="0.2">
      <c r="A4670">
        <v>1187</v>
      </c>
      <c r="B4670" t="s">
        <v>1190</v>
      </c>
      <c r="C4670">
        <v>21</v>
      </c>
      <c r="D4670">
        <v>103.95</v>
      </c>
      <c r="E4670" s="1">
        <f t="shared" si="216"/>
        <v>1.9945472876293902E-6</v>
      </c>
      <c r="F4670" s="1">
        <f t="shared" si="218"/>
        <v>0.99947002029214893</v>
      </c>
      <c r="G4670" t="str">
        <f t="shared" si="217"/>
        <v>C</v>
      </c>
    </row>
    <row r="4671" spans="1:7" x14ac:dyDescent="0.2">
      <c r="A4671">
        <v>1287</v>
      </c>
      <c r="B4671" t="s">
        <v>1290</v>
      </c>
      <c r="C4671">
        <v>21</v>
      </c>
      <c r="D4671">
        <v>34.65</v>
      </c>
      <c r="E4671" s="1">
        <f t="shared" si="216"/>
        <v>1.9945472876293902E-6</v>
      </c>
      <c r="F4671" s="1">
        <f t="shared" si="218"/>
        <v>0.9994720148394366</v>
      </c>
      <c r="G4671" t="str">
        <f t="shared" si="217"/>
        <v>C</v>
      </c>
    </row>
    <row r="4672" spans="1:7" x14ac:dyDescent="0.2">
      <c r="A4672">
        <v>1290</v>
      </c>
      <c r="B4672" t="s">
        <v>1293</v>
      </c>
      <c r="C4672">
        <v>21</v>
      </c>
      <c r="D4672">
        <v>34.65</v>
      </c>
      <c r="E4672" s="1">
        <f t="shared" si="216"/>
        <v>1.9945472876293902E-6</v>
      </c>
      <c r="F4672" s="1">
        <f t="shared" si="218"/>
        <v>0.99947400938672426</v>
      </c>
      <c r="G4672" t="str">
        <f t="shared" si="217"/>
        <v>C</v>
      </c>
    </row>
    <row r="4673" spans="1:7" x14ac:dyDescent="0.2">
      <c r="A4673">
        <v>1660</v>
      </c>
      <c r="B4673" t="s">
        <v>1663</v>
      </c>
      <c r="C4673">
        <v>21</v>
      </c>
      <c r="D4673">
        <v>89.25</v>
      </c>
      <c r="E4673" s="1">
        <f t="shared" si="216"/>
        <v>1.9945472876293902E-6</v>
      </c>
      <c r="F4673" s="1">
        <f t="shared" si="218"/>
        <v>0.99947600393401193</v>
      </c>
      <c r="G4673" t="str">
        <f t="shared" si="217"/>
        <v>C</v>
      </c>
    </row>
    <row r="4674" spans="1:7" x14ac:dyDescent="0.2">
      <c r="A4674">
        <v>1722</v>
      </c>
      <c r="B4674" t="s">
        <v>1725</v>
      </c>
      <c r="C4674">
        <v>21</v>
      </c>
      <c r="D4674">
        <v>166.95</v>
      </c>
      <c r="E4674" s="1">
        <f t="shared" si="216"/>
        <v>1.9945472876293902E-6</v>
      </c>
      <c r="F4674" s="1">
        <f t="shared" si="218"/>
        <v>0.99947799848129959</v>
      </c>
      <c r="G4674" t="str">
        <f t="shared" si="217"/>
        <v>C</v>
      </c>
    </row>
    <row r="4675" spans="1:7" x14ac:dyDescent="0.2">
      <c r="A4675">
        <v>2561</v>
      </c>
      <c r="B4675" t="s">
        <v>2564</v>
      </c>
      <c r="C4675">
        <v>21</v>
      </c>
      <c r="D4675">
        <v>14.73</v>
      </c>
      <c r="E4675" s="1">
        <f t="shared" ref="E4675:E4738" si="219">+C4675/$I$4</f>
        <v>1.9945472876293902E-6</v>
      </c>
      <c r="F4675" s="1">
        <f t="shared" si="218"/>
        <v>0.99947999302858725</v>
      </c>
      <c r="G4675" t="str">
        <f t="shared" ref="G4675:G4738" si="220">+VLOOKUP(F4675,$K:$L,2,TRUE)</f>
        <v>C</v>
      </c>
    </row>
    <row r="4676" spans="1:7" x14ac:dyDescent="0.2">
      <c r="A4676">
        <v>2887</v>
      </c>
      <c r="B4676" t="s">
        <v>2890</v>
      </c>
      <c r="C4676">
        <v>21</v>
      </c>
      <c r="D4676">
        <v>178.5</v>
      </c>
      <c r="E4676" s="1">
        <f t="shared" si="219"/>
        <v>1.9945472876293902E-6</v>
      </c>
      <c r="F4676" s="1">
        <f t="shared" ref="F4676:F4739" si="221">+F4675+E4676</f>
        <v>0.99948198757587492</v>
      </c>
      <c r="G4676" t="str">
        <f t="shared" si="220"/>
        <v>C</v>
      </c>
    </row>
    <row r="4677" spans="1:7" x14ac:dyDescent="0.2">
      <c r="A4677">
        <v>3098</v>
      </c>
      <c r="B4677" t="s">
        <v>3101</v>
      </c>
      <c r="C4677">
        <v>21</v>
      </c>
      <c r="D4677">
        <v>40.950000000000003</v>
      </c>
      <c r="E4677" s="1">
        <f t="shared" si="219"/>
        <v>1.9945472876293902E-6</v>
      </c>
      <c r="F4677" s="1">
        <f t="shared" si="221"/>
        <v>0.99948398212316258</v>
      </c>
      <c r="G4677" t="str">
        <f t="shared" si="220"/>
        <v>C</v>
      </c>
    </row>
    <row r="4678" spans="1:7" x14ac:dyDescent="0.2">
      <c r="A4678">
        <v>3343</v>
      </c>
      <c r="B4678" t="s">
        <v>3346</v>
      </c>
      <c r="C4678">
        <v>21</v>
      </c>
      <c r="D4678">
        <v>124.95</v>
      </c>
      <c r="E4678" s="1">
        <f t="shared" si="219"/>
        <v>1.9945472876293902E-6</v>
      </c>
      <c r="F4678" s="1">
        <f t="shared" si="221"/>
        <v>0.99948597667045025</v>
      </c>
      <c r="G4678" t="str">
        <f t="shared" si="220"/>
        <v>C</v>
      </c>
    </row>
    <row r="4679" spans="1:7" x14ac:dyDescent="0.2">
      <c r="A4679">
        <v>3431</v>
      </c>
      <c r="B4679" t="s">
        <v>3434</v>
      </c>
      <c r="C4679">
        <v>21</v>
      </c>
      <c r="D4679">
        <v>85.35</v>
      </c>
      <c r="E4679" s="1">
        <f t="shared" si="219"/>
        <v>1.9945472876293902E-6</v>
      </c>
      <c r="F4679" s="1">
        <f t="shared" si="221"/>
        <v>0.99948797121773791</v>
      </c>
      <c r="G4679" t="str">
        <f t="shared" si="220"/>
        <v>C</v>
      </c>
    </row>
    <row r="4680" spans="1:7" x14ac:dyDescent="0.2">
      <c r="A4680">
        <v>3596</v>
      </c>
      <c r="B4680" t="s">
        <v>3599</v>
      </c>
      <c r="C4680">
        <v>21</v>
      </c>
      <c r="D4680">
        <v>17.850000000000001</v>
      </c>
      <c r="E4680" s="1">
        <f t="shared" si="219"/>
        <v>1.9945472876293902E-6</v>
      </c>
      <c r="F4680" s="1">
        <f t="shared" si="221"/>
        <v>0.99948996576502558</v>
      </c>
      <c r="G4680" t="str">
        <f t="shared" si="220"/>
        <v>C</v>
      </c>
    </row>
    <row r="4681" spans="1:7" x14ac:dyDescent="0.2">
      <c r="A4681">
        <v>3784</v>
      </c>
      <c r="B4681" t="s">
        <v>3787</v>
      </c>
      <c r="C4681">
        <v>21</v>
      </c>
      <c r="D4681">
        <v>157.5</v>
      </c>
      <c r="E4681" s="1">
        <f t="shared" si="219"/>
        <v>1.9945472876293902E-6</v>
      </c>
      <c r="F4681" s="1">
        <f t="shared" si="221"/>
        <v>0.99949196031231324</v>
      </c>
      <c r="G4681" t="str">
        <f t="shared" si="220"/>
        <v>C</v>
      </c>
    </row>
    <row r="4682" spans="1:7" x14ac:dyDescent="0.2">
      <c r="A4682">
        <v>4406</v>
      </c>
      <c r="B4682" t="s">
        <v>4409</v>
      </c>
      <c r="C4682">
        <v>21</v>
      </c>
      <c r="D4682">
        <v>124.95</v>
      </c>
      <c r="E4682" s="1">
        <f t="shared" si="219"/>
        <v>1.9945472876293902E-6</v>
      </c>
      <c r="F4682" s="1">
        <f t="shared" si="221"/>
        <v>0.99949395485960091</v>
      </c>
      <c r="G4682" t="str">
        <f t="shared" si="220"/>
        <v>C</v>
      </c>
    </row>
    <row r="4683" spans="1:7" x14ac:dyDescent="0.2">
      <c r="A4683">
        <v>4967</v>
      </c>
      <c r="B4683" t="s">
        <v>4970</v>
      </c>
      <c r="C4683">
        <v>21</v>
      </c>
      <c r="D4683">
        <v>114.15</v>
      </c>
      <c r="E4683" s="1">
        <f t="shared" si="219"/>
        <v>1.9945472876293902E-6</v>
      </c>
      <c r="F4683" s="1">
        <f t="shared" si="221"/>
        <v>0.99949594940688857</v>
      </c>
      <c r="G4683" t="str">
        <f t="shared" si="220"/>
        <v>C</v>
      </c>
    </row>
    <row r="4684" spans="1:7" x14ac:dyDescent="0.2">
      <c r="A4684">
        <v>31</v>
      </c>
      <c r="B4684" t="s">
        <v>34</v>
      </c>
      <c r="C4684">
        <v>20</v>
      </c>
      <c r="D4684">
        <v>28.999999999999901</v>
      </c>
      <c r="E4684" s="1">
        <f t="shared" si="219"/>
        <v>1.8995688453613241E-6</v>
      </c>
      <c r="F4684" s="1">
        <f t="shared" si="221"/>
        <v>0.9994978489757339</v>
      </c>
      <c r="G4684" t="str">
        <f t="shared" si="220"/>
        <v>C</v>
      </c>
    </row>
    <row r="4685" spans="1:7" x14ac:dyDescent="0.2">
      <c r="A4685">
        <v>526</v>
      </c>
      <c r="B4685" t="s">
        <v>529</v>
      </c>
      <c r="C4685">
        <v>20</v>
      </c>
      <c r="D4685">
        <v>75</v>
      </c>
      <c r="E4685" s="1">
        <f t="shared" si="219"/>
        <v>1.8995688453613241E-6</v>
      </c>
      <c r="F4685" s="1">
        <f t="shared" si="221"/>
        <v>0.99949974854457924</v>
      </c>
      <c r="G4685" t="str">
        <f t="shared" si="220"/>
        <v>C</v>
      </c>
    </row>
    <row r="4686" spans="1:7" x14ac:dyDescent="0.2">
      <c r="A4686">
        <v>621</v>
      </c>
      <c r="B4686" t="s">
        <v>624</v>
      </c>
      <c r="C4686">
        <v>20</v>
      </c>
      <c r="D4686">
        <v>199</v>
      </c>
      <c r="E4686" s="1">
        <f t="shared" si="219"/>
        <v>1.8995688453613241E-6</v>
      </c>
      <c r="F4686" s="1">
        <f t="shared" si="221"/>
        <v>0.99950164811342457</v>
      </c>
      <c r="G4686" t="str">
        <f t="shared" si="220"/>
        <v>C</v>
      </c>
    </row>
    <row r="4687" spans="1:7" x14ac:dyDescent="0.2">
      <c r="A4687">
        <v>814</v>
      </c>
      <c r="B4687" t="s">
        <v>817</v>
      </c>
      <c r="C4687">
        <v>20</v>
      </c>
      <c r="D4687">
        <v>59</v>
      </c>
      <c r="E4687" s="1">
        <f t="shared" si="219"/>
        <v>1.8995688453613241E-6</v>
      </c>
      <c r="F4687" s="1">
        <f t="shared" si="221"/>
        <v>0.9995035476822699</v>
      </c>
      <c r="G4687" t="str">
        <f t="shared" si="220"/>
        <v>C</v>
      </c>
    </row>
    <row r="4688" spans="1:7" x14ac:dyDescent="0.2">
      <c r="A4688">
        <v>1117</v>
      </c>
      <c r="B4688" t="s">
        <v>1120</v>
      </c>
      <c r="C4688">
        <v>20</v>
      </c>
      <c r="D4688">
        <v>78.05</v>
      </c>
      <c r="E4688" s="1">
        <f t="shared" si="219"/>
        <v>1.8995688453613241E-6</v>
      </c>
      <c r="F4688" s="1">
        <f t="shared" si="221"/>
        <v>0.99950544725111523</v>
      </c>
      <c r="G4688" t="str">
        <f t="shared" si="220"/>
        <v>C</v>
      </c>
    </row>
    <row r="4689" spans="1:7" x14ac:dyDescent="0.2">
      <c r="A4689">
        <v>2007</v>
      </c>
      <c r="B4689" t="s">
        <v>2010</v>
      </c>
      <c r="C4689">
        <v>20</v>
      </c>
      <c r="D4689">
        <v>92</v>
      </c>
      <c r="E4689" s="1">
        <f t="shared" si="219"/>
        <v>1.8995688453613241E-6</v>
      </c>
      <c r="F4689" s="1">
        <f t="shared" si="221"/>
        <v>0.99950734681996056</v>
      </c>
      <c r="G4689" t="str">
        <f t="shared" si="220"/>
        <v>C</v>
      </c>
    </row>
    <row r="4690" spans="1:7" x14ac:dyDescent="0.2">
      <c r="A4690">
        <v>2115</v>
      </c>
      <c r="B4690" t="s">
        <v>2118</v>
      </c>
      <c r="C4690">
        <v>20</v>
      </c>
      <c r="D4690">
        <v>25</v>
      </c>
      <c r="E4690" s="1">
        <f t="shared" si="219"/>
        <v>1.8995688453613241E-6</v>
      </c>
      <c r="F4690" s="1">
        <f t="shared" si="221"/>
        <v>0.99950924638880589</v>
      </c>
      <c r="G4690" t="str">
        <f t="shared" si="220"/>
        <v>C</v>
      </c>
    </row>
    <row r="4691" spans="1:7" x14ac:dyDescent="0.2">
      <c r="A4691">
        <v>2445</v>
      </c>
      <c r="B4691" t="s">
        <v>2448</v>
      </c>
      <c r="C4691">
        <v>20</v>
      </c>
      <c r="D4691">
        <v>75</v>
      </c>
      <c r="E4691" s="1">
        <f t="shared" si="219"/>
        <v>1.8995688453613241E-6</v>
      </c>
      <c r="F4691" s="1">
        <f t="shared" si="221"/>
        <v>0.99951114595765123</v>
      </c>
      <c r="G4691" t="str">
        <f t="shared" si="220"/>
        <v>C</v>
      </c>
    </row>
    <row r="4692" spans="1:7" x14ac:dyDescent="0.2">
      <c r="A4692">
        <v>2679</v>
      </c>
      <c r="B4692" t="s">
        <v>2682</v>
      </c>
      <c r="C4692">
        <v>20</v>
      </c>
      <c r="D4692">
        <v>87.8</v>
      </c>
      <c r="E4692" s="1">
        <f t="shared" si="219"/>
        <v>1.8995688453613241E-6</v>
      </c>
      <c r="F4692" s="1">
        <f t="shared" si="221"/>
        <v>0.99951304552649656</v>
      </c>
      <c r="G4692" t="str">
        <f t="shared" si="220"/>
        <v>C</v>
      </c>
    </row>
    <row r="4693" spans="1:7" x14ac:dyDescent="0.2">
      <c r="A4693">
        <v>2981</v>
      </c>
      <c r="B4693" t="s">
        <v>2984</v>
      </c>
      <c r="C4693">
        <v>20</v>
      </c>
      <c r="D4693">
        <v>88.199999999999903</v>
      </c>
      <c r="E4693" s="1">
        <f t="shared" si="219"/>
        <v>1.8995688453613241E-6</v>
      </c>
      <c r="F4693" s="1">
        <f t="shared" si="221"/>
        <v>0.99951494509534189</v>
      </c>
      <c r="G4693" t="str">
        <f t="shared" si="220"/>
        <v>C</v>
      </c>
    </row>
    <row r="4694" spans="1:7" x14ac:dyDescent="0.2">
      <c r="A4694">
        <v>3375</v>
      </c>
      <c r="B4694" t="s">
        <v>3378</v>
      </c>
      <c r="C4694">
        <v>20</v>
      </c>
      <c r="D4694">
        <v>1050</v>
      </c>
      <c r="E4694" s="1">
        <f t="shared" si="219"/>
        <v>1.8995688453613241E-6</v>
      </c>
      <c r="F4694" s="1">
        <f t="shared" si="221"/>
        <v>0.99951684466418722</v>
      </c>
      <c r="G4694" t="str">
        <f t="shared" si="220"/>
        <v>C</v>
      </c>
    </row>
    <row r="4695" spans="1:7" x14ac:dyDescent="0.2">
      <c r="A4695">
        <v>3396</v>
      </c>
      <c r="B4695" t="s">
        <v>3399</v>
      </c>
      <c r="C4695">
        <v>20</v>
      </c>
      <c r="D4695">
        <v>199</v>
      </c>
      <c r="E4695" s="1">
        <f t="shared" si="219"/>
        <v>1.8995688453613241E-6</v>
      </c>
      <c r="F4695" s="1">
        <f t="shared" si="221"/>
        <v>0.99951874423303255</v>
      </c>
      <c r="G4695" t="str">
        <f t="shared" si="220"/>
        <v>C</v>
      </c>
    </row>
    <row r="4696" spans="1:7" x14ac:dyDescent="0.2">
      <c r="A4696">
        <v>3520</v>
      </c>
      <c r="B4696" t="s">
        <v>3523</v>
      </c>
      <c r="C4696">
        <v>20</v>
      </c>
      <c r="D4696">
        <v>51</v>
      </c>
      <c r="E4696" s="1">
        <f t="shared" si="219"/>
        <v>1.8995688453613241E-6</v>
      </c>
      <c r="F4696" s="1">
        <f t="shared" si="221"/>
        <v>0.99952064380187788</v>
      </c>
      <c r="G4696" t="str">
        <f t="shared" si="220"/>
        <v>C</v>
      </c>
    </row>
    <row r="4697" spans="1:7" x14ac:dyDescent="0.2">
      <c r="A4697">
        <v>3603</v>
      </c>
      <c r="B4697" t="s">
        <v>3606</v>
      </c>
      <c r="C4697">
        <v>20</v>
      </c>
      <c r="D4697">
        <v>59</v>
      </c>
      <c r="E4697" s="1">
        <f t="shared" si="219"/>
        <v>1.8995688453613241E-6</v>
      </c>
      <c r="F4697" s="1">
        <f t="shared" si="221"/>
        <v>0.99952254337072322</v>
      </c>
      <c r="G4697" t="str">
        <f t="shared" si="220"/>
        <v>C</v>
      </c>
    </row>
    <row r="4698" spans="1:7" x14ac:dyDescent="0.2">
      <c r="A4698">
        <v>4302</v>
      </c>
      <c r="B4698" t="s">
        <v>4305</v>
      </c>
      <c r="C4698">
        <v>20</v>
      </c>
      <c r="D4698">
        <v>50.999999999999901</v>
      </c>
      <c r="E4698" s="1">
        <f t="shared" si="219"/>
        <v>1.8995688453613241E-6</v>
      </c>
      <c r="F4698" s="1">
        <f t="shared" si="221"/>
        <v>0.99952444293956855</v>
      </c>
      <c r="G4698" t="str">
        <f t="shared" si="220"/>
        <v>C</v>
      </c>
    </row>
    <row r="4699" spans="1:7" x14ac:dyDescent="0.2">
      <c r="A4699">
        <v>5066</v>
      </c>
      <c r="B4699" t="s">
        <v>5069</v>
      </c>
      <c r="C4699">
        <v>20</v>
      </c>
      <c r="D4699">
        <v>119</v>
      </c>
      <c r="E4699" s="1">
        <f t="shared" si="219"/>
        <v>1.8995688453613241E-6</v>
      </c>
      <c r="F4699" s="1">
        <f t="shared" si="221"/>
        <v>0.99952634250841388</v>
      </c>
      <c r="G4699" t="str">
        <f t="shared" si="220"/>
        <v>C</v>
      </c>
    </row>
    <row r="4700" spans="1:7" x14ac:dyDescent="0.2">
      <c r="A4700">
        <v>5067</v>
      </c>
      <c r="B4700" t="s">
        <v>5070</v>
      </c>
      <c r="C4700">
        <v>20</v>
      </c>
      <c r="D4700">
        <v>50.999999999999901</v>
      </c>
      <c r="E4700" s="1">
        <f t="shared" si="219"/>
        <v>1.8995688453613241E-6</v>
      </c>
      <c r="F4700" s="1">
        <f t="shared" si="221"/>
        <v>0.99952824207725921</v>
      </c>
      <c r="G4700" t="str">
        <f t="shared" si="220"/>
        <v>C</v>
      </c>
    </row>
    <row r="4701" spans="1:7" x14ac:dyDescent="0.2">
      <c r="A4701">
        <v>5101</v>
      </c>
      <c r="B4701" t="s">
        <v>5104</v>
      </c>
      <c r="C4701">
        <v>20</v>
      </c>
      <c r="D4701">
        <v>25</v>
      </c>
      <c r="E4701" s="1">
        <f t="shared" si="219"/>
        <v>1.8995688453613241E-6</v>
      </c>
      <c r="F4701" s="1">
        <f t="shared" si="221"/>
        <v>0.99953014164610454</v>
      </c>
      <c r="G4701" t="str">
        <f t="shared" si="220"/>
        <v>C</v>
      </c>
    </row>
    <row r="4702" spans="1:7" x14ac:dyDescent="0.2">
      <c r="A4702">
        <v>534</v>
      </c>
      <c r="B4702" t="s">
        <v>537</v>
      </c>
      <c r="C4702">
        <v>19</v>
      </c>
      <c r="D4702">
        <v>22.5</v>
      </c>
      <c r="E4702" s="1">
        <f t="shared" si="219"/>
        <v>1.804590403093258E-6</v>
      </c>
      <c r="F4702" s="1">
        <f t="shared" si="221"/>
        <v>0.99953194623650765</v>
      </c>
      <c r="G4702" t="str">
        <f t="shared" si="220"/>
        <v>C</v>
      </c>
    </row>
    <row r="4703" spans="1:7" x14ac:dyDescent="0.2">
      <c r="A4703">
        <v>1601</v>
      </c>
      <c r="B4703" t="s">
        <v>1604</v>
      </c>
      <c r="C4703">
        <v>19</v>
      </c>
      <c r="D4703">
        <v>170.04999999999899</v>
      </c>
      <c r="E4703" s="1">
        <f t="shared" si="219"/>
        <v>1.804590403093258E-6</v>
      </c>
      <c r="F4703" s="1">
        <f t="shared" si="221"/>
        <v>0.99953375082691076</v>
      </c>
      <c r="G4703" t="str">
        <f t="shared" si="220"/>
        <v>C</v>
      </c>
    </row>
    <row r="4704" spans="1:7" x14ac:dyDescent="0.2">
      <c r="A4704">
        <v>2001</v>
      </c>
      <c r="B4704" t="s">
        <v>2004</v>
      </c>
      <c r="C4704">
        <v>19</v>
      </c>
      <c r="D4704">
        <v>39.9</v>
      </c>
      <c r="E4704" s="1">
        <f t="shared" si="219"/>
        <v>1.804590403093258E-6</v>
      </c>
      <c r="F4704" s="1">
        <f t="shared" si="221"/>
        <v>0.99953555541731387</v>
      </c>
      <c r="G4704" t="str">
        <f t="shared" si="220"/>
        <v>C</v>
      </c>
    </row>
    <row r="4705" spans="1:7" x14ac:dyDescent="0.2">
      <c r="A4705">
        <v>2305</v>
      </c>
      <c r="B4705" t="s">
        <v>2308</v>
      </c>
      <c r="C4705">
        <v>19</v>
      </c>
      <c r="D4705">
        <v>104.07</v>
      </c>
      <c r="E4705" s="1">
        <f t="shared" si="219"/>
        <v>1.804590403093258E-6</v>
      </c>
      <c r="F4705" s="1">
        <f t="shared" si="221"/>
        <v>0.99953736000771698</v>
      </c>
      <c r="G4705" t="str">
        <f t="shared" si="220"/>
        <v>C</v>
      </c>
    </row>
    <row r="4706" spans="1:7" x14ac:dyDescent="0.2">
      <c r="A4706">
        <v>2984</v>
      </c>
      <c r="B4706" t="s">
        <v>2987</v>
      </c>
      <c r="C4706">
        <v>19</v>
      </c>
      <c r="D4706">
        <v>11.1</v>
      </c>
      <c r="E4706" s="1">
        <f t="shared" si="219"/>
        <v>1.804590403093258E-6</v>
      </c>
      <c r="F4706" s="1">
        <f t="shared" si="221"/>
        <v>0.99953916459812009</v>
      </c>
      <c r="G4706" t="str">
        <f t="shared" si="220"/>
        <v>C</v>
      </c>
    </row>
    <row r="4707" spans="1:7" x14ac:dyDescent="0.2">
      <c r="A4707">
        <v>3254</v>
      </c>
      <c r="B4707" t="s">
        <v>3257</v>
      </c>
      <c r="C4707">
        <v>19</v>
      </c>
      <c r="D4707">
        <v>80.150000000000006</v>
      </c>
      <c r="E4707" s="1">
        <f t="shared" si="219"/>
        <v>1.804590403093258E-6</v>
      </c>
      <c r="F4707" s="1">
        <f t="shared" si="221"/>
        <v>0.9995409691885232</v>
      </c>
      <c r="G4707" t="str">
        <f t="shared" si="220"/>
        <v>C</v>
      </c>
    </row>
    <row r="4708" spans="1:7" x14ac:dyDescent="0.2">
      <c r="A4708">
        <v>3297</v>
      </c>
      <c r="B4708" t="s">
        <v>3300</v>
      </c>
      <c r="C4708">
        <v>19</v>
      </c>
      <c r="D4708">
        <v>94.05</v>
      </c>
      <c r="E4708" s="1">
        <f t="shared" si="219"/>
        <v>1.804590403093258E-6</v>
      </c>
      <c r="F4708" s="1">
        <f t="shared" si="221"/>
        <v>0.99954277377892631</v>
      </c>
      <c r="G4708" t="str">
        <f t="shared" si="220"/>
        <v>C</v>
      </c>
    </row>
    <row r="4709" spans="1:7" x14ac:dyDescent="0.2">
      <c r="A4709">
        <v>3540</v>
      </c>
      <c r="B4709" t="s">
        <v>3543</v>
      </c>
      <c r="C4709">
        <v>19</v>
      </c>
      <c r="D4709">
        <v>31.35</v>
      </c>
      <c r="E4709" s="1">
        <f t="shared" si="219"/>
        <v>1.804590403093258E-6</v>
      </c>
      <c r="F4709" s="1">
        <f t="shared" si="221"/>
        <v>0.99954457836932942</v>
      </c>
      <c r="G4709" t="str">
        <f t="shared" si="220"/>
        <v>C</v>
      </c>
    </row>
    <row r="4710" spans="1:7" x14ac:dyDescent="0.2">
      <c r="A4710">
        <v>4812</v>
      </c>
      <c r="B4710" t="s">
        <v>4815</v>
      </c>
      <c r="C4710">
        <v>19</v>
      </c>
      <c r="D4710">
        <v>156.75</v>
      </c>
      <c r="E4710" s="1">
        <f t="shared" si="219"/>
        <v>1.804590403093258E-6</v>
      </c>
      <c r="F4710" s="1">
        <f t="shared" si="221"/>
        <v>0.99954638295973253</v>
      </c>
      <c r="G4710" t="str">
        <f t="shared" si="220"/>
        <v>C</v>
      </c>
    </row>
    <row r="4711" spans="1:7" x14ac:dyDescent="0.2">
      <c r="A4711">
        <v>4934</v>
      </c>
      <c r="B4711" t="s">
        <v>4937</v>
      </c>
      <c r="C4711">
        <v>19</v>
      </c>
      <c r="D4711">
        <v>80.75</v>
      </c>
      <c r="E4711" s="1">
        <f t="shared" si="219"/>
        <v>1.804590403093258E-6</v>
      </c>
      <c r="F4711" s="1">
        <f t="shared" si="221"/>
        <v>0.99954818755013564</v>
      </c>
      <c r="G4711" t="str">
        <f t="shared" si="220"/>
        <v>C</v>
      </c>
    </row>
    <row r="4712" spans="1:7" x14ac:dyDescent="0.2">
      <c r="A4712">
        <v>65</v>
      </c>
      <c r="B4712" t="s">
        <v>68</v>
      </c>
      <c r="C4712">
        <v>18</v>
      </c>
      <c r="D4712">
        <v>53.1</v>
      </c>
      <c r="E4712" s="1">
        <f t="shared" si="219"/>
        <v>1.7096119608251917E-6</v>
      </c>
      <c r="F4712" s="1">
        <f t="shared" si="221"/>
        <v>0.99954989716209641</v>
      </c>
      <c r="G4712" t="str">
        <f t="shared" si="220"/>
        <v>C</v>
      </c>
    </row>
    <row r="4713" spans="1:7" x14ac:dyDescent="0.2">
      <c r="A4713">
        <v>153</v>
      </c>
      <c r="B4713" t="s">
        <v>156</v>
      </c>
      <c r="C4713">
        <v>18</v>
      </c>
      <c r="D4713">
        <v>143.1</v>
      </c>
      <c r="E4713" s="1">
        <f t="shared" si="219"/>
        <v>1.7096119608251917E-6</v>
      </c>
      <c r="F4713" s="1">
        <f t="shared" si="221"/>
        <v>0.99955160677405719</v>
      </c>
      <c r="G4713" t="str">
        <f t="shared" si="220"/>
        <v>C</v>
      </c>
    </row>
    <row r="4714" spans="1:7" x14ac:dyDescent="0.2">
      <c r="A4714">
        <v>346</v>
      </c>
      <c r="B4714" t="s">
        <v>349</v>
      </c>
      <c r="C4714">
        <v>18</v>
      </c>
      <c r="D4714">
        <v>2107.41</v>
      </c>
      <c r="E4714" s="1">
        <f t="shared" si="219"/>
        <v>1.7096119608251917E-6</v>
      </c>
      <c r="F4714" s="1">
        <f t="shared" si="221"/>
        <v>0.99955331638601796</v>
      </c>
      <c r="G4714" t="str">
        <f t="shared" si="220"/>
        <v>C</v>
      </c>
    </row>
    <row r="4715" spans="1:7" x14ac:dyDescent="0.2">
      <c r="A4715">
        <v>532</v>
      </c>
      <c r="B4715" t="s">
        <v>535</v>
      </c>
      <c r="C4715">
        <v>18</v>
      </c>
      <c r="D4715">
        <v>22.5</v>
      </c>
      <c r="E4715" s="1">
        <f t="shared" si="219"/>
        <v>1.7096119608251917E-6</v>
      </c>
      <c r="F4715" s="1">
        <f t="shared" si="221"/>
        <v>0.99955502599797874</v>
      </c>
      <c r="G4715" t="str">
        <f t="shared" si="220"/>
        <v>C</v>
      </c>
    </row>
    <row r="4716" spans="1:7" x14ac:dyDescent="0.2">
      <c r="A4716">
        <v>572</v>
      </c>
      <c r="B4716" t="s">
        <v>575</v>
      </c>
      <c r="C4716">
        <v>18</v>
      </c>
      <c r="D4716">
        <v>7.56</v>
      </c>
      <c r="E4716" s="1">
        <f t="shared" si="219"/>
        <v>1.7096119608251917E-6</v>
      </c>
      <c r="F4716" s="1">
        <f t="shared" si="221"/>
        <v>0.99955673560993952</v>
      </c>
      <c r="G4716" t="str">
        <f t="shared" si="220"/>
        <v>C</v>
      </c>
    </row>
    <row r="4717" spans="1:7" x14ac:dyDescent="0.2">
      <c r="A4717">
        <v>629</v>
      </c>
      <c r="B4717" t="s">
        <v>632</v>
      </c>
      <c r="C4717">
        <v>18</v>
      </c>
      <c r="D4717">
        <v>591.5</v>
      </c>
      <c r="E4717" s="1">
        <f t="shared" si="219"/>
        <v>1.7096119608251917E-6</v>
      </c>
      <c r="F4717" s="1">
        <f t="shared" si="221"/>
        <v>0.99955844522190029</v>
      </c>
      <c r="G4717" t="str">
        <f t="shared" si="220"/>
        <v>C</v>
      </c>
    </row>
    <row r="4718" spans="1:7" x14ac:dyDescent="0.2">
      <c r="A4718">
        <v>1286</v>
      </c>
      <c r="B4718" t="s">
        <v>1289</v>
      </c>
      <c r="C4718">
        <v>18</v>
      </c>
      <c r="D4718">
        <v>29.6999999999999</v>
      </c>
      <c r="E4718" s="1">
        <f t="shared" si="219"/>
        <v>1.7096119608251917E-6</v>
      </c>
      <c r="F4718" s="1">
        <f t="shared" si="221"/>
        <v>0.99956015483386107</v>
      </c>
      <c r="G4718" t="str">
        <f t="shared" si="220"/>
        <v>C</v>
      </c>
    </row>
    <row r="4719" spans="1:7" x14ac:dyDescent="0.2">
      <c r="A4719">
        <v>1497</v>
      </c>
      <c r="B4719" t="s">
        <v>1500</v>
      </c>
      <c r="C4719">
        <v>18</v>
      </c>
      <c r="D4719">
        <v>28</v>
      </c>
      <c r="E4719" s="1">
        <f t="shared" si="219"/>
        <v>1.7096119608251917E-6</v>
      </c>
      <c r="F4719" s="1">
        <f t="shared" si="221"/>
        <v>0.99956186444582185</v>
      </c>
      <c r="G4719" t="str">
        <f t="shared" si="220"/>
        <v>C</v>
      </c>
    </row>
    <row r="4720" spans="1:7" x14ac:dyDescent="0.2">
      <c r="A4720">
        <v>1705</v>
      </c>
      <c r="B4720" t="s">
        <v>1708</v>
      </c>
      <c r="C4720">
        <v>18</v>
      </c>
      <c r="D4720">
        <v>67.5</v>
      </c>
      <c r="E4720" s="1">
        <f t="shared" si="219"/>
        <v>1.7096119608251917E-6</v>
      </c>
      <c r="F4720" s="1">
        <f t="shared" si="221"/>
        <v>0.99956357405778262</v>
      </c>
      <c r="G4720" t="str">
        <f t="shared" si="220"/>
        <v>C</v>
      </c>
    </row>
    <row r="4721" spans="1:7" x14ac:dyDescent="0.2">
      <c r="A4721">
        <v>1726</v>
      </c>
      <c r="B4721" t="s">
        <v>1729</v>
      </c>
      <c r="C4721">
        <v>18</v>
      </c>
      <c r="D4721">
        <v>143.1</v>
      </c>
      <c r="E4721" s="1">
        <f t="shared" si="219"/>
        <v>1.7096119608251917E-6</v>
      </c>
      <c r="F4721" s="1">
        <f t="shared" si="221"/>
        <v>0.9995652836697434</v>
      </c>
      <c r="G4721" t="str">
        <f t="shared" si="220"/>
        <v>C</v>
      </c>
    </row>
    <row r="4722" spans="1:7" x14ac:dyDescent="0.2">
      <c r="A4722">
        <v>1749</v>
      </c>
      <c r="B4722" t="s">
        <v>1752</v>
      </c>
      <c r="C4722">
        <v>18</v>
      </c>
      <c r="D4722">
        <v>14.9399999999999</v>
      </c>
      <c r="E4722" s="1">
        <f t="shared" si="219"/>
        <v>1.7096119608251917E-6</v>
      </c>
      <c r="F4722" s="1">
        <f t="shared" si="221"/>
        <v>0.99956699328170417</v>
      </c>
      <c r="G4722" t="str">
        <f t="shared" si="220"/>
        <v>C</v>
      </c>
    </row>
    <row r="4723" spans="1:7" x14ac:dyDescent="0.2">
      <c r="A4723">
        <v>1750</v>
      </c>
      <c r="B4723" t="s">
        <v>1753</v>
      </c>
      <c r="C4723">
        <v>18</v>
      </c>
      <c r="D4723">
        <v>14.9399999999999</v>
      </c>
      <c r="E4723" s="1">
        <f t="shared" si="219"/>
        <v>1.7096119608251917E-6</v>
      </c>
      <c r="F4723" s="1">
        <f t="shared" si="221"/>
        <v>0.99956870289366495</v>
      </c>
      <c r="G4723" t="str">
        <f t="shared" si="220"/>
        <v>C</v>
      </c>
    </row>
    <row r="4724" spans="1:7" x14ac:dyDescent="0.2">
      <c r="A4724">
        <v>1938</v>
      </c>
      <c r="B4724" t="s">
        <v>1941</v>
      </c>
      <c r="C4724">
        <v>18</v>
      </c>
      <c r="D4724">
        <v>67.5</v>
      </c>
      <c r="E4724" s="1">
        <f t="shared" si="219"/>
        <v>1.7096119608251917E-6</v>
      </c>
      <c r="F4724" s="1">
        <f t="shared" si="221"/>
        <v>0.99957041250562573</v>
      </c>
      <c r="G4724" t="str">
        <f t="shared" si="220"/>
        <v>C</v>
      </c>
    </row>
    <row r="4725" spans="1:7" x14ac:dyDescent="0.2">
      <c r="A4725">
        <v>3079</v>
      </c>
      <c r="B4725" t="s">
        <v>3082</v>
      </c>
      <c r="C4725">
        <v>18</v>
      </c>
      <c r="D4725">
        <v>1.7000000000000001E-2</v>
      </c>
      <c r="E4725" s="1">
        <f t="shared" si="219"/>
        <v>1.7096119608251917E-6</v>
      </c>
      <c r="F4725" s="1">
        <f t="shared" si="221"/>
        <v>0.9995721221175865</v>
      </c>
      <c r="G4725" t="str">
        <f t="shared" si="220"/>
        <v>C</v>
      </c>
    </row>
    <row r="4726" spans="1:7" x14ac:dyDescent="0.2">
      <c r="A4726">
        <v>3094</v>
      </c>
      <c r="B4726" t="s">
        <v>3097</v>
      </c>
      <c r="C4726">
        <v>18</v>
      </c>
      <c r="D4726">
        <v>60.3</v>
      </c>
      <c r="E4726" s="1">
        <f t="shared" si="219"/>
        <v>1.7096119608251917E-6</v>
      </c>
      <c r="F4726" s="1">
        <f t="shared" si="221"/>
        <v>0.99957383172954728</v>
      </c>
      <c r="G4726" t="str">
        <f t="shared" si="220"/>
        <v>C</v>
      </c>
    </row>
    <row r="4727" spans="1:7" x14ac:dyDescent="0.2">
      <c r="A4727">
        <v>3137</v>
      </c>
      <c r="B4727" t="s">
        <v>3140</v>
      </c>
      <c r="C4727">
        <v>18</v>
      </c>
      <c r="D4727">
        <v>74.7</v>
      </c>
      <c r="E4727" s="1">
        <f t="shared" si="219"/>
        <v>1.7096119608251917E-6</v>
      </c>
      <c r="F4727" s="1">
        <f t="shared" si="221"/>
        <v>0.99957554134150806</v>
      </c>
      <c r="G4727" t="str">
        <f t="shared" si="220"/>
        <v>C</v>
      </c>
    </row>
    <row r="4728" spans="1:7" x14ac:dyDescent="0.2">
      <c r="A4728">
        <v>3273</v>
      </c>
      <c r="B4728" t="s">
        <v>3276</v>
      </c>
      <c r="C4728">
        <v>18</v>
      </c>
      <c r="D4728">
        <v>30.42</v>
      </c>
      <c r="E4728" s="1">
        <f t="shared" si="219"/>
        <v>1.7096119608251917E-6</v>
      </c>
      <c r="F4728" s="1">
        <f t="shared" si="221"/>
        <v>0.99957725095346883</v>
      </c>
      <c r="G4728" t="str">
        <f t="shared" si="220"/>
        <v>C</v>
      </c>
    </row>
    <row r="4729" spans="1:7" x14ac:dyDescent="0.2">
      <c r="A4729">
        <v>3783</v>
      </c>
      <c r="B4729" t="s">
        <v>3786</v>
      </c>
      <c r="C4729">
        <v>18</v>
      </c>
      <c r="D4729">
        <v>89.1</v>
      </c>
      <c r="E4729" s="1">
        <f t="shared" si="219"/>
        <v>1.7096119608251917E-6</v>
      </c>
      <c r="F4729" s="1">
        <f t="shared" si="221"/>
        <v>0.99957896056542961</v>
      </c>
      <c r="G4729" t="str">
        <f t="shared" si="220"/>
        <v>C</v>
      </c>
    </row>
    <row r="4730" spans="1:7" x14ac:dyDescent="0.2">
      <c r="A4730">
        <v>3933</v>
      </c>
      <c r="B4730" t="s">
        <v>3936</v>
      </c>
      <c r="C4730">
        <v>18</v>
      </c>
      <c r="D4730">
        <v>67.5</v>
      </c>
      <c r="E4730" s="1">
        <f t="shared" si="219"/>
        <v>1.7096119608251917E-6</v>
      </c>
      <c r="F4730" s="1">
        <f t="shared" si="221"/>
        <v>0.99958067017739038</v>
      </c>
      <c r="G4730" t="str">
        <f t="shared" si="220"/>
        <v>C</v>
      </c>
    </row>
    <row r="4731" spans="1:7" x14ac:dyDescent="0.2">
      <c r="A4731">
        <v>4184</v>
      </c>
      <c r="B4731" t="s">
        <v>4187</v>
      </c>
      <c r="C4731">
        <v>18</v>
      </c>
      <c r="D4731">
        <v>45.9</v>
      </c>
      <c r="E4731" s="1">
        <f t="shared" si="219"/>
        <v>1.7096119608251917E-6</v>
      </c>
      <c r="F4731" s="1">
        <f t="shared" si="221"/>
        <v>0.99958237978935116</v>
      </c>
      <c r="G4731" t="str">
        <f t="shared" si="220"/>
        <v>C</v>
      </c>
    </row>
    <row r="4732" spans="1:7" x14ac:dyDescent="0.2">
      <c r="A4732">
        <v>4418</v>
      </c>
      <c r="B4732" t="s">
        <v>4421</v>
      </c>
      <c r="C4732">
        <v>18</v>
      </c>
      <c r="D4732">
        <v>143.1</v>
      </c>
      <c r="E4732" s="1">
        <f t="shared" si="219"/>
        <v>1.7096119608251917E-6</v>
      </c>
      <c r="F4732" s="1">
        <f t="shared" si="221"/>
        <v>0.99958408940131194</v>
      </c>
      <c r="G4732" t="str">
        <f t="shared" si="220"/>
        <v>C</v>
      </c>
    </row>
    <row r="4733" spans="1:7" x14ac:dyDescent="0.2">
      <c r="A4733">
        <v>4430</v>
      </c>
      <c r="B4733" t="s">
        <v>4433</v>
      </c>
      <c r="C4733">
        <v>18</v>
      </c>
      <c r="D4733">
        <v>53.1</v>
      </c>
      <c r="E4733" s="1">
        <f t="shared" si="219"/>
        <v>1.7096119608251917E-6</v>
      </c>
      <c r="F4733" s="1">
        <f t="shared" si="221"/>
        <v>0.99958579901327271</v>
      </c>
      <c r="G4733" t="str">
        <f t="shared" si="220"/>
        <v>C</v>
      </c>
    </row>
    <row r="4734" spans="1:7" x14ac:dyDescent="0.2">
      <c r="A4734">
        <v>4705</v>
      </c>
      <c r="B4734" t="s">
        <v>4708</v>
      </c>
      <c r="C4734">
        <v>18</v>
      </c>
      <c r="D4734">
        <v>89.1</v>
      </c>
      <c r="E4734" s="1">
        <f t="shared" si="219"/>
        <v>1.7096119608251917E-6</v>
      </c>
      <c r="F4734" s="1">
        <f t="shared" si="221"/>
        <v>0.99958750862523349</v>
      </c>
      <c r="G4734" t="str">
        <f t="shared" si="220"/>
        <v>C</v>
      </c>
    </row>
    <row r="4735" spans="1:7" x14ac:dyDescent="0.2">
      <c r="A4735">
        <v>4728</v>
      </c>
      <c r="B4735" t="s">
        <v>4731</v>
      </c>
      <c r="C4735">
        <v>18</v>
      </c>
      <c r="D4735">
        <v>45.9</v>
      </c>
      <c r="E4735" s="1">
        <f t="shared" si="219"/>
        <v>1.7096119608251917E-6</v>
      </c>
      <c r="F4735" s="1">
        <f t="shared" si="221"/>
        <v>0.99958921823719427</v>
      </c>
      <c r="G4735" t="str">
        <f t="shared" si="220"/>
        <v>C</v>
      </c>
    </row>
    <row r="4736" spans="1:7" x14ac:dyDescent="0.2">
      <c r="A4736">
        <v>4853</v>
      </c>
      <c r="B4736" t="s">
        <v>4856</v>
      </c>
      <c r="C4736">
        <v>18</v>
      </c>
      <c r="D4736">
        <v>21.5</v>
      </c>
      <c r="E4736" s="1">
        <f t="shared" si="219"/>
        <v>1.7096119608251917E-6</v>
      </c>
      <c r="F4736" s="1">
        <f t="shared" si="221"/>
        <v>0.99959092784915504</v>
      </c>
      <c r="G4736" t="str">
        <f t="shared" si="220"/>
        <v>C</v>
      </c>
    </row>
    <row r="4737" spans="1:7" x14ac:dyDescent="0.2">
      <c r="A4737">
        <v>5082</v>
      </c>
      <c r="B4737" t="s">
        <v>5085</v>
      </c>
      <c r="C4737">
        <v>18</v>
      </c>
      <c r="D4737">
        <v>53.1</v>
      </c>
      <c r="E4737" s="1">
        <f t="shared" si="219"/>
        <v>1.7096119608251917E-6</v>
      </c>
      <c r="F4737" s="1">
        <f t="shared" si="221"/>
        <v>0.99959263746111582</v>
      </c>
      <c r="G4737" t="str">
        <f t="shared" si="220"/>
        <v>C</v>
      </c>
    </row>
    <row r="4738" spans="1:7" x14ac:dyDescent="0.2">
      <c r="A4738">
        <v>5088</v>
      </c>
      <c r="B4738" t="s">
        <v>5091</v>
      </c>
      <c r="C4738">
        <v>18</v>
      </c>
      <c r="D4738">
        <v>153</v>
      </c>
      <c r="E4738" s="1">
        <f t="shared" si="219"/>
        <v>1.7096119608251917E-6</v>
      </c>
      <c r="F4738" s="1">
        <f t="shared" si="221"/>
        <v>0.99959434707307659</v>
      </c>
      <c r="G4738" t="str">
        <f t="shared" si="220"/>
        <v>C</v>
      </c>
    </row>
    <row r="4739" spans="1:7" x14ac:dyDescent="0.2">
      <c r="A4739">
        <v>135</v>
      </c>
      <c r="B4739" t="s">
        <v>138</v>
      </c>
      <c r="C4739">
        <v>17</v>
      </c>
      <c r="D4739">
        <v>107.94999999999899</v>
      </c>
      <c r="E4739" s="1">
        <f t="shared" ref="E4739:E4802" si="222">+C4739/$I$4</f>
        <v>1.6146335185571255E-6</v>
      </c>
      <c r="F4739" s="1">
        <f t="shared" si="221"/>
        <v>0.99959596170659515</v>
      </c>
      <c r="G4739" t="str">
        <f t="shared" ref="G4739:G4802" si="223">+VLOOKUP(F4739,$K:$L,2,TRUE)</f>
        <v>C</v>
      </c>
    </row>
    <row r="4740" spans="1:7" x14ac:dyDescent="0.2">
      <c r="A4740">
        <v>210</v>
      </c>
      <c r="B4740" t="s">
        <v>213</v>
      </c>
      <c r="C4740">
        <v>17</v>
      </c>
      <c r="D4740">
        <v>28.73</v>
      </c>
      <c r="E4740" s="1">
        <f t="shared" si="222"/>
        <v>1.6146335185571255E-6</v>
      </c>
      <c r="F4740" s="1">
        <f t="shared" ref="F4740:F4803" si="224">+F4739+E4740</f>
        <v>0.9995975763401137</v>
      </c>
      <c r="G4740" t="str">
        <f t="shared" si="223"/>
        <v>C</v>
      </c>
    </row>
    <row r="4741" spans="1:7" x14ac:dyDescent="0.2">
      <c r="A4741">
        <v>495</v>
      </c>
      <c r="B4741" t="s">
        <v>498</v>
      </c>
      <c r="C4741">
        <v>17</v>
      </c>
      <c r="D4741">
        <v>72.25</v>
      </c>
      <c r="E4741" s="1">
        <f t="shared" si="222"/>
        <v>1.6146335185571255E-6</v>
      </c>
      <c r="F4741" s="1">
        <f t="shared" si="224"/>
        <v>0.99959919097363226</v>
      </c>
      <c r="G4741" t="str">
        <f t="shared" si="223"/>
        <v>C</v>
      </c>
    </row>
    <row r="4742" spans="1:7" x14ac:dyDescent="0.2">
      <c r="A4742">
        <v>525</v>
      </c>
      <c r="B4742" t="s">
        <v>528</v>
      </c>
      <c r="C4742">
        <v>17</v>
      </c>
      <c r="D4742">
        <v>63.75</v>
      </c>
      <c r="E4742" s="1">
        <f t="shared" si="222"/>
        <v>1.6146335185571255E-6</v>
      </c>
      <c r="F4742" s="1">
        <f t="shared" si="224"/>
        <v>0.99960080560715081</v>
      </c>
      <c r="G4742" t="str">
        <f t="shared" si="223"/>
        <v>C</v>
      </c>
    </row>
    <row r="4743" spans="1:7" x14ac:dyDescent="0.2">
      <c r="A4743">
        <v>617</v>
      </c>
      <c r="B4743" t="s">
        <v>620</v>
      </c>
      <c r="C4743">
        <v>17</v>
      </c>
      <c r="D4743">
        <v>21.25</v>
      </c>
      <c r="E4743" s="1">
        <f t="shared" si="222"/>
        <v>1.6146335185571255E-6</v>
      </c>
      <c r="F4743" s="1">
        <f t="shared" si="224"/>
        <v>0.99960242024066936</v>
      </c>
      <c r="G4743" t="str">
        <f t="shared" si="223"/>
        <v>C</v>
      </c>
    </row>
    <row r="4744" spans="1:7" x14ac:dyDescent="0.2">
      <c r="A4744">
        <v>630</v>
      </c>
      <c r="B4744" t="s">
        <v>633</v>
      </c>
      <c r="C4744">
        <v>17</v>
      </c>
      <c r="D4744">
        <v>990</v>
      </c>
      <c r="E4744" s="1">
        <f t="shared" si="222"/>
        <v>1.6146335185571255E-6</v>
      </c>
      <c r="F4744" s="1">
        <f t="shared" si="224"/>
        <v>0.99960403487418792</v>
      </c>
      <c r="G4744" t="str">
        <f t="shared" si="223"/>
        <v>C</v>
      </c>
    </row>
    <row r="4745" spans="1:7" x14ac:dyDescent="0.2">
      <c r="A4745">
        <v>1674</v>
      </c>
      <c r="B4745" t="s">
        <v>1677</v>
      </c>
      <c r="C4745">
        <v>17</v>
      </c>
      <c r="D4745">
        <v>101.15</v>
      </c>
      <c r="E4745" s="1">
        <f t="shared" si="222"/>
        <v>1.6146335185571255E-6</v>
      </c>
      <c r="F4745" s="1">
        <f t="shared" si="224"/>
        <v>0.99960564950770647</v>
      </c>
      <c r="G4745" t="str">
        <f t="shared" si="223"/>
        <v>C</v>
      </c>
    </row>
    <row r="4746" spans="1:7" x14ac:dyDescent="0.2">
      <c r="A4746">
        <v>1725</v>
      </c>
      <c r="B4746" t="s">
        <v>1728</v>
      </c>
      <c r="C4746">
        <v>17</v>
      </c>
      <c r="D4746">
        <v>135.15</v>
      </c>
      <c r="E4746" s="1">
        <f t="shared" si="222"/>
        <v>1.6146335185571255E-6</v>
      </c>
      <c r="F4746" s="1">
        <f t="shared" si="224"/>
        <v>0.99960726414122503</v>
      </c>
      <c r="G4746" t="str">
        <f t="shared" si="223"/>
        <v>C</v>
      </c>
    </row>
    <row r="4747" spans="1:7" x14ac:dyDescent="0.2">
      <c r="A4747">
        <v>1729</v>
      </c>
      <c r="B4747" t="s">
        <v>1732</v>
      </c>
      <c r="C4747">
        <v>17</v>
      </c>
      <c r="D4747">
        <v>14.45</v>
      </c>
      <c r="E4747" s="1">
        <f t="shared" si="222"/>
        <v>1.6146335185571255E-6</v>
      </c>
      <c r="F4747" s="1">
        <f t="shared" si="224"/>
        <v>0.99960887877474358</v>
      </c>
      <c r="G4747" t="str">
        <f t="shared" si="223"/>
        <v>C</v>
      </c>
    </row>
    <row r="4748" spans="1:7" x14ac:dyDescent="0.2">
      <c r="A4748">
        <v>2008</v>
      </c>
      <c r="B4748" t="s">
        <v>2011</v>
      </c>
      <c r="C4748">
        <v>17</v>
      </c>
      <c r="D4748">
        <v>169.15</v>
      </c>
      <c r="E4748" s="1">
        <f t="shared" si="222"/>
        <v>1.6146335185571255E-6</v>
      </c>
      <c r="F4748" s="1">
        <f t="shared" si="224"/>
        <v>0.99961049340826214</v>
      </c>
      <c r="G4748" t="str">
        <f t="shared" si="223"/>
        <v>C</v>
      </c>
    </row>
    <row r="4749" spans="1:7" x14ac:dyDescent="0.2">
      <c r="A4749">
        <v>2564</v>
      </c>
      <c r="B4749" t="s">
        <v>2567</v>
      </c>
      <c r="C4749">
        <v>17</v>
      </c>
      <c r="D4749">
        <v>9.73</v>
      </c>
      <c r="E4749" s="1">
        <f t="shared" si="222"/>
        <v>1.6146335185571255E-6</v>
      </c>
      <c r="F4749" s="1">
        <f t="shared" si="224"/>
        <v>0.99961210804178069</v>
      </c>
      <c r="G4749" t="str">
        <f t="shared" si="223"/>
        <v>C</v>
      </c>
    </row>
    <row r="4750" spans="1:7" x14ac:dyDescent="0.2">
      <c r="A4750">
        <v>3198</v>
      </c>
      <c r="B4750" t="s">
        <v>3201</v>
      </c>
      <c r="C4750">
        <v>17</v>
      </c>
      <c r="D4750">
        <v>182.75</v>
      </c>
      <c r="E4750" s="1">
        <f t="shared" si="222"/>
        <v>1.6146335185571255E-6</v>
      </c>
      <c r="F4750" s="1">
        <f t="shared" si="224"/>
        <v>0.99961372267529924</v>
      </c>
      <c r="G4750" t="str">
        <f t="shared" si="223"/>
        <v>C</v>
      </c>
    </row>
    <row r="4751" spans="1:7" x14ac:dyDescent="0.2">
      <c r="A4751">
        <v>3281</v>
      </c>
      <c r="B4751" t="s">
        <v>3284</v>
      </c>
      <c r="C4751">
        <v>17</v>
      </c>
      <c r="D4751">
        <v>33.15</v>
      </c>
      <c r="E4751" s="1">
        <f t="shared" si="222"/>
        <v>1.6146335185571255E-6</v>
      </c>
      <c r="F4751" s="1">
        <f t="shared" si="224"/>
        <v>0.9996153373088178</v>
      </c>
      <c r="G4751" t="str">
        <f t="shared" si="223"/>
        <v>C</v>
      </c>
    </row>
    <row r="4752" spans="1:7" x14ac:dyDescent="0.2">
      <c r="A4752">
        <v>3381</v>
      </c>
      <c r="B4752" t="s">
        <v>3384</v>
      </c>
      <c r="C4752">
        <v>17</v>
      </c>
      <c r="D4752">
        <v>21.25</v>
      </c>
      <c r="E4752" s="1">
        <f t="shared" si="222"/>
        <v>1.6146335185571255E-6</v>
      </c>
      <c r="F4752" s="1">
        <f t="shared" si="224"/>
        <v>0.99961695194233635</v>
      </c>
      <c r="G4752" t="str">
        <f t="shared" si="223"/>
        <v>C</v>
      </c>
    </row>
    <row r="4753" spans="1:7" x14ac:dyDescent="0.2">
      <c r="A4753">
        <v>3454</v>
      </c>
      <c r="B4753" t="s">
        <v>3457</v>
      </c>
      <c r="C4753">
        <v>17</v>
      </c>
      <c r="D4753">
        <v>43.35</v>
      </c>
      <c r="E4753" s="1">
        <f t="shared" si="222"/>
        <v>1.6146335185571255E-6</v>
      </c>
      <c r="F4753" s="1">
        <f t="shared" si="224"/>
        <v>0.99961856657585491</v>
      </c>
      <c r="G4753" t="str">
        <f t="shared" si="223"/>
        <v>C</v>
      </c>
    </row>
    <row r="4754" spans="1:7" x14ac:dyDescent="0.2">
      <c r="A4754">
        <v>3585</v>
      </c>
      <c r="B4754" t="s">
        <v>3588</v>
      </c>
      <c r="C4754">
        <v>17</v>
      </c>
      <c r="D4754">
        <v>216.75</v>
      </c>
      <c r="E4754" s="1">
        <f t="shared" si="222"/>
        <v>1.6146335185571255E-6</v>
      </c>
      <c r="F4754" s="1">
        <f t="shared" si="224"/>
        <v>0.99962018120937346</v>
      </c>
      <c r="G4754" t="str">
        <f t="shared" si="223"/>
        <v>C</v>
      </c>
    </row>
    <row r="4755" spans="1:7" x14ac:dyDescent="0.2">
      <c r="A4755">
        <v>3771</v>
      </c>
      <c r="B4755" t="s">
        <v>3774</v>
      </c>
      <c r="C4755">
        <v>17</v>
      </c>
      <c r="D4755">
        <v>2565</v>
      </c>
      <c r="E4755" s="1">
        <f t="shared" si="222"/>
        <v>1.6146335185571255E-6</v>
      </c>
      <c r="F4755" s="1">
        <f t="shared" si="224"/>
        <v>0.99962179584289201</v>
      </c>
      <c r="G4755" t="str">
        <f t="shared" si="223"/>
        <v>C</v>
      </c>
    </row>
    <row r="4756" spans="1:7" x14ac:dyDescent="0.2">
      <c r="A4756">
        <v>4726</v>
      </c>
      <c r="B4756" t="s">
        <v>4729</v>
      </c>
      <c r="C4756">
        <v>17</v>
      </c>
      <c r="D4756">
        <v>43.349999999999902</v>
      </c>
      <c r="E4756" s="1">
        <f t="shared" si="222"/>
        <v>1.6146335185571255E-6</v>
      </c>
      <c r="F4756" s="1">
        <f t="shared" si="224"/>
        <v>0.99962341047641057</v>
      </c>
      <c r="G4756" t="str">
        <f t="shared" si="223"/>
        <v>C</v>
      </c>
    </row>
    <row r="4757" spans="1:7" x14ac:dyDescent="0.2">
      <c r="A4757">
        <v>4807</v>
      </c>
      <c r="B4757" t="s">
        <v>4810</v>
      </c>
      <c r="C4757">
        <v>17</v>
      </c>
      <c r="D4757">
        <v>21.25</v>
      </c>
      <c r="E4757" s="1">
        <f t="shared" si="222"/>
        <v>1.6146335185571255E-6</v>
      </c>
      <c r="F4757" s="1">
        <f t="shared" si="224"/>
        <v>0.99962502510992912</v>
      </c>
      <c r="G4757" t="str">
        <f t="shared" si="223"/>
        <v>C</v>
      </c>
    </row>
    <row r="4758" spans="1:7" x14ac:dyDescent="0.2">
      <c r="A4758">
        <v>4948</v>
      </c>
      <c r="B4758" t="s">
        <v>4951</v>
      </c>
      <c r="C4758">
        <v>17</v>
      </c>
      <c r="D4758">
        <v>659.15</v>
      </c>
      <c r="E4758" s="1">
        <f t="shared" si="222"/>
        <v>1.6146335185571255E-6</v>
      </c>
      <c r="F4758" s="1">
        <f t="shared" si="224"/>
        <v>0.99962663974344768</v>
      </c>
      <c r="G4758" t="str">
        <f t="shared" si="223"/>
        <v>C</v>
      </c>
    </row>
    <row r="4759" spans="1:7" x14ac:dyDescent="0.2">
      <c r="A4759">
        <v>5038</v>
      </c>
      <c r="B4759" t="s">
        <v>5041</v>
      </c>
      <c r="C4759">
        <v>17</v>
      </c>
      <c r="D4759">
        <v>14.45</v>
      </c>
      <c r="E4759" s="1">
        <f t="shared" si="222"/>
        <v>1.6146335185571255E-6</v>
      </c>
      <c r="F4759" s="1">
        <f t="shared" si="224"/>
        <v>0.99962825437696623</v>
      </c>
      <c r="G4759" t="str">
        <f t="shared" si="223"/>
        <v>C</v>
      </c>
    </row>
    <row r="4760" spans="1:7" x14ac:dyDescent="0.2">
      <c r="A4760">
        <v>5039</v>
      </c>
      <c r="B4760" t="s">
        <v>5042</v>
      </c>
      <c r="C4760">
        <v>17</v>
      </c>
      <c r="D4760">
        <v>43.35</v>
      </c>
      <c r="E4760" s="1">
        <f t="shared" si="222"/>
        <v>1.6146335185571255E-6</v>
      </c>
      <c r="F4760" s="1">
        <f t="shared" si="224"/>
        <v>0.99962986901048478</v>
      </c>
      <c r="G4760" t="str">
        <f t="shared" si="223"/>
        <v>C</v>
      </c>
    </row>
    <row r="4761" spans="1:7" x14ac:dyDescent="0.2">
      <c r="A4761">
        <v>5089</v>
      </c>
      <c r="B4761" t="s">
        <v>5092</v>
      </c>
      <c r="C4761">
        <v>17</v>
      </c>
      <c r="D4761">
        <v>114.75</v>
      </c>
      <c r="E4761" s="1">
        <f t="shared" si="222"/>
        <v>1.6146335185571255E-6</v>
      </c>
      <c r="F4761" s="1">
        <f t="shared" si="224"/>
        <v>0.99963148364400334</v>
      </c>
      <c r="G4761" t="str">
        <f t="shared" si="223"/>
        <v>C</v>
      </c>
    </row>
    <row r="4762" spans="1:7" x14ac:dyDescent="0.2">
      <c r="A4762">
        <v>27</v>
      </c>
      <c r="B4762" t="s">
        <v>30</v>
      </c>
      <c r="C4762">
        <v>16</v>
      </c>
      <c r="D4762">
        <v>60</v>
      </c>
      <c r="E4762" s="1">
        <f t="shared" si="222"/>
        <v>1.5196550762890592E-6</v>
      </c>
      <c r="F4762" s="1">
        <f t="shared" si="224"/>
        <v>0.99963300329907967</v>
      </c>
      <c r="G4762" t="str">
        <f t="shared" si="223"/>
        <v>C</v>
      </c>
    </row>
    <row r="4763" spans="1:7" x14ac:dyDescent="0.2">
      <c r="A4763">
        <v>80</v>
      </c>
      <c r="B4763" t="s">
        <v>83</v>
      </c>
      <c r="C4763">
        <v>16</v>
      </c>
      <c r="D4763">
        <v>26.4</v>
      </c>
      <c r="E4763" s="1">
        <f t="shared" si="222"/>
        <v>1.5196550762890592E-6</v>
      </c>
      <c r="F4763" s="1">
        <f t="shared" si="224"/>
        <v>0.999634522954156</v>
      </c>
      <c r="G4763" t="str">
        <f t="shared" si="223"/>
        <v>C</v>
      </c>
    </row>
    <row r="4764" spans="1:7" x14ac:dyDescent="0.2">
      <c r="A4764">
        <v>256</v>
      </c>
      <c r="B4764" t="s">
        <v>259</v>
      </c>
      <c r="C4764">
        <v>16</v>
      </c>
      <c r="D4764">
        <v>68</v>
      </c>
      <c r="E4764" s="1">
        <f t="shared" si="222"/>
        <v>1.5196550762890592E-6</v>
      </c>
      <c r="F4764" s="1">
        <f t="shared" si="224"/>
        <v>0.99963604260923233</v>
      </c>
      <c r="G4764" t="str">
        <f t="shared" si="223"/>
        <v>C</v>
      </c>
    </row>
    <row r="4765" spans="1:7" x14ac:dyDescent="0.2">
      <c r="A4765">
        <v>699</v>
      </c>
      <c r="B4765" t="s">
        <v>702</v>
      </c>
      <c r="C4765">
        <v>16</v>
      </c>
      <c r="D4765">
        <v>63.2</v>
      </c>
      <c r="E4765" s="1">
        <f t="shared" si="222"/>
        <v>1.5196550762890592E-6</v>
      </c>
      <c r="F4765" s="1">
        <f t="shared" si="224"/>
        <v>0.99963756226430867</v>
      </c>
      <c r="G4765" t="str">
        <f t="shared" si="223"/>
        <v>C</v>
      </c>
    </row>
    <row r="4766" spans="1:7" x14ac:dyDescent="0.2">
      <c r="A4766">
        <v>787</v>
      </c>
      <c r="B4766" t="s">
        <v>790</v>
      </c>
      <c r="C4766">
        <v>16</v>
      </c>
      <c r="D4766">
        <v>40.799999999999997</v>
      </c>
      <c r="E4766" s="1">
        <f t="shared" si="222"/>
        <v>1.5196550762890592E-6</v>
      </c>
      <c r="F4766" s="1">
        <f t="shared" si="224"/>
        <v>0.999639081919385</v>
      </c>
      <c r="G4766" t="str">
        <f t="shared" si="223"/>
        <v>C</v>
      </c>
    </row>
    <row r="4767" spans="1:7" x14ac:dyDescent="0.2">
      <c r="A4767">
        <v>832</v>
      </c>
      <c r="B4767" t="s">
        <v>835</v>
      </c>
      <c r="C4767">
        <v>16</v>
      </c>
      <c r="D4767">
        <v>159.19999999999899</v>
      </c>
      <c r="E4767" s="1">
        <f t="shared" si="222"/>
        <v>1.5196550762890592E-6</v>
      </c>
      <c r="F4767" s="1">
        <f t="shared" si="224"/>
        <v>0.99964060157446133</v>
      </c>
      <c r="G4767" t="str">
        <f t="shared" si="223"/>
        <v>C</v>
      </c>
    </row>
    <row r="4768" spans="1:7" x14ac:dyDescent="0.2">
      <c r="A4768">
        <v>1045</v>
      </c>
      <c r="B4768" t="s">
        <v>1048</v>
      </c>
      <c r="C4768">
        <v>16</v>
      </c>
      <c r="D4768">
        <v>13.28</v>
      </c>
      <c r="E4768" s="1">
        <f t="shared" si="222"/>
        <v>1.5196550762890592E-6</v>
      </c>
      <c r="F4768" s="1">
        <f t="shared" si="224"/>
        <v>0.99964212122953766</v>
      </c>
      <c r="G4768" t="str">
        <f t="shared" si="223"/>
        <v>C</v>
      </c>
    </row>
    <row r="4769" spans="1:7" x14ac:dyDescent="0.2">
      <c r="A4769">
        <v>1408</v>
      </c>
      <c r="B4769" t="s">
        <v>1411</v>
      </c>
      <c r="C4769">
        <v>16</v>
      </c>
      <c r="D4769">
        <v>11906.36</v>
      </c>
      <c r="E4769" s="1">
        <f t="shared" si="222"/>
        <v>1.5196550762890592E-6</v>
      </c>
      <c r="F4769" s="1">
        <f t="shared" si="224"/>
        <v>0.99964364088461399</v>
      </c>
      <c r="G4769" t="str">
        <f t="shared" si="223"/>
        <v>C</v>
      </c>
    </row>
    <row r="4770" spans="1:7" x14ac:dyDescent="0.2">
      <c r="A4770">
        <v>1431</v>
      </c>
      <c r="B4770" t="s">
        <v>1434</v>
      </c>
      <c r="C4770">
        <v>16</v>
      </c>
      <c r="D4770">
        <v>47.2</v>
      </c>
      <c r="E4770" s="1">
        <f t="shared" si="222"/>
        <v>1.5196550762890592E-6</v>
      </c>
      <c r="F4770" s="1">
        <f t="shared" si="224"/>
        <v>0.99964516053969033</v>
      </c>
      <c r="G4770" t="str">
        <f t="shared" si="223"/>
        <v>C</v>
      </c>
    </row>
    <row r="4771" spans="1:7" x14ac:dyDescent="0.2">
      <c r="A4771">
        <v>2010</v>
      </c>
      <c r="B4771" t="s">
        <v>2013</v>
      </c>
      <c r="C4771">
        <v>16</v>
      </c>
      <c r="D4771">
        <v>68</v>
      </c>
      <c r="E4771" s="1">
        <f t="shared" si="222"/>
        <v>1.5196550762890592E-6</v>
      </c>
      <c r="F4771" s="1">
        <f t="shared" si="224"/>
        <v>0.99964668019476666</v>
      </c>
      <c r="G4771" t="str">
        <f t="shared" si="223"/>
        <v>C</v>
      </c>
    </row>
    <row r="4772" spans="1:7" x14ac:dyDescent="0.2">
      <c r="A4772">
        <v>2067</v>
      </c>
      <c r="B4772" t="s">
        <v>2070</v>
      </c>
      <c r="C4772">
        <v>16</v>
      </c>
      <c r="D4772">
        <v>132</v>
      </c>
      <c r="E4772" s="1">
        <f t="shared" si="222"/>
        <v>1.5196550762890592E-6</v>
      </c>
      <c r="F4772" s="1">
        <f t="shared" si="224"/>
        <v>0.99964819984984299</v>
      </c>
      <c r="G4772" t="str">
        <f t="shared" si="223"/>
        <v>C</v>
      </c>
    </row>
    <row r="4773" spans="1:7" x14ac:dyDescent="0.2">
      <c r="A4773">
        <v>2096</v>
      </c>
      <c r="B4773" t="s">
        <v>2099</v>
      </c>
      <c r="C4773">
        <v>16</v>
      </c>
      <c r="D4773">
        <v>26.4</v>
      </c>
      <c r="E4773" s="1">
        <f t="shared" si="222"/>
        <v>1.5196550762890592E-6</v>
      </c>
      <c r="F4773" s="1">
        <f t="shared" si="224"/>
        <v>0.99964971950491932</v>
      </c>
      <c r="G4773" t="str">
        <f t="shared" si="223"/>
        <v>C</v>
      </c>
    </row>
    <row r="4774" spans="1:7" x14ac:dyDescent="0.2">
      <c r="A4774">
        <v>2122</v>
      </c>
      <c r="B4774" t="s">
        <v>2125</v>
      </c>
      <c r="C4774">
        <v>16</v>
      </c>
      <c r="D4774">
        <v>55.84</v>
      </c>
      <c r="E4774" s="1">
        <f t="shared" si="222"/>
        <v>1.5196550762890592E-6</v>
      </c>
      <c r="F4774" s="1">
        <f t="shared" si="224"/>
        <v>0.99965123915999565</v>
      </c>
      <c r="G4774" t="str">
        <f t="shared" si="223"/>
        <v>C</v>
      </c>
    </row>
    <row r="4775" spans="1:7" x14ac:dyDescent="0.2">
      <c r="A4775">
        <v>2365</v>
      </c>
      <c r="B4775" t="s">
        <v>2368</v>
      </c>
      <c r="C4775">
        <v>16</v>
      </c>
      <c r="D4775">
        <v>60</v>
      </c>
      <c r="E4775" s="1">
        <f t="shared" si="222"/>
        <v>1.5196550762890592E-6</v>
      </c>
      <c r="F4775" s="1">
        <f t="shared" si="224"/>
        <v>0.99965275881507198</v>
      </c>
      <c r="G4775" t="str">
        <f t="shared" si="223"/>
        <v>C</v>
      </c>
    </row>
    <row r="4776" spans="1:7" x14ac:dyDescent="0.2">
      <c r="A4776">
        <v>2366</v>
      </c>
      <c r="B4776" t="s">
        <v>2369</v>
      </c>
      <c r="C4776">
        <v>16</v>
      </c>
      <c r="D4776">
        <v>95.2</v>
      </c>
      <c r="E4776" s="1">
        <f t="shared" si="222"/>
        <v>1.5196550762890592E-6</v>
      </c>
      <c r="F4776" s="1">
        <f t="shared" si="224"/>
        <v>0.99965427847014832</v>
      </c>
      <c r="G4776" t="str">
        <f t="shared" si="223"/>
        <v>C</v>
      </c>
    </row>
    <row r="4777" spans="1:7" x14ac:dyDescent="0.2">
      <c r="A4777">
        <v>2497</v>
      </c>
      <c r="B4777" t="s">
        <v>2500</v>
      </c>
      <c r="C4777">
        <v>16</v>
      </c>
      <c r="D4777">
        <v>26.4</v>
      </c>
      <c r="E4777" s="1">
        <f t="shared" si="222"/>
        <v>1.5196550762890592E-6</v>
      </c>
      <c r="F4777" s="1">
        <f t="shared" si="224"/>
        <v>0.99965579812522465</v>
      </c>
      <c r="G4777" t="str">
        <f t="shared" si="223"/>
        <v>C</v>
      </c>
    </row>
    <row r="4778" spans="1:7" x14ac:dyDescent="0.2">
      <c r="A4778">
        <v>4012</v>
      </c>
      <c r="B4778" t="s">
        <v>4015</v>
      </c>
      <c r="C4778">
        <v>16</v>
      </c>
      <c r="D4778">
        <v>20</v>
      </c>
      <c r="E4778" s="1">
        <f t="shared" si="222"/>
        <v>1.5196550762890592E-6</v>
      </c>
      <c r="F4778" s="1">
        <f t="shared" si="224"/>
        <v>0.99965731778030098</v>
      </c>
      <c r="G4778" t="str">
        <f t="shared" si="223"/>
        <v>C</v>
      </c>
    </row>
    <row r="4779" spans="1:7" x14ac:dyDescent="0.2">
      <c r="A4779">
        <v>4487</v>
      </c>
      <c r="B4779" t="s">
        <v>4490</v>
      </c>
      <c r="C4779">
        <v>16</v>
      </c>
      <c r="D4779">
        <v>132</v>
      </c>
      <c r="E4779" s="1">
        <f t="shared" si="222"/>
        <v>1.5196550762890592E-6</v>
      </c>
      <c r="F4779" s="1">
        <f t="shared" si="224"/>
        <v>0.99965883743537731</v>
      </c>
      <c r="G4779" t="str">
        <f t="shared" si="223"/>
        <v>C</v>
      </c>
    </row>
    <row r="4780" spans="1:7" x14ac:dyDescent="0.2">
      <c r="A4780">
        <v>4611</v>
      </c>
      <c r="B4780" t="s">
        <v>4614</v>
      </c>
      <c r="C4780">
        <v>16</v>
      </c>
      <c r="D4780">
        <v>79.2</v>
      </c>
      <c r="E4780" s="1">
        <f t="shared" si="222"/>
        <v>1.5196550762890592E-6</v>
      </c>
      <c r="F4780" s="1">
        <f t="shared" si="224"/>
        <v>0.99966035709045364</v>
      </c>
      <c r="G4780" t="str">
        <f t="shared" si="223"/>
        <v>C</v>
      </c>
    </row>
    <row r="4781" spans="1:7" x14ac:dyDescent="0.2">
      <c r="A4781">
        <v>4811</v>
      </c>
      <c r="B4781" t="s">
        <v>4814</v>
      </c>
      <c r="C4781">
        <v>16</v>
      </c>
      <c r="D4781">
        <v>132</v>
      </c>
      <c r="E4781" s="1">
        <f t="shared" si="222"/>
        <v>1.5196550762890592E-6</v>
      </c>
      <c r="F4781" s="1">
        <f t="shared" si="224"/>
        <v>0.99966187674552998</v>
      </c>
      <c r="G4781" t="str">
        <f t="shared" si="223"/>
        <v>C</v>
      </c>
    </row>
    <row r="4782" spans="1:7" x14ac:dyDescent="0.2">
      <c r="A4782">
        <v>4916</v>
      </c>
      <c r="B4782" t="s">
        <v>4919</v>
      </c>
      <c r="C4782">
        <v>16</v>
      </c>
      <c r="D4782">
        <v>47.2</v>
      </c>
      <c r="E4782" s="1">
        <f t="shared" si="222"/>
        <v>1.5196550762890592E-6</v>
      </c>
      <c r="F4782" s="1">
        <f t="shared" si="224"/>
        <v>0.99966339640060631</v>
      </c>
      <c r="G4782" t="str">
        <f t="shared" si="223"/>
        <v>C</v>
      </c>
    </row>
    <row r="4783" spans="1:7" x14ac:dyDescent="0.2">
      <c r="A4783">
        <v>4951</v>
      </c>
      <c r="B4783" t="s">
        <v>4954</v>
      </c>
      <c r="C4783">
        <v>16</v>
      </c>
      <c r="D4783">
        <v>79.2</v>
      </c>
      <c r="E4783" s="1">
        <f t="shared" si="222"/>
        <v>1.5196550762890592E-6</v>
      </c>
      <c r="F4783" s="1">
        <f t="shared" si="224"/>
        <v>0.99966491605568264</v>
      </c>
      <c r="G4783" t="str">
        <f t="shared" si="223"/>
        <v>C</v>
      </c>
    </row>
    <row r="4784" spans="1:7" x14ac:dyDescent="0.2">
      <c r="A4784">
        <v>5037</v>
      </c>
      <c r="B4784" t="s">
        <v>5040</v>
      </c>
      <c r="C4784">
        <v>16</v>
      </c>
      <c r="D4784">
        <v>40.799999999999997</v>
      </c>
      <c r="E4784" s="1">
        <f t="shared" si="222"/>
        <v>1.5196550762890592E-6</v>
      </c>
      <c r="F4784" s="1">
        <f t="shared" si="224"/>
        <v>0.99966643571075897</v>
      </c>
      <c r="G4784" t="str">
        <f t="shared" si="223"/>
        <v>C</v>
      </c>
    </row>
    <row r="4785" spans="1:7" x14ac:dyDescent="0.2">
      <c r="A4785">
        <v>5041</v>
      </c>
      <c r="B4785" t="s">
        <v>5044</v>
      </c>
      <c r="C4785">
        <v>16</v>
      </c>
      <c r="D4785">
        <v>68</v>
      </c>
      <c r="E4785" s="1">
        <f t="shared" si="222"/>
        <v>1.5196550762890592E-6</v>
      </c>
      <c r="F4785" s="1">
        <f t="shared" si="224"/>
        <v>0.9996679553658353</v>
      </c>
      <c r="G4785" t="str">
        <f t="shared" si="223"/>
        <v>C</v>
      </c>
    </row>
    <row r="4786" spans="1:7" x14ac:dyDescent="0.2">
      <c r="A4786">
        <v>5093</v>
      </c>
      <c r="B4786" t="s">
        <v>5096</v>
      </c>
      <c r="C4786">
        <v>16</v>
      </c>
      <c r="D4786">
        <v>46.24</v>
      </c>
      <c r="E4786" s="1">
        <f t="shared" si="222"/>
        <v>1.5196550762890592E-6</v>
      </c>
      <c r="F4786" s="1">
        <f t="shared" si="224"/>
        <v>0.99966947502091164</v>
      </c>
      <c r="G4786" t="str">
        <f t="shared" si="223"/>
        <v>C</v>
      </c>
    </row>
    <row r="4787" spans="1:7" x14ac:dyDescent="0.2">
      <c r="A4787">
        <v>134</v>
      </c>
      <c r="B4787" t="s">
        <v>137</v>
      </c>
      <c r="C4787">
        <v>15</v>
      </c>
      <c r="D4787">
        <v>95.249999999999901</v>
      </c>
      <c r="E4787" s="1">
        <f t="shared" si="222"/>
        <v>1.4246766340209931E-6</v>
      </c>
      <c r="F4787" s="1">
        <f t="shared" si="224"/>
        <v>0.99967089969754563</v>
      </c>
      <c r="G4787" t="str">
        <f t="shared" si="223"/>
        <v>C</v>
      </c>
    </row>
    <row r="4788" spans="1:7" x14ac:dyDescent="0.2">
      <c r="A4788">
        <v>136</v>
      </c>
      <c r="B4788" t="s">
        <v>139</v>
      </c>
      <c r="C4788">
        <v>15</v>
      </c>
      <c r="D4788">
        <v>95.25</v>
      </c>
      <c r="E4788" s="1">
        <f t="shared" si="222"/>
        <v>1.4246766340209931E-6</v>
      </c>
      <c r="F4788" s="1">
        <f t="shared" si="224"/>
        <v>0.99967232437417963</v>
      </c>
      <c r="G4788" t="str">
        <f t="shared" si="223"/>
        <v>C</v>
      </c>
    </row>
    <row r="4789" spans="1:7" x14ac:dyDescent="0.2">
      <c r="A4789">
        <v>170</v>
      </c>
      <c r="B4789" t="s">
        <v>173</v>
      </c>
      <c r="C4789">
        <v>15</v>
      </c>
      <c r="D4789">
        <v>8.67</v>
      </c>
      <c r="E4789" s="1">
        <f t="shared" si="222"/>
        <v>1.4246766340209931E-6</v>
      </c>
      <c r="F4789" s="1">
        <f t="shared" si="224"/>
        <v>0.99967374905081363</v>
      </c>
      <c r="G4789" t="str">
        <f t="shared" si="223"/>
        <v>C</v>
      </c>
    </row>
    <row r="4790" spans="1:7" x14ac:dyDescent="0.2">
      <c r="A4790">
        <v>287</v>
      </c>
      <c r="B4790" t="s">
        <v>290</v>
      </c>
      <c r="C4790">
        <v>15</v>
      </c>
      <c r="D4790">
        <v>6.3</v>
      </c>
      <c r="E4790" s="1">
        <f t="shared" si="222"/>
        <v>1.4246766340209931E-6</v>
      </c>
      <c r="F4790" s="1">
        <f t="shared" si="224"/>
        <v>0.99967517372744763</v>
      </c>
      <c r="G4790" t="str">
        <f t="shared" si="223"/>
        <v>C</v>
      </c>
    </row>
    <row r="4791" spans="1:7" x14ac:dyDescent="0.2">
      <c r="A4791">
        <v>411</v>
      </c>
      <c r="B4791" t="s">
        <v>414</v>
      </c>
      <c r="C4791">
        <v>15</v>
      </c>
      <c r="D4791">
        <v>18.75</v>
      </c>
      <c r="E4791" s="1">
        <f t="shared" si="222"/>
        <v>1.4246766340209931E-6</v>
      </c>
      <c r="F4791" s="1">
        <f t="shared" si="224"/>
        <v>0.99967659840408163</v>
      </c>
      <c r="G4791" t="str">
        <f t="shared" si="223"/>
        <v>C</v>
      </c>
    </row>
    <row r="4792" spans="1:7" x14ac:dyDescent="0.2">
      <c r="A4792">
        <v>493</v>
      </c>
      <c r="B4792" t="s">
        <v>496</v>
      </c>
      <c r="C4792">
        <v>15</v>
      </c>
      <c r="D4792">
        <v>191.25</v>
      </c>
      <c r="E4792" s="1">
        <f t="shared" si="222"/>
        <v>1.4246766340209931E-6</v>
      </c>
      <c r="F4792" s="1">
        <f t="shared" si="224"/>
        <v>0.99967802308071563</v>
      </c>
      <c r="G4792" t="str">
        <f t="shared" si="223"/>
        <v>C</v>
      </c>
    </row>
    <row r="4793" spans="1:7" x14ac:dyDescent="0.2">
      <c r="A4793">
        <v>524</v>
      </c>
      <c r="B4793" t="s">
        <v>527</v>
      </c>
      <c r="C4793">
        <v>15</v>
      </c>
      <c r="D4793">
        <v>127.5</v>
      </c>
      <c r="E4793" s="1">
        <f t="shared" si="222"/>
        <v>1.4246766340209931E-6</v>
      </c>
      <c r="F4793" s="1">
        <f t="shared" si="224"/>
        <v>0.99967944775734963</v>
      </c>
      <c r="G4793" t="str">
        <f t="shared" si="223"/>
        <v>C</v>
      </c>
    </row>
    <row r="4794" spans="1:7" x14ac:dyDescent="0.2">
      <c r="A4794">
        <v>622</v>
      </c>
      <c r="B4794" t="s">
        <v>625</v>
      </c>
      <c r="C4794">
        <v>15</v>
      </c>
      <c r="D4794">
        <v>29.249999999999901</v>
      </c>
      <c r="E4794" s="1">
        <f t="shared" si="222"/>
        <v>1.4246766340209931E-6</v>
      </c>
      <c r="F4794" s="1">
        <f t="shared" si="224"/>
        <v>0.99968087243398362</v>
      </c>
      <c r="G4794" t="str">
        <f t="shared" si="223"/>
        <v>C</v>
      </c>
    </row>
    <row r="4795" spans="1:7" x14ac:dyDescent="0.2">
      <c r="A4795">
        <v>698</v>
      </c>
      <c r="B4795" t="s">
        <v>701</v>
      </c>
      <c r="C4795">
        <v>15</v>
      </c>
      <c r="D4795">
        <v>12.75</v>
      </c>
      <c r="E4795" s="1">
        <f t="shared" si="222"/>
        <v>1.4246766340209931E-6</v>
      </c>
      <c r="F4795" s="1">
        <f t="shared" si="224"/>
        <v>0.99968229711061762</v>
      </c>
      <c r="G4795" t="str">
        <f t="shared" si="223"/>
        <v>C</v>
      </c>
    </row>
    <row r="4796" spans="1:7" x14ac:dyDescent="0.2">
      <c r="A4796">
        <v>833</v>
      </c>
      <c r="B4796" t="s">
        <v>836</v>
      </c>
      <c r="C4796">
        <v>15</v>
      </c>
      <c r="D4796">
        <v>254.24999999999901</v>
      </c>
      <c r="E4796" s="1">
        <f t="shared" si="222"/>
        <v>1.4246766340209931E-6</v>
      </c>
      <c r="F4796" s="1">
        <f t="shared" si="224"/>
        <v>0.99968372178725162</v>
      </c>
      <c r="G4796" t="str">
        <f t="shared" si="223"/>
        <v>C</v>
      </c>
    </row>
    <row r="4797" spans="1:7" x14ac:dyDescent="0.2">
      <c r="A4797">
        <v>1219</v>
      </c>
      <c r="B4797" t="s">
        <v>1222</v>
      </c>
      <c r="C4797">
        <v>15</v>
      </c>
      <c r="D4797">
        <v>10.89</v>
      </c>
      <c r="E4797" s="1">
        <f t="shared" si="222"/>
        <v>1.4246766340209931E-6</v>
      </c>
      <c r="F4797" s="1">
        <f t="shared" si="224"/>
        <v>0.99968514646388562</v>
      </c>
      <c r="G4797" t="str">
        <f t="shared" si="223"/>
        <v>C</v>
      </c>
    </row>
    <row r="4798" spans="1:7" x14ac:dyDescent="0.2">
      <c r="A4798">
        <v>1285</v>
      </c>
      <c r="B4798" t="s">
        <v>1288</v>
      </c>
      <c r="C4798">
        <v>15</v>
      </c>
      <c r="D4798">
        <v>24.749999999999901</v>
      </c>
      <c r="E4798" s="1">
        <f t="shared" si="222"/>
        <v>1.4246766340209931E-6</v>
      </c>
      <c r="F4798" s="1">
        <f t="shared" si="224"/>
        <v>0.99968657114051962</v>
      </c>
      <c r="G4798" t="str">
        <f t="shared" si="223"/>
        <v>C</v>
      </c>
    </row>
    <row r="4799" spans="1:7" x14ac:dyDescent="0.2">
      <c r="A4799">
        <v>1430</v>
      </c>
      <c r="B4799" t="s">
        <v>1433</v>
      </c>
      <c r="C4799">
        <v>15</v>
      </c>
      <c r="D4799">
        <v>44.25</v>
      </c>
      <c r="E4799" s="1">
        <f t="shared" si="222"/>
        <v>1.4246766340209931E-6</v>
      </c>
      <c r="F4799" s="1">
        <f t="shared" si="224"/>
        <v>0.99968799581715362</v>
      </c>
      <c r="G4799" t="str">
        <f t="shared" si="223"/>
        <v>C</v>
      </c>
    </row>
    <row r="4800" spans="1:7" x14ac:dyDescent="0.2">
      <c r="A4800">
        <v>1702</v>
      </c>
      <c r="B4800" t="s">
        <v>1705</v>
      </c>
      <c r="C4800">
        <v>15</v>
      </c>
      <c r="D4800">
        <v>56.25</v>
      </c>
      <c r="E4800" s="1">
        <f t="shared" si="222"/>
        <v>1.4246766340209931E-6</v>
      </c>
      <c r="F4800" s="1">
        <f t="shared" si="224"/>
        <v>0.99968942049378762</v>
      </c>
      <c r="G4800" t="str">
        <f t="shared" si="223"/>
        <v>C</v>
      </c>
    </row>
    <row r="4801" spans="1:7" x14ac:dyDescent="0.2">
      <c r="A4801">
        <v>1730</v>
      </c>
      <c r="B4801" t="s">
        <v>1733</v>
      </c>
      <c r="C4801">
        <v>15</v>
      </c>
      <c r="D4801">
        <v>4.3499999999999996</v>
      </c>
      <c r="E4801" s="1">
        <f t="shared" si="222"/>
        <v>1.4246766340209931E-6</v>
      </c>
      <c r="F4801" s="1">
        <f t="shared" si="224"/>
        <v>0.99969084517042162</v>
      </c>
      <c r="G4801" t="str">
        <f t="shared" si="223"/>
        <v>C</v>
      </c>
    </row>
    <row r="4802" spans="1:7" x14ac:dyDescent="0.2">
      <c r="A4802">
        <v>1839</v>
      </c>
      <c r="B4802" t="s">
        <v>1842</v>
      </c>
      <c r="C4802">
        <v>15</v>
      </c>
      <c r="D4802">
        <v>1740</v>
      </c>
      <c r="E4802" s="1">
        <f t="shared" si="222"/>
        <v>1.4246766340209931E-6</v>
      </c>
      <c r="F4802" s="1">
        <f t="shared" si="224"/>
        <v>0.99969226984705561</v>
      </c>
      <c r="G4802" t="str">
        <f t="shared" si="223"/>
        <v>C</v>
      </c>
    </row>
    <row r="4803" spans="1:7" x14ac:dyDescent="0.2">
      <c r="A4803">
        <v>1845</v>
      </c>
      <c r="B4803" t="s">
        <v>1848</v>
      </c>
      <c r="C4803">
        <v>15</v>
      </c>
      <c r="D4803">
        <v>38.25</v>
      </c>
      <c r="E4803" s="1">
        <f t="shared" ref="E4803:E4866" si="225">+C4803/$I$4</f>
        <v>1.4246766340209931E-6</v>
      </c>
      <c r="F4803" s="1">
        <f t="shared" si="224"/>
        <v>0.99969369452368961</v>
      </c>
      <c r="G4803" t="str">
        <f t="shared" ref="G4803:G4866" si="226">+VLOOKUP(F4803,$K:$L,2,TRUE)</f>
        <v>C</v>
      </c>
    </row>
    <row r="4804" spans="1:7" x14ac:dyDescent="0.2">
      <c r="A4804">
        <v>2486</v>
      </c>
      <c r="B4804" t="s">
        <v>2489</v>
      </c>
      <c r="C4804">
        <v>15</v>
      </c>
      <c r="D4804">
        <v>19.079999999999998</v>
      </c>
      <c r="E4804" s="1">
        <f t="shared" si="225"/>
        <v>1.4246766340209931E-6</v>
      </c>
      <c r="F4804" s="1">
        <f t="shared" ref="F4804:F4867" si="227">+F4803+E4804</f>
        <v>0.99969511920032361</v>
      </c>
      <c r="G4804" t="str">
        <f t="shared" si="226"/>
        <v>C</v>
      </c>
    </row>
    <row r="4805" spans="1:7" x14ac:dyDescent="0.2">
      <c r="A4805">
        <v>3268</v>
      </c>
      <c r="B4805" t="s">
        <v>3271</v>
      </c>
      <c r="C4805">
        <v>15</v>
      </c>
      <c r="D4805">
        <v>92.25</v>
      </c>
      <c r="E4805" s="1">
        <f t="shared" si="225"/>
        <v>1.4246766340209931E-6</v>
      </c>
      <c r="F4805" s="1">
        <f t="shared" si="227"/>
        <v>0.99969654387695761</v>
      </c>
      <c r="G4805" t="str">
        <f t="shared" si="226"/>
        <v>C</v>
      </c>
    </row>
    <row r="4806" spans="1:7" x14ac:dyDescent="0.2">
      <c r="A4806">
        <v>3346</v>
      </c>
      <c r="B4806" t="s">
        <v>3349</v>
      </c>
      <c r="C4806">
        <v>15</v>
      </c>
      <c r="D4806">
        <v>127.8</v>
      </c>
      <c r="E4806" s="1">
        <f t="shared" si="225"/>
        <v>1.4246766340209931E-6</v>
      </c>
      <c r="F4806" s="1">
        <f t="shared" si="227"/>
        <v>0.99969796855359161</v>
      </c>
      <c r="G4806" t="str">
        <f t="shared" si="226"/>
        <v>C</v>
      </c>
    </row>
    <row r="4807" spans="1:7" x14ac:dyDescent="0.2">
      <c r="A4807">
        <v>3433</v>
      </c>
      <c r="B4807" t="s">
        <v>3436</v>
      </c>
      <c r="C4807">
        <v>15</v>
      </c>
      <c r="D4807">
        <v>44.25</v>
      </c>
      <c r="E4807" s="1">
        <f t="shared" si="225"/>
        <v>1.4246766340209931E-6</v>
      </c>
      <c r="F4807" s="1">
        <f t="shared" si="227"/>
        <v>0.99969939323022561</v>
      </c>
      <c r="G4807" t="str">
        <f t="shared" si="226"/>
        <v>C</v>
      </c>
    </row>
    <row r="4808" spans="1:7" x14ac:dyDescent="0.2">
      <c r="A4808">
        <v>3443</v>
      </c>
      <c r="B4808" t="s">
        <v>3446</v>
      </c>
      <c r="C4808">
        <v>15</v>
      </c>
      <c r="D4808">
        <v>56.25</v>
      </c>
      <c r="E4808" s="1">
        <f t="shared" si="225"/>
        <v>1.4246766340209931E-6</v>
      </c>
      <c r="F4808" s="1">
        <f t="shared" si="227"/>
        <v>0.99970081790685961</v>
      </c>
      <c r="G4808" t="str">
        <f t="shared" si="226"/>
        <v>C</v>
      </c>
    </row>
    <row r="4809" spans="1:7" x14ac:dyDescent="0.2">
      <c r="A4809">
        <v>3613</v>
      </c>
      <c r="B4809" t="s">
        <v>3616</v>
      </c>
      <c r="C4809">
        <v>15</v>
      </c>
      <c r="D4809">
        <v>12.749999999999901</v>
      </c>
      <c r="E4809" s="1">
        <f t="shared" si="225"/>
        <v>1.4246766340209931E-6</v>
      </c>
      <c r="F4809" s="1">
        <f t="shared" si="227"/>
        <v>0.99970224258349361</v>
      </c>
      <c r="G4809" t="str">
        <f t="shared" si="226"/>
        <v>C</v>
      </c>
    </row>
    <row r="4810" spans="1:7" x14ac:dyDescent="0.2">
      <c r="A4810">
        <v>4000</v>
      </c>
      <c r="B4810" t="s">
        <v>4003</v>
      </c>
      <c r="C4810">
        <v>15</v>
      </c>
      <c r="D4810">
        <v>63.75</v>
      </c>
      <c r="E4810" s="1">
        <f t="shared" si="225"/>
        <v>1.4246766340209931E-6</v>
      </c>
      <c r="F4810" s="1">
        <f t="shared" si="227"/>
        <v>0.9997036672601276</v>
      </c>
      <c r="G4810" t="str">
        <f t="shared" si="226"/>
        <v>C</v>
      </c>
    </row>
    <row r="4811" spans="1:7" x14ac:dyDescent="0.2">
      <c r="A4811">
        <v>4002</v>
      </c>
      <c r="B4811" t="s">
        <v>4005</v>
      </c>
      <c r="C4811">
        <v>15</v>
      </c>
      <c r="D4811">
        <v>63.75</v>
      </c>
      <c r="E4811" s="1">
        <f t="shared" si="225"/>
        <v>1.4246766340209931E-6</v>
      </c>
      <c r="F4811" s="1">
        <f t="shared" si="227"/>
        <v>0.9997050919367616</v>
      </c>
      <c r="G4811" t="str">
        <f t="shared" si="226"/>
        <v>C</v>
      </c>
    </row>
    <row r="4812" spans="1:7" x14ac:dyDescent="0.2">
      <c r="A4812">
        <v>4803</v>
      </c>
      <c r="B4812" t="s">
        <v>4806</v>
      </c>
      <c r="C4812">
        <v>15</v>
      </c>
      <c r="D4812">
        <v>44.25</v>
      </c>
      <c r="E4812" s="1">
        <f t="shared" si="225"/>
        <v>1.4246766340209931E-6</v>
      </c>
      <c r="F4812" s="1">
        <f t="shared" si="227"/>
        <v>0.9997065166133956</v>
      </c>
      <c r="G4812" t="str">
        <f t="shared" si="226"/>
        <v>C</v>
      </c>
    </row>
    <row r="4813" spans="1:7" x14ac:dyDescent="0.2">
      <c r="A4813">
        <v>347</v>
      </c>
      <c r="B4813" t="s">
        <v>350</v>
      </c>
      <c r="C4813">
        <v>14</v>
      </c>
      <c r="D4813">
        <v>1431.11</v>
      </c>
      <c r="E4813" s="1">
        <f t="shared" si="225"/>
        <v>1.3296981917529268E-6</v>
      </c>
      <c r="F4813" s="1">
        <f t="shared" si="227"/>
        <v>0.99970784631158738</v>
      </c>
      <c r="G4813" t="str">
        <f t="shared" si="226"/>
        <v>C</v>
      </c>
    </row>
    <row r="4814" spans="1:7" x14ac:dyDescent="0.2">
      <c r="A4814">
        <v>775</v>
      </c>
      <c r="B4814" t="s">
        <v>778</v>
      </c>
      <c r="C4814">
        <v>14</v>
      </c>
      <c r="D4814">
        <v>5.88</v>
      </c>
      <c r="E4814" s="1">
        <f t="shared" si="225"/>
        <v>1.3296981917529268E-6</v>
      </c>
      <c r="F4814" s="1">
        <f t="shared" si="227"/>
        <v>0.99970917600977915</v>
      </c>
      <c r="G4814" t="str">
        <f t="shared" si="226"/>
        <v>C</v>
      </c>
    </row>
    <row r="4815" spans="1:7" x14ac:dyDescent="0.2">
      <c r="A4815">
        <v>1092</v>
      </c>
      <c r="B4815" t="s">
        <v>1095</v>
      </c>
      <c r="C4815">
        <v>14</v>
      </c>
      <c r="D4815">
        <v>103.3</v>
      </c>
      <c r="E4815" s="1">
        <f t="shared" si="225"/>
        <v>1.3296981917529268E-6</v>
      </c>
      <c r="F4815" s="1">
        <f t="shared" si="227"/>
        <v>0.99971050570797093</v>
      </c>
      <c r="G4815" t="str">
        <f t="shared" si="226"/>
        <v>C</v>
      </c>
    </row>
    <row r="4816" spans="1:7" x14ac:dyDescent="0.2">
      <c r="A4816">
        <v>1236</v>
      </c>
      <c r="B4816" t="s">
        <v>1239</v>
      </c>
      <c r="C4816">
        <v>14</v>
      </c>
      <c r="D4816">
        <v>35.699999999999903</v>
      </c>
      <c r="E4816" s="1">
        <f t="shared" si="225"/>
        <v>1.3296981917529268E-6</v>
      </c>
      <c r="F4816" s="1">
        <f t="shared" si="227"/>
        <v>0.99971183540616271</v>
      </c>
      <c r="G4816" t="str">
        <f t="shared" si="226"/>
        <v>C</v>
      </c>
    </row>
    <row r="4817" spans="1:7" x14ac:dyDescent="0.2">
      <c r="A4817">
        <v>1266</v>
      </c>
      <c r="B4817" t="s">
        <v>1269</v>
      </c>
      <c r="C4817">
        <v>14</v>
      </c>
      <c r="D4817">
        <v>799.3</v>
      </c>
      <c r="E4817" s="1">
        <f t="shared" si="225"/>
        <v>1.3296981917529268E-6</v>
      </c>
      <c r="F4817" s="1">
        <f t="shared" si="227"/>
        <v>0.99971316510435448</v>
      </c>
      <c r="G4817" t="str">
        <f t="shared" si="226"/>
        <v>C</v>
      </c>
    </row>
    <row r="4818" spans="1:7" x14ac:dyDescent="0.2">
      <c r="A4818">
        <v>1550</v>
      </c>
      <c r="B4818" t="s">
        <v>1553</v>
      </c>
      <c r="C4818">
        <v>14</v>
      </c>
      <c r="D4818">
        <v>65.099999999999994</v>
      </c>
      <c r="E4818" s="1">
        <f t="shared" si="225"/>
        <v>1.3296981917529268E-6</v>
      </c>
      <c r="F4818" s="1">
        <f t="shared" si="227"/>
        <v>0.99971449480254626</v>
      </c>
      <c r="G4818" t="str">
        <f t="shared" si="226"/>
        <v>C</v>
      </c>
    </row>
    <row r="4819" spans="1:7" x14ac:dyDescent="0.2">
      <c r="A4819">
        <v>1668</v>
      </c>
      <c r="B4819" t="s">
        <v>1671</v>
      </c>
      <c r="C4819">
        <v>14</v>
      </c>
      <c r="D4819">
        <v>52.5</v>
      </c>
      <c r="E4819" s="1">
        <f t="shared" si="225"/>
        <v>1.3296981917529268E-6</v>
      </c>
      <c r="F4819" s="1">
        <f t="shared" si="227"/>
        <v>0.99971582450073804</v>
      </c>
      <c r="G4819" t="str">
        <f t="shared" si="226"/>
        <v>C</v>
      </c>
    </row>
    <row r="4820" spans="1:7" x14ac:dyDescent="0.2">
      <c r="A4820">
        <v>2065</v>
      </c>
      <c r="B4820" t="s">
        <v>2068</v>
      </c>
      <c r="C4820">
        <v>14</v>
      </c>
      <c r="D4820">
        <v>17.5</v>
      </c>
      <c r="E4820" s="1">
        <f t="shared" si="225"/>
        <v>1.3296981917529268E-6</v>
      </c>
      <c r="F4820" s="1">
        <f t="shared" si="227"/>
        <v>0.99971715419892981</v>
      </c>
      <c r="G4820" t="str">
        <f t="shared" si="226"/>
        <v>C</v>
      </c>
    </row>
    <row r="4821" spans="1:7" x14ac:dyDescent="0.2">
      <c r="A4821">
        <v>2071</v>
      </c>
      <c r="B4821" t="s">
        <v>2074</v>
      </c>
      <c r="C4821">
        <v>14</v>
      </c>
      <c r="D4821">
        <v>139.30000000000001</v>
      </c>
      <c r="E4821" s="1">
        <f t="shared" si="225"/>
        <v>1.3296981917529268E-6</v>
      </c>
      <c r="F4821" s="1">
        <f t="shared" si="227"/>
        <v>0.99971848389712159</v>
      </c>
      <c r="G4821" t="str">
        <f t="shared" si="226"/>
        <v>C</v>
      </c>
    </row>
    <row r="4822" spans="1:7" x14ac:dyDescent="0.2">
      <c r="A4822">
        <v>2229</v>
      </c>
      <c r="B4822" t="s">
        <v>2232</v>
      </c>
      <c r="C4822">
        <v>14</v>
      </c>
      <c r="D4822">
        <v>5.88</v>
      </c>
      <c r="E4822" s="1">
        <f t="shared" si="225"/>
        <v>1.3296981917529268E-6</v>
      </c>
      <c r="F4822" s="1">
        <f t="shared" si="227"/>
        <v>0.99971981359531337</v>
      </c>
      <c r="G4822" t="str">
        <f t="shared" si="226"/>
        <v>C</v>
      </c>
    </row>
    <row r="4823" spans="1:7" x14ac:dyDescent="0.2">
      <c r="A4823">
        <v>2562</v>
      </c>
      <c r="B4823" t="s">
        <v>2565</v>
      </c>
      <c r="C4823">
        <v>14</v>
      </c>
      <c r="D4823">
        <v>5.9799999999999898</v>
      </c>
      <c r="E4823" s="1">
        <f t="shared" si="225"/>
        <v>1.3296981917529268E-6</v>
      </c>
      <c r="F4823" s="1">
        <f t="shared" si="227"/>
        <v>0.99972114329350514</v>
      </c>
      <c r="G4823" t="str">
        <f t="shared" si="226"/>
        <v>C</v>
      </c>
    </row>
    <row r="4824" spans="1:7" x14ac:dyDescent="0.2">
      <c r="A4824">
        <v>2575</v>
      </c>
      <c r="B4824" t="s">
        <v>2578</v>
      </c>
      <c r="C4824">
        <v>14</v>
      </c>
      <c r="D4824">
        <v>11.98</v>
      </c>
      <c r="E4824" s="1">
        <f t="shared" si="225"/>
        <v>1.3296981917529268E-6</v>
      </c>
      <c r="F4824" s="1">
        <f t="shared" si="227"/>
        <v>0.99972247299169692</v>
      </c>
      <c r="G4824" t="str">
        <f t="shared" si="226"/>
        <v>C</v>
      </c>
    </row>
    <row r="4825" spans="1:7" x14ac:dyDescent="0.2">
      <c r="A4825">
        <v>2723</v>
      </c>
      <c r="B4825" t="s">
        <v>2726</v>
      </c>
      <c r="C4825">
        <v>14</v>
      </c>
      <c r="D4825">
        <v>83.3</v>
      </c>
      <c r="E4825" s="1">
        <f t="shared" si="225"/>
        <v>1.3296981917529268E-6</v>
      </c>
      <c r="F4825" s="1">
        <f t="shared" si="227"/>
        <v>0.9997238026898887</v>
      </c>
      <c r="G4825" t="str">
        <f t="shared" si="226"/>
        <v>C</v>
      </c>
    </row>
    <row r="4826" spans="1:7" x14ac:dyDescent="0.2">
      <c r="A4826">
        <v>3076</v>
      </c>
      <c r="B4826" t="s">
        <v>3079</v>
      </c>
      <c r="C4826">
        <v>14</v>
      </c>
      <c r="D4826">
        <v>105</v>
      </c>
      <c r="E4826" s="1">
        <f t="shared" si="225"/>
        <v>1.3296981917529268E-6</v>
      </c>
      <c r="F4826" s="1">
        <f t="shared" si="227"/>
        <v>0.99972513238808047</v>
      </c>
      <c r="G4826" t="str">
        <f t="shared" si="226"/>
        <v>C</v>
      </c>
    </row>
    <row r="4827" spans="1:7" x14ac:dyDescent="0.2">
      <c r="A4827">
        <v>3270</v>
      </c>
      <c r="B4827" t="s">
        <v>3273</v>
      </c>
      <c r="C4827">
        <v>14</v>
      </c>
      <c r="D4827">
        <v>5.88</v>
      </c>
      <c r="E4827" s="1">
        <f t="shared" si="225"/>
        <v>1.3296981917529268E-6</v>
      </c>
      <c r="F4827" s="1">
        <f t="shared" si="227"/>
        <v>0.99972646208627225</v>
      </c>
      <c r="G4827" t="str">
        <f t="shared" si="226"/>
        <v>C</v>
      </c>
    </row>
    <row r="4828" spans="1:7" x14ac:dyDescent="0.2">
      <c r="A4828">
        <v>3330</v>
      </c>
      <c r="B4828" t="s">
        <v>3333</v>
      </c>
      <c r="C4828">
        <v>14</v>
      </c>
      <c r="D4828">
        <v>22.5</v>
      </c>
      <c r="E4828" s="1">
        <f t="shared" si="225"/>
        <v>1.3296981917529268E-6</v>
      </c>
      <c r="F4828" s="1">
        <f t="shared" si="227"/>
        <v>0.99972779178446403</v>
      </c>
      <c r="G4828" t="str">
        <f t="shared" si="226"/>
        <v>C</v>
      </c>
    </row>
    <row r="4829" spans="1:7" x14ac:dyDescent="0.2">
      <c r="A4829">
        <v>3569</v>
      </c>
      <c r="B4829" t="s">
        <v>3572</v>
      </c>
      <c r="C4829">
        <v>14</v>
      </c>
      <c r="D4829">
        <v>139.30000000000001</v>
      </c>
      <c r="E4829" s="1">
        <f t="shared" si="225"/>
        <v>1.3296981917529268E-6</v>
      </c>
      <c r="F4829" s="1">
        <f t="shared" si="227"/>
        <v>0.9997291214826558</v>
      </c>
      <c r="G4829" t="str">
        <f t="shared" si="226"/>
        <v>C</v>
      </c>
    </row>
    <row r="4830" spans="1:7" x14ac:dyDescent="0.2">
      <c r="A4830">
        <v>3573</v>
      </c>
      <c r="B4830" t="s">
        <v>3576</v>
      </c>
      <c r="C4830">
        <v>14</v>
      </c>
      <c r="D4830">
        <v>167.29999999999899</v>
      </c>
      <c r="E4830" s="1">
        <f t="shared" si="225"/>
        <v>1.3296981917529268E-6</v>
      </c>
      <c r="F4830" s="1">
        <f t="shared" si="227"/>
        <v>0.99973045118084758</v>
      </c>
      <c r="G4830" t="str">
        <f t="shared" si="226"/>
        <v>C</v>
      </c>
    </row>
    <row r="4831" spans="1:7" x14ac:dyDescent="0.2">
      <c r="A4831">
        <v>3595</v>
      </c>
      <c r="B4831" t="s">
        <v>3598</v>
      </c>
      <c r="C4831">
        <v>14</v>
      </c>
      <c r="D4831">
        <v>23.099999999999898</v>
      </c>
      <c r="E4831" s="1">
        <f t="shared" si="225"/>
        <v>1.3296981917529268E-6</v>
      </c>
      <c r="F4831" s="1">
        <f t="shared" si="227"/>
        <v>0.99973178087903936</v>
      </c>
      <c r="G4831" t="str">
        <f t="shared" si="226"/>
        <v>C</v>
      </c>
    </row>
    <row r="4832" spans="1:7" x14ac:dyDescent="0.2">
      <c r="A4832">
        <v>4072</v>
      </c>
      <c r="B4832" t="s">
        <v>4075</v>
      </c>
      <c r="C4832">
        <v>14</v>
      </c>
      <c r="D4832">
        <v>41.3</v>
      </c>
      <c r="E4832" s="1">
        <f t="shared" si="225"/>
        <v>1.3296981917529268E-6</v>
      </c>
      <c r="F4832" s="1">
        <f t="shared" si="227"/>
        <v>0.99973311057723113</v>
      </c>
      <c r="G4832" t="str">
        <f t="shared" si="226"/>
        <v>C</v>
      </c>
    </row>
    <row r="4833" spans="1:7" x14ac:dyDescent="0.2">
      <c r="A4833">
        <v>4374</v>
      </c>
      <c r="B4833" t="s">
        <v>4377</v>
      </c>
      <c r="C4833">
        <v>14</v>
      </c>
      <c r="D4833">
        <v>59.5</v>
      </c>
      <c r="E4833" s="1">
        <f t="shared" si="225"/>
        <v>1.3296981917529268E-6</v>
      </c>
      <c r="F4833" s="1">
        <f t="shared" si="227"/>
        <v>0.99973444027542291</v>
      </c>
      <c r="G4833" t="str">
        <f t="shared" si="226"/>
        <v>C</v>
      </c>
    </row>
    <row r="4834" spans="1:7" x14ac:dyDescent="0.2">
      <c r="A4834">
        <v>4434</v>
      </c>
      <c r="B4834" t="s">
        <v>4437</v>
      </c>
      <c r="C4834">
        <v>14</v>
      </c>
      <c r="D4834">
        <v>119</v>
      </c>
      <c r="E4834" s="1">
        <f t="shared" si="225"/>
        <v>1.3296981917529268E-6</v>
      </c>
      <c r="F4834" s="1">
        <f t="shared" si="227"/>
        <v>0.99973576997361469</v>
      </c>
      <c r="G4834" t="str">
        <f t="shared" si="226"/>
        <v>C</v>
      </c>
    </row>
    <row r="4835" spans="1:7" x14ac:dyDescent="0.2">
      <c r="A4835">
        <v>482</v>
      </c>
      <c r="B4835" t="s">
        <v>485</v>
      </c>
      <c r="C4835">
        <v>13</v>
      </c>
      <c r="D4835">
        <v>45.35</v>
      </c>
      <c r="E4835" s="1">
        <f t="shared" si="225"/>
        <v>1.2347197494848607E-6</v>
      </c>
      <c r="F4835" s="1">
        <f t="shared" si="227"/>
        <v>0.99973700469336413</v>
      </c>
      <c r="G4835" t="str">
        <f t="shared" si="226"/>
        <v>C</v>
      </c>
    </row>
    <row r="4836" spans="1:7" x14ac:dyDescent="0.2">
      <c r="A4836">
        <v>746</v>
      </c>
      <c r="B4836" t="s">
        <v>749</v>
      </c>
      <c r="C4836">
        <v>13</v>
      </c>
      <c r="D4836">
        <v>196.349999999999</v>
      </c>
      <c r="E4836" s="1">
        <f t="shared" si="225"/>
        <v>1.2347197494848607E-6</v>
      </c>
      <c r="F4836" s="1">
        <f t="shared" si="227"/>
        <v>0.99973823941311357</v>
      </c>
      <c r="G4836" t="str">
        <f t="shared" si="226"/>
        <v>C</v>
      </c>
    </row>
    <row r="4837" spans="1:7" x14ac:dyDescent="0.2">
      <c r="A4837">
        <v>807</v>
      </c>
      <c r="B4837" t="s">
        <v>810</v>
      </c>
      <c r="C4837">
        <v>13</v>
      </c>
      <c r="D4837">
        <v>176.75</v>
      </c>
      <c r="E4837" s="1">
        <f t="shared" si="225"/>
        <v>1.2347197494848607E-6</v>
      </c>
      <c r="F4837" s="1">
        <f t="shared" si="227"/>
        <v>0.99973947413286302</v>
      </c>
      <c r="G4837" t="str">
        <f t="shared" si="226"/>
        <v>C</v>
      </c>
    </row>
    <row r="4838" spans="1:7" x14ac:dyDescent="0.2">
      <c r="A4838">
        <v>828</v>
      </c>
      <c r="B4838" t="s">
        <v>831</v>
      </c>
      <c r="C4838">
        <v>13</v>
      </c>
      <c r="D4838">
        <v>5.46</v>
      </c>
      <c r="E4838" s="1">
        <f t="shared" si="225"/>
        <v>1.2347197494848607E-6</v>
      </c>
      <c r="F4838" s="1">
        <f t="shared" si="227"/>
        <v>0.99974070885261246</v>
      </c>
      <c r="G4838" t="str">
        <f t="shared" si="226"/>
        <v>C</v>
      </c>
    </row>
    <row r="4839" spans="1:7" x14ac:dyDescent="0.2">
      <c r="A4839">
        <v>1308</v>
      </c>
      <c r="B4839" t="s">
        <v>1311</v>
      </c>
      <c r="C4839">
        <v>13</v>
      </c>
      <c r="D4839">
        <v>77.349999999999994</v>
      </c>
      <c r="E4839" s="1">
        <f t="shared" si="225"/>
        <v>1.2347197494848607E-6</v>
      </c>
      <c r="F4839" s="1">
        <f t="shared" si="227"/>
        <v>0.9997419435723619</v>
      </c>
      <c r="G4839" t="str">
        <f t="shared" si="226"/>
        <v>C</v>
      </c>
    </row>
    <row r="4840" spans="1:7" x14ac:dyDescent="0.2">
      <c r="A4840">
        <v>1354</v>
      </c>
      <c r="B4840" t="s">
        <v>1357</v>
      </c>
      <c r="C4840">
        <v>13</v>
      </c>
      <c r="D4840">
        <v>95.15</v>
      </c>
      <c r="E4840" s="1">
        <f t="shared" si="225"/>
        <v>1.2347197494848607E-6</v>
      </c>
      <c r="F4840" s="1">
        <f t="shared" si="227"/>
        <v>0.99974317829211135</v>
      </c>
      <c r="G4840" t="str">
        <f t="shared" si="226"/>
        <v>C</v>
      </c>
    </row>
    <row r="4841" spans="1:7" x14ac:dyDescent="0.2">
      <c r="A4841">
        <v>1670</v>
      </c>
      <c r="B4841" t="s">
        <v>1673</v>
      </c>
      <c r="C4841">
        <v>13</v>
      </c>
      <c r="D4841">
        <v>48.75</v>
      </c>
      <c r="E4841" s="1">
        <f t="shared" si="225"/>
        <v>1.2347197494848607E-6</v>
      </c>
      <c r="F4841" s="1">
        <f t="shared" si="227"/>
        <v>0.99974441301186079</v>
      </c>
      <c r="G4841" t="str">
        <f t="shared" si="226"/>
        <v>C</v>
      </c>
    </row>
    <row r="4842" spans="1:7" x14ac:dyDescent="0.2">
      <c r="A4842">
        <v>1727</v>
      </c>
      <c r="B4842" t="s">
        <v>1730</v>
      </c>
      <c r="C4842">
        <v>13</v>
      </c>
      <c r="D4842">
        <v>103.35</v>
      </c>
      <c r="E4842" s="1">
        <f t="shared" si="225"/>
        <v>1.2347197494848607E-6</v>
      </c>
      <c r="F4842" s="1">
        <f t="shared" si="227"/>
        <v>0.99974564773161023</v>
      </c>
      <c r="G4842" t="str">
        <f t="shared" si="226"/>
        <v>C</v>
      </c>
    </row>
    <row r="4843" spans="1:7" x14ac:dyDescent="0.2">
      <c r="A4843">
        <v>1936</v>
      </c>
      <c r="B4843" t="s">
        <v>1939</v>
      </c>
      <c r="C4843">
        <v>13</v>
      </c>
      <c r="D4843">
        <v>48.75</v>
      </c>
      <c r="E4843" s="1">
        <f t="shared" si="225"/>
        <v>1.2347197494848607E-6</v>
      </c>
      <c r="F4843" s="1">
        <f t="shared" si="227"/>
        <v>0.99974688245135968</v>
      </c>
      <c r="G4843" t="str">
        <f t="shared" si="226"/>
        <v>C</v>
      </c>
    </row>
    <row r="4844" spans="1:7" x14ac:dyDescent="0.2">
      <c r="A4844">
        <v>2560</v>
      </c>
      <c r="B4844" t="s">
        <v>2563</v>
      </c>
      <c r="C4844">
        <v>13</v>
      </c>
      <c r="D4844">
        <v>4.7299999999999898</v>
      </c>
      <c r="E4844" s="1">
        <f t="shared" si="225"/>
        <v>1.2347197494848607E-6</v>
      </c>
      <c r="F4844" s="1">
        <f t="shared" si="227"/>
        <v>0.99974811717110912</v>
      </c>
      <c r="G4844" t="str">
        <f t="shared" si="226"/>
        <v>C</v>
      </c>
    </row>
    <row r="4845" spans="1:7" x14ac:dyDescent="0.2">
      <c r="A4845">
        <v>2880</v>
      </c>
      <c r="B4845" t="s">
        <v>2883</v>
      </c>
      <c r="C4845">
        <v>13</v>
      </c>
      <c r="D4845">
        <v>110.5</v>
      </c>
      <c r="E4845" s="1">
        <f t="shared" si="225"/>
        <v>1.2347197494848607E-6</v>
      </c>
      <c r="F4845" s="1">
        <f t="shared" si="227"/>
        <v>0.99974935189085856</v>
      </c>
      <c r="G4845" t="str">
        <f t="shared" si="226"/>
        <v>C</v>
      </c>
    </row>
    <row r="4846" spans="1:7" x14ac:dyDescent="0.2">
      <c r="A4846">
        <v>3269</v>
      </c>
      <c r="B4846" t="s">
        <v>3272</v>
      </c>
      <c r="C4846">
        <v>13</v>
      </c>
      <c r="D4846">
        <v>77.349999999999994</v>
      </c>
      <c r="E4846" s="1">
        <f t="shared" si="225"/>
        <v>1.2347197494848607E-6</v>
      </c>
      <c r="F4846" s="1">
        <f t="shared" si="227"/>
        <v>0.99975058661060801</v>
      </c>
      <c r="G4846" t="str">
        <f t="shared" si="226"/>
        <v>C</v>
      </c>
    </row>
    <row r="4847" spans="1:7" x14ac:dyDescent="0.2">
      <c r="A4847">
        <v>3498</v>
      </c>
      <c r="B4847" t="s">
        <v>3501</v>
      </c>
      <c r="C4847">
        <v>13</v>
      </c>
      <c r="D4847">
        <v>16.25</v>
      </c>
      <c r="E4847" s="1">
        <f t="shared" si="225"/>
        <v>1.2347197494848607E-6</v>
      </c>
      <c r="F4847" s="1">
        <f t="shared" si="227"/>
        <v>0.99975182133035745</v>
      </c>
      <c r="G4847" t="str">
        <f t="shared" si="226"/>
        <v>C</v>
      </c>
    </row>
    <row r="4848" spans="1:7" x14ac:dyDescent="0.2">
      <c r="A4848">
        <v>3588</v>
      </c>
      <c r="B4848" t="s">
        <v>3591</v>
      </c>
      <c r="C4848">
        <v>13</v>
      </c>
      <c r="D4848">
        <v>48.75</v>
      </c>
      <c r="E4848" s="1">
        <f t="shared" si="225"/>
        <v>1.2347197494848607E-6</v>
      </c>
      <c r="F4848" s="1">
        <f t="shared" si="227"/>
        <v>0.99975305605010689</v>
      </c>
      <c r="G4848" t="str">
        <f t="shared" si="226"/>
        <v>C</v>
      </c>
    </row>
    <row r="4849" spans="1:7" x14ac:dyDescent="0.2">
      <c r="A4849">
        <v>3670</v>
      </c>
      <c r="B4849" t="s">
        <v>3673</v>
      </c>
      <c r="C4849">
        <v>13</v>
      </c>
      <c r="D4849">
        <v>60.449999999999903</v>
      </c>
      <c r="E4849" s="1">
        <f t="shared" si="225"/>
        <v>1.2347197494848607E-6</v>
      </c>
      <c r="F4849" s="1">
        <f t="shared" si="227"/>
        <v>0.99975429076985634</v>
      </c>
      <c r="G4849" t="str">
        <f t="shared" si="226"/>
        <v>C</v>
      </c>
    </row>
    <row r="4850" spans="1:7" x14ac:dyDescent="0.2">
      <c r="A4850">
        <v>4196</v>
      </c>
      <c r="B4850" t="s">
        <v>4199</v>
      </c>
      <c r="C4850">
        <v>13</v>
      </c>
      <c r="D4850">
        <v>33.15</v>
      </c>
      <c r="E4850" s="1">
        <f t="shared" si="225"/>
        <v>1.2347197494848607E-6</v>
      </c>
      <c r="F4850" s="1">
        <f t="shared" si="227"/>
        <v>0.99975552548960578</v>
      </c>
      <c r="G4850" t="str">
        <f t="shared" si="226"/>
        <v>C</v>
      </c>
    </row>
    <row r="4851" spans="1:7" x14ac:dyDescent="0.2">
      <c r="A4851">
        <v>4560</v>
      </c>
      <c r="B4851" t="s">
        <v>4563</v>
      </c>
      <c r="C4851">
        <v>13</v>
      </c>
      <c r="D4851">
        <v>53.95</v>
      </c>
      <c r="E4851" s="1">
        <f t="shared" si="225"/>
        <v>1.2347197494848607E-6</v>
      </c>
      <c r="F4851" s="1">
        <f t="shared" si="227"/>
        <v>0.99975676020935522</v>
      </c>
      <c r="G4851" t="str">
        <f t="shared" si="226"/>
        <v>C</v>
      </c>
    </row>
    <row r="4852" spans="1:7" x14ac:dyDescent="0.2">
      <c r="A4852">
        <v>4924</v>
      </c>
      <c r="B4852" t="s">
        <v>4927</v>
      </c>
      <c r="C4852">
        <v>13</v>
      </c>
      <c r="D4852">
        <v>27.3</v>
      </c>
      <c r="E4852" s="1">
        <f t="shared" si="225"/>
        <v>1.2347197494848607E-6</v>
      </c>
      <c r="F4852" s="1">
        <f t="shared" si="227"/>
        <v>0.99975799492910467</v>
      </c>
      <c r="G4852" t="str">
        <f t="shared" si="226"/>
        <v>C</v>
      </c>
    </row>
    <row r="4853" spans="1:7" x14ac:dyDescent="0.2">
      <c r="A4853">
        <v>5097</v>
      </c>
      <c r="B4853" t="s">
        <v>5100</v>
      </c>
      <c r="C4853">
        <v>13</v>
      </c>
      <c r="D4853">
        <v>64.349999999999994</v>
      </c>
      <c r="E4853" s="1">
        <f t="shared" si="225"/>
        <v>1.2347197494848607E-6</v>
      </c>
      <c r="F4853" s="1">
        <f t="shared" si="227"/>
        <v>0.99975922964885411</v>
      </c>
      <c r="G4853" t="str">
        <f t="shared" si="226"/>
        <v>C</v>
      </c>
    </row>
    <row r="4854" spans="1:7" x14ac:dyDescent="0.2">
      <c r="A4854">
        <v>357</v>
      </c>
      <c r="B4854" t="s">
        <v>360</v>
      </c>
      <c r="C4854">
        <v>12</v>
      </c>
      <c r="D4854">
        <v>30.599999999999898</v>
      </c>
      <c r="E4854" s="1">
        <f t="shared" si="225"/>
        <v>1.1397413072167944E-6</v>
      </c>
      <c r="F4854" s="1">
        <f t="shared" si="227"/>
        <v>0.99976036939016133</v>
      </c>
      <c r="G4854" t="str">
        <f t="shared" si="226"/>
        <v>C</v>
      </c>
    </row>
    <row r="4855" spans="1:7" x14ac:dyDescent="0.2">
      <c r="A4855">
        <v>359</v>
      </c>
      <c r="B4855" t="s">
        <v>362</v>
      </c>
      <c r="C4855">
        <v>12</v>
      </c>
      <c r="D4855">
        <v>30.599999999999898</v>
      </c>
      <c r="E4855" s="1">
        <f t="shared" si="225"/>
        <v>1.1397413072167944E-6</v>
      </c>
      <c r="F4855" s="1">
        <f t="shared" si="227"/>
        <v>0.99976150913146855</v>
      </c>
      <c r="G4855" t="str">
        <f t="shared" si="226"/>
        <v>C</v>
      </c>
    </row>
    <row r="4856" spans="1:7" x14ac:dyDescent="0.2">
      <c r="A4856">
        <v>419</v>
      </c>
      <c r="B4856" t="s">
        <v>422</v>
      </c>
      <c r="C4856">
        <v>12</v>
      </c>
      <c r="D4856">
        <v>24.96</v>
      </c>
      <c r="E4856" s="1">
        <f t="shared" si="225"/>
        <v>1.1397413072167944E-6</v>
      </c>
      <c r="F4856" s="1">
        <f t="shared" si="227"/>
        <v>0.99976264887277577</v>
      </c>
      <c r="G4856" t="str">
        <f t="shared" si="226"/>
        <v>C</v>
      </c>
    </row>
    <row r="4857" spans="1:7" x14ac:dyDescent="0.2">
      <c r="A4857">
        <v>672</v>
      </c>
      <c r="B4857" t="s">
        <v>675</v>
      </c>
      <c r="C4857">
        <v>12</v>
      </c>
      <c r="D4857">
        <v>90</v>
      </c>
      <c r="E4857" s="1">
        <f t="shared" si="225"/>
        <v>1.1397413072167944E-6</v>
      </c>
      <c r="F4857" s="1">
        <f t="shared" si="227"/>
        <v>0.99976378861408299</v>
      </c>
      <c r="G4857" t="str">
        <f t="shared" si="226"/>
        <v>C</v>
      </c>
    </row>
    <row r="4858" spans="1:7" x14ac:dyDescent="0.2">
      <c r="A4858">
        <v>762</v>
      </c>
      <c r="B4858" t="s">
        <v>765</v>
      </c>
      <c r="C4858">
        <v>12</v>
      </c>
      <c r="D4858">
        <v>35.4</v>
      </c>
      <c r="E4858" s="1">
        <f t="shared" si="225"/>
        <v>1.1397413072167944E-6</v>
      </c>
      <c r="F4858" s="1">
        <f t="shared" si="227"/>
        <v>0.99976492835539021</v>
      </c>
      <c r="G4858" t="str">
        <f t="shared" si="226"/>
        <v>C</v>
      </c>
    </row>
    <row r="4859" spans="1:7" x14ac:dyDescent="0.2">
      <c r="A4859">
        <v>848</v>
      </c>
      <c r="B4859" t="s">
        <v>851</v>
      </c>
      <c r="C4859">
        <v>12</v>
      </c>
      <c r="D4859">
        <v>23.4</v>
      </c>
      <c r="E4859" s="1">
        <f t="shared" si="225"/>
        <v>1.1397413072167944E-6</v>
      </c>
      <c r="F4859" s="1">
        <f t="shared" si="227"/>
        <v>0.99976606809669744</v>
      </c>
      <c r="G4859" t="str">
        <f t="shared" si="226"/>
        <v>C</v>
      </c>
    </row>
    <row r="4860" spans="1:7" x14ac:dyDescent="0.2">
      <c r="A4860">
        <v>892</v>
      </c>
      <c r="B4860" t="s">
        <v>895</v>
      </c>
      <c r="C4860">
        <v>12</v>
      </c>
      <c r="D4860">
        <v>39</v>
      </c>
      <c r="E4860" s="1">
        <f t="shared" si="225"/>
        <v>1.1397413072167944E-6</v>
      </c>
      <c r="F4860" s="1">
        <f t="shared" si="227"/>
        <v>0.99976720783800466</v>
      </c>
      <c r="G4860" t="str">
        <f t="shared" si="226"/>
        <v>C</v>
      </c>
    </row>
    <row r="4861" spans="1:7" x14ac:dyDescent="0.2">
      <c r="A4861">
        <v>1178</v>
      </c>
      <c r="B4861" t="s">
        <v>1181</v>
      </c>
      <c r="C4861">
        <v>12</v>
      </c>
      <c r="D4861">
        <v>19.799999999999901</v>
      </c>
      <c r="E4861" s="1">
        <f t="shared" si="225"/>
        <v>1.1397413072167944E-6</v>
      </c>
      <c r="F4861" s="1">
        <f t="shared" si="227"/>
        <v>0.99976834757931188</v>
      </c>
      <c r="G4861" t="str">
        <f t="shared" si="226"/>
        <v>C</v>
      </c>
    </row>
    <row r="4862" spans="1:7" x14ac:dyDescent="0.2">
      <c r="A4862">
        <v>1368</v>
      </c>
      <c r="B4862" t="s">
        <v>1371</v>
      </c>
      <c r="C4862">
        <v>12</v>
      </c>
      <c r="D4862">
        <v>19.799999999999901</v>
      </c>
      <c r="E4862" s="1">
        <f t="shared" si="225"/>
        <v>1.1397413072167944E-6</v>
      </c>
      <c r="F4862" s="1">
        <f t="shared" si="227"/>
        <v>0.9997694873206191</v>
      </c>
      <c r="G4862" t="str">
        <f t="shared" si="226"/>
        <v>C</v>
      </c>
    </row>
    <row r="4863" spans="1:7" x14ac:dyDescent="0.2">
      <c r="A4863">
        <v>1370</v>
      </c>
      <c r="B4863" t="s">
        <v>1373</v>
      </c>
      <c r="C4863">
        <v>12</v>
      </c>
      <c r="D4863">
        <v>19.799999999999901</v>
      </c>
      <c r="E4863" s="1">
        <f t="shared" si="225"/>
        <v>1.1397413072167944E-6</v>
      </c>
      <c r="F4863" s="1">
        <f t="shared" si="227"/>
        <v>0.99977062706192632</v>
      </c>
      <c r="G4863" t="str">
        <f t="shared" si="226"/>
        <v>C</v>
      </c>
    </row>
    <row r="4864" spans="1:7" x14ac:dyDescent="0.2">
      <c r="A4864">
        <v>1409</v>
      </c>
      <c r="B4864" t="s">
        <v>1412</v>
      </c>
      <c r="C4864">
        <v>12</v>
      </c>
      <c r="D4864">
        <v>19.799999999999901</v>
      </c>
      <c r="E4864" s="1">
        <f t="shared" si="225"/>
        <v>1.1397413072167944E-6</v>
      </c>
      <c r="F4864" s="1">
        <f t="shared" si="227"/>
        <v>0.99977176680323354</v>
      </c>
      <c r="G4864" t="str">
        <f t="shared" si="226"/>
        <v>C</v>
      </c>
    </row>
    <row r="4865" spans="1:7" x14ac:dyDescent="0.2">
      <c r="A4865">
        <v>1410</v>
      </c>
      <c r="B4865" t="s">
        <v>1413</v>
      </c>
      <c r="C4865">
        <v>12</v>
      </c>
      <c r="D4865">
        <v>23.399999999999899</v>
      </c>
      <c r="E4865" s="1">
        <f t="shared" si="225"/>
        <v>1.1397413072167944E-6</v>
      </c>
      <c r="F4865" s="1">
        <f t="shared" si="227"/>
        <v>0.99977290654454076</v>
      </c>
      <c r="G4865" t="str">
        <f t="shared" si="226"/>
        <v>C</v>
      </c>
    </row>
    <row r="4866" spans="1:7" x14ac:dyDescent="0.2">
      <c r="A4866">
        <v>1524</v>
      </c>
      <c r="B4866" t="s">
        <v>1527</v>
      </c>
      <c r="C4866">
        <v>12</v>
      </c>
      <c r="D4866">
        <v>19.799999999999901</v>
      </c>
      <c r="E4866" s="1">
        <f t="shared" si="225"/>
        <v>1.1397413072167944E-6</v>
      </c>
      <c r="F4866" s="1">
        <f t="shared" si="227"/>
        <v>0.99977404628584798</v>
      </c>
      <c r="G4866" t="str">
        <f t="shared" si="226"/>
        <v>C</v>
      </c>
    </row>
    <row r="4867" spans="1:7" x14ac:dyDescent="0.2">
      <c r="A4867">
        <v>1530</v>
      </c>
      <c r="B4867" t="s">
        <v>1533</v>
      </c>
      <c r="C4867">
        <v>12</v>
      </c>
      <c r="D4867">
        <v>15</v>
      </c>
      <c r="E4867" s="1">
        <f t="shared" ref="E4867:E4930" si="228">+C4867/$I$4</f>
        <v>1.1397413072167944E-6</v>
      </c>
      <c r="F4867" s="1">
        <f t="shared" si="227"/>
        <v>0.9997751860271552</v>
      </c>
      <c r="G4867" t="str">
        <f t="shared" ref="G4867:G4930" si="229">+VLOOKUP(F4867,$K:$L,2,TRUE)</f>
        <v>C</v>
      </c>
    </row>
    <row r="4868" spans="1:7" x14ac:dyDescent="0.2">
      <c r="A4868">
        <v>1942</v>
      </c>
      <c r="B4868" t="s">
        <v>1945</v>
      </c>
      <c r="C4868">
        <v>12</v>
      </c>
      <c r="D4868">
        <v>35.4</v>
      </c>
      <c r="E4868" s="1">
        <f t="shared" si="228"/>
        <v>1.1397413072167944E-6</v>
      </c>
      <c r="F4868" s="1">
        <f t="shared" ref="F4868:F4931" si="230">+F4867+E4868</f>
        <v>0.99977632576846243</v>
      </c>
      <c r="G4868" t="str">
        <f t="shared" si="229"/>
        <v>C</v>
      </c>
    </row>
    <row r="4869" spans="1:7" x14ac:dyDescent="0.2">
      <c r="A4869">
        <v>2098</v>
      </c>
      <c r="B4869" t="s">
        <v>2101</v>
      </c>
      <c r="C4869">
        <v>12</v>
      </c>
      <c r="D4869">
        <v>2.2799999999999998</v>
      </c>
      <c r="E4869" s="1">
        <f t="shared" si="228"/>
        <v>1.1397413072167944E-6</v>
      </c>
      <c r="F4869" s="1">
        <f t="shared" si="230"/>
        <v>0.99977746550976965</v>
      </c>
      <c r="G4869" t="str">
        <f t="shared" si="229"/>
        <v>C</v>
      </c>
    </row>
    <row r="4870" spans="1:7" x14ac:dyDescent="0.2">
      <c r="A4870">
        <v>2200</v>
      </c>
      <c r="B4870" t="s">
        <v>2203</v>
      </c>
      <c r="C4870">
        <v>12</v>
      </c>
      <c r="D4870">
        <v>10.199999999999999</v>
      </c>
      <c r="E4870" s="1">
        <f t="shared" si="228"/>
        <v>1.1397413072167944E-6</v>
      </c>
      <c r="F4870" s="1">
        <f t="shared" si="230"/>
        <v>0.99977860525107687</v>
      </c>
      <c r="G4870" t="str">
        <f t="shared" si="229"/>
        <v>C</v>
      </c>
    </row>
    <row r="4871" spans="1:7" x14ac:dyDescent="0.2">
      <c r="A4871">
        <v>2230</v>
      </c>
      <c r="B4871" t="s">
        <v>2233</v>
      </c>
      <c r="C4871">
        <v>12</v>
      </c>
      <c r="D4871">
        <v>15</v>
      </c>
      <c r="E4871" s="1">
        <f t="shared" si="228"/>
        <v>1.1397413072167944E-6</v>
      </c>
      <c r="F4871" s="1">
        <f t="shared" si="230"/>
        <v>0.99977974499238409</v>
      </c>
      <c r="G4871" t="str">
        <f t="shared" si="229"/>
        <v>C</v>
      </c>
    </row>
    <row r="4872" spans="1:7" x14ac:dyDescent="0.2">
      <c r="A4872">
        <v>2283</v>
      </c>
      <c r="B4872" t="s">
        <v>2286</v>
      </c>
      <c r="C4872">
        <v>12</v>
      </c>
      <c r="D4872">
        <v>59.4</v>
      </c>
      <c r="E4872" s="1">
        <f t="shared" si="228"/>
        <v>1.1397413072167944E-6</v>
      </c>
      <c r="F4872" s="1">
        <f t="shared" si="230"/>
        <v>0.99978088473369131</v>
      </c>
      <c r="G4872" t="str">
        <f t="shared" si="229"/>
        <v>C</v>
      </c>
    </row>
    <row r="4873" spans="1:7" x14ac:dyDescent="0.2">
      <c r="A4873">
        <v>2879</v>
      </c>
      <c r="B4873" t="s">
        <v>2882</v>
      </c>
      <c r="C4873">
        <v>12</v>
      </c>
      <c r="D4873">
        <v>102</v>
      </c>
      <c r="E4873" s="1">
        <f t="shared" si="228"/>
        <v>1.1397413072167944E-6</v>
      </c>
      <c r="F4873" s="1">
        <f t="shared" si="230"/>
        <v>0.99978202447499853</v>
      </c>
      <c r="G4873" t="str">
        <f t="shared" si="229"/>
        <v>C</v>
      </c>
    </row>
    <row r="4874" spans="1:7" x14ac:dyDescent="0.2">
      <c r="A4874">
        <v>2960</v>
      </c>
      <c r="B4874" t="s">
        <v>2963</v>
      </c>
      <c r="C4874">
        <v>12</v>
      </c>
      <c r="D4874">
        <v>35.4</v>
      </c>
      <c r="E4874" s="1">
        <f t="shared" si="228"/>
        <v>1.1397413072167944E-6</v>
      </c>
      <c r="F4874" s="1">
        <f t="shared" si="230"/>
        <v>0.99978316421630575</v>
      </c>
      <c r="G4874" t="str">
        <f t="shared" si="229"/>
        <v>C</v>
      </c>
    </row>
    <row r="4875" spans="1:7" x14ac:dyDescent="0.2">
      <c r="A4875">
        <v>2967</v>
      </c>
      <c r="B4875" t="s">
        <v>2970</v>
      </c>
      <c r="C4875">
        <v>12</v>
      </c>
      <c r="D4875">
        <v>10.199999999999999</v>
      </c>
      <c r="E4875" s="1">
        <f t="shared" si="228"/>
        <v>1.1397413072167944E-6</v>
      </c>
      <c r="F4875" s="1">
        <f t="shared" si="230"/>
        <v>0.99978430395761297</v>
      </c>
      <c r="G4875" t="str">
        <f t="shared" si="229"/>
        <v>C</v>
      </c>
    </row>
    <row r="4876" spans="1:7" x14ac:dyDescent="0.2">
      <c r="A4876">
        <v>3083</v>
      </c>
      <c r="B4876" t="s">
        <v>3086</v>
      </c>
      <c r="C4876">
        <v>12</v>
      </c>
      <c r="D4876">
        <v>15</v>
      </c>
      <c r="E4876" s="1">
        <f t="shared" si="228"/>
        <v>1.1397413072167944E-6</v>
      </c>
      <c r="F4876" s="1">
        <f t="shared" si="230"/>
        <v>0.9997854436989202</v>
      </c>
      <c r="G4876" t="str">
        <f t="shared" si="229"/>
        <v>C</v>
      </c>
    </row>
    <row r="4877" spans="1:7" x14ac:dyDescent="0.2">
      <c r="A4877">
        <v>3177</v>
      </c>
      <c r="B4877" t="s">
        <v>3180</v>
      </c>
      <c r="C4877">
        <v>12</v>
      </c>
      <c r="D4877">
        <v>10.199999999999999</v>
      </c>
      <c r="E4877" s="1">
        <f t="shared" si="228"/>
        <v>1.1397413072167944E-6</v>
      </c>
      <c r="F4877" s="1">
        <f t="shared" si="230"/>
        <v>0.99978658344022742</v>
      </c>
      <c r="G4877" t="str">
        <f t="shared" si="229"/>
        <v>C</v>
      </c>
    </row>
    <row r="4878" spans="1:7" x14ac:dyDescent="0.2">
      <c r="A4878">
        <v>3184</v>
      </c>
      <c r="B4878" t="s">
        <v>3187</v>
      </c>
      <c r="C4878">
        <v>12</v>
      </c>
      <c r="D4878">
        <v>10.199999999999999</v>
      </c>
      <c r="E4878" s="1">
        <f t="shared" si="228"/>
        <v>1.1397413072167944E-6</v>
      </c>
      <c r="F4878" s="1">
        <f t="shared" si="230"/>
        <v>0.99978772318153464</v>
      </c>
      <c r="G4878" t="str">
        <f t="shared" si="229"/>
        <v>C</v>
      </c>
    </row>
    <row r="4879" spans="1:7" x14ac:dyDescent="0.2">
      <c r="A4879">
        <v>3259</v>
      </c>
      <c r="B4879" t="s">
        <v>3262</v>
      </c>
      <c r="C4879">
        <v>12</v>
      </c>
      <c r="D4879">
        <v>4.5599999999999996</v>
      </c>
      <c r="E4879" s="1">
        <f t="shared" si="228"/>
        <v>1.1397413072167944E-6</v>
      </c>
      <c r="F4879" s="1">
        <f t="shared" si="230"/>
        <v>0.99978886292284186</v>
      </c>
      <c r="G4879" t="str">
        <f t="shared" si="229"/>
        <v>C</v>
      </c>
    </row>
    <row r="4880" spans="1:7" x14ac:dyDescent="0.2">
      <c r="A4880">
        <v>3271</v>
      </c>
      <c r="B4880" t="s">
        <v>3274</v>
      </c>
      <c r="C4880">
        <v>12</v>
      </c>
      <c r="D4880">
        <v>15</v>
      </c>
      <c r="E4880" s="1">
        <f t="shared" si="228"/>
        <v>1.1397413072167944E-6</v>
      </c>
      <c r="F4880" s="1">
        <f t="shared" si="230"/>
        <v>0.99979000266414908</v>
      </c>
      <c r="G4880" t="str">
        <f t="shared" si="229"/>
        <v>C</v>
      </c>
    </row>
    <row r="4881" spans="1:7" x14ac:dyDescent="0.2">
      <c r="A4881">
        <v>3315</v>
      </c>
      <c r="B4881" t="s">
        <v>3318</v>
      </c>
      <c r="C4881">
        <v>12</v>
      </c>
      <c r="D4881">
        <v>45</v>
      </c>
      <c r="E4881" s="1">
        <f t="shared" si="228"/>
        <v>1.1397413072167944E-6</v>
      </c>
      <c r="F4881" s="1">
        <f t="shared" si="230"/>
        <v>0.9997911424054563</v>
      </c>
      <c r="G4881" t="str">
        <f t="shared" si="229"/>
        <v>C</v>
      </c>
    </row>
    <row r="4882" spans="1:7" x14ac:dyDescent="0.2">
      <c r="A4882">
        <v>3374</v>
      </c>
      <c r="B4882" t="s">
        <v>3377</v>
      </c>
      <c r="C4882">
        <v>12</v>
      </c>
      <c r="D4882">
        <v>176</v>
      </c>
      <c r="E4882" s="1">
        <f t="shared" si="228"/>
        <v>1.1397413072167944E-6</v>
      </c>
      <c r="F4882" s="1">
        <f t="shared" si="230"/>
        <v>0.99979228214676352</v>
      </c>
      <c r="G4882" t="str">
        <f t="shared" si="229"/>
        <v>C</v>
      </c>
    </row>
    <row r="4883" spans="1:7" x14ac:dyDescent="0.2">
      <c r="A4883">
        <v>3430</v>
      </c>
      <c r="B4883" t="s">
        <v>3433</v>
      </c>
      <c r="C4883">
        <v>12</v>
      </c>
      <c r="D4883">
        <v>90</v>
      </c>
      <c r="E4883" s="1">
        <f t="shared" si="228"/>
        <v>1.1397413072167944E-6</v>
      </c>
      <c r="F4883" s="1">
        <f t="shared" si="230"/>
        <v>0.99979342188807074</v>
      </c>
      <c r="G4883" t="str">
        <f t="shared" si="229"/>
        <v>C</v>
      </c>
    </row>
    <row r="4884" spans="1:7" x14ac:dyDescent="0.2">
      <c r="A4884">
        <v>3432</v>
      </c>
      <c r="B4884" t="s">
        <v>3435</v>
      </c>
      <c r="C4884">
        <v>12</v>
      </c>
      <c r="D4884">
        <v>30.599999999999898</v>
      </c>
      <c r="E4884" s="1">
        <f t="shared" si="228"/>
        <v>1.1397413072167944E-6</v>
      </c>
      <c r="F4884" s="1">
        <f t="shared" si="230"/>
        <v>0.99979456162937796</v>
      </c>
      <c r="G4884" t="str">
        <f t="shared" si="229"/>
        <v>C</v>
      </c>
    </row>
    <row r="4885" spans="1:7" x14ac:dyDescent="0.2">
      <c r="A4885">
        <v>3583</v>
      </c>
      <c r="B4885" t="s">
        <v>3586</v>
      </c>
      <c r="C4885">
        <v>12</v>
      </c>
      <c r="D4885">
        <v>30.6</v>
      </c>
      <c r="E4885" s="1">
        <f t="shared" si="228"/>
        <v>1.1397413072167944E-6</v>
      </c>
      <c r="F4885" s="1">
        <f t="shared" si="230"/>
        <v>0.99979570137068519</v>
      </c>
      <c r="G4885" t="str">
        <f t="shared" si="229"/>
        <v>C</v>
      </c>
    </row>
    <row r="4886" spans="1:7" x14ac:dyDescent="0.2">
      <c r="A4886">
        <v>3906</v>
      </c>
      <c r="B4886" t="s">
        <v>3909</v>
      </c>
      <c r="C4886">
        <v>12</v>
      </c>
      <c r="D4886">
        <v>19.8</v>
      </c>
      <c r="E4886" s="1">
        <f t="shared" si="228"/>
        <v>1.1397413072167944E-6</v>
      </c>
      <c r="F4886" s="1">
        <f t="shared" si="230"/>
        <v>0.99979684111199241</v>
      </c>
      <c r="G4886" t="str">
        <f t="shared" si="229"/>
        <v>C</v>
      </c>
    </row>
    <row r="4887" spans="1:7" x14ac:dyDescent="0.2">
      <c r="A4887">
        <v>4190</v>
      </c>
      <c r="B4887" t="s">
        <v>4193</v>
      </c>
      <c r="C4887">
        <v>12</v>
      </c>
      <c r="D4887">
        <v>30.599999999999898</v>
      </c>
      <c r="E4887" s="1">
        <f t="shared" si="228"/>
        <v>1.1397413072167944E-6</v>
      </c>
      <c r="F4887" s="1">
        <f t="shared" si="230"/>
        <v>0.99979798085329963</v>
      </c>
      <c r="G4887" t="str">
        <f t="shared" si="229"/>
        <v>C</v>
      </c>
    </row>
    <row r="4888" spans="1:7" x14ac:dyDescent="0.2">
      <c r="A4888">
        <v>4209</v>
      </c>
      <c r="B4888" t="s">
        <v>4212</v>
      </c>
      <c r="C4888">
        <v>12</v>
      </c>
      <c r="D4888">
        <v>15</v>
      </c>
      <c r="E4888" s="1">
        <f t="shared" si="228"/>
        <v>1.1397413072167944E-6</v>
      </c>
      <c r="F4888" s="1">
        <f t="shared" si="230"/>
        <v>0.99979912059460685</v>
      </c>
      <c r="G4888" t="str">
        <f t="shared" si="229"/>
        <v>C</v>
      </c>
    </row>
    <row r="4889" spans="1:7" x14ac:dyDescent="0.2">
      <c r="A4889">
        <v>4722</v>
      </c>
      <c r="B4889" t="s">
        <v>4725</v>
      </c>
      <c r="C4889">
        <v>12</v>
      </c>
      <c r="D4889">
        <v>15</v>
      </c>
      <c r="E4889" s="1">
        <f t="shared" si="228"/>
        <v>1.1397413072167944E-6</v>
      </c>
      <c r="F4889" s="1">
        <f t="shared" si="230"/>
        <v>0.99980026033591407</v>
      </c>
      <c r="G4889" t="str">
        <f t="shared" si="229"/>
        <v>C</v>
      </c>
    </row>
    <row r="4890" spans="1:7" x14ac:dyDescent="0.2">
      <c r="A4890">
        <v>4813</v>
      </c>
      <c r="B4890" t="s">
        <v>4816</v>
      </c>
      <c r="C4890">
        <v>12</v>
      </c>
      <c r="D4890">
        <v>99</v>
      </c>
      <c r="E4890" s="1">
        <f t="shared" si="228"/>
        <v>1.1397413072167944E-6</v>
      </c>
      <c r="F4890" s="1">
        <f t="shared" si="230"/>
        <v>0.99980140007722129</v>
      </c>
      <c r="G4890" t="str">
        <f t="shared" si="229"/>
        <v>C</v>
      </c>
    </row>
    <row r="4891" spans="1:7" x14ac:dyDescent="0.2">
      <c r="A4891">
        <v>4815</v>
      </c>
      <c r="B4891" t="s">
        <v>4818</v>
      </c>
      <c r="C4891">
        <v>12</v>
      </c>
      <c r="D4891">
        <v>99</v>
      </c>
      <c r="E4891" s="1">
        <f t="shared" si="228"/>
        <v>1.1397413072167944E-6</v>
      </c>
      <c r="F4891" s="1">
        <f t="shared" si="230"/>
        <v>0.99980253981852851</v>
      </c>
      <c r="G4891" t="str">
        <f t="shared" si="229"/>
        <v>C</v>
      </c>
    </row>
    <row r="4892" spans="1:7" x14ac:dyDescent="0.2">
      <c r="A4892">
        <v>4855</v>
      </c>
      <c r="B4892" t="s">
        <v>4858</v>
      </c>
      <c r="C4892">
        <v>12</v>
      </c>
      <c r="D4892">
        <v>59.4</v>
      </c>
      <c r="E4892" s="1">
        <f t="shared" si="228"/>
        <v>1.1397413072167944E-6</v>
      </c>
      <c r="F4892" s="1">
        <f t="shared" si="230"/>
        <v>0.99980367955983573</v>
      </c>
      <c r="G4892" t="str">
        <f t="shared" si="229"/>
        <v>C</v>
      </c>
    </row>
    <row r="4893" spans="1:7" x14ac:dyDescent="0.2">
      <c r="A4893">
        <v>4950</v>
      </c>
      <c r="B4893" t="s">
        <v>4953</v>
      </c>
      <c r="C4893">
        <v>12</v>
      </c>
      <c r="D4893">
        <v>119.4</v>
      </c>
      <c r="E4893" s="1">
        <f t="shared" si="228"/>
        <v>1.1397413072167944E-6</v>
      </c>
      <c r="F4893" s="1">
        <f t="shared" si="230"/>
        <v>0.99980481930114296</v>
      </c>
      <c r="G4893" t="str">
        <f t="shared" si="229"/>
        <v>C</v>
      </c>
    </row>
    <row r="4894" spans="1:7" x14ac:dyDescent="0.2">
      <c r="A4894">
        <v>441</v>
      </c>
      <c r="B4894" t="s">
        <v>444</v>
      </c>
      <c r="C4894">
        <v>11</v>
      </c>
      <c r="D4894">
        <v>21.45</v>
      </c>
      <c r="E4894" s="1">
        <f t="shared" si="228"/>
        <v>1.0447628649487283E-6</v>
      </c>
      <c r="F4894" s="1">
        <f t="shared" si="230"/>
        <v>0.99980586406400795</v>
      </c>
      <c r="G4894" t="str">
        <f t="shared" si="229"/>
        <v>C</v>
      </c>
    </row>
    <row r="4895" spans="1:7" x14ac:dyDescent="0.2">
      <c r="A4895">
        <v>618</v>
      </c>
      <c r="B4895" t="s">
        <v>621</v>
      </c>
      <c r="C4895">
        <v>11</v>
      </c>
      <c r="D4895">
        <v>109.45</v>
      </c>
      <c r="E4895" s="1">
        <f t="shared" si="228"/>
        <v>1.0447628649487283E-6</v>
      </c>
      <c r="F4895" s="1">
        <f t="shared" si="230"/>
        <v>0.99980690882687295</v>
      </c>
      <c r="G4895" t="str">
        <f t="shared" si="229"/>
        <v>C</v>
      </c>
    </row>
    <row r="4896" spans="1:7" x14ac:dyDescent="0.2">
      <c r="A4896">
        <v>660</v>
      </c>
      <c r="B4896" t="s">
        <v>663</v>
      </c>
      <c r="C4896">
        <v>11</v>
      </c>
      <c r="D4896">
        <v>435.44999999999902</v>
      </c>
      <c r="E4896" s="1">
        <f t="shared" si="228"/>
        <v>1.0447628649487283E-6</v>
      </c>
      <c r="F4896" s="1">
        <f t="shared" si="230"/>
        <v>0.99980795358973795</v>
      </c>
      <c r="G4896" t="str">
        <f t="shared" si="229"/>
        <v>C</v>
      </c>
    </row>
    <row r="4897" spans="1:7" x14ac:dyDescent="0.2">
      <c r="A4897">
        <v>684</v>
      </c>
      <c r="B4897" t="s">
        <v>687</v>
      </c>
      <c r="C4897">
        <v>11</v>
      </c>
      <c r="D4897">
        <v>13.37</v>
      </c>
      <c r="E4897" s="1">
        <f t="shared" si="228"/>
        <v>1.0447628649487283E-6</v>
      </c>
      <c r="F4897" s="1">
        <f t="shared" si="230"/>
        <v>0.99980899835260295</v>
      </c>
      <c r="G4897" t="str">
        <f t="shared" si="229"/>
        <v>C</v>
      </c>
    </row>
    <row r="4898" spans="1:7" x14ac:dyDescent="0.2">
      <c r="A4898">
        <v>818</v>
      </c>
      <c r="B4898" t="s">
        <v>821</v>
      </c>
      <c r="C4898">
        <v>11</v>
      </c>
      <c r="D4898">
        <v>18.149999999999999</v>
      </c>
      <c r="E4898" s="1">
        <f t="shared" si="228"/>
        <v>1.0447628649487283E-6</v>
      </c>
      <c r="F4898" s="1">
        <f t="shared" si="230"/>
        <v>0.99981004311546795</v>
      </c>
      <c r="G4898" t="str">
        <f t="shared" si="229"/>
        <v>C</v>
      </c>
    </row>
    <row r="4899" spans="1:7" x14ac:dyDescent="0.2">
      <c r="A4899">
        <v>876</v>
      </c>
      <c r="B4899" t="s">
        <v>879</v>
      </c>
      <c r="C4899">
        <v>11</v>
      </c>
      <c r="D4899">
        <v>18.149999999999999</v>
      </c>
      <c r="E4899" s="1">
        <f t="shared" si="228"/>
        <v>1.0447628649487283E-6</v>
      </c>
      <c r="F4899" s="1">
        <f t="shared" si="230"/>
        <v>0.99981108787833295</v>
      </c>
      <c r="G4899" t="str">
        <f t="shared" si="229"/>
        <v>C</v>
      </c>
    </row>
    <row r="4900" spans="1:7" x14ac:dyDescent="0.2">
      <c r="A4900">
        <v>1239</v>
      </c>
      <c r="B4900" t="s">
        <v>1242</v>
      </c>
      <c r="C4900">
        <v>11</v>
      </c>
      <c r="D4900">
        <v>13.75</v>
      </c>
      <c r="E4900" s="1">
        <f t="shared" si="228"/>
        <v>1.0447628649487283E-6</v>
      </c>
      <c r="F4900" s="1">
        <f t="shared" si="230"/>
        <v>0.99981213264119795</v>
      </c>
      <c r="G4900" t="str">
        <f t="shared" si="229"/>
        <v>C</v>
      </c>
    </row>
    <row r="4901" spans="1:7" x14ac:dyDescent="0.2">
      <c r="A4901">
        <v>1672</v>
      </c>
      <c r="B4901" t="s">
        <v>1675</v>
      </c>
      <c r="C4901">
        <v>11</v>
      </c>
      <c r="D4901">
        <v>65.45</v>
      </c>
      <c r="E4901" s="1">
        <f t="shared" si="228"/>
        <v>1.0447628649487283E-6</v>
      </c>
      <c r="F4901" s="1">
        <f t="shared" si="230"/>
        <v>0.99981317740406295</v>
      </c>
      <c r="G4901" t="str">
        <f t="shared" si="229"/>
        <v>C</v>
      </c>
    </row>
    <row r="4902" spans="1:7" x14ac:dyDescent="0.2">
      <c r="A4902">
        <v>1713</v>
      </c>
      <c r="B4902" t="s">
        <v>1716</v>
      </c>
      <c r="C4902">
        <v>11</v>
      </c>
      <c r="D4902">
        <v>41.25</v>
      </c>
      <c r="E4902" s="1">
        <f t="shared" si="228"/>
        <v>1.0447628649487283E-6</v>
      </c>
      <c r="F4902" s="1">
        <f t="shared" si="230"/>
        <v>0.99981422216692795</v>
      </c>
      <c r="G4902" t="str">
        <f t="shared" si="229"/>
        <v>C</v>
      </c>
    </row>
    <row r="4903" spans="1:7" x14ac:dyDescent="0.2">
      <c r="A4903">
        <v>1979</v>
      </c>
      <c r="B4903" t="s">
        <v>1982</v>
      </c>
      <c r="C4903">
        <v>11</v>
      </c>
      <c r="D4903">
        <v>126.7</v>
      </c>
      <c r="E4903" s="1">
        <f t="shared" si="228"/>
        <v>1.0447628649487283E-6</v>
      </c>
      <c r="F4903" s="1">
        <f t="shared" si="230"/>
        <v>0.99981526692979295</v>
      </c>
      <c r="G4903" t="str">
        <f t="shared" si="229"/>
        <v>C</v>
      </c>
    </row>
    <row r="4904" spans="1:7" x14ac:dyDescent="0.2">
      <c r="A4904">
        <v>2009</v>
      </c>
      <c r="B4904" t="s">
        <v>2012</v>
      </c>
      <c r="C4904">
        <v>11</v>
      </c>
      <c r="D4904">
        <v>54.45</v>
      </c>
      <c r="E4904" s="1">
        <f t="shared" si="228"/>
        <v>1.0447628649487283E-6</v>
      </c>
      <c r="F4904" s="1">
        <f t="shared" si="230"/>
        <v>0.99981631169265794</v>
      </c>
      <c r="G4904" t="str">
        <f t="shared" si="229"/>
        <v>C</v>
      </c>
    </row>
    <row r="4905" spans="1:7" x14ac:dyDescent="0.2">
      <c r="A4905">
        <v>3299</v>
      </c>
      <c r="B4905" t="s">
        <v>3302</v>
      </c>
      <c r="C4905">
        <v>11</v>
      </c>
      <c r="D4905">
        <v>46.75</v>
      </c>
      <c r="E4905" s="1">
        <f t="shared" si="228"/>
        <v>1.0447628649487283E-6</v>
      </c>
      <c r="F4905" s="1">
        <f t="shared" si="230"/>
        <v>0.99981735645552294</v>
      </c>
      <c r="G4905" t="str">
        <f t="shared" si="229"/>
        <v>C</v>
      </c>
    </row>
    <row r="4906" spans="1:7" x14ac:dyDescent="0.2">
      <c r="A4906">
        <v>3388</v>
      </c>
      <c r="B4906" t="s">
        <v>3391</v>
      </c>
      <c r="C4906">
        <v>11</v>
      </c>
      <c r="D4906">
        <v>13.75</v>
      </c>
      <c r="E4906" s="1">
        <f t="shared" si="228"/>
        <v>1.0447628649487283E-6</v>
      </c>
      <c r="F4906" s="1">
        <f t="shared" si="230"/>
        <v>0.99981840121838794</v>
      </c>
      <c r="G4906" t="str">
        <f t="shared" si="229"/>
        <v>C</v>
      </c>
    </row>
    <row r="4907" spans="1:7" x14ac:dyDescent="0.2">
      <c r="A4907">
        <v>3401</v>
      </c>
      <c r="B4907" t="s">
        <v>3404</v>
      </c>
      <c r="C4907">
        <v>11</v>
      </c>
      <c r="D4907">
        <v>630</v>
      </c>
      <c r="E4907" s="1">
        <f t="shared" si="228"/>
        <v>1.0447628649487283E-6</v>
      </c>
      <c r="F4907" s="1">
        <f t="shared" si="230"/>
        <v>0.99981944598125294</v>
      </c>
      <c r="G4907" t="str">
        <f t="shared" si="229"/>
        <v>C</v>
      </c>
    </row>
    <row r="4908" spans="1:7" x14ac:dyDescent="0.2">
      <c r="A4908">
        <v>3936</v>
      </c>
      <c r="B4908" t="s">
        <v>3939</v>
      </c>
      <c r="C4908">
        <v>11</v>
      </c>
      <c r="D4908">
        <v>82.5</v>
      </c>
      <c r="E4908" s="1">
        <f t="shared" si="228"/>
        <v>1.0447628649487283E-6</v>
      </c>
      <c r="F4908" s="1">
        <f t="shared" si="230"/>
        <v>0.99982049074411794</v>
      </c>
      <c r="G4908" t="str">
        <f t="shared" si="229"/>
        <v>C</v>
      </c>
    </row>
    <row r="4909" spans="1:7" x14ac:dyDescent="0.2">
      <c r="A4909">
        <v>3960</v>
      </c>
      <c r="B4909" t="s">
        <v>3963</v>
      </c>
      <c r="C4909">
        <v>11</v>
      </c>
      <c r="D4909">
        <v>18.149999999999999</v>
      </c>
      <c r="E4909" s="1">
        <f t="shared" si="228"/>
        <v>1.0447628649487283E-6</v>
      </c>
      <c r="F4909" s="1">
        <f t="shared" si="230"/>
        <v>0.99982153550698294</v>
      </c>
      <c r="G4909" t="str">
        <f t="shared" si="229"/>
        <v>C</v>
      </c>
    </row>
    <row r="4910" spans="1:7" x14ac:dyDescent="0.2">
      <c r="A4910">
        <v>4035</v>
      </c>
      <c r="B4910" t="s">
        <v>4038</v>
      </c>
      <c r="C4910">
        <v>11</v>
      </c>
      <c r="D4910">
        <v>110</v>
      </c>
      <c r="E4910" s="1">
        <f t="shared" si="228"/>
        <v>1.0447628649487283E-6</v>
      </c>
      <c r="F4910" s="1">
        <f t="shared" si="230"/>
        <v>0.99982258026984794</v>
      </c>
      <c r="G4910" t="str">
        <f t="shared" si="229"/>
        <v>C</v>
      </c>
    </row>
    <row r="4911" spans="1:7" x14ac:dyDescent="0.2">
      <c r="A4911">
        <v>4360</v>
      </c>
      <c r="B4911" t="s">
        <v>4363</v>
      </c>
      <c r="C4911">
        <v>11</v>
      </c>
      <c r="D4911">
        <v>4.62</v>
      </c>
      <c r="E4911" s="1">
        <f t="shared" si="228"/>
        <v>1.0447628649487283E-6</v>
      </c>
      <c r="F4911" s="1">
        <f t="shared" si="230"/>
        <v>0.99982362503271294</v>
      </c>
      <c r="G4911" t="str">
        <f t="shared" si="229"/>
        <v>C</v>
      </c>
    </row>
    <row r="4912" spans="1:7" x14ac:dyDescent="0.2">
      <c r="A4912">
        <v>4399</v>
      </c>
      <c r="B4912" t="s">
        <v>4402</v>
      </c>
      <c r="C4912">
        <v>11</v>
      </c>
      <c r="D4912">
        <v>54.449999999999903</v>
      </c>
      <c r="E4912" s="1">
        <f t="shared" si="228"/>
        <v>1.0447628649487283E-6</v>
      </c>
      <c r="F4912" s="1">
        <f t="shared" si="230"/>
        <v>0.99982466979557794</v>
      </c>
      <c r="G4912" t="str">
        <f t="shared" si="229"/>
        <v>C</v>
      </c>
    </row>
    <row r="4913" spans="1:7" x14ac:dyDescent="0.2">
      <c r="A4913">
        <v>5090</v>
      </c>
      <c r="B4913" t="s">
        <v>5093</v>
      </c>
      <c r="C4913">
        <v>11</v>
      </c>
      <c r="D4913">
        <v>41.25</v>
      </c>
      <c r="E4913" s="1">
        <f t="shared" si="228"/>
        <v>1.0447628649487283E-6</v>
      </c>
      <c r="F4913" s="1">
        <f t="shared" si="230"/>
        <v>0.99982571455844294</v>
      </c>
      <c r="G4913" t="str">
        <f t="shared" si="229"/>
        <v>C</v>
      </c>
    </row>
    <row r="4914" spans="1:7" x14ac:dyDescent="0.2">
      <c r="A4914">
        <v>5104</v>
      </c>
      <c r="B4914" t="s">
        <v>5107</v>
      </c>
      <c r="C4914">
        <v>11</v>
      </c>
      <c r="D4914">
        <v>54.45</v>
      </c>
      <c r="E4914" s="1">
        <f t="shared" si="228"/>
        <v>1.0447628649487283E-6</v>
      </c>
      <c r="F4914" s="1">
        <f t="shared" si="230"/>
        <v>0.99982675932130793</v>
      </c>
      <c r="G4914" t="str">
        <f t="shared" si="229"/>
        <v>C</v>
      </c>
    </row>
    <row r="4915" spans="1:7" x14ac:dyDescent="0.2">
      <c r="A4915">
        <v>5232</v>
      </c>
      <c r="B4915" t="s">
        <v>5235</v>
      </c>
      <c r="C4915">
        <v>11</v>
      </c>
      <c r="D4915">
        <v>13.75</v>
      </c>
      <c r="E4915" s="1">
        <f t="shared" si="228"/>
        <v>1.0447628649487283E-6</v>
      </c>
      <c r="F4915" s="1">
        <f t="shared" si="230"/>
        <v>0.99982780408417293</v>
      </c>
      <c r="G4915" t="str">
        <f t="shared" si="229"/>
        <v>C</v>
      </c>
    </row>
    <row r="4916" spans="1:7" x14ac:dyDescent="0.2">
      <c r="A4916">
        <v>460</v>
      </c>
      <c r="B4916" t="s">
        <v>463</v>
      </c>
      <c r="C4916">
        <v>10</v>
      </c>
      <c r="D4916">
        <v>127.5</v>
      </c>
      <c r="E4916" s="1">
        <f t="shared" si="228"/>
        <v>9.4978442268066204E-7</v>
      </c>
      <c r="F4916" s="1">
        <f t="shared" si="230"/>
        <v>0.9998287538685956</v>
      </c>
      <c r="G4916" t="str">
        <f t="shared" si="229"/>
        <v>C</v>
      </c>
    </row>
    <row r="4917" spans="1:7" x14ac:dyDescent="0.2">
      <c r="A4917">
        <v>489</v>
      </c>
      <c r="B4917" t="s">
        <v>492</v>
      </c>
      <c r="C4917">
        <v>10</v>
      </c>
      <c r="D4917">
        <v>59.5</v>
      </c>
      <c r="E4917" s="1">
        <f t="shared" si="228"/>
        <v>9.4978442268066204E-7</v>
      </c>
      <c r="F4917" s="1">
        <f t="shared" si="230"/>
        <v>0.99982970365301826</v>
      </c>
      <c r="G4917" t="str">
        <f t="shared" si="229"/>
        <v>C</v>
      </c>
    </row>
    <row r="4918" spans="1:7" x14ac:dyDescent="0.2">
      <c r="A4918">
        <v>591</v>
      </c>
      <c r="B4918" t="s">
        <v>594</v>
      </c>
      <c r="C4918">
        <v>10</v>
      </c>
      <c r="D4918">
        <v>12.5</v>
      </c>
      <c r="E4918" s="1">
        <f t="shared" si="228"/>
        <v>9.4978442268066204E-7</v>
      </c>
      <c r="F4918" s="1">
        <f t="shared" si="230"/>
        <v>0.99983065343744093</v>
      </c>
      <c r="G4918" t="str">
        <f t="shared" si="229"/>
        <v>C</v>
      </c>
    </row>
    <row r="4919" spans="1:7" x14ac:dyDescent="0.2">
      <c r="A4919">
        <v>710</v>
      </c>
      <c r="B4919" t="s">
        <v>713</v>
      </c>
      <c r="C4919">
        <v>10</v>
      </c>
      <c r="D4919">
        <v>16.5</v>
      </c>
      <c r="E4919" s="1">
        <f t="shared" si="228"/>
        <v>9.4978442268066204E-7</v>
      </c>
      <c r="F4919" s="1">
        <f t="shared" si="230"/>
        <v>0.9998316032218636</v>
      </c>
      <c r="G4919" t="str">
        <f t="shared" si="229"/>
        <v>C</v>
      </c>
    </row>
    <row r="4920" spans="1:7" x14ac:dyDescent="0.2">
      <c r="A4920">
        <v>893</v>
      </c>
      <c r="B4920" t="s">
        <v>896</v>
      </c>
      <c r="C4920">
        <v>10</v>
      </c>
      <c r="D4920">
        <v>63.5</v>
      </c>
      <c r="E4920" s="1">
        <f t="shared" si="228"/>
        <v>9.4978442268066204E-7</v>
      </c>
      <c r="F4920" s="1">
        <f t="shared" si="230"/>
        <v>0.99983255300628626</v>
      </c>
      <c r="G4920" t="str">
        <f t="shared" si="229"/>
        <v>C</v>
      </c>
    </row>
    <row r="4921" spans="1:7" x14ac:dyDescent="0.2">
      <c r="A4921">
        <v>931</v>
      </c>
      <c r="B4921" t="s">
        <v>934</v>
      </c>
      <c r="C4921">
        <v>10</v>
      </c>
      <c r="D4921">
        <v>1.9</v>
      </c>
      <c r="E4921" s="1">
        <f t="shared" si="228"/>
        <v>9.4978442268066204E-7</v>
      </c>
      <c r="F4921" s="1">
        <f t="shared" si="230"/>
        <v>0.99983350279070893</v>
      </c>
      <c r="G4921" t="str">
        <f t="shared" si="229"/>
        <v>C</v>
      </c>
    </row>
    <row r="4922" spans="1:7" x14ac:dyDescent="0.2">
      <c r="A4922">
        <v>959</v>
      </c>
      <c r="B4922" t="s">
        <v>962</v>
      </c>
      <c r="C4922">
        <v>10</v>
      </c>
      <c r="D4922">
        <v>46.5</v>
      </c>
      <c r="E4922" s="1">
        <f t="shared" si="228"/>
        <v>9.4978442268066204E-7</v>
      </c>
      <c r="F4922" s="1">
        <f t="shared" si="230"/>
        <v>0.99983445257513159</v>
      </c>
      <c r="G4922" t="str">
        <f t="shared" si="229"/>
        <v>C</v>
      </c>
    </row>
    <row r="4923" spans="1:7" x14ac:dyDescent="0.2">
      <c r="A4923">
        <v>1130</v>
      </c>
      <c r="B4923" t="s">
        <v>1133</v>
      </c>
      <c r="C4923">
        <v>10</v>
      </c>
      <c r="D4923">
        <v>54.51</v>
      </c>
      <c r="E4923" s="1">
        <f t="shared" si="228"/>
        <v>9.4978442268066204E-7</v>
      </c>
      <c r="F4923" s="1">
        <f t="shared" si="230"/>
        <v>0.99983540235955426</v>
      </c>
      <c r="G4923" t="str">
        <f t="shared" si="229"/>
        <v>C</v>
      </c>
    </row>
    <row r="4924" spans="1:7" x14ac:dyDescent="0.2">
      <c r="A4924">
        <v>1155</v>
      </c>
      <c r="B4924" t="s">
        <v>1158</v>
      </c>
      <c r="C4924">
        <v>10</v>
      </c>
      <c r="D4924">
        <v>69.5</v>
      </c>
      <c r="E4924" s="1">
        <f t="shared" si="228"/>
        <v>9.4978442268066204E-7</v>
      </c>
      <c r="F4924" s="1">
        <f t="shared" si="230"/>
        <v>0.99983635214397693</v>
      </c>
      <c r="G4924" t="str">
        <f t="shared" si="229"/>
        <v>C</v>
      </c>
    </row>
    <row r="4925" spans="1:7" x14ac:dyDescent="0.2">
      <c r="A4925">
        <v>1276</v>
      </c>
      <c r="B4925" t="s">
        <v>1279</v>
      </c>
      <c r="C4925">
        <v>10</v>
      </c>
      <c r="D4925">
        <v>49.5</v>
      </c>
      <c r="E4925" s="1">
        <f t="shared" si="228"/>
        <v>9.4978442268066204E-7</v>
      </c>
      <c r="F4925" s="1">
        <f t="shared" si="230"/>
        <v>0.99983730192839959</v>
      </c>
      <c r="G4925" t="str">
        <f t="shared" si="229"/>
        <v>C</v>
      </c>
    </row>
    <row r="4926" spans="1:7" x14ac:dyDescent="0.2">
      <c r="A4926">
        <v>1295</v>
      </c>
      <c r="B4926" t="s">
        <v>1298</v>
      </c>
      <c r="C4926">
        <v>10</v>
      </c>
      <c r="D4926">
        <v>75</v>
      </c>
      <c r="E4926" s="1">
        <f t="shared" si="228"/>
        <v>9.4978442268066204E-7</v>
      </c>
      <c r="F4926" s="1">
        <f t="shared" si="230"/>
        <v>0.99983825171282226</v>
      </c>
      <c r="G4926" t="str">
        <f t="shared" si="229"/>
        <v>C</v>
      </c>
    </row>
    <row r="4927" spans="1:7" x14ac:dyDescent="0.2">
      <c r="A4927">
        <v>1316</v>
      </c>
      <c r="B4927" t="s">
        <v>1319</v>
      </c>
      <c r="C4927">
        <v>10</v>
      </c>
      <c r="D4927">
        <v>85</v>
      </c>
      <c r="E4927" s="1">
        <f t="shared" si="228"/>
        <v>9.4978442268066204E-7</v>
      </c>
      <c r="F4927" s="1">
        <f t="shared" si="230"/>
        <v>0.99983920149724492</v>
      </c>
      <c r="G4927" t="str">
        <f t="shared" si="229"/>
        <v>C</v>
      </c>
    </row>
    <row r="4928" spans="1:7" x14ac:dyDescent="0.2">
      <c r="A4928">
        <v>1436</v>
      </c>
      <c r="B4928" t="s">
        <v>1439</v>
      </c>
      <c r="C4928">
        <v>10</v>
      </c>
      <c r="D4928">
        <v>12.5</v>
      </c>
      <c r="E4928" s="1">
        <f t="shared" si="228"/>
        <v>9.4978442268066204E-7</v>
      </c>
      <c r="F4928" s="1">
        <f t="shared" si="230"/>
        <v>0.99984015128166759</v>
      </c>
      <c r="G4928" t="str">
        <f t="shared" si="229"/>
        <v>C</v>
      </c>
    </row>
    <row r="4929" spans="1:7" x14ac:dyDescent="0.2">
      <c r="A4929">
        <v>1437</v>
      </c>
      <c r="B4929" t="s">
        <v>1440</v>
      </c>
      <c r="C4929">
        <v>10</v>
      </c>
      <c r="D4929">
        <v>29.5</v>
      </c>
      <c r="E4929" s="1">
        <f t="shared" si="228"/>
        <v>9.4978442268066204E-7</v>
      </c>
      <c r="F4929" s="1">
        <f t="shared" si="230"/>
        <v>0.99984110106609025</v>
      </c>
      <c r="G4929" t="str">
        <f t="shared" si="229"/>
        <v>C</v>
      </c>
    </row>
    <row r="4930" spans="1:7" x14ac:dyDescent="0.2">
      <c r="A4930">
        <v>1619</v>
      </c>
      <c r="B4930" t="s">
        <v>1622</v>
      </c>
      <c r="C4930">
        <v>10</v>
      </c>
      <c r="D4930">
        <v>12.5</v>
      </c>
      <c r="E4930" s="1">
        <f t="shared" si="228"/>
        <v>9.4978442268066204E-7</v>
      </c>
      <c r="F4930" s="1">
        <f t="shared" si="230"/>
        <v>0.99984205085051292</v>
      </c>
      <c r="G4930" t="str">
        <f t="shared" si="229"/>
        <v>C</v>
      </c>
    </row>
    <row r="4931" spans="1:7" x14ac:dyDescent="0.2">
      <c r="A4931">
        <v>1937</v>
      </c>
      <c r="B4931" t="s">
        <v>1940</v>
      </c>
      <c r="C4931">
        <v>10</v>
      </c>
      <c r="D4931">
        <v>37.5</v>
      </c>
      <c r="E4931" s="1">
        <f t="shared" ref="E4931:E4994" si="231">+C4931/$I$4</f>
        <v>9.4978442268066204E-7</v>
      </c>
      <c r="F4931" s="1">
        <f t="shared" si="230"/>
        <v>0.99984300063493559</v>
      </c>
      <c r="G4931" t="str">
        <f t="shared" ref="G4931:G4994" si="232">+VLOOKUP(F4931,$K:$L,2,TRUE)</f>
        <v>C</v>
      </c>
    </row>
    <row r="4932" spans="1:7" x14ac:dyDescent="0.2">
      <c r="A4932">
        <v>1946</v>
      </c>
      <c r="B4932" t="s">
        <v>1949</v>
      </c>
      <c r="C4932">
        <v>10</v>
      </c>
      <c r="D4932">
        <v>85</v>
      </c>
      <c r="E4932" s="1">
        <f t="shared" si="231"/>
        <v>9.4978442268066204E-7</v>
      </c>
      <c r="F4932" s="1">
        <f t="shared" ref="F4932:F4995" si="233">+F4931+E4932</f>
        <v>0.99984395041935825</v>
      </c>
      <c r="G4932" t="str">
        <f t="shared" si="232"/>
        <v>C</v>
      </c>
    </row>
    <row r="4933" spans="1:7" x14ac:dyDescent="0.2">
      <c r="A4933">
        <v>2002</v>
      </c>
      <c r="B4933" t="s">
        <v>2005</v>
      </c>
      <c r="C4933">
        <v>10</v>
      </c>
      <c r="D4933">
        <v>49.5</v>
      </c>
      <c r="E4933" s="1">
        <f t="shared" si="231"/>
        <v>9.4978442268066204E-7</v>
      </c>
      <c r="F4933" s="1">
        <f t="shared" si="233"/>
        <v>0.99984490020378092</v>
      </c>
      <c r="G4933" t="str">
        <f t="shared" si="232"/>
        <v>C</v>
      </c>
    </row>
    <row r="4934" spans="1:7" x14ac:dyDescent="0.2">
      <c r="A4934">
        <v>2072</v>
      </c>
      <c r="B4934" t="s">
        <v>2075</v>
      </c>
      <c r="C4934">
        <v>10</v>
      </c>
      <c r="D4934">
        <v>37.5</v>
      </c>
      <c r="E4934" s="1">
        <f t="shared" si="231"/>
        <v>9.4978442268066204E-7</v>
      </c>
      <c r="F4934" s="1">
        <f t="shared" si="233"/>
        <v>0.99984584998820358</v>
      </c>
      <c r="G4934" t="str">
        <f t="shared" si="232"/>
        <v>C</v>
      </c>
    </row>
    <row r="4935" spans="1:7" x14ac:dyDescent="0.2">
      <c r="A4935">
        <v>2075</v>
      </c>
      <c r="B4935" t="s">
        <v>2078</v>
      </c>
      <c r="C4935">
        <v>10</v>
      </c>
      <c r="D4935">
        <v>46.5</v>
      </c>
      <c r="E4935" s="1">
        <f t="shared" si="231"/>
        <v>9.4978442268066204E-7</v>
      </c>
      <c r="F4935" s="1">
        <f t="shared" si="233"/>
        <v>0.99984679977262625</v>
      </c>
      <c r="G4935" t="str">
        <f t="shared" si="232"/>
        <v>C</v>
      </c>
    </row>
    <row r="4936" spans="1:7" x14ac:dyDescent="0.2">
      <c r="A4936">
        <v>2083</v>
      </c>
      <c r="B4936" t="s">
        <v>2086</v>
      </c>
      <c r="C4936">
        <v>10</v>
      </c>
      <c r="D4936">
        <v>453.5</v>
      </c>
      <c r="E4936" s="1">
        <f t="shared" si="231"/>
        <v>9.4978442268066204E-7</v>
      </c>
      <c r="F4936" s="1">
        <f t="shared" si="233"/>
        <v>0.99984774955704891</v>
      </c>
      <c r="G4936" t="str">
        <f t="shared" si="232"/>
        <v>C</v>
      </c>
    </row>
    <row r="4937" spans="1:7" x14ac:dyDescent="0.2">
      <c r="A4937">
        <v>2180</v>
      </c>
      <c r="B4937" t="s">
        <v>2183</v>
      </c>
      <c r="C4937">
        <v>10</v>
      </c>
      <c r="D4937">
        <v>1.9</v>
      </c>
      <c r="E4937" s="1">
        <f t="shared" si="231"/>
        <v>9.4978442268066204E-7</v>
      </c>
      <c r="F4937" s="1">
        <f t="shared" si="233"/>
        <v>0.99984869934147158</v>
      </c>
      <c r="G4937" t="str">
        <f t="shared" si="232"/>
        <v>C</v>
      </c>
    </row>
    <row r="4938" spans="1:7" x14ac:dyDescent="0.2">
      <c r="A4938">
        <v>2495</v>
      </c>
      <c r="B4938" t="s">
        <v>2498</v>
      </c>
      <c r="C4938">
        <v>10</v>
      </c>
      <c r="D4938">
        <v>125</v>
      </c>
      <c r="E4938" s="1">
        <f t="shared" si="231"/>
        <v>9.4978442268066204E-7</v>
      </c>
      <c r="F4938" s="1">
        <f t="shared" si="233"/>
        <v>0.99984964912589425</v>
      </c>
      <c r="G4938" t="str">
        <f t="shared" si="232"/>
        <v>C</v>
      </c>
    </row>
    <row r="4939" spans="1:7" x14ac:dyDescent="0.2">
      <c r="A4939">
        <v>2617</v>
      </c>
      <c r="B4939" t="s">
        <v>2620</v>
      </c>
      <c r="C4939">
        <v>10</v>
      </c>
      <c r="D4939">
        <v>16.5</v>
      </c>
      <c r="E4939" s="1">
        <f t="shared" si="231"/>
        <v>9.4978442268066204E-7</v>
      </c>
      <c r="F4939" s="1">
        <f t="shared" si="233"/>
        <v>0.99985059891031691</v>
      </c>
      <c r="G4939" t="str">
        <f t="shared" si="232"/>
        <v>C</v>
      </c>
    </row>
    <row r="4940" spans="1:7" x14ac:dyDescent="0.2">
      <c r="A4940">
        <v>2804</v>
      </c>
      <c r="B4940" t="s">
        <v>2807</v>
      </c>
      <c r="C4940">
        <v>10</v>
      </c>
      <c r="D4940">
        <v>4.2</v>
      </c>
      <c r="E4940" s="1">
        <f t="shared" si="231"/>
        <v>9.4978442268066204E-7</v>
      </c>
      <c r="F4940" s="1">
        <f t="shared" si="233"/>
        <v>0.99985154869473958</v>
      </c>
      <c r="G4940" t="str">
        <f t="shared" si="232"/>
        <v>C</v>
      </c>
    </row>
    <row r="4941" spans="1:7" x14ac:dyDescent="0.2">
      <c r="A4941">
        <v>2822</v>
      </c>
      <c r="B4941" t="s">
        <v>2825</v>
      </c>
      <c r="C4941">
        <v>10</v>
      </c>
      <c r="D4941">
        <v>49.5</v>
      </c>
      <c r="E4941" s="1">
        <f t="shared" si="231"/>
        <v>9.4978442268066204E-7</v>
      </c>
      <c r="F4941" s="1">
        <f t="shared" si="233"/>
        <v>0.99985249847916224</v>
      </c>
      <c r="G4941" t="str">
        <f t="shared" si="232"/>
        <v>C</v>
      </c>
    </row>
    <row r="4942" spans="1:7" x14ac:dyDescent="0.2">
      <c r="A4942">
        <v>3096</v>
      </c>
      <c r="B4942" t="s">
        <v>3099</v>
      </c>
      <c r="C4942">
        <v>10</v>
      </c>
      <c r="D4942">
        <v>25.5</v>
      </c>
      <c r="E4942" s="1">
        <f t="shared" si="231"/>
        <v>9.4978442268066204E-7</v>
      </c>
      <c r="F4942" s="1">
        <f t="shared" si="233"/>
        <v>0.99985344826358491</v>
      </c>
      <c r="G4942" t="str">
        <f t="shared" si="232"/>
        <v>C</v>
      </c>
    </row>
    <row r="4943" spans="1:7" x14ac:dyDescent="0.2">
      <c r="A4943">
        <v>3132</v>
      </c>
      <c r="B4943" t="s">
        <v>3135</v>
      </c>
      <c r="C4943">
        <v>10</v>
      </c>
      <c r="D4943">
        <v>41.5</v>
      </c>
      <c r="E4943" s="1">
        <f t="shared" si="231"/>
        <v>9.4978442268066204E-7</v>
      </c>
      <c r="F4943" s="1">
        <f t="shared" si="233"/>
        <v>0.99985439804800758</v>
      </c>
      <c r="G4943" t="str">
        <f t="shared" si="232"/>
        <v>C</v>
      </c>
    </row>
    <row r="4944" spans="1:7" x14ac:dyDescent="0.2">
      <c r="A4944">
        <v>3187</v>
      </c>
      <c r="B4944" t="s">
        <v>3190</v>
      </c>
      <c r="C4944">
        <v>10</v>
      </c>
      <c r="D4944">
        <v>37.5</v>
      </c>
      <c r="E4944" s="1">
        <f t="shared" si="231"/>
        <v>9.4978442268066204E-7</v>
      </c>
      <c r="F4944" s="1">
        <f t="shared" si="233"/>
        <v>0.99985534783243024</v>
      </c>
      <c r="G4944" t="str">
        <f t="shared" si="232"/>
        <v>C</v>
      </c>
    </row>
    <row r="4945" spans="1:7" x14ac:dyDescent="0.2">
      <c r="A4945">
        <v>3867</v>
      </c>
      <c r="B4945" t="s">
        <v>3870</v>
      </c>
      <c r="C4945">
        <v>10</v>
      </c>
      <c r="D4945">
        <v>79.5</v>
      </c>
      <c r="E4945" s="1">
        <f t="shared" si="231"/>
        <v>9.4978442268066204E-7</v>
      </c>
      <c r="F4945" s="1">
        <f t="shared" si="233"/>
        <v>0.99985629761685291</v>
      </c>
      <c r="G4945" t="str">
        <f t="shared" si="232"/>
        <v>C</v>
      </c>
    </row>
    <row r="4946" spans="1:7" x14ac:dyDescent="0.2">
      <c r="A4946">
        <v>3975</v>
      </c>
      <c r="B4946" t="s">
        <v>3978</v>
      </c>
      <c r="C4946">
        <v>10</v>
      </c>
      <c r="D4946">
        <v>25.5</v>
      </c>
      <c r="E4946" s="1">
        <f t="shared" si="231"/>
        <v>9.4978442268066204E-7</v>
      </c>
      <c r="F4946" s="1">
        <f t="shared" si="233"/>
        <v>0.99985724740127557</v>
      </c>
      <c r="G4946" t="str">
        <f t="shared" si="232"/>
        <v>C</v>
      </c>
    </row>
    <row r="4947" spans="1:7" x14ac:dyDescent="0.2">
      <c r="A4947">
        <v>4373</v>
      </c>
      <c r="B4947" t="s">
        <v>4376</v>
      </c>
      <c r="C4947">
        <v>10</v>
      </c>
      <c r="D4947">
        <v>49.5</v>
      </c>
      <c r="E4947" s="1">
        <f t="shared" si="231"/>
        <v>9.4978442268066204E-7</v>
      </c>
      <c r="F4947" s="1">
        <f t="shared" si="233"/>
        <v>0.99985819718569824</v>
      </c>
      <c r="G4947" t="str">
        <f t="shared" si="232"/>
        <v>C</v>
      </c>
    </row>
    <row r="4948" spans="1:7" x14ac:dyDescent="0.2">
      <c r="A4948">
        <v>4834</v>
      </c>
      <c r="B4948" t="s">
        <v>4837</v>
      </c>
      <c r="C4948">
        <v>10</v>
      </c>
      <c r="D4948">
        <v>16.899999999999999</v>
      </c>
      <c r="E4948" s="1">
        <f t="shared" si="231"/>
        <v>9.4978442268066204E-7</v>
      </c>
      <c r="F4948" s="1">
        <f t="shared" si="233"/>
        <v>0.9998591469701209</v>
      </c>
      <c r="G4948" t="str">
        <f t="shared" si="232"/>
        <v>C</v>
      </c>
    </row>
    <row r="4949" spans="1:7" x14ac:dyDescent="0.2">
      <c r="A4949">
        <v>4893</v>
      </c>
      <c r="B4949" t="s">
        <v>4896</v>
      </c>
      <c r="C4949">
        <v>10</v>
      </c>
      <c r="D4949">
        <v>49.5</v>
      </c>
      <c r="E4949" s="1">
        <f t="shared" si="231"/>
        <v>9.4978442268066204E-7</v>
      </c>
      <c r="F4949" s="1">
        <f t="shared" si="233"/>
        <v>0.99986009675454357</v>
      </c>
      <c r="G4949" t="str">
        <f t="shared" si="232"/>
        <v>C</v>
      </c>
    </row>
    <row r="4950" spans="1:7" x14ac:dyDescent="0.2">
      <c r="A4950">
        <v>217</v>
      </c>
      <c r="B4950" t="s">
        <v>220</v>
      </c>
      <c r="C4950">
        <v>9</v>
      </c>
      <c r="D4950">
        <v>44.55</v>
      </c>
      <c r="E4950" s="1">
        <f t="shared" si="231"/>
        <v>8.5480598041259583E-7</v>
      </c>
      <c r="F4950" s="1">
        <f t="shared" si="233"/>
        <v>0.99986095156052401</v>
      </c>
      <c r="G4950" t="str">
        <f t="shared" si="232"/>
        <v>C</v>
      </c>
    </row>
    <row r="4951" spans="1:7" x14ac:dyDescent="0.2">
      <c r="A4951">
        <v>477</v>
      </c>
      <c r="B4951" t="s">
        <v>480</v>
      </c>
      <c r="C4951">
        <v>9</v>
      </c>
      <c r="D4951">
        <v>26.55</v>
      </c>
      <c r="E4951" s="1">
        <f t="shared" si="231"/>
        <v>8.5480598041259583E-7</v>
      </c>
      <c r="F4951" s="1">
        <f t="shared" si="233"/>
        <v>0.99986180636650446</v>
      </c>
      <c r="G4951" t="str">
        <f t="shared" si="232"/>
        <v>C</v>
      </c>
    </row>
    <row r="4952" spans="1:7" x14ac:dyDescent="0.2">
      <c r="A4952">
        <v>1297</v>
      </c>
      <c r="B4952" t="s">
        <v>1300</v>
      </c>
      <c r="C4952">
        <v>9</v>
      </c>
      <c r="D4952">
        <v>53.55</v>
      </c>
      <c r="E4952" s="1">
        <f t="shared" si="231"/>
        <v>8.5480598041259583E-7</v>
      </c>
      <c r="F4952" s="1">
        <f t="shared" si="233"/>
        <v>0.9998626611724849</v>
      </c>
      <c r="G4952" t="str">
        <f t="shared" si="232"/>
        <v>C</v>
      </c>
    </row>
    <row r="4953" spans="1:7" x14ac:dyDescent="0.2">
      <c r="A4953">
        <v>1853</v>
      </c>
      <c r="B4953" t="s">
        <v>1856</v>
      </c>
      <c r="C4953">
        <v>9</v>
      </c>
      <c r="D4953">
        <v>14.85</v>
      </c>
      <c r="E4953" s="1">
        <f t="shared" si="231"/>
        <v>8.5480598041259583E-7</v>
      </c>
      <c r="F4953" s="1">
        <f t="shared" si="233"/>
        <v>0.99986351597846534</v>
      </c>
      <c r="G4953" t="str">
        <f t="shared" si="232"/>
        <v>C</v>
      </c>
    </row>
    <row r="4954" spans="1:7" x14ac:dyDescent="0.2">
      <c r="A4954">
        <v>2046</v>
      </c>
      <c r="B4954" t="s">
        <v>2049</v>
      </c>
      <c r="C4954">
        <v>9</v>
      </c>
      <c r="D4954">
        <v>26.55</v>
      </c>
      <c r="E4954" s="1">
        <f t="shared" si="231"/>
        <v>8.5480598041259583E-7</v>
      </c>
      <c r="F4954" s="1">
        <f t="shared" si="233"/>
        <v>0.99986437078444579</v>
      </c>
      <c r="G4954" t="str">
        <f t="shared" si="232"/>
        <v>C</v>
      </c>
    </row>
    <row r="4955" spans="1:7" x14ac:dyDescent="0.2">
      <c r="A4955">
        <v>2064</v>
      </c>
      <c r="B4955" t="s">
        <v>2067</v>
      </c>
      <c r="C4955">
        <v>9</v>
      </c>
      <c r="D4955">
        <v>419.849999999999</v>
      </c>
      <c r="E4955" s="1">
        <f t="shared" si="231"/>
        <v>8.5480598041259583E-7</v>
      </c>
      <c r="F4955" s="1">
        <f t="shared" si="233"/>
        <v>0.99986522559042623</v>
      </c>
      <c r="G4955" t="str">
        <f t="shared" si="232"/>
        <v>C</v>
      </c>
    </row>
    <row r="4956" spans="1:7" x14ac:dyDescent="0.2">
      <c r="A4956">
        <v>2881</v>
      </c>
      <c r="B4956" t="s">
        <v>2884</v>
      </c>
      <c r="C4956">
        <v>9</v>
      </c>
      <c r="D4956">
        <v>76.5</v>
      </c>
      <c r="E4956" s="1">
        <f t="shared" si="231"/>
        <v>8.5480598041259583E-7</v>
      </c>
      <c r="F4956" s="1">
        <f t="shared" si="233"/>
        <v>0.99986608039640668</v>
      </c>
      <c r="G4956" t="str">
        <f t="shared" si="232"/>
        <v>C</v>
      </c>
    </row>
    <row r="4957" spans="1:7" x14ac:dyDescent="0.2">
      <c r="A4957">
        <v>2886</v>
      </c>
      <c r="B4957" t="s">
        <v>2889</v>
      </c>
      <c r="C4957">
        <v>9</v>
      </c>
      <c r="D4957">
        <v>76.5</v>
      </c>
      <c r="E4957" s="1">
        <f t="shared" si="231"/>
        <v>8.5480598041259583E-7</v>
      </c>
      <c r="F4957" s="1">
        <f t="shared" si="233"/>
        <v>0.99986693520238712</v>
      </c>
      <c r="G4957" t="str">
        <f t="shared" si="232"/>
        <v>C</v>
      </c>
    </row>
    <row r="4958" spans="1:7" x14ac:dyDescent="0.2">
      <c r="A4958">
        <v>2959</v>
      </c>
      <c r="B4958" t="s">
        <v>2962</v>
      </c>
      <c r="C4958">
        <v>9</v>
      </c>
      <c r="D4958">
        <v>18.899999999999999</v>
      </c>
      <c r="E4958" s="1">
        <f t="shared" si="231"/>
        <v>8.5480598041259583E-7</v>
      </c>
      <c r="F4958" s="1">
        <f t="shared" si="233"/>
        <v>0.99986779000836756</v>
      </c>
      <c r="G4958" t="str">
        <f t="shared" si="232"/>
        <v>C</v>
      </c>
    </row>
    <row r="4959" spans="1:7" x14ac:dyDescent="0.2">
      <c r="A4959">
        <v>2969</v>
      </c>
      <c r="B4959" t="s">
        <v>2972</v>
      </c>
      <c r="C4959">
        <v>9</v>
      </c>
      <c r="D4959">
        <v>11.25</v>
      </c>
      <c r="E4959" s="1">
        <f t="shared" si="231"/>
        <v>8.5480598041259583E-7</v>
      </c>
      <c r="F4959" s="1">
        <f t="shared" si="233"/>
        <v>0.99986864481434801</v>
      </c>
      <c r="G4959" t="str">
        <f t="shared" si="232"/>
        <v>C</v>
      </c>
    </row>
    <row r="4960" spans="1:7" x14ac:dyDescent="0.2">
      <c r="A4960">
        <v>2975</v>
      </c>
      <c r="B4960" t="s">
        <v>2978</v>
      </c>
      <c r="C4960">
        <v>9</v>
      </c>
      <c r="D4960">
        <v>44.55</v>
      </c>
      <c r="E4960" s="1">
        <f t="shared" si="231"/>
        <v>8.5480598041259583E-7</v>
      </c>
      <c r="F4960" s="1">
        <f t="shared" si="233"/>
        <v>0.99986949962032845</v>
      </c>
      <c r="G4960" t="str">
        <f t="shared" si="232"/>
        <v>C</v>
      </c>
    </row>
    <row r="4961" spans="1:7" x14ac:dyDescent="0.2">
      <c r="A4961">
        <v>2979</v>
      </c>
      <c r="B4961" t="s">
        <v>2982</v>
      </c>
      <c r="C4961">
        <v>9</v>
      </c>
      <c r="D4961">
        <v>41.85</v>
      </c>
      <c r="E4961" s="1">
        <f t="shared" si="231"/>
        <v>8.5480598041259583E-7</v>
      </c>
      <c r="F4961" s="1">
        <f t="shared" si="233"/>
        <v>0.99987035442630889</v>
      </c>
      <c r="G4961" t="str">
        <f t="shared" si="232"/>
        <v>C</v>
      </c>
    </row>
    <row r="4962" spans="1:7" x14ac:dyDescent="0.2">
      <c r="A4962">
        <v>3283</v>
      </c>
      <c r="B4962" t="s">
        <v>3286</v>
      </c>
      <c r="C4962">
        <v>9</v>
      </c>
      <c r="D4962">
        <v>76.5</v>
      </c>
      <c r="E4962" s="1">
        <f t="shared" si="231"/>
        <v>8.5480598041259583E-7</v>
      </c>
      <c r="F4962" s="1">
        <f t="shared" si="233"/>
        <v>0.99987120923228934</v>
      </c>
      <c r="G4962" t="str">
        <f t="shared" si="232"/>
        <v>C</v>
      </c>
    </row>
    <row r="4963" spans="1:7" x14ac:dyDescent="0.2">
      <c r="A4963">
        <v>3465</v>
      </c>
      <c r="B4963" t="s">
        <v>3468</v>
      </c>
      <c r="C4963">
        <v>9</v>
      </c>
      <c r="D4963">
        <v>62.55</v>
      </c>
      <c r="E4963" s="1">
        <f t="shared" si="231"/>
        <v>8.5480598041259583E-7</v>
      </c>
      <c r="F4963" s="1">
        <f t="shared" si="233"/>
        <v>0.99987206403826978</v>
      </c>
      <c r="G4963" t="str">
        <f t="shared" si="232"/>
        <v>C</v>
      </c>
    </row>
    <row r="4964" spans="1:7" x14ac:dyDescent="0.2">
      <c r="A4964">
        <v>3982</v>
      </c>
      <c r="B4964" t="s">
        <v>3985</v>
      </c>
      <c r="C4964">
        <v>9</v>
      </c>
      <c r="D4964">
        <v>10.9</v>
      </c>
      <c r="E4964" s="1">
        <f t="shared" si="231"/>
        <v>8.5480598041259583E-7</v>
      </c>
      <c r="F4964" s="1">
        <f t="shared" si="233"/>
        <v>0.99987291884425022</v>
      </c>
      <c r="G4964" t="str">
        <f t="shared" si="232"/>
        <v>C</v>
      </c>
    </row>
    <row r="4965" spans="1:7" x14ac:dyDescent="0.2">
      <c r="A4965">
        <v>5036</v>
      </c>
      <c r="B4965" t="s">
        <v>5039</v>
      </c>
      <c r="C4965">
        <v>9</v>
      </c>
      <c r="D4965">
        <v>26.55</v>
      </c>
      <c r="E4965" s="1">
        <f t="shared" si="231"/>
        <v>8.5480598041259583E-7</v>
      </c>
      <c r="F4965" s="1">
        <f t="shared" si="233"/>
        <v>0.99987377365023067</v>
      </c>
      <c r="G4965" t="str">
        <f t="shared" si="232"/>
        <v>C</v>
      </c>
    </row>
    <row r="4966" spans="1:7" x14ac:dyDescent="0.2">
      <c r="A4966">
        <v>5230</v>
      </c>
      <c r="B4966" t="s">
        <v>5233</v>
      </c>
      <c r="C4966">
        <v>9</v>
      </c>
      <c r="D4966">
        <v>33.75</v>
      </c>
      <c r="E4966" s="1">
        <f t="shared" si="231"/>
        <v>8.5480598041259583E-7</v>
      </c>
      <c r="F4966" s="1">
        <f t="shared" si="233"/>
        <v>0.99987462845621111</v>
      </c>
      <c r="G4966" t="str">
        <f t="shared" si="232"/>
        <v>C</v>
      </c>
    </row>
    <row r="4967" spans="1:7" x14ac:dyDescent="0.2">
      <c r="A4967">
        <v>17</v>
      </c>
      <c r="B4967" t="s">
        <v>20</v>
      </c>
      <c r="C4967">
        <v>8</v>
      </c>
      <c r="D4967">
        <v>16.8</v>
      </c>
      <c r="E4967" s="1">
        <f t="shared" si="231"/>
        <v>7.5982753814452961E-7</v>
      </c>
      <c r="F4967" s="1">
        <f t="shared" si="233"/>
        <v>0.99987538828374922</v>
      </c>
      <c r="G4967" t="str">
        <f t="shared" si="232"/>
        <v>C</v>
      </c>
    </row>
    <row r="4968" spans="1:7" x14ac:dyDescent="0.2">
      <c r="A4968">
        <v>216</v>
      </c>
      <c r="B4968" t="s">
        <v>219</v>
      </c>
      <c r="C4968">
        <v>8</v>
      </c>
      <c r="D4968">
        <v>47.6</v>
      </c>
      <c r="E4968" s="1">
        <f t="shared" si="231"/>
        <v>7.5982753814452961E-7</v>
      </c>
      <c r="F4968" s="1">
        <f t="shared" si="233"/>
        <v>0.99987614811128733</v>
      </c>
      <c r="G4968" t="str">
        <f t="shared" si="232"/>
        <v>C</v>
      </c>
    </row>
    <row r="4969" spans="1:7" x14ac:dyDescent="0.2">
      <c r="A4969">
        <v>459</v>
      </c>
      <c r="B4969" t="s">
        <v>462</v>
      </c>
      <c r="C4969">
        <v>8</v>
      </c>
      <c r="D4969">
        <v>23.6</v>
      </c>
      <c r="E4969" s="1">
        <f t="shared" si="231"/>
        <v>7.5982753814452961E-7</v>
      </c>
      <c r="F4969" s="1">
        <f t="shared" si="233"/>
        <v>0.99987690793882544</v>
      </c>
      <c r="G4969" t="str">
        <f t="shared" si="232"/>
        <v>C</v>
      </c>
    </row>
    <row r="4970" spans="1:7" x14ac:dyDescent="0.2">
      <c r="A4970">
        <v>523</v>
      </c>
      <c r="B4970" t="s">
        <v>526</v>
      </c>
      <c r="C4970">
        <v>8</v>
      </c>
      <c r="D4970">
        <v>54</v>
      </c>
      <c r="E4970" s="1">
        <f t="shared" si="231"/>
        <v>7.5982753814452961E-7</v>
      </c>
      <c r="F4970" s="1">
        <f t="shared" si="233"/>
        <v>0.99987766776636355</v>
      </c>
      <c r="G4970" t="str">
        <f t="shared" si="232"/>
        <v>C</v>
      </c>
    </row>
    <row r="4971" spans="1:7" x14ac:dyDescent="0.2">
      <c r="A4971">
        <v>589</v>
      </c>
      <c r="B4971" t="s">
        <v>592</v>
      </c>
      <c r="C4971">
        <v>8</v>
      </c>
      <c r="D4971">
        <v>20</v>
      </c>
      <c r="E4971" s="1">
        <f t="shared" si="231"/>
        <v>7.5982753814452961E-7</v>
      </c>
      <c r="F4971" s="1">
        <f t="shared" si="233"/>
        <v>0.99987842759390166</v>
      </c>
      <c r="G4971" t="str">
        <f t="shared" si="232"/>
        <v>C</v>
      </c>
    </row>
    <row r="4972" spans="1:7" x14ac:dyDescent="0.2">
      <c r="A4972">
        <v>740</v>
      </c>
      <c r="B4972" t="s">
        <v>743</v>
      </c>
      <c r="C4972">
        <v>8</v>
      </c>
      <c r="D4972">
        <v>123.6</v>
      </c>
      <c r="E4972" s="1">
        <f t="shared" si="231"/>
        <v>7.5982753814452961E-7</v>
      </c>
      <c r="F4972" s="1">
        <f t="shared" si="233"/>
        <v>0.99987918742143977</v>
      </c>
      <c r="G4972" t="str">
        <f t="shared" si="232"/>
        <v>C</v>
      </c>
    </row>
    <row r="4973" spans="1:7" x14ac:dyDescent="0.2">
      <c r="A4973">
        <v>747</v>
      </c>
      <c r="B4973" t="s">
        <v>750</v>
      </c>
      <c r="C4973">
        <v>8</v>
      </c>
      <c r="D4973">
        <v>127.6</v>
      </c>
      <c r="E4973" s="1">
        <f t="shared" si="231"/>
        <v>7.5982753814452961E-7</v>
      </c>
      <c r="F4973" s="1">
        <f t="shared" si="233"/>
        <v>0.99987994724897789</v>
      </c>
      <c r="G4973" t="str">
        <f t="shared" si="232"/>
        <v>C</v>
      </c>
    </row>
    <row r="4974" spans="1:7" x14ac:dyDescent="0.2">
      <c r="A4974">
        <v>786</v>
      </c>
      <c r="B4974" t="s">
        <v>789</v>
      </c>
      <c r="C4974">
        <v>8</v>
      </c>
      <c r="D4974">
        <v>30</v>
      </c>
      <c r="E4974" s="1">
        <f t="shared" si="231"/>
        <v>7.5982753814452961E-7</v>
      </c>
      <c r="F4974" s="1">
        <f t="shared" si="233"/>
        <v>0.999880707076516</v>
      </c>
      <c r="G4974" t="str">
        <f t="shared" si="232"/>
        <v>C</v>
      </c>
    </row>
    <row r="4975" spans="1:7" x14ac:dyDescent="0.2">
      <c r="A4975">
        <v>1292</v>
      </c>
      <c r="B4975" t="s">
        <v>1295</v>
      </c>
      <c r="C4975">
        <v>8</v>
      </c>
      <c r="D4975">
        <v>60</v>
      </c>
      <c r="E4975" s="1">
        <f t="shared" si="231"/>
        <v>7.5982753814452961E-7</v>
      </c>
      <c r="F4975" s="1">
        <f t="shared" si="233"/>
        <v>0.99988146690405411</v>
      </c>
      <c r="G4975" t="str">
        <f t="shared" si="232"/>
        <v>C</v>
      </c>
    </row>
    <row r="4976" spans="1:7" x14ac:dyDescent="0.2">
      <c r="A4976">
        <v>1315</v>
      </c>
      <c r="B4976" t="s">
        <v>1318</v>
      </c>
      <c r="C4976">
        <v>8</v>
      </c>
      <c r="D4976">
        <v>34</v>
      </c>
      <c r="E4976" s="1">
        <f t="shared" si="231"/>
        <v>7.5982753814452961E-7</v>
      </c>
      <c r="F4976" s="1">
        <f t="shared" si="233"/>
        <v>0.99988222673159222</v>
      </c>
      <c r="G4976" t="str">
        <f t="shared" si="232"/>
        <v>C</v>
      </c>
    </row>
    <row r="4977" spans="1:7" x14ac:dyDescent="0.2">
      <c r="A4977">
        <v>1335</v>
      </c>
      <c r="B4977" t="s">
        <v>1338</v>
      </c>
      <c r="C4977">
        <v>8</v>
      </c>
      <c r="D4977">
        <v>33.200000000000003</v>
      </c>
      <c r="E4977" s="1">
        <f t="shared" si="231"/>
        <v>7.5982753814452961E-7</v>
      </c>
      <c r="F4977" s="1">
        <f t="shared" si="233"/>
        <v>0.99988298655913033</v>
      </c>
      <c r="G4977" t="str">
        <f t="shared" si="232"/>
        <v>C</v>
      </c>
    </row>
    <row r="4978" spans="1:7" x14ac:dyDescent="0.2">
      <c r="A4978">
        <v>1432</v>
      </c>
      <c r="B4978" t="s">
        <v>1435</v>
      </c>
      <c r="C4978">
        <v>8</v>
      </c>
      <c r="D4978">
        <v>23.6</v>
      </c>
      <c r="E4978" s="1">
        <f t="shared" si="231"/>
        <v>7.5982753814452961E-7</v>
      </c>
      <c r="F4978" s="1">
        <f t="shared" si="233"/>
        <v>0.99988374638666844</v>
      </c>
      <c r="G4978" t="str">
        <f t="shared" si="232"/>
        <v>C</v>
      </c>
    </row>
    <row r="4979" spans="1:7" x14ac:dyDescent="0.2">
      <c r="A4979">
        <v>1465</v>
      </c>
      <c r="B4979" t="s">
        <v>1468</v>
      </c>
      <c r="C4979">
        <v>8</v>
      </c>
      <c r="D4979">
        <v>30</v>
      </c>
      <c r="E4979" s="1">
        <f t="shared" si="231"/>
        <v>7.5982753814452961E-7</v>
      </c>
      <c r="F4979" s="1">
        <f t="shared" si="233"/>
        <v>0.99988450621420655</v>
      </c>
      <c r="G4979" t="str">
        <f t="shared" si="232"/>
        <v>C</v>
      </c>
    </row>
    <row r="4980" spans="1:7" x14ac:dyDescent="0.2">
      <c r="A4980">
        <v>1528</v>
      </c>
      <c r="B4980" t="s">
        <v>1531</v>
      </c>
      <c r="C4980">
        <v>8</v>
      </c>
      <c r="D4980">
        <v>30</v>
      </c>
      <c r="E4980" s="1">
        <f t="shared" si="231"/>
        <v>7.5982753814452961E-7</v>
      </c>
      <c r="F4980" s="1">
        <f t="shared" si="233"/>
        <v>0.99988526604174466</v>
      </c>
      <c r="G4980" t="str">
        <f t="shared" si="232"/>
        <v>C</v>
      </c>
    </row>
    <row r="4981" spans="1:7" x14ac:dyDescent="0.2">
      <c r="A4981">
        <v>1872</v>
      </c>
      <c r="B4981" t="s">
        <v>1875</v>
      </c>
      <c r="C4981">
        <v>8</v>
      </c>
      <c r="D4981">
        <v>5.2</v>
      </c>
      <c r="E4981" s="1">
        <f t="shared" si="231"/>
        <v>7.5982753814452961E-7</v>
      </c>
      <c r="F4981" s="1">
        <f t="shared" si="233"/>
        <v>0.99988602586928277</v>
      </c>
      <c r="G4981" t="str">
        <f t="shared" si="232"/>
        <v>C</v>
      </c>
    </row>
    <row r="4982" spans="1:7" x14ac:dyDescent="0.2">
      <c r="A4982">
        <v>1911</v>
      </c>
      <c r="B4982" t="s">
        <v>1914</v>
      </c>
      <c r="C4982">
        <v>8</v>
      </c>
      <c r="D4982">
        <v>1240</v>
      </c>
      <c r="E4982" s="1">
        <f t="shared" si="231"/>
        <v>7.5982753814452961E-7</v>
      </c>
      <c r="F4982" s="1">
        <f t="shared" si="233"/>
        <v>0.99988678569682088</v>
      </c>
      <c r="G4982" t="str">
        <f t="shared" si="232"/>
        <v>C</v>
      </c>
    </row>
    <row r="4983" spans="1:7" x14ac:dyDescent="0.2">
      <c r="A4983">
        <v>1947</v>
      </c>
      <c r="B4983" t="s">
        <v>1950</v>
      </c>
      <c r="C4983">
        <v>8</v>
      </c>
      <c r="D4983">
        <v>68</v>
      </c>
      <c r="E4983" s="1">
        <f t="shared" si="231"/>
        <v>7.5982753814452961E-7</v>
      </c>
      <c r="F4983" s="1">
        <f t="shared" si="233"/>
        <v>0.99988754552435899</v>
      </c>
      <c r="G4983" t="str">
        <f t="shared" si="232"/>
        <v>C</v>
      </c>
    </row>
    <row r="4984" spans="1:7" x14ac:dyDescent="0.2">
      <c r="A4984">
        <v>2025</v>
      </c>
      <c r="B4984" t="s">
        <v>2028</v>
      </c>
      <c r="C4984">
        <v>8</v>
      </c>
      <c r="D4984">
        <v>47.6</v>
      </c>
      <c r="E4984" s="1">
        <f t="shared" si="231"/>
        <v>7.5982753814452961E-7</v>
      </c>
      <c r="F4984" s="1">
        <f t="shared" si="233"/>
        <v>0.9998883053518971</v>
      </c>
      <c r="G4984" t="str">
        <f t="shared" si="232"/>
        <v>C</v>
      </c>
    </row>
    <row r="4985" spans="1:7" x14ac:dyDescent="0.2">
      <c r="A4985">
        <v>2639</v>
      </c>
      <c r="B4985" t="s">
        <v>2642</v>
      </c>
      <c r="C4985">
        <v>8</v>
      </c>
      <c r="D4985">
        <v>34</v>
      </c>
      <c r="E4985" s="1">
        <f t="shared" si="231"/>
        <v>7.5982753814452961E-7</v>
      </c>
      <c r="F4985" s="1">
        <f t="shared" si="233"/>
        <v>0.99988906517943521</v>
      </c>
      <c r="G4985" t="str">
        <f t="shared" si="232"/>
        <v>C</v>
      </c>
    </row>
    <row r="4986" spans="1:7" x14ac:dyDescent="0.2">
      <c r="A4986">
        <v>2725</v>
      </c>
      <c r="B4986" t="s">
        <v>2728</v>
      </c>
      <c r="C4986">
        <v>8</v>
      </c>
      <c r="D4986">
        <v>23.6</v>
      </c>
      <c r="E4986" s="1">
        <f t="shared" si="231"/>
        <v>7.5982753814452961E-7</v>
      </c>
      <c r="F4986" s="1">
        <f t="shared" si="233"/>
        <v>0.99988982500697332</v>
      </c>
      <c r="G4986" t="str">
        <f t="shared" si="232"/>
        <v>C</v>
      </c>
    </row>
    <row r="4987" spans="1:7" x14ac:dyDescent="0.2">
      <c r="A4987">
        <v>2937</v>
      </c>
      <c r="B4987" t="s">
        <v>2940</v>
      </c>
      <c r="C4987">
        <v>8</v>
      </c>
      <c r="D4987">
        <v>17.36</v>
      </c>
      <c r="E4987" s="1">
        <f t="shared" si="231"/>
        <v>7.5982753814452961E-7</v>
      </c>
      <c r="F4987" s="1">
        <f t="shared" si="233"/>
        <v>0.99989058483451143</v>
      </c>
      <c r="G4987" t="str">
        <f t="shared" si="232"/>
        <v>C</v>
      </c>
    </row>
    <row r="4988" spans="1:7" x14ac:dyDescent="0.2">
      <c r="A4988">
        <v>2938</v>
      </c>
      <c r="B4988" t="s">
        <v>2941</v>
      </c>
      <c r="C4988">
        <v>8</v>
      </c>
      <c r="D4988">
        <v>17.36</v>
      </c>
      <c r="E4988" s="1">
        <f t="shared" si="231"/>
        <v>7.5982753814452961E-7</v>
      </c>
      <c r="F4988" s="1">
        <f t="shared" si="233"/>
        <v>0.99989134466204954</v>
      </c>
      <c r="G4988" t="str">
        <f t="shared" si="232"/>
        <v>C</v>
      </c>
    </row>
    <row r="4989" spans="1:7" x14ac:dyDescent="0.2">
      <c r="A4989">
        <v>2939</v>
      </c>
      <c r="B4989" t="s">
        <v>2942</v>
      </c>
      <c r="C4989">
        <v>8</v>
      </c>
      <c r="D4989">
        <v>17.36</v>
      </c>
      <c r="E4989" s="1">
        <f t="shared" si="231"/>
        <v>7.5982753814452961E-7</v>
      </c>
      <c r="F4989" s="1">
        <f t="shared" si="233"/>
        <v>0.99989210448958765</v>
      </c>
      <c r="G4989" t="str">
        <f t="shared" si="232"/>
        <v>C</v>
      </c>
    </row>
    <row r="4990" spans="1:7" x14ac:dyDescent="0.2">
      <c r="A4990">
        <v>2940</v>
      </c>
      <c r="B4990" t="s">
        <v>2943</v>
      </c>
      <c r="C4990">
        <v>8</v>
      </c>
      <c r="D4990">
        <v>17.36</v>
      </c>
      <c r="E4990" s="1">
        <f t="shared" si="231"/>
        <v>7.5982753814452961E-7</v>
      </c>
      <c r="F4990" s="1">
        <f t="shared" si="233"/>
        <v>0.99989286431712576</v>
      </c>
      <c r="G4990" t="str">
        <f t="shared" si="232"/>
        <v>C</v>
      </c>
    </row>
    <row r="4991" spans="1:7" x14ac:dyDescent="0.2">
      <c r="A4991">
        <v>2941</v>
      </c>
      <c r="B4991" t="s">
        <v>2944</v>
      </c>
      <c r="C4991">
        <v>8</v>
      </c>
      <c r="D4991">
        <v>17.36</v>
      </c>
      <c r="E4991" s="1">
        <f t="shared" si="231"/>
        <v>7.5982753814452961E-7</v>
      </c>
      <c r="F4991" s="1">
        <f t="shared" si="233"/>
        <v>0.99989362414466387</v>
      </c>
      <c r="G4991" t="str">
        <f t="shared" si="232"/>
        <v>C</v>
      </c>
    </row>
    <row r="4992" spans="1:7" x14ac:dyDescent="0.2">
      <c r="A4992">
        <v>2942</v>
      </c>
      <c r="B4992" t="s">
        <v>2945</v>
      </c>
      <c r="C4992">
        <v>8</v>
      </c>
      <c r="D4992">
        <v>17.36</v>
      </c>
      <c r="E4992" s="1">
        <f t="shared" si="231"/>
        <v>7.5982753814452961E-7</v>
      </c>
      <c r="F4992" s="1">
        <f t="shared" si="233"/>
        <v>0.99989438397220198</v>
      </c>
      <c r="G4992" t="str">
        <f t="shared" si="232"/>
        <v>C</v>
      </c>
    </row>
    <row r="4993" spans="1:7" x14ac:dyDescent="0.2">
      <c r="A4993">
        <v>2943</v>
      </c>
      <c r="B4993" t="s">
        <v>2946</v>
      </c>
      <c r="C4993">
        <v>8</v>
      </c>
      <c r="D4993">
        <v>17.36</v>
      </c>
      <c r="E4993" s="1">
        <f t="shared" si="231"/>
        <v>7.5982753814452961E-7</v>
      </c>
      <c r="F4993" s="1">
        <f t="shared" si="233"/>
        <v>0.99989514379974009</v>
      </c>
      <c r="G4993" t="str">
        <f t="shared" si="232"/>
        <v>C</v>
      </c>
    </row>
    <row r="4994" spans="1:7" x14ac:dyDescent="0.2">
      <c r="A4994">
        <v>2944</v>
      </c>
      <c r="B4994" t="s">
        <v>2947</v>
      </c>
      <c r="C4994">
        <v>8</v>
      </c>
      <c r="D4994">
        <v>17.36</v>
      </c>
      <c r="E4994" s="1">
        <f t="shared" si="231"/>
        <v>7.5982753814452961E-7</v>
      </c>
      <c r="F4994" s="1">
        <f t="shared" si="233"/>
        <v>0.9998959036272782</v>
      </c>
      <c r="G4994" t="str">
        <f t="shared" si="232"/>
        <v>C</v>
      </c>
    </row>
    <row r="4995" spans="1:7" x14ac:dyDescent="0.2">
      <c r="A4995">
        <v>2945</v>
      </c>
      <c r="B4995" t="s">
        <v>2948</v>
      </c>
      <c r="C4995">
        <v>8</v>
      </c>
      <c r="D4995">
        <v>17.36</v>
      </c>
      <c r="E4995" s="1">
        <f t="shared" ref="E4995:E5058" si="234">+C4995/$I$4</f>
        <v>7.5982753814452961E-7</v>
      </c>
      <c r="F4995" s="1">
        <f t="shared" si="233"/>
        <v>0.99989666345481631</v>
      </c>
      <c r="G4995" t="str">
        <f t="shared" ref="G4995:G5058" si="235">+VLOOKUP(F4995,$K:$L,2,TRUE)</f>
        <v>C</v>
      </c>
    </row>
    <row r="4996" spans="1:7" x14ac:dyDescent="0.2">
      <c r="A4996">
        <v>3133</v>
      </c>
      <c r="B4996" t="s">
        <v>3136</v>
      </c>
      <c r="C4996">
        <v>8</v>
      </c>
      <c r="D4996">
        <v>46</v>
      </c>
      <c r="E4996" s="1">
        <f t="shared" si="234"/>
        <v>7.5982753814452961E-7</v>
      </c>
      <c r="F4996" s="1">
        <f t="shared" ref="F4996:F5059" si="236">+F4995+E4996</f>
        <v>0.99989742328235443</v>
      </c>
      <c r="G4996" t="str">
        <f t="shared" si="235"/>
        <v>C</v>
      </c>
    </row>
    <row r="4997" spans="1:7" x14ac:dyDescent="0.2">
      <c r="A4997">
        <v>3305</v>
      </c>
      <c r="B4997" t="s">
        <v>3308</v>
      </c>
      <c r="C4997">
        <v>8</v>
      </c>
      <c r="D4997">
        <v>20.399999999999999</v>
      </c>
      <c r="E4997" s="1">
        <f t="shared" si="234"/>
        <v>7.5982753814452961E-7</v>
      </c>
      <c r="F4997" s="1">
        <f t="shared" si="236"/>
        <v>0.99989818310989254</v>
      </c>
      <c r="G4997" t="str">
        <f t="shared" si="235"/>
        <v>C</v>
      </c>
    </row>
    <row r="4998" spans="1:7" x14ac:dyDescent="0.2">
      <c r="A4998">
        <v>3476</v>
      </c>
      <c r="B4998" t="s">
        <v>3479</v>
      </c>
      <c r="C4998">
        <v>8</v>
      </c>
      <c r="D4998">
        <v>60</v>
      </c>
      <c r="E4998" s="1">
        <f t="shared" si="234"/>
        <v>7.5982753814452961E-7</v>
      </c>
      <c r="F4998" s="1">
        <f t="shared" si="236"/>
        <v>0.99989894293743065</v>
      </c>
      <c r="G4998" t="str">
        <f t="shared" si="235"/>
        <v>C</v>
      </c>
    </row>
    <row r="4999" spans="1:7" x14ac:dyDescent="0.2">
      <c r="A4999">
        <v>3577</v>
      </c>
      <c r="B4999" t="s">
        <v>3580</v>
      </c>
      <c r="C4999">
        <v>8</v>
      </c>
      <c r="D4999">
        <v>23.6</v>
      </c>
      <c r="E4999" s="1">
        <f t="shared" si="234"/>
        <v>7.5982753814452961E-7</v>
      </c>
      <c r="F4999" s="1">
        <f t="shared" si="236"/>
        <v>0.99989970276496876</v>
      </c>
      <c r="G4999" t="str">
        <f t="shared" si="235"/>
        <v>C</v>
      </c>
    </row>
    <row r="5000" spans="1:7" x14ac:dyDescent="0.2">
      <c r="A5000">
        <v>3671</v>
      </c>
      <c r="B5000" t="s">
        <v>3674</v>
      </c>
      <c r="C5000">
        <v>8</v>
      </c>
      <c r="D5000">
        <v>37.200000000000003</v>
      </c>
      <c r="E5000" s="1">
        <f t="shared" si="234"/>
        <v>7.5982753814452961E-7</v>
      </c>
      <c r="F5000" s="1">
        <f t="shared" si="236"/>
        <v>0.99990046259250687</v>
      </c>
      <c r="G5000" t="str">
        <f t="shared" si="235"/>
        <v>C</v>
      </c>
    </row>
    <row r="5001" spans="1:7" x14ac:dyDescent="0.2">
      <c r="A5001">
        <v>3981</v>
      </c>
      <c r="B5001" t="s">
        <v>3984</v>
      </c>
      <c r="C5001">
        <v>8</v>
      </c>
      <c r="D5001">
        <v>16.8</v>
      </c>
      <c r="E5001" s="1">
        <f t="shared" si="234"/>
        <v>7.5982753814452961E-7</v>
      </c>
      <c r="F5001" s="1">
        <f t="shared" si="236"/>
        <v>0.99990122242004498</v>
      </c>
      <c r="G5001" t="str">
        <f t="shared" si="235"/>
        <v>C</v>
      </c>
    </row>
    <row r="5002" spans="1:7" x14ac:dyDescent="0.2">
      <c r="A5002">
        <v>4369</v>
      </c>
      <c r="B5002" t="s">
        <v>4372</v>
      </c>
      <c r="C5002">
        <v>8</v>
      </c>
      <c r="D5002">
        <v>60</v>
      </c>
      <c r="E5002" s="1">
        <f t="shared" si="234"/>
        <v>7.5982753814452961E-7</v>
      </c>
      <c r="F5002" s="1">
        <f t="shared" si="236"/>
        <v>0.99990198224758309</v>
      </c>
      <c r="G5002" t="str">
        <f t="shared" si="235"/>
        <v>C</v>
      </c>
    </row>
    <row r="5003" spans="1:7" x14ac:dyDescent="0.2">
      <c r="A5003">
        <v>4402</v>
      </c>
      <c r="B5003" t="s">
        <v>4405</v>
      </c>
      <c r="C5003">
        <v>8</v>
      </c>
      <c r="D5003">
        <v>23.6</v>
      </c>
      <c r="E5003" s="1">
        <f t="shared" si="234"/>
        <v>7.5982753814452961E-7</v>
      </c>
      <c r="F5003" s="1">
        <f t="shared" si="236"/>
        <v>0.9999027420751212</v>
      </c>
      <c r="G5003" t="str">
        <f t="shared" si="235"/>
        <v>C</v>
      </c>
    </row>
    <row r="5004" spans="1:7" x14ac:dyDescent="0.2">
      <c r="A5004">
        <v>4404</v>
      </c>
      <c r="B5004" t="s">
        <v>4407</v>
      </c>
      <c r="C5004">
        <v>8</v>
      </c>
      <c r="D5004">
        <v>68</v>
      </c>
      <c r="E5004" s="1">
        <f t="shared" si="234"/>
        <v>7.5982753814452961E-7</v>
      </c>
      <c r="F5004" s="1">
        <f t="shared" si="236"/>
        <v>0.99990350190265931</v>
      </c>
      <c r="G5004" t="str">
        <f t="shared" si="235"/>
        <v>C</v>
      </c>
    </row>
    <row r="5005" spans="1:7" x14ac:dyDescent="0.2">
      <c r="A5005">
        <v>4961</v>
      </c>
      <c r="B5005" t="s">
        <v>4964</v>
      </c>
      <c r="C5005">
        <v>8</v>
      </c>
      <c r="D5005">
        <v>47.6</v>
      </c>
      <c r="E5005" s="1">
        <f t="shared" si="234"/>
        <v>7.5982753814452961E-7</v>
      </c>
      <c r="F5005" s="1">
        <f t="shared" si="236"/>
        <v>0.99990426173019742</v>
      </c>
      <c r="G5005" t="str">
        <f t="shared" si="235"/>
        <v>C</v>
      </c>
    </row>
    <row r="5006" spans="1:7" x14ac:dyDescent="0.2">
      <c r="A5006">
        <v>4963</v>
      </c>
      <c r="B5006" t="s">
        <v>4966</v>
      </c>
      <c r="C5006">
        <v>8</v>
      </c>
      <c r="D5006">
        <v>61.2</v>
      </c>
      <c r="E5006" s="1">
        <f t="shared" si="234"/>
        <v>7.5982753814452961E-7</v>
      </c>
      <c r="F5006" s="1">
        <f t="shared" si="236"/>
        <v>0.99990502155773553</v>
      </c>
      <c r="G5006" t="str">
        <f t="shared" si="235"/>
        <v>C</v>
      </c>
    </row>
    <row r="5007" spans="1:7" x14ac:dyDescent="0.2">
      <c r="A5007">
        <v>5003</v>
      </c>
      <c r="B5007" t="s">
        <v>5006</v>
      </c>
      <c r="C5007">
        <v>8</v>
      </c>
      <c r="D5007">
        <v>30</v>
      </c>
      <c r="E5007" s="1">
        <f t="shared" si="234"/>
        <v>7.5982753814452961E-7</v>
      </c>
      <c r="F5007" s="1">
        <f t="shared" si="236"/>
        <v>0.99990578138527364</v>
      </c>
      <c r="G5007" t="str">
        <f t="shared" si="235"/>
        <v>C</v>
      </c>
    </row>
    <row r="5008" spans="1:7" x14ac:dyDescent="0.2">
      <c r="A5008">
        <v>5271</v>
      </c>
      <c r="B5008" t="s">
        <v>5274</v>
      </c>
      <c r="C5008">
        <v>8</v>
      </c>
      <c r="D5008">
        <v>23.12</v>
      </c>
      <c r="E5008" s="1">
        <f t="shared" si="234"/>
        <v>7.5982753814452961E-7</v>
      </c>
      <c r="F5008" s="1">
        <f t="shared" si="236"/>
        <v>0.99990654121281175</v>
      </c>
      <c r="G5008" t="str">
        <f t="shared" si="235"/>
        <v>C</v>
      </c>
    </row>
    <row r="5009" spans="1:7" x14ac:dyDescent="0.2">
      <c r="A5009">
        <v>5273</v>
      </c>
      <c r="B5009" t="s">
        <v>5276</v>
      </c>
      <c r="C5009">
        <v>8</v>
      </c>
      <c r="D5009">
        <v>10</v>
      </c>
      <c r="E5009" s="1">
        <f t="shared" si="234"/>
        <v>7.5982753814452961E-7</v>
      </c>
      <c r="F5009" s="1">
        <f t="shared" si="236"/>
        <v>0.99990730104034986</v>
      </c>
      <c r="G5009" t="str">
        <f t="shared" si="235"/>
        <v>C</v>
      </c>
    </row>
    <row r="5010" spans="1:7" x14ac:dyDescent="0.2">
      <c r="A5010">
        <v>255</v>
      </c>
      <c r="B5010" t="s">
        <v>258</v>
      </c>
      <c r="C5010">
        <v>7</v>
      </c>
      <c r="D5010">
        <v>29.75</v>
      </c>
      <c r="E5010" s="1">
        <f t="shared" si="234"/>
        <v>6.648490958764634E-7</v>
      </c>
      <c r="F5010" s="1">
        <f t="shared" si="236"/>
        <v>0.99990796588944575</v>
      </c>
      <c r="G5010" t="str">
        <f t="shared" si="235"/>
        <v>C</v>
      </c>
    </row>
    <row r="5011" spans="1:7" x14ac:dyDescent="0.2">
      <c r="A5011">
        <v>306</v>
      </c>
      <c r="B5011" t="s">
        <v>309</v>
      </c>
      <c r="C5011">
        <v>7</v>
      </c>
      <c r="D5011">
        <v>5.9499999999999904</v>
      </c>
      <c r="E5011" s="1">
        <f t="shared" si="234"/>
        <v>6.648490958764634E-7</v>
      </c>
      <c r="F5011" s="1">
        <f t="shared" si="236"/>
        <v>0.99990863073854164</v>
      </c>
      <c r="G5011" t="str">
        <f t="shared" si="235"/>
        <v>C</v>
      </c>
    </row>
    <row r="5012" spans="1:7" x14ac:dyDescent="0.2">
      <c r="A5012">
        <v>504</v>
      </c>
      <c r="B5012" t="s">
        <v>507</v>
      </c>
      <c r="C5012">
        <v>7</v>
      </c>
      <c r="D5012">
        <v>41.65</v>
      </c>
      <c r="E5012" s="1">
        <f t="shared" si="234"/>
        <v>6.648490958764634E-7</v>
      </c>
      <c r="F5012" s="1">
        <f t="shared" si="236"/>
        <v>0.99990929558763753</v>
      </c>
      <c r="G5012" t="str">
        <f t="shared" si="235"/>
        <v>C</v>
      </c>
    </row>
    <row r="5013" spans="1:7" x14ac:dyDescent="0.2">
      <c r="A5013">
        <v>571</v>
      </c>
      <c r="B5013" t="s">
        <v>574</v>
      </c>
      <c r="C5013">
        <v>7</v>
      </c>
      <c r="D5013">
        <v>43.85</v>
      </c>
      <c r="E5013" s="1">
        <f t="shared" si="234"/>
        <v>6.648490958764634E-7</v>
      </c>
      <c r="F5013" s="1">
        <f t="shared" si="236"/>
        <v>0.99990996043673341</v>
      </c>
      <c r="G5013" t="str">
        <f t="shared" si="235"/>
        <v>C</v>
      </c>
    </row>
    <row r="5014" spans="1:7" x14ac:dyDescent="0.2">
      <c r="A5014">
        <v>608</v>
      </c>
      <c r="B5014" t="s">
        <v>611</v>
      </c>
      <c r="C5014">
        <v>7</v>
      </c>
      <c r="D5014">
        <v>7.35</v>
      </c>
      <c r="E5014" s="1">
        <f t="shared" si="234"/>
        <v>6.648490958764634E-7</v>
      </c>
      <c r="F5014" s="1">
        <f t="shared" si="236"/>
        <v>0.9999106252858293</v>
      </c>
      <c r="G5014" t="str">
        <f t="shared" si="235"/>
        <v>C</v>
      </c>
    </row>
    <row r="5015" spans="1:7" x14ac:dyDescent="0.2">
      <c r="A5015">
        <v>687</v>
      </c>
      <c r="B5015" t="s">
        <v>690</v>
      </c>
      <c r="C5015">
        <v>7</v>
      </c>
      <c r="D5015">
        <v>17.849999999999898</v>
      </c>
      <c r="E5015" s="1">
        <f t="shared" si="234"/>
        <v>6.648490958764634E-7</v>
      </c>
      <c r="F5015" s="1">
        <f t="shared" si="236"/>
        <v>0.99991129013492519</v>
      </c>
      <c r="G5015" t="str">
        <f t="shared" si="235"/>
        <v>C</v>
      </c>
    </row>
    <row r="5016" spans="1:7" x14ac:dyDescent="0.2">
      <c r="A5016">
        <v>707</v>
      </c>
      <c r="B5016" t="s">
        <v>710</v>
      </c>
      <c r="C5016">
        <v>7</v>
      </c>
      <c r="D5016">
        <v>41.65</v>
      </c>
      <c r="E5016" s="1">
        <f t="shared" si="234"/>
        <v>6.648490958764634E-7</v>
      </c>
      <c r="F5016" s="1">
        <f t="shared" si="236"/>
        <v>0.99991195498402108</v>
      </c>
      <c r="G5016" t="str">
        <f t="shared" si="235"/>
        <v>C</v>
      </c>
    </row>
    <row r="5017" spans="1:7" x14ac:dyDescent="0.2">
      <c r="A5017">
        <v>709</v>
      </c>
      <c r="B5017" t="s">
        <v>712</v>
      </c>
      <c r="C5017">
        <v>7</v>
      </c>
      <c r="D5017">
        <v>55.65</v>
      </c>
      <c r="E5017" s="1">
        <f t="shared" si="234"/>
        <v>6.648490958764634E-7</v>
      </c>
      <c r="F5017" s="1">
        <f t="shared" si="236"/>
        <v>0.99991261983311697</v>
      </c>
      <c r="G5017" t="str">
        <f t="shared" si="235"/>
        <v>C</v>
      </c>
    </row>
    <row r="5018" spans="1:7" x14ac:dyDescent="0.2">
      <c r="A5018">
        <v>1079</v>
      </c>
      <c r="B5018" t="s">
        <v>1082</v>
      </c>
      <c r="C5018">
        <v>7</v>
      </c>
      <c r="D5018">
        <v>20.65</v>
      </c>
      <c r="E5018" s="1">
        <f t="shared" si="234"/>
        <v>6.648490958764634E-7</v>
      </c>
      <c r="F5018" s="1">
        <f t="shared" si="236"/>
        <v>0.99991328468221286</v>
      </c>
      <c r="G5018" t="str">
        <f t="shared" si="235"/>
        <v>C</v>
      </c>
    </row>
    <row r="5019" spans="1:7" x14ac:dyDescent="0.2">
      <c r="A5019">
        <v>1151</v>
      </c>
      <c r="B5019" t="s">
        <v>1154</v>
      </c>
      <c r="C5019">
        <v>7</v>
      </c>
      <c r="D5019">
        <v>48.65</v>
      </c>
      <c r="E5019" s="1">
        <f t="shared" si="234"/>
        <v>6.648490958764634E-7</v>
      </c>
      <c r="F5019" s="1">
        <f t="shared" si="236"/>
        <v>0.99991394953130874</v>
      </c>
      <c r="G5019" t="str">
        <f t="shared" si="235"/>
        <v>C</v>
      </c>
    </row>
    <row r="5020" spans="1:7" x14ac:dyDescent="0.2">
      <c r="A5020">
        <v>1671</v>
      </c>
      <c r="B5020" t="s">
        <v>1674</v>
      </c>
      <c r="C5020">
        <v>7</v>
      </c>
      <c r="D5020">
        <v>26.25</v>
      </c>
      <c r="E5020" s="1">
        <f t="shared" si="234"/>
        <v>6.648490958764634E-7</v>
      </c>
      <c r="F5020" s="1">
        <f t="shared" si="236"/>
        <v>0.99991461438040463</v>
      </c>
      <c r="G5020" t="str">
        <f t="shared" si="235"/>
        <v>C</v>
      </c>
    </row>
    <row r="5021" spans="1:7" x14ac:dyDescent="0.2">
      <c r="A5021">
        <v>1675</v>
      </c>
      <c r="B5021" t="s">
        <v>1678</v>
      </c>
      <c r="C5021">
        <v>7</v>
      </c>
      <c r="D5021">
        <v>41.65</v>
      </c>
      <c r="E5021" s="1">
        <f t="shared" si="234"/>
        <v>6.648490958764634E-7</v>
      </c>
      <c r="F5021" s="1">
        <f t="shared" si="236"/>
        <v>0.99991527922950052</v>
      </c>
      <c r="G5021" t="str">
        <f t="shared" si="235"/>
        <v>C</v>
      </c>
    </row>
    <row r="5022" spans="1:7" x14ac:dyDescent="0.2">
      <c r="A5022">
        <v>1945</v>
      </c>
      <c r="B5022" t="s">
        <v>1948</v>
      </c>
      <c r="C5022">
        <v>7</v>
      </c>
      <c r="D5022">
        <v>20.65</v>
      </c>
      <c r="E5022" s="1">
        <f t="shared" si="234"/>
        <v>6.648490958764634E-7</v>
      </c>
      <c r="F5022" s="1">
        <f t="shared" si="236"/>
        <v>0.99991594407859641</v>
      </c>
      <c r="G5022" t="str">
        <f t="shared" si="235"/>
        <v>C</v>
      </c>
    </row>
    <row r="5023" spans="1:7" x14ac:dyDescent="0.2">
      <c r="A5023">
        <v>1948</v>
      </c>
      <c r="B5023" t="s">
        <v>1951</v>
      </c>
      <c r="C5023">
        <v>7</v>
      </c>
      <c r="D5023">
        <v>59.5</v>
      </c>
      <c r="E5023" s="1">
        <f t="shared" si="234"/>
        <v>6.648490958764634E-7</v>
      </c>
      <c r="F5023" s="1">
        <f t="shared" si="236"/>
        <v>0.9999166089276923</v>
      </c>
      <c r="G5023" t="str">
        <f t="shared" si="235"/>
        <v>C</v>
      </c>
    </row>
    <row r="5024" spans="1:7" x14ac:dyDescent="0.2">
      <c r="A5024">
        <v>1949</v>
      </c>
      <c r="B5024" t="s">
        <v>1952</v>
      </c>
      <c r="C5024">
        <v>7</v>
      </c>
      <c r="D5024">
        <v>59.5</v>
      </c>
      <c r="E5024" s="1">
        <f t="shared" si="234"/>
        <v>6.648490958764634E-7</v>
      </c>
      <c r="F5024" s="1">
        <f t="shared" si="236"/>
        <v>0.99991727377678818</v>
      </c>
      <c r="G5024" t="str">
        <f t="shared" si="235"/>
        <v>C</v>
      </c>
    </row>
    <row r="5025" spans="1:7" x14ac:dyDescent="0.2">
      <c r="A5025">
        <v>2073</v>
      </c>
      <c r="B5025" t="s">
        <v>2076</v>
      </c>
      <c r="C5025">
        <v>7</v>
      </c>
      <c r="D5025">
        <v>34.65</v>
      </c>
      <c r="E5025" s="1">
        <f t="shared" si="234"/>
        <v>6.648490958764634E-7</v>
      </c>
      <c r="F5025" s="1">
        <f t="shared" si="236"/>
        <v>0.99991793862588407</v>
      </c>
      <c r="G5025" t="str">
        <f t="shared" si="235"/>
        <v>C</v>
      </c>
    </row>
    <row r="5026" spans="1:7" x14ac:dyDescent="0.2">
      <c r="A5026">
        <v>2093</v>
      </c>
      <c r="B5026" t="s">
        <v>2096</v>
      </c>
      <c r="C5026">
        <v>7</v>
      </c>
      <c r="D5026">
        <v>55.65</v>
      </c>
      <c r="E5026" s="1">
        <f t="shared" si="234"/>
        <v>6.648490958764634E-7</v>
      </c>
      <c r="F5026" s="1">
        <f t="shared" si="236"/>
        <v>0.99991860347497996</v>
      </c>
      <c r="G5026" t="str">
        <f t="shared" si="235"/>
        <v>C</v>
      </c>
    </row>
    <row r="5027" spans="1:7" x14ac:dyDescent="0.2">
      <c r="A5027">
        <v>2874</v>
      </c>
      <c r="B5027" t="s">
        <v>2877</v>
      </c>
      <c r="C5027">
        <v>7</v>
      </c>
      <c r="D5027">
        <v>17.849999999999898</v>
      </c>
      <c r="E5027" s="1">
        <f t="shared" si="234"/>
        <v>6.648490958764634E-7</v>
      </c>
      <c r="F5027" s="1">
        <f t="shared" si="236"/>
        <v>0.99991926832407585</v>
      </c>
      <c r="G5027" t="str">
        <f t="shared" si="235"/>
        <v>C</v>
      </c>
    </row>
    <row r="5028" spans="1:7" x14ac:dyDescent="0.2">
      <c r="A5028">
        <v>2971</v>
      </c>
      <c r="B5028" t="s">
        <v>2974</v>
      </c>
      <c r="C5028">
        <v>7</v>
      </c>
      <c r="D5028">
        <v>34.65</v>
      </c>
      <c r="E5028" s="1">
        <f t="shared" si="234"/>
        <v>6.648490958764634E-7</v>
      </c>
      <c r="F5028" s="1">
        <f t="shared" si="236"/>
        <v>0.99991993317317174</v>
      </c>
      <c r="G5028" t="str">
        <f t="shared" si="235"/>
        <v>C</v>
      </c>
    </row>
    <row r="5029" spans="1:7" x14ac:dyDescent="0.2">
      <c r="A5029">
        <v>3580</v>
      </c>
      <c r="B5029" t="s">
        <v>3583</v>
      </c>
      <c r="C5029">
        <v>7</v>
      </c>
      <c r="D5029">
        <v>41.65</v>
      </c>
      <c r="E5029" s="1">
        <f t="shared" si="234"/>
        <v>6.648490958764634E-7</v>
      </c>
      <c r="F5029" s="1">
        <f t="shared" si="236"/>
        <v>0.99992059802226763</v>
      </c>
      <c r="G5029" t="str">
        <f t="shared" si="235"/>
        <v>C</v>
      </c>
    </row>
    <row r="5030" spans="1:7" x14ac:dyDescent="0.2">
      <c r="A5030">
        <v>4392</v>
      </c>
      <c r="B5030" t="s">
        <v>4395</v>
      </c>
      <c r="C5030">
        <v>7</v>
      </c>
      <c r="D5030">
        <v>26.25</v>
      </c>
      <c r="E5030" s="1">
        <f t="shared" si="234"/>
        <v>6.648490958764634E-7</v>
      </c>
      <c r="F5030" s="1">
        <f t="shared" si="236"/>
        <v>0.99992126287136351</v>
      </c>
      <c r="G5030" t="str">
        <f t="shared" si="235"/>
        <v>C</v>
      </c>
    </row>
    <row r="5031" spans="1:7" x14ac:dyDescent="0.2">
      <c r="A5031">
        <v>4415</v>
      </c>
      <c r="B5031" t="s">
        <v>4418</v>
      </c>
      <c r="C5031">
        <v>7</v>
      </c>
      <c r="D5031">
        <v>89.25</v>
      </c>
      <c r="E5031" s="1">
        <f t="shared" si="234"/>
        <v>6.648490958764634E-7</v>
      </c>
      <c r="F5031" s="1">
        <f t="shared" si="236"/>
        <v>0.9999219277204594</v>
      </c>
      <c r="G5031" t="str">
        <f t="shared" si="235"/>
        <v>C</v>
      </c>
    </row>
    <row r="5032" spans="1:7" x14ac:dyDescent="0.2">
      <c r="A5032">
        <v>4707</v>
      </c>
      <c r="B5032" t="s">
        <v>4710</v>
      </c>
      <c r="C5032">
        <v>7</v>
      </c>
      <c r="D5032">
        <v>118.65</v>
      </c>
      <c r="E5032" s="1">
        <f t="shared" si="234"/>
        <v>6.648490958764634E-7</v>
      </c>
      <c r="F5032" s="1">
        <f t="shared" si="236"/>
        <v>0.99992259256955529</v>
      </c>
      <c r="G5032" t="str">
        <f t="shared" si="235"/>
        <v>C</v>
      </c>
    </row>
    <row r="5033" spans="1:7" x14ac:dyDescent="0.2">
      <c r="A5033">
        <v>4802</v>
      </c>
      <c r="B5033" t="s">
        <v>4805</v>
      </c>
      <c r="C5033">
        <v>7</v>
      </c>
      <c r="D5033">
        <v>34.65</v>
      </c>
      <c r="E5033" s="1">
        <f t="shared" si="234"/>
        <v>6.648490958764634E-7</v>
      </c>
      <c r="F5033" s="1">
        <f t="shared" si="236"/>
        <v>0.99992325741865118</v>
      </c>
      <c r="G5033" t="str">
        <f t="shared" si="235"/>
        <v>C</v>
      </c>
    </row>
    <row r="5034" spans="1:7" x14ac:dyDescent="0.2">
      <c r="A5034">
        <v>5250</v>
      </c>
      <c r="B5034" t="s">
        <v>5253</v>
      </c>
      <c r="C5034">
        <v>7</v>
      </c>
      <c r="D5034">
        <v>11.55</v>
      </c>
      <c r="E5034" s="1">
        <f t="shared" si="234"/>
        <v>6.648490958764634E-7</v>
      </c>
      <c r="F5034" s="1">
        <f t="shared" si="236"/>
        <v>0.99992392226774707</v>
      </c>
      <c r="G5034" t="str">
        <f t="shared" si="235"/>
        <v>C</v>
      </c>
    </row>
    <row r="5035" spans="1:7" x14ac:dyDescent="0.2">
      <c r="A5035">
        <v>18</v>
      </c>
      <c r="B5035" t="s">
        <v>21</v>
      </c>
      <c r="C5035">
        <v>6</v>
      </c>
      <c r="D5035">
        <v>76.5</v>
      </c>
      <c r="E5035" s="1">
        <f t="shared" si="234"/>
        <v>5.6987065360839718E-7</v>
      </c>
      <c r="F5035" s="1">
        <f t="shared" si="236"/>
        <v>0.99992449213840062</v>
      </c>
      <c r="G5035" t="str">
        <f t="shared" si="235"/>
        <v>C</v>
      </c>
    </row>
    <row r="5036" spans="1:7" x14ac:dyDescent="0.2">
      <c r="A5036">
        <v>228</v>
      </c>
      <c r="B5036" t="s">
        <v>231</v>
      </c>
      <c r="C5036">
        <v>6</v>
      </c>
      <c r="D5036">
        <v>5.0999999999999996</v>
      </c>
      <c r="E5036" s="1">
        <f t="shared" si="234"/>
        <v>5.6987065360839718E-7</v>
      </c>
      <c r="F5036" s="1">
        <f t="shared" si="236"/>
        <v>0.99992506200905418</v>
      </c>
      <c r="G5036" t="str">
        <f t="shared" si="235"/>
        <v>C</v>
      </c>
    </row>
    <row r="5037" spans="1:7" x14ac:dyDescent="0.2">
      <c r="A5037">
        <v>257</v>
      </c>
      <c r="B5037" t="s">
        <v>260</v>
      </c>
      <c r="C5037">
        <v>6</v>
      </c>
      <c r="D5037">
        <v>25.5</v>
      </c>
      <c r="E5037" s="1">
        <f t="shared" si="234"/>
        <v>5.6987065360839718E-7</v>
      </c>
      <c r="F5037" s="1">
        <f t="shared" si="236"/>
        <v>0.99992563187970773</v>
      </c>
      <c r="G5037" t="str">
        <f t="shared" si="235"/>
        <v>C</v>
      </c>
    </row>
    <row r="5038" spans="1:7" x14ac:dyDescent="0.2">
      <c r="A5038">
        <v>366</v>
      </c>
      <c r="B5038" t="s">
        <v>369</v>
      </c>
      <c r="C5038">
        <v>6</v>
      </c>
      <c r="D5038">
        <v>15.299999999999899</v>
      </c>
      <c r="E5038" s="1">
        <f t="shared" si="234"/>
        <v>5.6987065360839718E-7</v>
      </c>
      <c r="F5038" s="1">
        <f t="shared" si="236"/>
        <v>0.99992620175036129</v>
      </c>
      <c r="G5038" t="str">
        <f t="shared" si="235"/>
        <v>C</v>
      </c>
    </row>
    <row r="5039" spans="1:7" x14ac:dyDescent="0.2">
      <c r="A5039">
        <v>494</v>
      </c>
      <c r="B5039" t="s">
        <v>497</v>
      </c>
      <c r="C5039">
        <v>6</v>
      </c>
      <c r="D5039">
        <v>29.7</v>
      </c>
      <c r="E5039" s="1">
        <f t="shared" si="234"/>
        <v>5.6987065360839718E-7</v>
      </c>
      <c r="F5039" s="1">
        <f t="shared" si="236"/>
        <v>0.99992677162101484</v>
      </c>
      <c r="G5039" t="str">
        <f t="shared" si="235"/>
        <v>C</v>
      </c>
    </row>
    <row r="5040" spans="1:7" x14ac:dyDescent="0.2">
      <c r="A5040">
        <v>588</v>
      </c>
      <c r="B5040" t="s">
        <v>591</v>
      </c>
      <c r="C5040">
        <v>6</v>
      </c>
      <c r="D5040">
        <v>5.0999999999999996</v>
      </c>
      <c r="E5040" s="1">
        <f t="shared" si="234"/>
        <v>5.6987065360839718E-7</v>
      </c>
      <c r="F5040" s="1">
        <f t="shared" si="236"/>
        <v>0.9999273414916684</v>
      </c>
      <c r="G5040" t="str">
        <f t="shared" si="235"/>
        <v>C</v>
      </c>
    </row>
    <row r="5041" spans="1:7" x14ac:dyDescent="0.2">
      <c r="A5041">
        <v>845</v>
      </c>
      <c r="B5041" t="s">
        <v>848</v>
      </c>
      <c r="C5041">
        <v>6</v>
      </c>
      <c r="D5041">
        <v>47.7</v>
      </c>
      <c r="E5041" s="1">
        <f t="shared" si="234"/>
        <v>5.6987065360839718E-7</v>
      </c>
      <c r="F5041" s="1">
        <f t="shared" si="236"/>
        <v>0.99992791136232195</v>
      </c>
      <c r="G5041" t="str">
        <f t="shared" si="235"/>
        <v>C</v>
      </c>
    </row>
    <row r="5042" spans="1:7" x14ac:dyDescent="0.2">
      <c r="A5042">
        <v>1059</v>
      </c>
      <c r="B5042" t="s">
        <v>1062</v>
      </c>
      <c r="C5042">
        <v>6</v>
      </c>
      <c r="D5042">
        <v>64.5</v>
      </c>
      <c r="E5042" s="1">
        <f t="shared" si="234"/>
        <v>5.6987065360839718E-7</v>
      </c>
      <c r="F5042" s="1">
        <f t="shared" si="236"/>
        <v>0.99992848123297551</v>
      </c>
      <c r="G5042" t="str">
        <f t="shared" si="235"/>
        <v>C</v>
      </c>
    </row>
    <row r="5043" spans="1:7" x14ac:dyDescent="0.2">
      <c r="A5043">
        <v>1133</v>
      </c>
      <c r="B5043" t="s">
        <v>1136</v>
      </c>
      <c r="C5043">
        <v>6</v>
      </c>
      <c r="D5043">
        <v>49.5</v>
      </c>
      <c r="E5043" s="1">
        <f t="shared" si="234"/>
        <v>5.6987065360839718E-7</v>
      </c>
      <c r="F5043" s="1">
        <f t="shared" si="236"/>
        <v>0.99992905110362906</v>
      </c>
      <c r="G5043" t="str">
        <f t="shared" si="235"/>
        <v>C</v>
      </c>
    </row>
    <row r="5044" spans="1:7" x14ac:dyDescent="0.2">
      <c r="A5044">
        <v>1150</v>
      </c>
      <c r="B5044" t="s">
        <v>1153</v>
      </c>
      <c r="C5044">
        <v>6</v>
      </c>
      <c r="D5044">
        <v>41.7</v>
      </c>
      <c r="E5044" s="1">
        <f t="shared" si="234"/>
        <v>5.6987065360839718E-7</v>
      </c>
      <c r="F5044" s="1">
        <f t="shared" si="236"/>
        <v>0.99992962097428262</v>
      </c>
      <c r="G5044" t="str">
        <f t="shared" si="235"/>
        <v>C</v>
      </c>
    </row>
    <row r="5045" spans="1:7" x14ac:dyDescent="0.2">
      <c r="A5045">
        <v>1204</v>
      </c>
      <c r="B5045" t="s">
        <v>1207</v>
      </c>
      <c r="C5045">
        <v>6</v>
      </c>
      <c r="D5045">
        <v>15.299999999999899</v>
      </c>
      <c r="E5045" s="1">
        <f t="shared" si="234"/>
        <v>5.6987065360839718E-7</v>
      </c>
      <c r="F5045" s="1">
        <f t="shared" si="236"/>
        <v>0.99993019084493617</v>
      </c>
      <c r="G5045" t="str">
        <f t="shared" si="235"/>
        <v>C</v>
      </c>
    </row>
    <row r="5046" spans="1:7" x14ac:dyDescent="0.2">
      <c r="A5046">
        <v>1673</v>
      </c>
      <c r="B5046" t="s">
        <v>1676</v>
      </c>
      <c r="C5046">
        <v>6</v>
      </c>
      <c r="D5046">
        <v>35.700000000000003</v>
      </c>
      <c r="E5046" s="1">
        <f t="shared" si="234"/>
        <v>5.6987065360839718E-7</v>
      </c>
      <c r="F5046" s="1">
        <f t="shared" si="236"/>
        <v>0.99993076071558973</v>
      </c>
      <c r="G5046" t="str">
        <f t="shared" si="235"/>
        <v>C</v>
      </c>
    </row>
    <row r="5047" spans="1:7" x14ac:dyDescent="0.2">
      <c r="A5047">
        <v>1708</v>
      </c>
      <c r="B5047" t="s">
        <v>1711</v>
      </c>
      <c r="C5047">
        <v>6</v>
      </c>
      <c r="D5047">
        <v>15.299999999999899</v>
      </c>
      <c r="E5047" s="1">
        <f t="shared" si="234"/>
        <v>5.6987065360839718E-7</v>
      </c>
      <c r="F5047" s="1">
        <f t="shared" si="236"/>
        <v>0.99993133058624328</v>
      </c>
      <c r="G5047" t="str">
        <f t="shared" si="235"/>
        <v>C</v>
      </c>
    </row>
    <row r="5048" spans="1:7" x14ac:dyDescent="0.2">
      <c r="A5048">
        <v>1714</v>
      </c>
      <c r="B5048" t="s">
        <v>1717</v>
      </c>
      <c r="C5048">
        <v>6</v>
      </c>
      <c r="D5048">
        <v>22.5</v>
      </c>
      <c r="E5048" s="1">
        <f t="shared" si="234"/>
        <v>5.6987065360839718E-7</v>
      </c>
      <c r="F5048" s="1">
        <f t="shared" si="236"/>
        <v>0.99993190045689684</v>
      </c>
      <c r="G5048" t="str">
        <f t="shared" si="235"/>
        <v>C</v>
      </c>
    </row>
    <row r="5049" spans="1:7" x14ac:dyDescent="0.2">
      <c r="A5049">
        <v>1862</v>
      </c>
      <c r="B5049" t="s">
        <v>1865</v>
      </c>
      <c r="C5049">
        <v>6</v>
      </c>
      <c r="D5049">
        <v>25.5</v>
      </c>
      <c r="E5049" s="1">
        <f t="shared" si="234"/>
        <v>5.6987065360839718E-7</v>
      </c>
      <c r="F5049" s="1">
        <f t="shared" si="236"/>
        <v>0.99993247032755039</v>
      </c>
      <c r="G5049" t="str">
        <f t="shared" si="235"/>
        <v>C</v>
      </c>
    </row>
    <row r="5050" spans="1:7" x14ac:dyDescent="0.2">
      <c r="A5050">
        <v>1869</v>
      </c>
      <c r="B5050" t="s">
        <v>1872</v>
      </c>
      <c r="C5050">
        <v>6</v>
      </c>
      <c r="D5050">
        <v>101.7</v>
      </c>
      <c r="E5050" s="1">
        <f t="shared" si="234"/>
        <v>5.6987065360839718E-7</v>
      </c>
      <c r="F5050" s="1">
        <f t="shared" si="236"/>
        <v>0.99993304019820395</v>
      </c>
      <c r="G5050" t="str">
        <f t="shared" si="235"/>
        <v>C</v>
      </c>
    </row>
    <row r="5051" spans="1:7" x14ac:dyDescent="0.2">
      <c r="A5051">
        <v>1943</v>
      </c>
      <c r="B5051" t="s">
        <v>1946</v>
      </c>
      <c r="C5051">
        <v>6</v>
      </c>
      <c r="D5051">
        <v>17.7</v>
      </c>
      <c r="E5051" s="1">
        <f t="shared" si="234"/>
        <v>5.6987065360839718E-7</v>
      </c>
      <c r="F5051" s="1">
        <f t="shared" si="236"/>
        <v>0.9999336100688575</v>
      </c>
      <c r="G5051" t="str">
        <f t="shared" si="235"/>
        <v>C</v>
      </c>
    </row>
    <row r="5052" spans="1:7" x14ac:dyDescent="0.2">
      <c r="A5052">
        <v>2042</v>
      </c>
      <c r="B5052" t="s">
        <v>2045</v>
      </c>
      <c r="C5052">
        <v>6</v>
      </c>
      <c r="D5052">
        <v>17.7</v>
      </c>
      <c r="E5052" s="1">
        <f t="shared" si="234"/>
        <v>5.6987065360839718E-7</v>
      </c>
      <c r="F5052" s="1">
        <f t="shared" si="236"/>
        <v>0.99993417993951106</v>
      </c>
      <c r="G5052" t="str">
        <f t="shared" si="235"/>
        <v>C</v>
      </c>
    </row>
    <row r="5053" spans="1:7" x14ac:dyDescent="0.2">
      <c r="A5053">
        <v>2044</v>
      </c>
      <c r="B5053" t="s">
        <v>2047</v>
      </c>
      <c r="C5053">
        <v>6</v>
      </c>
      <c r="D5053">
        <v>20.100000000000001</v>
      </c>
      <c r="E5053" s="1">
        <f t="shared" si="234"/>
        <v>5.6987065360839718E-7</v>
      </c>
      <c r="F5053" s="1">
        <f t="shared" si="236"/>
        <v>0.99993474981016461</v>
      </c>
      <c r="G5053" t="str">
        <f t="shared" si="235"/>
        <v>C</v>
      </c>
    </row>
    <row r="5054" spans="1:7" x14ac:dyDescent="0.2">
      <c r="A5054">
        <v>2295</v>
      </c>
      <c r="B5054" t="s">
        <v>2298</v>
      </c>
      <c r="C5054">
        <v>6</v>
      </c>
      <c r="D5054">
        <v>2.52</v>
      </c>
      <c r="E5054" s="1">
        <f t="shared" si="234"/>
        <v>5.6987065360839718E-7</v>
      </c>
      <c r="F5054" s="1">
        <f t="shared" si="236"/>
        <v>0.99993531968081817</v>
      </c>
      <c r="G5054" t="str">
        <f t="shared" si="235"/>
        <v>C</v>
      </c>
    </row>
    <row r="5055" spans="1:7" x14ac:dyDescent="0.2">
      <c r="A5055">
        <v>2318</v>
      </c>
      <c r="B5055" t="s">
        <v>2321</v>
      </c>
      <c r="C5055">
        <v>6</v>
      </c>
      <c r="D5055">
        <v>29.7</v>
      </c>
      <c r="E5055" s="1">
        <f t="shared" si="234"/>
        <v>5.6987065360839718E-7</v>
      </c>
      <c r="F5055" s="1">
        <f t="shared" si="236"/>
        <v>0.99993588955147172</v>
      </c>
      <c r="G5055" t="str">
        <f t="shared" si="235"/>
        <v>C</v>
      </c>
    </row>
    <row r="5056" spans="1:7" x14ac:dyDescent="0.2">
      <c r="A5056">
        <v>2447</v>
      </c>
      <c r="B5056" t="s">
        <v>2450</v>
      </c>
      <c r="C5056">
        <v>6</v>
      </c>
      <c r="D5056">
        <v>41.7</v>
      </c>
      <c r="E5056" s="1">
        <f t="shared" si="234"/>
        <v>5.6987065360839718E-7</v>
      </c>
      <c r="F5056" s="1">
        <f t="shared" si="236"/>
        <v>0.99993645942212528</v>
      </c>
      <c r="G5056" t="str">
        <f t="shared" si="235"/>
        <v>C</v>
      </c>
    </row>
    <row r="5057" spans="1:7" x14ac:dyDescent="0.2">
      <c r="A5057">
        <v>2582</v>
      </c>
      <c r="B5057" t="s">
        <v>2585</v>
      </c>
      <c r="C5057">
        <v>6</v>
      </c>
      <c r="D5057">
        <v>29.7</v>
      </c>
      <c r="E5057" s="1">
        <f t="shared" si="234"/>
        <v>5.6987065360839718E-7</v>
      </c>
      <c r="F5057" s="1">
        <f t="shared" si="236"/>
        <v>0.99993702929277883</v>
      </c>
      <c r="G5057" t="str">
        <f t="shared" si="235"/>
        <v>C</v>
      </c>
    </row>
    <row r="5058" spans="1:7" x14ac:dyDescent="0.2">
      <c r="A5058">
        <v>2817</v>
      </c>
      <c r="B5058" t="s">
        <v>2820</v>
      </c>
      <c r="C5058">
        <v>6</v>
      </c>
      <c r="D5058">
        <v>15.299999999999899</v>
      </c>
      <c r="E5058" s="1">
        <f t="shared" si="234"/>
        <v>5.6987065360839718E-7</v>
      </c>
      <c r="F5058" s="1">
        <f t="shared" si="236"/>
        <v>0.99993759916343239</v>
      </c>
      <c r="G5058" t="str">
        <f t="shared" si="235"/>
        <v>C</v>
      </c>
    </row>
    <row r="5059" spans="1:7" x14ac:dyDescent="0.2">
      <c r="A5059">
        <v>2837</v>
      </c>
      <c r="B5059" t="s">
        <v>2840</v>
      </c>
      <c r="C5059">
        <v>6</v>
      </c>
      <c r="D5059">
        <v>3.9</v>
      </c>
      <c r="E5059" s="1">
        <f t="shared" ref="E5059:E5122" si="237">+C5059/$I$4</f>
        <v>5.6987065360839718E-7</v>
      </c>
      <c r="F5059" s="1">
        <f t="shared" si="236"/>
        <v>0.99993816903408594</v>
      </c>
      <c r="G5059" t="str">
        <f t="shared" ref="G5059:G5122" si="238">+VLOOKUP(F5059,$K:$L,2,TRUE)</f>
        <v>C</v>
      </c>
    </row>
    <row r="5060" spans="1:7" x14ac:dyDescent="0.2">
      <c r="A5060">
        <v>2878</v>
      </c>
      <c r="B5060" t="s">
        <v>2881</v>
      </c>
      <c r="C5060">
        <v>6</v>
      </c>
      <c r="D5060">
        <v>51</v>
      </c>
      <c r="E5060" s="1">
        <f t="shared" si="237"/>
        <v>5.6987065360839718E-7</v>
      </c>
      <c r="F5060" s="1">
        <f t="shared" ref="F5060:F5123" si="239">+F5059+E5060</f>
        <v>0.9999387389047395</v>
      </c>
      <c r="G5060" t="str">
        <f t="shared" si="238"/>
        <v>C</v>
      </c>
    </row>
    <row r="5061" spans="1:7" x14ac:dyDescent="0.2">
      <c r="A5061">
        <v>2976</v>
      </c>
      <c r="B5061" t="s">
        <v>2979</v>
      </c>
      <c r="C5061">
        <v>6</v>
      </c>
      <c r="D5061">
        <v>29.7</v>
      </c>
      <c r="E5061" s="1">
        <f t="shared" si="237"/>
        <v>5.6987065360839718E-7</v>
      </c>
      <c r="F5061" s="1">
        <f t="shared" si="239"/>
        <v>0.99993930877539305</v>
      </c>
      <c r="G5061" t="str">
        <f t="shared" si="238"/>
        <v>C</v>
      </c>
    </row>
    <row r="5062" spans="1:7" x14ac:dyDescent="0.2">
      <c r="A5062">
        <v>3004</v>
      </c>
      <c r="B5062" t="s">
        <v>3007</v>
      </c>
      <c r="C5062">
        <v>6</v>
      </c>
      <c r="D5062">
        <v>47.7</v>
      </c>
      <c r="E5062" s="1">
        <f t="shared" si="237"/>
        <v>5.6987065360839718E-7</v>
      </c>
      <c r="F5062" s="1">
        <f t="shared" si="239"/>
        <v>0.99993987864604661</v>
      </c>
      <c r="G5062" t="str">
        <f t="shared" si="238"/>
        <v>C</v>
      </c>
    </row>
    <row r="5063" spans="1:7" x14ac:dyDescent="0.2">
      <c r="A5063">
        <v>3138</v>
      </c>
      <c r="B5063" t="s">
        <v>3141</v>
      </c>
      <c r="C5063">
        <v>6</v>
      </c>
      <c r="D5063">
        <v>37.5</v>
      </c>
      <c r="E5063" s="1">
        <f t="shared" si="237"/>
        <v>5.6987065360839718E-7</v>
      </c>
      <c r="F5063" s="1">
        <f t="shared" si="239"/>
        <v>0.99994044851670016</v>
      </c>
      <c r="G5063" t="str">
        <f t="shared" si="238"/>
        <v>C</v>
      </c>
    </row>
    <row r="5064" spans="1:7" x14ac:dyDescent="0.2">
      <c r="A5064">
        <v>3280</v>
      </c>
      <c r="B5064" t="s">
        <v>3283</v>
      </c>
      <c r="C5064">
        <v>6</v>
      </c>
      <c r="D5064">
        <v>29.7</v>
      </c>
      <c r="E5064" s="1">
        <f t="shared" si="237"/>
        <v>5.6987065360839718E-7</v>
      </c>
      <c r="F5064" s="1">
        <f t="shared" si="239"/>
        <v>0.99994101838735372</v>
      </c>
      <c r="G5064" t="str">
        <f t="shared" si="238"/>
        <v>C</v>
      </c>
    </row>
    <row r="5065" spans="1:7" x14ac:dyDescent="0.2">
      <c r="A5065">
        <v>3287</v>
      </c>
      <c r="B5065" t="s">
        <v>3290</v>
      </c>
      <c r="C5065">
        <v>6</v>
      </c>
      <c r="D5065">
        <v>7.5</v>
      </c>
      <c r="E5065" s="1">
        <f t="shared" si="237"/>
        <v>5.6987065360839718E-7</v>
      </c>
      <c r="F5065" s="1">
        <f t="shared" si="239"/>
        <v>0.99994158825800727</v>
      </c>
      <c r="G5065" t="str">
        <f t="shared" si="238"/>
        <v>C</v>
      </c>
    </row>
    <row r="5066" spans="1:7" x14ac:dyDescent="0.2">
      <c r="A5066">
        <v>3336</v>
      </c>
      <c r="B5066" t="s">
        <v>3339</v>
      </c>
      <c r="C5066">
        <v>6</v>
      </c>
      <c r="D5066">
        <v>19.5</v>
      </c>
      <c r="E5066" s="1">
        <f t="shared" si="237"/>
        <v>5.6987065360839718E-7</v>
      </c>
      <c r="F5066" s="1">
        <f t="shared" si="239"/>
        <v>0.99994215812866083</v>
      </c>
      <c r="G5066" t="str">
        <f t="shared" si="238"/>
        <v>C</v>
      </c>
    </row>
    <row r="5067" spans="1:7" x14ac:dyDescent="0.2">
      <c r="A5067">
        <v>3479</v>
      </c>
      <c r="B5067" t="s">
        <v>3482</v>
      </c>
      <c r="C5067">
        <v>6</v>
      </c>
      <c r="D5067">
        <v>45.9</v>
      </c>
      <c r="E5067" s="1">
        <f t="shared" si="237"/>
        <v>5.6987065360839718E-7</v>
      </c>
      <c r="F5067" s="1">
        <f t="shared" si="239"/>
        <v>0.99994272799931438</v>
      </c>
      <c r="G5067" t="str">
        <f t="shared" si="238"/>
        <v>C</v>
      </c>
    </row>
    <row r="5068" spans="1:7" x14ac:dyDescent="0.2">
      <c r="A5068">
        <v>3750</v>
      </c>
      <c r="B5068" t="s">
        <v>3753</v>
      </c>
      <c r="C5068">
        <v>6</v>
      </c>
      <c r="D5068">
        <v>17.7</v>
      </c>
      <c r="E5068" s="1">
        <f t="shared" si="237"/>
        <v>5.6987065360839718E-7</v>
      </c>
      <c r="F5068" s="1">
        <f t="shared" si="239"/>
        <v>0.99994329786996794</v>
      </c>
      <c r="G5068" t="str">
        <f t="shared" si="238"/>
        <v>C</v>
      </c>
    </row>
    <row r="5069" spans="1:7" x14ac:dyDescent="0.2">
      <c r="A5069">
        <v>3845</v>
      </c>
      <c r="B5069" t="s">
        <v>3848</v>
      </c>
      <c r="C5069">
        <v>6</v>
      </c>
      <c r="D5069">
        <v>11.7</v>
      </c>
      <c r="E5069" s="1">
        <f t="shared" si="237"/>
        <v>5.6987065360839718E-7</v>
      </c>
      <c r="F5069" s="1">
        <f t="shared" si="239"/>
        <v>0.99994386774062149</v>
      </c>
      <c r="G5069" t="str">
        <f t="shared" si="238"/>
        <v>C</v>
      </c>
    </row>
    <row r="5070" spans="1:7" x14ac:dyDescent="0.2">
      <c r="A5070">
        <v>4177</v>
      </c>
      <c r="B5070" t="s">
        <v>4180</v>
      </c>
      <c r="C5070">
        <v>6</v>
      </c>
      <c r="D5070">
        <v>24.9</v>
      </c>
      <c r="E5070" s="1">
        <f t="shared" si="237"/>
        <v>5.6987065360839718E-7</v>
      </c>
      <c r="F5070" s="1">
        <f t="shared" si="239"/>
        <v>0.99994443761127505</v>
      </c>
      <c r="G5070" t="str">
        <f t="shared" si="238"/>
        <v>C</v>
      </c>
    </row>
    <row r="5071" spans="1:7" x14ac:dyDescent="0.2">
      <c r="A5071">
        <v>4334</v>
      </c>
      <c r="B5071" t="s">
        <v>4337</v>
      </c>
      <c r="C5071">
        <v>6</v>
      </c>
      <c r="D5071">
        <v>7.5</v>
      </c>
      <c r="E5071" s="1">
        <f t="shared" si="237"/>
        <v>5.6987065360839718E-7</v>
      </c>
      <c r="F5071" s="1">
        <f t="shared" si="239"/>
        <v>0.9999450074819286</v>
      </c>
      <c r="G5071" t="str">
        <f t="shared" si="238"/>
        <v>C</v>
      </c>
    </row>
    <row r="5072" spans="1:7" x14ac:dyDescent="0.2">
      <c r="A5072">
        <v>4429</v>
      </c>
      <c r="B5072" t="s">
        <v>4432</v>
      </c>
      <c r="C5072">
        <v>6</v>
      </c>
      <c r="D5072">
        <v>51</v>
      </c>
      <c r="E5072" s="1">
        <f t="shared" si="237"/>
        <v>5.6987065360839718E-7</v>
      </c>
      <c r="F5072" s="1">
        <f t="shared" si="239"/>
        <v>0.99994557735258216</v>
      </c>
      <c r="G5072" t="str">
        <f t="shared" si="238"/>
        <v>C</v>
      </c>
    </row>
    <row r="5073" spans="1:7" x14ac:dyDescent="0.2">
      <c r="A5073">
        <v>4604</v>
      </c>
      <c r="B5073" t="s">
        <v>4607</v>
      </c>
      <c r="C5073">
        <v>6</v>
      </c>
      <c r="D5073">
        <v>17.34</v>
      </c>
      <c r="E5073" s="1">
        <f t="shared" si="237"/>
        <v>5.6987065360839718E-7</v>
      </c>
      <c r="F5073" s="1">
        <f t="shared" si="239"/>
        <v>0.99994614722323572</v>
      </c>
      <c r="G5073" t="str">
        <f t="shared" si="238"/>
        <v>C</v>
      </c>
    </row>
    <row r="5074" spans="1:7" x14ac:dyDescent="0.2">
      <c r="A5074">
        <v>4729</v>
      </c>
      <c r="B5074" t="s">
        <v>4732</v>
      </c>
      <c r="C5074">
        <v>6</v>
      </c>
      <c r="D5074">
        <v>15.299999999999899</v>
      </c>
      <c r="E5074" s="1">
        <f t="shared" si="237"/>
        <v>5.6987065360839718E-7</v>
      </c>
      <c r="F5074" s="1">
        <f t="shared" si="239"/>
        <v>0.99994671709388927</v>
      </c>
      <c r="G5074" t="str">
        <f t="shared" si="238"/>
        <v>C</v>
      </c>
    </row>
    <row r="5075" spans="1:7" x14ac:dyDescent="0.2">
      <c r="A5075">
        <v>4774</v>
      </c>
      <c r="B5075" t="s">
        <v>4777</v>
      </c>
      <c r="C5075">
        <v>6</v>
      </c>
      <c r="D5075">
        <v>29.7</v>
      </c>
      <c r="E5075" s="1">
        <f t="shared" si="237"/>
        <v>5.6987065360839718E-7</v>
      </c>
      <c r="F5075" s="1">
        <f t="shared" si="239"/>
        <v>0.99994728696454283</v>
      </c>
      <c r="G5075" t="str">
        <f t="shared" si="238"/>
        <v>C</v>
      </c>
    </row>
    <row r="5076" spans="1:7" x14ac:dyDescent="0.2">
      <c r="A5076">
        <v>4775</v>
      </c>
      <c r="B5076" t="s">
        <v>4778</v>
      </c>
      <c r="C5076">
        <v>6</v>
      </c>
      <c r="D5076">
        <v>29.7</v>
      </c>
      <c r="E5076" s="1">
        <f t="shared" si="237"/>
        <v>5.6987065360839718E-7</v>
      </c>
      <c r="F5076" s="1">
        <f t="shared" si="239"/>
        <v>0.99994785683519638</v>
      </c>
      <c r="G5076" t="str">
        <f t="shared" si="238"/>
        <v>C</v>
      </c>
    </row>
    <row r="5077" spans="1:7" x14ac:dyDescent="0.2">
      <c r="A5077">
        <v>4903</v>
      </c>
      <c r="B5077" t="s">
        <v>4906</v>
      </c>
      <c r="C5077">
        <v>6</v>
      </c>
      <c r="D5077">
        <v>38.1</v>
      </c>
      <c r="E5077" s="1">
        <f t="shared" si="237"/>
        <v>5.6987065360839718E-7</v>
      </c>
      <c r="F5077" s="1">
        <f t="shared" si="239"/>
        <v>0.99994842670584994</v>
      </c>
      <c r="G5077" t="str">
        <f t="shared" si="238"/>
        <v>C</v>
      </c>
    </row>
    <row r="5078" spans="1:7" x14ac:dyDescent="0.2">
      <c r="A5078">
        <v>4989</v>
      </c>
      <c r="B5078" t="s">
        <v>4992</v>
      </c>
      <c r="C5078">
        <v>6</v>
      </c>
      <c r="D5078">
        <v>29.7</v>
      </c>
      <c r="E5078" s="1">
        <f t="shared" si="237"/>
        <v>5.6987065360839718E-7</v>
      </c>
      <c r="F5078" s="1">
        <f t="shared" si="239"/>
        <v>0.99994899657650349</v>
      </c>
      <c r="G5078" t="str">
        <f t="shared" si="238"/>
        <v>C</v>
      </c>
    </row>
    <row r="5079" spans="1:7" x14ac:dyDescent="0.2">
      <c r="A5079">
        <v>5117</v>
      </c>
      <c r="B5079" t="s">
        <v>5120</v>
      </c>
      <c r="C5079">
        <v>6</v>
      </c>
      <c r="D5079">
        <v>17.7</v>
      </c>
      <c r="E5079" s="1">
        <f t="shared" si="237"/>
        <v>5.6987065360839718E-7</v>
      </c>
      <c r="F5079" s="1">
        <f t="shared" si="239"/>
        <v>0.99994956644715705</v>
      </c>
      <c r="G5079" t="str">
        <f t="shared" si="238"/>
        <v>C</v>
      </c>
    </row>
    <row r="5080" spans="1:7" x14ac:dyDescent="0.2">
      <c r="A5080">
        <v>307</v>
      </c>
      <c r="B5080" t="s">
        <v>310</v>
      </c>
      <c r="C5080">
        <v>5</v>
      </c>
      <c r="D5080">
        <v>6.25</v>
      </c>
      <c r="E5080" s="1">
        <f t="shared" si="237"/>
        <v>4.7489221134033102E-7</v>
      </c>
      <c r="F5080" s="1">
        <f t="shared" si="239"/>
        <v>0.99995004133936838</v>
      </c>
      <c r="G5080" t="str">
        <f t="shared" si="238"/>
        <v>C</v>
      </c>
    </row>
    <row r="5081" spans="1:7" x14ac:dyDescent="0.2">
      <c r="A5081">
        <v>416</v>
      </c>
      <c r="B5081" t="s">
        <v>419</v>
      </c>
      <c r="C5081">
        <v>5</v>
      </c>
      <c r="D5081">
        <v>36.25</v>
      </c>
      <c r="E5081" s="1">
        <f t="shared" si="237"/>
        <v>4.7489221134033102E-7</v>
      </c>
      <c r="F5081" s="1">
        <f t="shared" si="239"/>
        <v>0.99995051623157971</v>
      </c>
      <c r="G5081" t="str">
        <f t="shared" si="238"/>
        <v>C</v>
      </c>
    </row>
    <row r="5082" spans="1:7" x14ac:dyDescent="0.2">
      <c r="A5082">
        <v>423</v>
      </c>
      <c r="B5082" t="s">
        <v>426</v>
      </c>
      <c r="C5082">
        <v>5</v>
      </c>
      <c r="D5082">
        <v>84.75</v>
      </c>
      <c r="E5082" s="1">
        <f t="shared" si="237"/>
        <v>4.7489221134033102E-7</v>
      </c>
      <c r="F5082" s="1">
        <f t="shared" si="239"/>
        <v>0.99995099112379104</v>
      </c>
      <c r="G5082" t="str">
        <f t="shared" si="238"/>
        <v>C</v>
      </c>
    </row>
    <row r="5083" spans="1:7" x14ac:dyDescent="0.2">
      <c r="A5083">
        <v>480</v>
      </c>
      <c r="B5083" t="s">
        <v>483</v>
      </c>
      <c r="C5083">
        <v>5</v>
      </c>
      <c r="D5083">
        <v>44.75</v>
      </c>
      <c r="E5083" s="1">
        <f t="shared" si="237"/>
        <v>4.7489221134033102E-7</v>
      </c>
      <c r="F5083" s="1">
        <f t="shared" si="239"/>
        <v>0.99995146601600238</v>
      </c>
      <c r="G5083" t="str">
        <f t="shared" si="238"/>
        <v>C</v>
      </c>
    </row>
    <row r="5084" spans="1:7" x14ac:dyDescent="0.2">
      <c r="A5084">
        <v>552</v>
      </c>
      <c r="B5084" t="s">
        <v>555</v>
      </c>
      <c r="C5084">
        <v>5</v>
      </c>
      <c r="D5084">
        <v>34.75</v>
      </c>
      <c r="E5084" s="1">
        <f t="shared" si="237"/>
        <v>4.7489221134033102E-7</v>
      </c>
      <c r="F5084" s="1">
        <f t="shared" si="239"/>
        <v>0.99995194090821371</v>
      </c>
      <c r="G5084" t="str">
        <f t="shared" si="238"/>
        <v>C</v>
      </c>
    </row>
    <row r="5085" spans="1:7" x14ac:dyDescent="0.2">
      <c r="A5085">
        <v>690</v>
      </c>
      <c r="B5085" t="s">
        <v>693</v>
      </c>
      <c r="C5085">
        <v>5</v>
      </c>
      <c r="D5085">
        <v>63.75</v>
      </c>
      <c r="E5085" s="1">
        <f t="shared" si="237"/>
        <v>4.7489221134033102E-7</v>
      </c>
      <c r="F5085" s="1">
        <f t="shared" si="239"/>
        <v>0.99995241580042504</v>
      </c>
      <c r="G5085" t="str">
        <f t="shared" si="238"/>
        <v>C</v>
      </c>
    </row>
    <row r="5086" spans="1:7" x14ac:dyDescent="0.2">
      <c r="A5086">
        <v>706</v>
      </c>
      <c r="B5086" t="s">
        <v>709</v>
      </c>
      <c r="C5086">
        <v>5</v>
      </c>
      <c r="D5086">
        <v>29.75</v>
      </c>
      <c r="E5086" s="1">
        <f t="shared" si="237"/>
        <v>4.7489221134033102E-7</v>
      </c>
      <c r="F5086" s="1">
        <f t="shared" si="239"/>
        <v>0.99995289069263638</v>
      </c>
      <c r="G5086" t="str">
        <f t="shared" si="238"/>
        <v>C</v>
      </c>
    </row>
    <row r="5087" spans="1:7" x14ac:dyDescent="0.2">
      <c r="A5087">
        <v>732</v>
      </c>
      <c r="B5087" t="s">
        <v>735</v>
      </c>
      <c r="C5087">
        <v>5</v>
      </c>
      <c r="D5087">
        <v>17.25</v>
      </c>
      <c r="E5087" s="1">
        <f t="shared" si="237"/>
        <v>4.7489221134033102E-7</v>
      </c>
      <c r="F5087" s="1">
        <f t="shared" si="239"/>
        <v>0.99995336558484771</v>
      </c>
      <c r="G5087" t="str">
        <f t="shared" si="238"/>
        <v>C</v>
      </c>
    </row>
    <row r="5088" spans="1:7" x14ac:dyDescent="0.2">
      <c r="A5088">
        <v>763</v>
      </c>
      <c r="B5088" t="s">
        <v>766</v>
      </c>
      <c r="C5088">
        <v>5</v>
      </c>
      <c r="D5088">
        <v>84.75</v>
      </c>
      <c r="E5088" s="1">
        <f t="shared" si="237"/>
        <v>4.7489221134033102E-7</v>
      </c>
      <c r="F5088" s="1">
        <f t="shared" si="239"/>
        <v>0.99995384047705904</v>
      </c>
      <c r="G5088" t="str">
        <f t="shared" si="238"/>
        <v>C</v>
      </c>
    </row>
    <row r="5089" spans="1:7" x14ac:dyDescent="0.2">
      <c r="A5089">
        <v>849</v>
      </c>
      <c r="B5089" t="s">
        <v>852</v>
      </c>
      <c r="C5089">
        <v>5</v>
      </c>
      <c r="D5089">
        <v>149.75</v>
      </c>
      <c r="E5089" s="1">
        <f t="shared" si="237"/>
        <v>4.7489221134033102E-7</v>
      </c>
      <c r="F5089" s="1">
        <f t="shared" si="239"/>
        <v>0.99995431536927037</v>
      </c>
      <c r="G5089" t="str">
        <f t="shared" si="238"/>
        <v>C</v>
      </c>
    </row>
    <row r="5090" spans="1:7" x14ac:dyDescent="0.2">
      <c r="A5090">
        <v>895</v>
      </c>
      <c r="B5090" t="s">
        <v>898</v>
      </c>
      <c r="C5090">
        <v>5</v>
      </c>
      <c r="D5090">
        <v>0.95</v>
      </c>
      <c r="E5090" s="1">
        <f t="shared" si="237"/>
        <v>4.7489221134033102E-7</v>
      </c>
      <c r="F5090" s="1">
        <f t="shared" si="239"/>
        <v>0.99995479026148171</v>
      </c>
      <c r="G5090" t="str">
        <f t="shared" si="238"/>
        <v>C</v>
      </c>
    </row>
    <row r="5091" spans="1:7" x14ac:dyDescent="0.2">
      <c r="A5091">
        <v>1080</v>
      </c>
      <c r="B5091" t="s">
        <v>1083</v>
      </c>
      <c r="C5091">
        <v>5</v>
      </c>
      <c r="D5091">
        <v>37.5</v>
      </c>
      <c r="E5091" s="1">
        <f t="shared" si="237"/>
        <v>4.7489221134033102E-7</v>
      </c>
      <c r="F5091" s="1">
        <f t="shared" si="239"/>
        <v>0.99995526515369304</v>
      </c>
      <c r="G5091" t="str">
        <f t="shared" si="238"/>
        <v>C</v>
      </c>
    </row>
    <row r="5092" spans="1:7" x14ac:dyDescent="0.2">
      <c r="A5092">
        <v>1493</v>
      </c>
      <c r="B5092" t="s">
        <v>1496</v>
      </c>
      <c r="C5092">
        <v>5</v>
      </c>
      <c r="D5092">
        <v>12.75</v>
      </c>
      <c r="E5092" s="1">
        <f t="shared" si="237"/>
        <v>4.7489221134033102E-7</v>
      </c>
      <c r="F5092" s="1">
        <f t="shared" si="239"/>
        <v>0.99995574004590437</v>
      </c>
      <c r="G5092" t="str">
        <f t="shared" si="238"/>
        <v>C</v>
      </c>
    </row>
    <row r="5093" spans="1:7" x14ac:dyDescent="0.2">
      <c r="A5093">
        <v>1538</v>
      </c>
      <c r="B5093" t="s">
        <v>1541</v>
      </c>
      <c r="C5093">
        <v>5</v>
      </c>
      <c r="D5093">
        <v>74.75</v>
      </c>
      <c r="E5093" s="1">
        <f t="shared" si="237"/>
        <v>4.7489221134033102E-7</v>
      </c>
      <c r="F5093" s="1">
        <f t="shared" si="239"/>
        <v>0.99995621493811571</v>
      </c>
      <c r="G5093" t="str">
        <f t="shared" si="238"/>
        <v>C</v>
      </c>
    </row>
    <row r="5094" spans="1:7" x14ac:dyDescent="0.2">
      <c r="A5094">
        <v>1700</v>
      </c>
      <c r="B5094" t="s">
        <v>1703</v>
      </c>
      <c r="C5094">
        <v>5</v>
      </c>
      <c r="D5094">
        <v>24.75</v>
      </c>
      <c r="E5094" s="1">
        <f t="shared" si="237"/>
        <v>4.7489221134033102E-7</v>
      </c>
      <c r="F5094" s="1">
        <f t="shared" si="239"/>
        <v>0.99995668983032704</v>
      </c>
      <c r="G5094" t="str">
        <f t="shared" si="238"/>
        <v>C</v>
      </c>
    </row>
    <row r="5095" spans="1:7" x14ac:dyDescent="0.2">
      <c r="A5095">
        <v>2325</v>
      </c>
      <c r="B5095" t="s">
        <v>2328</v>
      </c>
      <c r="C5095">
        <v>5</v>
      </c>
      <c r="D5095">
        <v>12.75</v>
      </c>
      <c r="E5095" s="1">
        <f t="shared" si="237"/>
        <v>4.7489221134033102E-7</v>
      </c>
      <c r="F5095" s="1">
        <f t="shared" si="239"/>
        <v>0.99995716472253837</v>
      </c>
      <c r="G5095" t="str">
        <f t="shared" si="238"/>
        <v>C</v>
      </c>
    </row>
    <row r="5096" spans="1:7" x14ac:dyDescent="0.2">
      <c r="A5096">
        <v>2424</v>
      </c>
      <c r="B5096" t="s">
        <v>2427</v>
      </c>
      <c r="C5096">
        <v>5</v>
      </c>
      <c r="D5096">
        <v>14.75</v>
      </c>
      <c r="E5096" s="1">
        <f t="shared" si="237"/>
        <v>4.7489221134033102E-7</v>
      </c>
      <c r="F5096" s="1">
        <f t="shared" si="239"/>
        <v>0.9999576396147497</v>
      </c>
      <c r="G5096" t="str">
        <f t="shared" si="238"/>
        <v>C</v>
      </c>
    </row>
    <row r="5097" spans="1:7" x14ac:dyDescent="0.2">
      <c r="A5097">
        <v>2435</v>
      </c>
      <c r="B5097" t="s">
        <v>2438</v>
      </c>
      <c r="C5097">
        <v>5</v>
      </c>
      <c r="D5097">
        <v>12.75</v>
      </c>
      <c r="E5097" s="1">
        <f t="shared" si="237"/>
        <v>4.7489221134033102E-7</v>
      </c>
      <c r="F5097" s="1">
        <f t="shared" si="239"/>
        <v>0.99995811450696104</v>
      </c>
      <c r="G5097" t="str">
        <f t="shared" si="238"/>
        <v>C</v>
      </c>
    </row>
    <row r="5098" spans="1:7" x14ac:dyDescent="0.2">
      <c r="A5098">
        <v>2443</v>
      </c>
      <c r="B5098" t="s">
        <v>2446</v>
      </c>
      <c r="C5098">
        <v>5</v>
      </c>
      <c r="D5098">
        <v>18.75</v>
      </c>
      <c r="E5098" s="1">
        <f t="shared" si="237"/>
        <v>4.7489221134033102E-7</v>
      </c>
      <c r="F5098" s="1">
        <f t="shared" si="239"/>
        <v>0.99995858939917237</v>
      </c>
      <c r="G5098" t="str">
        <f t="shared" si="238"/>
        <v>C</v>
      </c>
    </row>
    <row r="5099" spans="1:7" x14ac:dyDescent="0.2">
      <c r="A5099">
        <v>2522</v>
      </c>
      <c r="B5099" t="s">
        <v>2525</v>
      </c>
      <c r="C5099">
        <v>5</v>
      </c>
      <c r="D5099">
        <v>59.75</v>
      </c>
      <c r="E5099" s="1">
        <f t="shared" si="237"/>
        <v>4.7489221134033102E-7</v>
      </c>
      <c r="F5099" s="1">
        <f t="shared" si="239"/>
        <v>0.9999590642913837</v>
      </c>
      <c r="G5099" t="str">
        <f t="shared" si="238"/>
        <v>C</v>
      </c>
    </row>
    <row r="5100" spans="1:7" x14ac:dyDescent="0.2">
      <c r="A5100">
        <v>2876</v>
      </c>
      <c r="B5100" t="s">
        <v>2879</v>
      </c>
      <c r="C5100">
        <v>5</v>
      </c>
      <c r="D5100">
        <v>42.5</v>
      </c>
      <c r="E5100" s="1">
        <f t="shared" si="237"/>
        <v>4.7489221134033102E-7</v>
      </c>
      <c r="F5100" s="1">
        <f t="shared" si="239"/>
        <v>0.99995953918359504</v>
      </c>
      <c r="G5100" t="str">
        <f t="shared" si="238"/>
        <v>C</v>
      </c>
    </row>
    <row r="5101" spans="1:7" x14ac:dyDescent="0.2">
      <c r="A5101">
        <v>2882</v>
      </c>
      <c r="B5101" t="s">
        <v>2885</v>
      </c>
      <c r="C5101">
        <v>5</v>
      </c>
      <c r="D5101">
        <v>63.75</v>
      </c>
      <c r="E5101" s="1">
        <f t="shared" si="237"/>
        <v>4.7489221134033102E-7</v>
      </c>
      <c r="F5101" s="1">
        <f t="shared" si="239"/>
        <v>0.99996001407580637</v>
      </c>
      <c r="G5101" t="str">
        <f t="shared" si="238"/>
        <v>C</v>
      </c>
    </row>
    <row r="5102" spans="1:7" x14ac:dyDescent="0.2">
      <c r="A5102">
        <v>3453</v>
      </c>
      <c r="B5102" t="s">
        <v>3456</v>
      </c>
      <c r="C5102">
        <v>5</v>
      </c>
      <c r="D5102">
        <v>37.5</v>
      </c>
      <c r="E5102" s="1">
        <f t="shared" si="237"/>
        <v>4.7489221134033102E-7</v>
      </c>
      <c r="F5102" s="1">
        <f t="shared" si="239"/>
        <v>0.9999604889680177</v>
      </c>
      <c r="G5102" t="str">
        <f t="shared" si="238"/>
        <v>C</v>
      </c>
    </row>
    <row r="5103" spans="1:7" x14ac:dyDescent="0.2">
      <c r="A5103">
        <v>3461</v>
      </c>
      <c r="B5103" t="s">
        <v>3464</v>
      </c>
      <c r="C5103">
        <v>5</v>
      </c>
      <c r="D5103">
        <v>33.75</v>
      </c>
      <c r="E5103" s="1">
        <f t="shared" si="237"/>
        <v>4.7489221134033102E-7</v>
      </c>
      <c r="F5103" s="1">
        <f t="shared" si="239"/>
        <v>0.99996096386022904</v>
      </c>
      <c r="G5103" t="str">
        <f t="shared" si="238"/>
        <v>C</v>
      </c>
    </row>
    <row r="5104" spans="1:7" x14ac:dyDescent="0.2">
      <c r="A5104">
        <v>4580</v>
      </c>
      <c r="B5104" t="s">
        <v>4583</v>
      </c>
      <c r="C5104">
        <v>5</v>
      </c>
      <c r="D5104">
        <v>39.75</v>
      </c>
      <c r="E5104" s="1">
        <f t="shared" si="237"/>
        <v>4.7489221134033102E-7</v>
      </c>
      <c r="F5104" s="1">
        <f t="shared" si="239"/>
        <v>0.99996143875244037</v>
      </c>
      <c r="G5104" t="str">
        <f t="shared" si="238"/>
        <v>C</v>
      </c>
    </row>
    <row r="5105" spans="1:7" x14ac:dyDescent="0.2">
      <c r="A5105">
        <v>4608</v>
      </c>
      <c r="B5105" t="s">
        <v>4611</v>
      </c>
      <c r="C5105">
        <v>5</v>
      </c>
      <c r="D5105">
        <v>6.25</v>
      </c>
      <c r="E5105" s="1">
        <f t="shared" si="237"/>
        <v>4.7489221134033102E-7</v>
      </c>
      <c r="F5105" s="1">
        <f t="shared" si="239"/>
        <v>0.9999619136446517</v>
      </c>
      <c r="G5105" t="str">
        <f t="shared" si="238"/>
        <v>C</v>
      </c>
    </row>
    <row r="5106" spans="1:7" x14ac:dyDescent="0.2">
      <c r="A5106">
        <v>4822</v>
      </c>
      <c r="B5106" t="s">
        <v>4825</v>
      </c>
      <c r="C5106">
        <v>5</v>
      </c>
      <c r="D5106">
        <v>4.25</v>
      </c>
      <c r="E5106" s="1">
        <f t="shared" si="237"/>
        <v>4.7489221134033102E-7</v>
      </c>
      <c r="F5106" s="1">
        <f t="shared" si="239"/>
        <v>0.99996238853686303</v>
      </c>
      <c r="G5106" t="str">
        <f t="shared" si="238"/>
        <v>C</v>
      </c>
    </row>
    <row r="5107" spans="1:7" x14ac:dyDescent="0.2">
      <c r="A5107">
        <v>4823</v>
      </c>
      <c r="B5107" t="s">
        <v>4826</v>
      </c>
      <c r="C5107">
        <v>5</v>
      </c>
      <c r="D5107">
        <v>4.25</v>
      </c>
      <c r="E5107" s="1">
        <f t="shared" si="237"/>
        <v>4.7489221134033102E-7</v>
      </c>
      <c r="F5107" s="1">
        <f t="shared" si="239"/>
        <v>0.99996286342907437</v>
      </c>
      <c r="G5107" t="str">
        <f t="shared" si="238"/>
        <v>C</v>
      </c>
    </row>
    <row r="5108" spans="1:7" x14ac:dyDescent="0.2">
      <c r="A5108">
        <v>5099</v>
      </c>
      <c r="B5108" t="s">
        <v>5102</v>
      </c>
      <c r="C5108">
        <v>5</v>
      </c>
      <c r="D5108">
        <v>6.25</v>
      </c>
      <c r="E5108" s="1">
        <f t="shared" si="237"/>
        <v>4.7489221134033102E-7</v>
      </c>
      <c r="F5108" s="1">
        <f t="shared" si="239"/>
        <v>0.9999633383212857</v>
      </c>
      <c r="G5108" t="str">
        <f t="shared" si="238"/>
        <v>C</v>
      </c>
    </row>
    <row r="5109" spans="1:7" x14ac:dyDescent="0.2">
      <c r="A5109">
        <v>5159</v>
      </c>
      <c r="B5109" t="s">
        <v>5162</v>
      </c>
      <c r="C5109">
        <v>5</v>
      </c>
      <c r="D5109">
        <v>20.75</v>
      </c>
      <c r="E5109" s="1">
        <f t="shared" si="237"/>
        <v>4.7489221134033102E-7</v>
      </c>
      <c r="F5109" s="1">
        <f t="shared" si="239"/>
        <v>0.99996381321349703</v>
      </c>
      <c r="G5109" t="str">
        <f t="shared" si="238"/>
        <v>C</v>
      </c>
    </row>
    <row r="5110" spans="1:7" x14ac:dyDescent="0.2">
      <c r="A5110">
        <v>62</v>
      </c>
      <c r="B5110" t="s">
        <v>65</v>
      </c>
      <c r="C5110">
        <v>4</v>
      </c>
      <c r="D5110">
        <v>63.8</v>
      </c>
      <c r="E5110" s="1">
        <f t="shared" si="237"/>
        <v>3.7991376907226481E-7</v>
      </c>
      <c r="F5110" s="1">
        <f t="shared" si="239"/>
        <v>0.99996419312726614</v>
      </c>
      <c r="G5110" t="str">
        <f t="shared" si="238"/>
        <v>C</v>
      </c>
    </row>
    <row r="5111" spans="1:7" x14ac:dyDescent="0.2">
      <c r="A5111">
        <v>258</v>
      </c>
      <c r="B5111" t="s">
        <v>261</v>
      </c>
      <c r="C5111">
        <v>4</v>
      </c>
      <c r="D5111">
        <v>17</v>
      </c>
      <c r="E5111" s="1">
        <f t="shared" si="237"/>
        <v>3.7991376907226481E-7</v>
      </c>
      <c r="F5111" s="1">
        <f t="shared" si="239"/>
        <v>0.99996457304103525</v>
      </c>
      <c r="G5111" t="str">
        <f t="shared" si="238"/>
        <v>C</v>
      </c>
    </row>
    <row r="5112" spans="1:7" x14ac:dyDescent="0.2">
      <c r="A5112">
        <v>422</v>
      </c>
      <c r="B5112" t="s">
        <v>425</v>
      </c>
      <c r="C5112">
        <v>4</v>
      </c>
      <c r="D5112">
        <v>1.68</v>
      </c>
      <c r="E5112" s="1">
        <f t="shared" si="237"/>
        <v>3.7991376907226481E-7</v>
      </c>
      <c r="F5112" s="1">
        <f t="shared" si="239"/>
        <v>0.99996495295480436</v>
      </c>
      <c r="G5112" t="str">
        <f t="shared" si="238"/>
        <v>C</v>
      </c>
    </row>
    <row r="5113" spans="1:7" x14ac:dyDescent="0.2">
      <c r="A5113">
        <v>585</v>
      </c>
      <c r="B5113" t="s">
        <v>588</v>
      </c>
      <c r="C5113">
        <v>4</v>
      </c>
      <c r="D5113">
        <v>7.8</v>
      </c>
      <c r="E5113" s="1">
        <f t="shared" si="237"/>
        <v>3.7991376907226481E-7</v>
      </c>
      <c r="F5113" s="1">
        <f t="shared" si="239"/>
        <v>0.99996533286857348</v>
      </c>
      <c r="G5113" t="str">
        <f t="shared" si="238"/>
        <v>C</v>
      </c>
    </row>
    <row r="5114" spans="1:7" x14ac:dyDescent="0.2">
      <c r="A5114">
        <v>758</v>
      </c>
      <c r="B5114" t="s">
        <v>761</v>
      </c>
      <c r="C5114">
        <v>4</v>
      </c>
      <c r="D5114">
        <v>23.8</v>
      </c>
      <c r="E5114" s="1">
        <f t="shared" si="237"/>
        <v>3.7991376907226481E-7</v>
      </c>
      <c r="F5114" s="1">
        <f t="shared" si="239"/>
        <v>0.99996571278234259</v>
      </c>
      <c r="G5114" t="str">
        <f t="shared" si="238"/>
        <v>C</v>
      </c>
    </row>
    <row r="5115" spans="1:7" x14ac:dyDescent="0.2">
      <c r="A5115">
        <v>894</v>
      </c>
      <c r="B5115" t="s">
        <v>897</v>
      </c>
      <c r="C5115">
        <v>4</v>
      </c>
      <c r="D5115">
        <v>0.76</v>
      </c>
      <c r="E5115" s="1">
        <f t="shared" si="237"/>
        <v>3.7991376907226481E-7</v>
      </c>
      <c r="F5115" s="1">
        <f t="shared" si="239"/>
        <v>0.9999660926961117</v>
      </c>
      <c r="G5115" t="str">
        <f t="shared" si="238"/>
        <v>C</v>
      </c>
    </row>
    <row r="5116" spans="1:7" x14ac:dyDescent="0.2">
      <c r="A5116">
        <v>1435</v>
      </c>
      <c r="B5116" t="s">
        <v>1438</v>
      </c>
      <c r="C5116">
        <v>4</v>
      </c>
      <c r="D5116">
        <v>11.8</v>
      </c>
      <c r="E5116" s="1">
        <f t="shared" si="237"/>
        <v>3.7991376907226481E-7</v>
      </c>
      <c r="F5116" s="1">
        <f t="shared" si="239"/>
        <v>0.99996647260988081</v>
      </c>
      <c r="G5116" t="str">
        <f t="shared" si="238"/>
        <v>C</v>
      </c>
    </row>
    <row r="5117" spans="1:7" x14ac:dyDescent="0.2">
      <c r="A5117">
        <v>1659</v>
      </c>
      <c r="B5117" t="s">
        <v>1662</v>
      </c>
      <c r="C5117">
        <v>4</v>
      </c>
      <c r="D5117">
        <v>51</v>
      </c>
      <c r="E5117" s="1">
        <f t="shared" si="237"/>
        <v>3.7991376907226481E-7</v>
      </c>
      <c r="F5117" s="1">
        <f t="shared" si="239"/>
        <v>0.99996685252364992</v>
      </c>
      <c r="G5117" t="str">
        <f t="shared" si="238"/>
        <v>C</v>
      </c>
    </row>
    <row r="5118" spans="1:7" x14ac:dyDescent="0.2">
      <c r="A5118">
        <v>1944</v>
      </c>
      <c r="B5118" t="s">
        <v>1947</v>
      </c>
      <c r="C5118">
        <v>4</v>
      </c>
      <c r="D5118">
        <v>11.8</v>
      </c>
      <c r="E5118" s="1">
        <f t="shared" si="237"/>
        <v>3.7991376907226481E-7</v>
      </c>
      <c r="F5118" s="1">
        <f t="shared" si="239"/>
        <v>0.99996723243741903</v>
      </c>
      <c r="G5118" t="str">
        <f t="shared" si="238"/>
        <v>C</v>
      </c>
    </row>
    <row r="5119" spans="1:7" x14ac:dyDescent="0.2">
      <c r="A5119">
        <v>1951</v>
      </c>
      <c r="B5119" t="s">
        <v>1954</v>
      </c>
      <c r="C5119">
        <v>4</v>
      </c>
      <c r="D5119">
        <v>15.8</v>
      </c>
      <c r="E5119" s="1">
        <f t="shared" si="237"/>
        <v>3.7991376907226481E-7</v>
      </c>
      <c r="F5119" s="1">
        <f t="shared" si="239"/>
        <v>0.99996761235118814</v>
      </c>
      <c r="G5119" t="str">
        <f t="shared" si="238"/>
        <v>C</v>
      </c>
    </row>
    <row r="5120" spans="1:7" x14ac:dyDescent="0.2">
      <c r="A5120">
        <v>2279</v>
      </c>
      <c r="B5120" t="s">
        <v>2282</v>
      </c>
      <c r="C5120">
        <v>4</v>
      </c>
      <c r="D5120">
        <v>27</v>
      </c>
      <c r="E5120" s="1">
        <f t="shared" si="237"/>
        <v>3.7991376907226481E-7</v>
      </c>
      <c r="F5120" s="1">
        <f t="shared" si="239"/>
        <v>0.99996799226495725</v>
      </c>
      <c r="G5120" t="str">
        <f t="shared" si="238"/>
        <v>C</v>
      </c>
    </row>
    <row r="5121" spans="1:7" x14ac:dyDescent="0.2">
      <c r="A5121">
        <v>2469</v>
      </c>
      <c r="B5121" t="s">
        <v>2472</v>
      </c>
      <c r="C5121">
        <v>4</v>
      </c>
      <c r="D5121">
        <v>6.6</v>
      </c>
      <c r="E5121" s="1">
        <f t="shared" si="237"/>
        <v>3.7991376907226481E-7</v>
      </c>
      <c r="F5121" s="1">
        <f t="shared" si="239"/>
        <v>0.99996837217872636</v>
      </c>
      <c r="G5121" t="str">
        <f t="shared" si="238"/>
        <v>C</v>
      </c>
    </row>
    <row r="5122" spans="1:7" x14ac:dyDescent="0.2">
      <c r="A5122">
        <v>2805</v>
      </c>
      <c r="B5122" t="s">
        <v>2808</v>
      </c>
      <c r="C5122">
        <v>4</v>
      </c>
      <c r="D5122">
        <v>7.6</v>
      </c>
      <c r="E5122" s="1">
        <f t="shared" si="237"/>
        <v>3.7991376907226481E-7</v>
      </c>
      <c r="F5122" s="1">
        <f t="shared" si="239"/>
        <v>0.99996875209249547</v>
      </c>
      <c r="G5122" t="str">
        <f t="shared" si="238"/>
        <v>C</v>
      </c>
    </row>
    <row r="5123" spans="1:7" x14ac:dyDescent="0.2">
      <c r="A5123">
        <v>2818</v>
      </c>
      <c r="B5123" t="s">
        <v>2821</v>
      </c>
      <c r="C5123">
        <v>4</v>
      </c>
      <c r="D5123">
        <v>35.799999999999997</v>
      </c>
      <c r="E5123" s="1">
        <f t="shared" ref="E5123:E5186" si="240">+C5123/$I$4</f>
        <v>3.7991376907226481E-7</v>
      </c>
      <c r="F5123" s="1">
        <f t="shared" si="239"/>
        <v>0.99996913200626458</v>
      </c>
      <c r="G5123" t="str">
        <f t="shared" ref="G5123:G5186" si="241">+VLOOKUP(F5123,$K:$L,2,TRUE)</f>
        <v>C</v>
      </c>
    </row>
    <row r="5124" spans="1:7" x14ac:dyDescent="0.2">
      <c r="A5124">
        <v>3403</v>
      </c>
      <c r="B5124" t="s">
        <v>3406</v>
      </c>
      <c r="C5124">
        <v>4</v>
      </c>
      <c r="D5124">
        <v>27</v>
      </c>
      <c r="E5124" s="1">
        <f t="shared" si="240"/>
        <v>3.7991376907226481E-7</v>
      </c>
      <c r="F5124" s="1">
        <f t="shared" ref="F5124:F5187" si="242">+F5123+E5124</f>
        <v>0.99996951192003369</v>
      </c>
      <c r="G5124" t="str">
        <f t="shared" si="241"/>
        <v>C</v>
      </c>
    </row>
    <row r="5125" spans="1:7" x14ac:dyDescent="0.2">
      <c r="A5125">
        <v>3754</v>
      </c>
      <c r="B5125" t="s">
        <v>3757</v>
      </c>
      <c r="C5125">
        <v>4</v>
      </c>
      <c r="D5125">
        <v>1.52</v>
      </c>
      <c r="E5125" s="1">
        <f t="shared" si="240"/>
        <v>3.7991376907226481E-7</v>
      </c>
      <c r="F5125" s="1">
        <f t="shared" si="242"/>
        <v>0.9999698918338028</v>
      </c>
      <c r="G5125" t="str">
        <f t="shared" si="241"/>
        <v>C</v>
      </c>
    </row>
    <row r="5126" spans="1:7" x14ac:dyDescent="0.2">
      <c r="A5126">
        <v>4034</v>
      </c>
      <c r="B5126" t="s">
        <v>4037</v>
      </c>
      <c r="C5126">
        <v>4</v>
      </c>
      <c r="D5126">
        <v>51.9</v>
      </c>
      <c r="E5126" s="1">
        <f t="shared" si="240"/>
        <v>3.7991376907226481E-7</v>
      </c>
      <c r="F5126" s="1">
        <f t="shared" si="242"/>
        <v>0.99997027174757191</v>
      </c>
      <c r="G5126" t="str">
        <f t="shared" si="241"/>
        <v>C</v>
      </c>
    </row>
    <row r="5127" spans="1:7" x14ac:dyDescent="0.2">
      <c r="A5127">
        <v>4102</v>
      </c>
      <c r="B5127" t="s">
        <v>4105</v>
      </c>
      <c r="C5127">
        <v>4</v>
      </c>
      <c r="D5127">
        <v>51</v>
      </c>
      <c r="E5127" s="1">
        <f t="shared" si="240"/>
        <v>3.7991376907226481E-7</v>
      </c>
      <c r="F5127" s="1">
        <f t="shared" si="242"/>
        <v>0.99997065166134103</v>
      </c>
      <c r="G5127" t="str">
        <f t="shared" si="241"/>
        <v>C</v>
      </c>
    </row>
    <row r="5128" spans="1:7" x14ac:dyDescent="0.2">
      <c r="A5128">
        <v>4275</v>
      </c>
      <c r="B5128" t="s">
        <v>4278</v>
      </c>
      <c r="C5128">
        <v>4</v>
      </c>
      <c r="D5128">
        <v>3.4</v>
      </c>
      <c r="E5128" s="1">
        <f t="shared" si="240"/>
        <v>3.7991376907226481E-7</v>
      </c>
      <c r="F5128" s="1">
        <f t="shared" si="242"/>
        <v>0.99997103157511014</v>
      </c>
      <c r="G5128" t="str">
        <f t="shared" si="241"/>
        <v>C</v>
      </c>
    </row>
    <row r="5129" spans="1:7" x14ac:dyDescent="0.2">
      <c r="A5129">
        <v>4322</v>
      </c>
      <c r="B5129" t="s">
        <v>4325</v>
      </c>
      <c r="C5129">
        <v>4</v>
      </c>
      <c r="D5129">
        <v>3.36</v>
      </c>
      <c r="E5129" s="1">
        <f t="shared" si="240"/>
        <v>3.7991376907226481E-7</v>
      </c>
      <c r="F5129" s="1">
        <f t="shared" si="242"/>
        <v>0.99997141148887925</v>
      </c>
      <c r="G5129" t="str">
        <f t="shared" si="241"/>
        <v>C</v>
      </c>
    </row>
    <row r="5130" spans="1:7" x14ac:dyDescent="0.2">
      <c r="A5130">
        <v>4411</v>
      </c>
      <c r="B5130" t="s">
        <v>4414</v>
      </c>
      <c r="C5130">
        <v>4</v>
      </c>
      <c r="D5130">
        <v>6.6</v>
      </c>
      <c r="E5130" s="1">
        <f t="shared" si="240"/>
        <v>3.7991376907226481E-7</v>
      </c>
      <c r="F5130" s="1">
        <f t="shared" si="242"/>
        <v>0.99997179140264836</v>
      </c>
      <c r="G5130" t="str">
        <f t="shared" si="241"/>
        <v>C</v>
      </c>
    </row>
    <row r="5131" spans="1:7" x14ac:dyDescent="0.2">
      <c r="A5131">
        <v>4433</v>
      </c>
      <c r="B5131" t="s">
        <v>4436</v>
      </c>
      <c r="C5131">
        <v>4</v>
      </c>
      <c r="D5131">
        <v>23.8</v>
      </c>
      <c r="E5131" s="1">
        <f t="shared" si="240"/>
        <v>3.7991376907226481E-7</v>
      </c>
      <c r="F5131" s="1">
        <f t="shared" si="242"/>
        <v>0.99997217131641747</v>
      </c>
      <c r="G5131" t="str">
        <f t="shared" si="241"/>
        <v>C</v>
      </c>
    </row>
    <row r="5132" spans="1:7" x14ac:dyDescent="0.2">
      <c r="A5132">
        <v>4478</v>
      </c>
      <c r="B5132" t="s">
        <v>4481</v>
      </c>
      <c r="C5132">
        <v>4</v>
      </c>
      <c r="D5132">
        <v>15</v>
      </c>
      <c r="E5132" s="1">
        <f t="shared" si="240"/>
        <v>3.7991376907226481E-7</v>
      </c>
      <c r="F5132" s="1">
        <f t="shared" si="242"/>
        <v>0.99997255123018658</v>
      </c>
      <c r="G5132" t="str">
        <f t="shared" si="241"/>
        <v>C</v>
      </c>
    </row>
    <row r="5133" spans="1:7" x14ac:dyDescent="0.2">
      <c r="A5133">
        <v>4713</v>
      </c>
      <c r="B5133" t="s">
        <v>4716</v>
      </c>
      <c r="C5133">
        <v>4</v>
      </c>
      <c r="D5133">
        <v>39.799999999999997</v>
      </c>
      <c r="E5133" s="1">
        <f t="shared" si="240"/>
        <v>3.7991376907226481E-7</v>
      </c>
      <c r="F5133" s="1">
        <f t="shared" si="242"/>
        <v>0.99997293114395569</v>
      </c>
      <c r="G5133" t="str">
        <f t="shared" si="241"/>
        <v>C</v>
      </c>
    </row>
    <row r="5134" spans="1:7" x14ac:dyDescent="0.2">
      <c r="A5134">
        <v>5068</v>
      </c>
      <c r="B5134" t="s">
        <v>5071</v>
      </c>
      <c r="C5134">
        <v>4</v>
      </c>
      <c r="D5134">
        <v>30</v>
      </c>
      <c r="E5134" s="1">
        <f t="shared" si="240"/>
        <v>3.7991376907226481E-7</v>
      </c>
      <c r="F5134" s="1">
        <f t="shared" si="242"/>
        <v>0.9999733110577248</v>
      </c>
      <c r="G5134" t="str">
        <f t="shared" si="241"/>
        <v>C</v>
      </c>
    </row>
    <row r="5135" spans="1:7" x14ac:dyDescent="0.2">
      <c r="A5135">
        <v>5071</v>
      </c>
      <c r="B5135" t="s">
        <v>5074</v>
      </c>
      <c r="C5135">
        <v>4</v>
      </c>
      <c r="D5135">
        <v>19.8</v>
      </c>
      <c r="E5135" s="1">
        <f t="shared" si="240"/>
        <v>3.7991376907226481E-7</v>
      </c>
      <c r="F5135" s="1">
        <f t="shared" si="242"/>
        <v>0.99997369097149391</v>
      </c>
      <c r="G5135" t="str">
        <f t="shared" si="241"/>
        <v>C</v>
      </c>
    </row>
    <row r="5136" spans="1:7" x14ac:dyDescent="0.2">
      <c r="A5136">
        <v>38</v>
      </c>
      <c r="B5136" t="s">
        <v>41</v>
      </c>
      <c r="C5136">
        <v>3</v>
      </c>
      <c r="D5136">
        <v>14.85</v>
      </c>
      <c r="E5136" s="1">
        <f t="shared" si="240"/>
        <v>2.8493532680419859E-7</v>
      </c>
      <c r="F5136" s="1">
        <f t="shared" si="242"/>
        <v>0.99997397590682069</v>
      </c>
      <c r="G5136" t="str">
        <f t="shared" si="241"/>
        <v>C</v>
      </c>
    </row>
    <row r="5137" spans="1:7" x14ac:dyDescent="0.2">
      <c r="A5137">
        <v>73</v>
      </c>
      <c r="B5137" t="s">
        <v>76</v>
      </c>
      <c r="C5137">
        <v>3</v>
      </c>
      <c r="D5137">
        <v>3.69</v>
      </c>
      <c r="E5137" s="1">
        <f t="shared" si="240"/>
        <v>2.8493532680419859E-7</v>
      </c>
      <c r="F5137" s="1">
        <f t="shared" si="242"/>
        <v>0.99997426084214747</v>
      </c>
      <c r="G5137" t="str">
        <f t="shared" si="241"/>
        <v>C</v>
      </c>
    </row>
    <row r="5138" spans="1:7" x14ac:dyDescent="0.2">
      <c r="A5138">
        <v>219</v>
      </c>
      <c r="B5138" t="s">
        <v>222</v>
      </c>
      <c r="C5138">
        <v>3</v>
      </c>
      <c r="D5138">
        <v>26.849999999999898</v>
      </c>
      <c r="E5138" s="1">
        <f t="shared" si="240"/>
        <v>2.8493532680419859E-7</v>
      </c>
      <c r="F5138" s="1">
        <f t="shared" si="242"/>
        <v>0.99997454577747424</v>
      </c>
      <c r="G5138" t="str">
        <f t="shared" si="241"/>
        <v>C</v>
      </c>
    </row>
    <row r="5139" spans="1:7" x14ac:dyDescent="0.2">
      <c r="A5139">
        <v>241</v>
      </c>
      <c r="B5139" t="s">
        <v>244</v>
      </c>
      <c r="C5139">
        <v>3</v>
      </c>
      <c r="D5139">
        <v>320</v>
      </c>
      <c r="E5139" s="1">
        <f t="shared" si="240"/>
        <v>2.8493532680419859E-7</v>
      </c>
      <c r="F5139" s="1">
        <f t="shared" si="242"/>
        <v>0.99997483071280102</v>
      </c>
      <c r="G5139" t="str">
        <f t="shared" si="241"/>
        <v>C</v>
      </c>
    </row>
    <row r="5140" spans="1:7" x14ac:dyDescent="0.2">
      <c r="A5140">
        <v>345</v>
      </c>
      <c r="B5140" t="s">
        <v>348</v>
      </c>
      <c r="C5140">
        <v>3</v>
      </c>
      <c r="D5140">
        <v>731.05</v>
      </c>
      <c r="E5140" s="1">
        <f t="shared" si="240"/>
        <v>2.8493532680419859E-7</v>
      </c>
      <c r="F5140" s="1">
        <f t="shared" si="242"/>
        <v>0.9999751156481278</v>
      </c>
      <c r="G5140" t="str">
        <f t="shared" si="241"/>
        <v>C</v>
      </c>
    </row>
    <row r="5141" spans="1:7" x14ac:dyDescent="0.2">
      <c r="A5141">
        <v>380</v>
      </c>
      <c r="B5141" t="s">
        <v>383</v>
      </c>
      <c r="C5141">
        <v>3</v>
      </c>
      <c r="D5141">
        <v>11.25</v>
      </c>
      <c r="E5141" s="1">
        <f t="shared" si="240"/>
        <v>2.8493532680419859E-7</v>
      </c>
      <c r="F5141" s="1">
        <f t="shared" si="242"/>
        <v>0.99997540058345458</v>
      </c>
      <c r="G5141" t="str">
        <f t="shared" si="241"/>
        <v>C</v>
      </c>
    </row>
    <row r="5142" spans="1:7" x14ac:dyDescent="0.2">
      <c r="A5142">
        <v>553</v>
      </c>
      <c r="B5142" t="s">
        <v>556</v>
      </c>
      <c r="C5142">
        <v>3</v>
      </c>
      <c r="D5142">
        <v>17.850000000000001</v>
      </c>
      <c r="E5142" s="1">
        <f t="shared" si="240"/>
        <v>2.8493532680419859E-7</v>
      </c>
      <c r="F5142" s="1">
        <f t="shared" si="242"/>
        <v>0.99997568551878135</v>
      </c>
      <c r="G5142" t="str">
        <f t="shared" si="241"/>
        <v>C</v>
      </c>
    </row>
    <row r="5143" spans="1:7" x14ac:dyDescent="0.2">
      <c r="A5143">
        <v>616</v>
      </c>
      <c r="B5143" t="s">
        <v>619</v>
      </c>
      <c r="C5143">
        <v>3</v>
      </c>
      <c r="D5143">
        <v>20.25</v>
      </c>
      <c r="E5143" s="1">
        <f t="shared" si="240"/>
        <v>2.8493532680419859E-7</v>
      </c>
      <c r="F5143" s="1">
        <f t="shared" si="242"/>
        <v>0.99997597045410813</v>
      </c>
      <c r="G5143" t="str">
        <f t="shared" si="241"/>
        <v>C</v>
      </c>
    </row>
    <row r="5144" spans="1:7" x14ac:dyDescent="0.2">
      <c r="A5144">
        <v>655</v>
      </c>
      <c r="B5144" t="s">
        <v>658</v>
      </c>
      <c r="C5144">
        <v>3</v>
      </c>
      <c r="D5144">
        <v>8.85</v>
      </c>
      <c r="E5144" s="1">
        <f t="shared" si="240"/>
        <v>2.8493532680419859E-7</v>
      </c>
      <c r="F5144" s="1">
        <f t="shared" si="242"/>
        <v>0.99997625538943491</v>
      </c>
      <c r="G5144" t="str">
        <f t="shared" si="241"/>
        <v>C</v>
      </c>
    </row>
    <row r="5145" spans="1:7" x14ac:dyDescent="0.2">
      <c r="A5145">
        <v>748</v>
      </c>
      <c r="B5145" t="s">
        <v>751</v>
      </c>
      <c r="C5145">
        <v>3</v>
      </c>
      <c r="D5145">
        <v>50.849999999999902</v>
      </c>
      <c r="E5145" s="1">
        <f t="shared" si="240"/>
        <v>2.8493532680419859E-7</v>
      </c>
      <c r="F5145" s="1">
        <f t="shared" si="242"/>
        <v>0.99997654032476169</v>
      </c>
      <c r="G5145" t="str">
        <f t="shared" si="241"/>
        <v>C</v>
      </c>
    </row>
    <row r="5146" spans="1:7" x14ac:dyDescent="0.2">
      <c r="A5146">
        <v>1149</v>
      </c>
      <c r="B5146" t="s">
        <v>1152</v>
      </c>
      <c r="C5146">
        <v>3</v>
      </c>
      <c r="D5146">
        <v>20.85</v>
      </c>
      <c r="E5146" s="1">
        <f t="shared" si="240"/>
        <v>2.8493532680419859E-7</v>
      </c>
      <c r="F5146" s="1">
        <f t="shared" si="242"/>
        <v>0.99997682526008846</v>
      </c>
      <c r="G5146" t="str">
        <f t="shared" si="241"/>
        <v>C</v>
      </c>
    </row>
    <row r="5147" spans="1:7" x14ac:dyDescent="0.2">
      <c r="A5147">
        <v>1166</v>
      </c>
      <c r="B5147" t="s">
        <v>1169</v>
      </c>
      <c r="C5147">
        <v>3</v>
      </c>
      <c r="D5147">
        <v>50.849999999999902</v>
      </c>
      <c r="E5147" s="1">
        <f t="shared" si="240"/>
        <v>2.8493532680419859E-7</v>
      </c>
      <c r="F5147" s="1">
        <f t="shared" si="242"/>
        <v>0.99997711019541524</v>
      </c>
      <c r="G5147" t="str">
        <f t="shared" si="241"/>
        <v>C</v>
      </c>
    </row>
    <row r="5148" spans="1:7" x14ac:dyDescent="0.2">
      <c r="A5148">
        <v>1184</v>
      </c>
      <c r="B5148" t="s">
        <v>1187</v>
      </c>
      <c r="C5148">
        <v>3</v>
      </c>
      <c r="D5148">
        <v>18.75</v>
      </c>
      <c r="E5148" s="1">
        <f t="shared" si="240"/>
        <v>2.8493532680419859E-7</v>
      </c>
      <c r="F5148" s="1">
        <f t="shared" si="242"/>
        <v>0.99997739513074202</v>
      </c>
      <c r="G5148" t="str">
        <f t="shared" si="241"/>
        <v>C</v>
      </c>
    </row>
    <row r="5149" spans="1:7" x14ac:dyDescent="0.2">
      <c r="A5149">
        <v>1188</v>
      </c>
      <c r="B5149" t="s">
        <v>1191</v>
      </c>
      <c r="C5149">
        <v>3</v>
      </c>
      <c r="D5149">
        <v>2.5499999999999998</v>
      </c>
      <c r="E5149" s="1">
        <f t="shared" si="240"/>
        <v>2.8493532680419859E-7</v>
      </c>
      <c r="F5149" s="1">
        <f t="shared" si="242"/>
        <v>0.9999776800660688</v>
      </c>
      <c r="G5149" t="str">
        <f t="shared" si="241"/>
        <v>C</v>
      </c>
    </row>
    <row r="5150" spans="1:7" x14ac:dyDescent="0.2">
      <c r="A5150">
        <v>1293</v>
      </c>
      <c r="B5150" t="s">
        <v>1296</v>
      </c>
      <c r="C5150">
        <v>3</v>
      </c>
      <c r="D5150">
        <v>22.5</v>
      </c>
      <c r="E5150" s="1">
        <f t="shared" si="240"/>
        <v>2.8493532680419859E-7</v>
      </c>
      <c r="F5150" s="1">
        <f t="shared" si="242"/>
        <v>0.99997796500139557</v>
      </c>
      <c r="G5150" t="str">
        <f t="shared" si="241"/>
        <v>C</v>
      </c>
    </row>
    <row r="5151" spans="1:7" x14ac:dyDescent="0.2">
      <c r="A5151">
        <v>1294</v>
      </c>
      <c r="B5151" t="s">
        <v>1297</v>
      </c>
      <c r="C5151">
        <v>3</v>
      </c>
      <c r="D5151">
        <v>22.5</v>
      </c>
      <c r="E5151" s="1">
        <f t="shared" si="240"/>
        <v>2.8493532680419859E-7</v>
      </c>
      <c r="F5151" s="1">
        <f t="shared" si="242"/>
        <v>0.99997824993672235</v>
      </c>
      <c r="G5151" t="str">
        <f t="shared" si="241"/>
        <v>C</v>
      </c>
    </row>
    <row r="5152" spans="1:7" x14ac:dyDescent="0.2">
      <c r="A5152">
        <v>1434</v>
      </c>
      <c r="B5152" t="s">
        <v>1437</v>
      </c>
      <c r="C5152">
        <v>3</v>
      </c>
      <c r="D5152">
        <v>7.6499999999999897</v>
      </c>
      <c r="E5152" s="1">
        <f t="shared" si="240"/>
        <v>2.8493532680419859E-7</v>
      </c>
      <c r="F5152" s="1">
        <f t="shared" si="242"/>
        <v>0.99997853487204913</v>
      </c>
      <c r="G5152" t="str">
        <f t="shared" si="241"/>
        <v>C</v>
      </c>
    </row>
    <row r="5153" spans="1:7" x14ac:dyDescent="0.2">
      <c r="A5153">
        <v>1555</v>
      </c>
      <c r="B5153" t="s">
        <v>1558</v>
      </c>
      <c r="C5153">
        <v>3</v>
      </c>
      <c r="D5153">
        <v>23.85</v>
      </c>
      <c r="E5153" s="1">
        <f t="shared" si="240"/>
        <v>2.8493532680419859E-7</v>
      </c>
      <c r="F5153" s="1">
        <f t="shared" si="242"/>
        <v>0.99997881980737591</v>
      </c>
      <c r="G5153" t="str">
        <f t="shared" si="241"/>
        <v>C</v>
      </c>
    </row>
    <row r="5154" spans="1:7" x14ac:dyDescent="0.2">
      <c r="A5154">
        <v>1582</v>
      </c>
      <c r="B5154" t="s">
        <v>1585</v>
      </c>
      <c r="C5154">
        <v>3</v>
      </c>
      <c r="D5154">
        <v>12.75</v>
      </c>
      <c r="E5154" s="1">
        <f t="shared" si="240"/>
        <v>2.8493532680419859E-7</v>
      </c>
      <c r="F5154" s="1">
        <f t="shared" si="242"/>
        <v>0.99997910474270268</v>
      </c>
      <c r="G5154" t="str">
        <f t="shared" si="241"/>
        <v>C</v>
      </c>
    </row>
    <row r="5155" spans="1:7" x14ac:dyDescent="0.2">
      <c r="A5155">
        <v>1706</v>
      </c>
      <c r="B5155" t="s">
        <v>1709</v>
      </c>
      <c r="C5155">
        <v>3</v>
      </c>
      <c r="D5155">
        <v>11.25</v>
      </c>
      <c r="E5155" s="1">
        <f t="shared" si="240"/>
        <v>2.8493532680419859E-7</v>
      </c>
      <c r="F5155" s="1">
        <f t="shared" si="242"/>
        <v>0.99997938967802946</v>
      </c>
      <c r="G5155" t="str">
        <f t="shared" si="241"/>
        <v>C</v>
      </c>
    </row>
    <row r="5156" spans="1:7" x14ac:dyDescent="0.2">
      <c r="A5156">
        <v>1780</v>
      </c>
      <c r="B5156" t="s">
        <v>1783</v>
      </c>
      <c r="C5156">
        <v>3</v>
      </c>
      <c r="D5156">
        <v>11.25</v>
      </c>
      <c r="E5156" s="1">
        <f t="shared" si="240"/>
        <v>2.8493532680419859E-7</v>
      </c>
      <c r="F5156" s="1">
        <f t="shared" si="242"/>
        <v>0.99997967461335624</v>
      </c>
      <c r="G5156" t="str">
        <f t="shared" si="241"/>
        <v>C</v>
      </c>
    </row>
    <row r="5157" spans="1:7" x14ac:dyDescent="0.2">
      <c r="A5157">
        <v>1859</v>
      </c>
      <c r="B5157" t="s">
        <v>1862</v>
      </c>
      <c r="C5157">
        <v>3</v>
      </c>
      <c r="D5157">
        <v>12.75</v>
      </c>
      <c r="E5157" s="1">
        <f t="shared" si="240"/>
        <v>2.8493532680419859E-7</v>
      </c>
      <c r="F5157" s="1">
        <f t="shared" si="242"/>
        <v>0.99997995954868302</v>
      </c>
      <c r="G5157" t="str">
        <f t="shared" si="241"/>
        <v>C</v>
      </c>
    </row>
    <row r="5158" spans="1:7" x14ac:dyDescent="0.2">
      <c r="A5158">
        <v>1997</v>
      </c>
      <c r="B5158" t="s">
        <v>2000</v>
      </c>
      <c r="C5158">
        <v>3</v>
      </c>
      <c r="D5158">
        <v>22.5</v>
      </c>
      <c r="E5158" s="1">
        <f t="shared" si="240"/>
        <v>2.8493532680419859E-7</v>
      </c>
      <c r="F5158" s="1">
        <f t="shared" si="242"/>
        <v>0.99998024448400979</v>
      </c>
      <c r="G5158" t="str">
        <f t="shared" si="241"/>
        <v>C</v>
      </c>
    </row>
    <row r="5159" spans="1:7" x14ac:dyDescent="0.2">
      <c r="A5159">
        <v>2174</v>
      </c>
      <c r="B5159" t="s">
        <v>2177</v>
      </c>
      <c r="C5159">
        <v>3</v>
      </c>
      <c r="D5159">
        <v>1.95</v>
      </c>
      <c r="E5159" s="1">
        <f t="shared" si="240"/>
        <v>2.8493532680419859E-7</v>
      </c>
      <c r="F5159" s="1">
        <f t="shared" si="242"/>
        <v>0.99998052941933657</v>
      </c>
      <c r="G5159" t="str">
        <f t="shared" si="241"/>
        <v>C</v>
      </c>
    </row>
    <row r="5160" spans="1:7" x14ac:dyDescent="0.2">
      <c r="A5160">
        <v>2250</v>
      </c>
      <c r="B5160" t="s">
        <v>2253</v>
      </c>
      <c r="C5160">
        <v>3</v>
      </c>
      <c r="D5160">
        <v>19.049999999999901</v>
      </c>
      <c r="E5160" s="1">
        <f t="shared" si="240"/>
        <v>2.8493532680419859E-7</v>
      </c>
      <c r="F5160" s="1">
        <f t="shared" si="242"/>
        <v>0.99998081435466335</v>
      </c>
      <c r="G5160" t="str">
        <f t="shared" si="241"/>
        <v>C</v>
      </c>
    </row>
    <row r="5161" spans="1:7" x14ac:dyDescent="0.2">
      <c r="A5161">
        <v>2410</v>
      </c>
      <c r="B5161" t="s">
        <v>2413</v>
      </c>
      <c r="C5161">
        <v>3</v>
      </c>
      <c r="D5161">
        <v>5.07</v>
      </c>
      <c r="E5161" s="1">
        <f t="shared" si="240"/>
        <v>2.8493532680419859E-7</v>
      </c>
      <c r="F5161" s="1">
        <f t="shared" si="242"/>
        <v>0.99998109928999013</v>
      </c>
      <c r="G5161" t="str">
        <f t="shared" si="241"/>
        <v>C</v>
      </c>
    </row>
    <row r="5162" spans="1:7" x14ac:dyDescent="0.2">
      <c r="A5162">
        <v>2694</v>
      </c>
      <c r="B5162" t="s">
        <v>2697</v>
      </c>
      <c r="C5162">
        <v>3</v>
      </c>
      <c r="D5162">
        <v>44.849999999999902</v>
      </c>
      <c r="E5162" s="1">
        <f t="shared" si="240"/>
        <v>2.8493532680419859E-7</v>
      </c>
      <c r="F5162" s="1">
        <f t="shared" si="242"/>
        <v>0.9999813842253169</v>
      </c>
      <c r="G5162" t="str">
        <f t="shared" si="241"/>
        <v>C</v>
      </c>
    </row>
    <row r="5163" spans="1:7" x14ac:dyDescent="0.2">
      <c r="A5163">
        <v>2877</v>
      </c>
      <c r="B5163" t="s">
        <v>2880</v>
      </c>
      <c r="C5163">
        <v>3</v>
      </c>
      <c r="D5163">
        <v>25.5</v>
      </c>
      <c r="E5163" s="1">
        <f t="shared" si="240"/>
        <v>2.8493532680419859E-7</v>
      </c>
      <c r="F5163" s="1">
        <f t="shared" si="242"/>
        <v>0.99998166916064368</v>
      </c>
      <c r="G5163" t="str">
        <f t="shared" si="241"/>
        <v>C</v>
      </c>
    </row>
    <row r="5164" spans="1:7" x14ac:dyDescent="0.2">
      <c r="A5164">
        <v>2978</v>
      </c>
      <c r="B5164" t="s">
        <v>2981</v>
      </c>
      <c r="C5164">
        <v>3</v>
      </c>
      <c r="D5164">
        <v>25.5</v>
      </c>
      <c r="E5164" s="1">
        <f t="shared" si="240"/>
        <v>2.8493532680419859E-7</v>
      </c>
      <c r="F5164" s="1">
        <f t="shared" si="242"/>
        <v>0.99998195409597046</v>
      </c>
      <c r="G5164" t="str">
        <f t="shared" si="241"/>
        <v>C</v>
      </c>
    </row>
    <row r="5165" spans="1:7" x14ac:dyDescent="0.2">
      <c r="A5165">
        <v>3101</v>
      </c>
      <c r="B5165" t="s">
        <v>3104</v>
      </c>
      <c r="C5165">
        <v>3</v>
      </c>
      <c r="D5165">
        <v>29.849999999999898</v>
      </c>
      <c r="E5165" s="1">
        <f t="shared" si="240"/>
        <v>2.8493532680419859E-7</v>
      </c>
      <c r="F5165" s="1">
        <f t="shared" si="242"/>
        <v>0.99998223903129724</v>
      </c>
      <c r="G5165" t="str">
        <f t="shared" si="241"/>
        <v>C</v>
      </c>
    </row>
    <row r="5166" spans="1:7" x14ac:dyDescent="0.2">
      <c r="A5166">
        <v>3201</v>
      </c>
      <c r="B5166" t="s">
        <v>3204</v>
      </c>
      <c r="C5166">
        <v>3</v>
      </c>
      <c r="D5166">
        <v>10.5</v>
      </c>
      <c r="E5166" s="1">
        <f t="shared" si="240"/>
        <v>2.8493532680419859E-7</v>
      </c>
      <c r="F5166" s="1">
        <f t="shared" si="242"/>
        <v>0.99998252396662402</v>
      </c>
      <c r="G5166" t="str">
        <f t="shared" si="241"/>
        <v>C</v>
      </c>
    </row>
    <row r="5167" spans="1:7" x14ac:dyDescent="0.2">
      <c r="A5167">
        <v>3284</v>
      </c>
      <c r="B5167" t="s">
        <v>3287</v>
      </c>
      <c r="C5167">
        <v>3</v>
      </c>
      <c r="D5167">
        <v>3.75</v>
      </c>
      <c r="E5167" s="1">
        <f t="shared" si="240"/>
        <v>2.8493532680419859E-7</v>
      </c>
      <c r="F5167" s="1">
        <f t="shared" si="242"/>
        <v>0.99998280890195079</v>
      </c>
      <c r="G5167" t="str">
        <f t="shared" si="241"/>
        <v>C</v>
      </c>
    </row>
    <row r="5168" spans="1:7" x14ac:dyDescent="0.2">
      <c r="A5168">
        <v>3428</v>
      </c>
      <c r="B5168" t="s">
        <v>3431</v>
      </c>
      <c r="C5168">
        <v>3</v>
      </c>
      <c r="D5168">
        <v>77.849999999999994</v>
      </c>
      <c r="E5168" s="1">
        <f t="shared" si="240"/>
        <v>2.8493532680419859E-7</v>
      </c>
      <c r="F5168" s="1">
        <f t="shared" si="242"/>
        <v>0.99998309383727757</v>
      </c>
      <c r="G5168" t="str">
        <f t="shared" si="241"/>
        <v>C</v>
      </c>
    </row>
    <row r="5169" spans="1:7" x14ac:dyDescent="0.2">
      <c r="A5169">
        <v>3589</v>
      </c>
      <c r="B5169" t="s">
        <v>3592</v>
      </c>
      <c r="C5169">
        <v>3</v>
      </c>
      <c r="D5169">
        <v>3.75</v>
      </c>
      <c r="E5169" s="1">
        <f t="shared" si="240"/>
        <v>2.8493532680419859E-7</v>
      </c>
      <c r="F5169" s="1">
        <f t="shared" si="242"/>
        <v>0.99998337877260435</v>
      </c>
      <c r="G5169" t="str">
        <f t="shared" si="241"/>
        <v>C</v>
      </c>
    </row>
    <row r="5170" spans="1:7" x14ac:dyDescent="0.2">
      <c r="A5170">
        <v>3900</v>
      </c>
      <c r="B5170" t="s">
        <v>3903</v>
      </c>
      <c r="C5170">
        <v>3</v>
      </c>
      <c r="D5170">
        <v>14.85</v>
      </c>
      <c r="E5170" s="1">
        <f t="shared" si="240"/>
        <v>2.8493532680419859E-7</v>
      </c>
      <c r="F5170" s="1">
        <f t="shared" si="242"/>
        <v>0.99998366370793113</v>
      </c>
      <c r="G5170" t="str">
        <f t="shared" si="241"/>
        <v>C</v>
      </c>
    </row>
    <row r="5171" spans="1:7" x14ac:dyDescent="0.2">
      <c r="A5171">
        <v>3913</v>
      </c>
      <c r="B5171" t="s">
        <v>3916</v>
      </c>
      <c r="C5171">
        <v>3</v>
      </c>
      <c r="D5171">
        <v>2.5499999999999998</v>
      </c>
      <c r="E5171" s="1">
        <f t="shared" si="240"/>
        <v>2.8493532680419859E-7</v>
      </c>
      <c r="F5171" s="1">
        <f t="shared" si="242"/>
        <v>0.9999839486432579</v>
      </c>
      <c r="G5171" t="str">
        <f t="shared" si="241"/>
        <v>C</v>
      </c>
    </row>
    <row r="5172" spans="1:7" x14ac:dyDescent="0.2">
      <c r="A5172">
        <v>3974</v>
      </c>
      <c r="B5172" t="s">
        <v>3977</v>
      </c>
      <c r="C5172">
        <v>3</v>
      </c>
      <c r="D5172">
        <v>12.75</v>
      </c>
      <c r="E5172" s="1">
        <f t="shared" si="240"/>
        <v>2.8493532680419859E-7</v>
      </c>
      <c r="F5172" s="1">
        <f t="shared" si="242"/>
        <v>0.99998423357858468</v>
      </c>
      <c r="G5172" t="str">
        <f t="shared" si="241"/>
        <v>C</v>
      </c>
    </row>
    <row r="5173" spans="1:7" x14ac:dyDescent="0.2">
      <c r="A5173">
        <v>4026</v>
      </c>
      <c r="B5173" t="s">
        <v>4029</v>
      </c>
      <c r="C5173">
        <v>3</v>
      </c>
      <c r="D5173">
        <v>6.3</v>
      </c>
      <c r="E5173" s="1">
        <f t="shared" si="240"/>
        <v>2.8493532680419859E-7</v>
      </c>
      <c r="F5173" s="1">
        <f t="shared" si="242"/>
        <v>0.99998451851391146</v>
      </c>
      <c r="G5173" t="str">
        <f t="shared" si="241"/>
        <v>C</v>
      </c>
    </row>
    <row r="5174" spans="1:7" x14ac:dyDescent="0.2">
      <c r="A5174">
        <v>4282</v>
      </c>
      <c r="B5174" t="s">
        <v>4285</v>
      </c>
      <c r="C5174">
        <v>3</v>
      </c>
      <c r="D5174">
        <v>179.85</v>
      </c>
      <c r="E5174" s="1">
        <f t="shared" si="240"/>
        <v>2.8493532680419859E-7</v>
      </c>
      <c r="F5174" s="1">
        <f t="shared" si="242"/>
        <v>0.99998480344923824</v>
      </c>
      <c r="G5174" t="str">
        <f t="shared" si="241"/>
        <v>C</v>
      </c>
    </row>
    <row r="5175" spans="1:7" x14ac:dyDescent="0.2">
      <c r="A5175">
        <v>4859</v>
      </c>
      <c r="B5175" t="s">
        <v>4862</v>
      </c>
      <c r="C5175">
        <v>3</v>
      </c>
      <c r="D5175">
        <v>14.85</v>
      </c>
      <c r="E5175" s="1">
        <f t="shared" si="240"/>
        <v>2.8493532680419859E-7</v>
      </c>
      <c r="F5175" s="1">
        <f t="shared" si="242"/>
        <v>0.99998508838456501</v>
      </c>
      <c r="G5175" t="str">
        <f t="shared" si="241"/>
        <v>C</v>
      </c>
    </row>
    <row r="5176" spans="1:7" x14ac:dyDescent="0.2">
      <c r="A5176">
        <v>4885</v>
      </c>
      <c r="B5176" t="s">
        <v>4888</v>
      </c>
      <c r="C5176">
        <v>3</v>
      </c>
      <c r="D5176">
        <v>2.5499999999999998</v>
      </c>
      <c r="E5176" s="1">
        <f t="shared" si="240"/>
        <v>2.8493532680419859E-7</v>
      </c>
      <c r="F5176" s="1">
        <f t="shared" si="242"/>
        <v>0.99998537331989179</v>
      </c>
      <c r="G5176" t="str">
        <f t="shared" si="241"/>
        <v>C</v>
      </c>
    </row>
    <row r="5177" spans="1:7" x14ac:dyDescent="0.2">
      <c r="A5177">
        <v>5032</v>
      </c>
      <c r="B5177" t="s">
        <v>5035</v>
      </c>
      <c r="C5177">
        <v>3</v>
      </c>
      <c r="D5177">
        <v>8.85</v>
      </c>
      <c r="E5177" s="1">
        <f t="shared" si="240"/>
        <v>2.8493532680419859E-7</v>
      </c>
      <c r="F5177" s="1">
        <f t="shared" si="242"/>
        <v>0.99998565825521857</v>
      </c>
      <c r="G5177" t="str">
        <f t="shared" si="241"/>
        <v>C</v>
      </c>
    </row>
    <row r="5178" spans="1:7" x14ac:dyDescent="0.2">
      <c r="A5178">
        <v>7</v>
      </c>
      <c r="B5178" t="s">
        <v>10</v>
      </c>
      <c r="C5178">
        <v>2</v>
      </c>
      <c r="D5178">
        <v>30</v>
      </c>
      <c r="E5178" s="1">
        <f t="shared" si="240"/>
        <v>1.899568845361324E-7</v>
      </c>
      <c r="F5178" s="1">
        <f t="shared" si="242"/>
        <v>0.99998584821210312</v>
      </c>
      <c r="G5178" t="str">
        <f t="shared" si="241"/>
        <v>C</v>
      </c>
    </row>
    <row r="5179" spans="1:7" x14ac:dyDescent="0.2">
      <c r="A5179">
        <v>32</v>
      </c>
      <c r="B5179" t="s">
        <v>35</v>
      </c>
      <c r="C5179">
        <v>2</v>
      </c>
      <c r="D5179">
        <v>17.899999999999999</v>
      </c>
      <c r="E5179" s="1">
        <f t="shared" si="240"/>
        <v>1.899568845361324E-7</v>
      </c>
      <c r="F5179" s="1">
        <f t="shared" si="242"/>
        <v>0.99998603816898768</v>
      </c>
      <c r="G5179" t="str">
        <f t="shared" si="241"/>
        <v>C</v>
      </c>
    </row>
    <row r="5180" spans="1:7" x14ac:dyDescent="0.2">
      <c r="A5180">
        <v>178</v>
      </c>
      <c r="B5180" t="s">
        <v>181</v>
      </c>
      <c r="C5180">
        <v>2</v>
      </c>
      <c r="D5180">
        <v>5.9</v>
      </c>
      <c r="E5180" s="1">
        <f t="shared" si="240"/>
        <v>1.899568845361324E-7</v>
      </c>
      <c r="F5180" s="1">
        <f t="shared" si="242"/>
        <v>0.99998622812587223</v>
      </c>
      <c r="G5180" t="str">
        <f t="shared" si="241"/>
        <v>C</v>
      </c>
    </row>
    <row r="5181" spans="1:7" x14ac:dyDescent="0.2">
      <c r="A5181">
        <v>209</v>
      </c>
      <c r="B5181" t="s">
        <v>212</v>
      </c>
      <c r="C5181">
        <v>2</v>
      </c>
      <c r="D5181">
        <v>4.2</v>
      </c>
      <c r="E5181" s="1">
        <f t="shared" si="240"/>
        <v>1.899568845361324E-7</v>
      </c>
      <c r="F5181" s="1">
        <f t="shared" si="242"/>
        <v>0.99998641808275679</v>
      </c>
      <c r="G5181" t="str">
        <f t="shared" si="241"/>
        <v>C</v>
      </c>
    </row>
    <row r="5182" spans="1:7" x14ac:dyDescent="0.2">
      <c r="A5182">
        <v>377</v>
      </c>
      <c r="B5182" t="s">
        <v>380</v>
      </c>
      <c r="C5182">
        <v>2</v>
      </c>
      <c r="D5182">
        <v>7.5</v>
      </c>
      <c r="E5182" s="1">
        <f t="shared" si="240"/>
        <v>1.899568845361324E-7</v>
      </c>
      <c r="F5182" s="1">
        <f t="shared" si="242"/>
        <v>0.99998660803964134</v>
      </c>
      <c r="G5182" t="str">
        <f t="shared" si="241"/>
        <v>C</v>
      </c>
    </row>
    <row r="5183" spans="1:7" x14ac:dyDescent="0.2">
      <c r="A5183">
        <v>378</v>
      </c>
      <c r="B5183" t="s">
        <v>381</v>
      </c>
      <c r="C5183">
        <v>2</v>
      </c>
      <c r="D5183">
        <v>7.5</v>
      </c>
      <c r="E5183" s="1">
        <f t="shared" si="240"/>
        <v>1.899568845361324E-7</v>
      </c>
      <c r="F5183" s="1">
        <f t="shared" si="242"/>
        <v>0.9999867979965259</v>
      </c>
      <c r="G5183" t="str">
        <f t="shared" si="241"/>
        <v>C</v>
      </c>
    </row>
    <row r="5184" spans="1:7" x14ac:dyDescent="0.2">
      <c r="A5184">
        <v>379</v>
      </c>
      <c r="B5184" t="s">
        <v>382</v>
      </c>
      <c r="C5184">
        <v>2</v>
      </c>
      <c r="D5184">
        <v>7.5</v>
      </c>
      <c r="E5184" s="1">
        <f t="shared" si="240"/>
        <v>1.899568845361324E-7</v>
      </c>
      <c r="F5184" s="1">
        <f t="shared" si="242"/>
        <v>0.99998698795341046</v>
      </c>
      <c r="G5184" t="str">
        <f t="shared" si="241"/>
        <v>C</v>
      </c>
    </row>
    <row r="5185" spans="1:7" x14ac:dyDescent="0.2">
      <c r="A5185">
        <v>381</v>
      </c>
      <c r="B5185" t="s">
        <v>384</v>
      </c>
      <c r="C5185">
        <v>2</v>
      </c>
      <c r="D5185">
        <v>7.5</v>
      </c>
      <c r="E5185" s="1">
        <f t="shared" si="240"/>
        <v>1.899568845361324E-7</v>
      </c>
      <c r="F5185" s="1">
        <f t="shared" si="242"/>
        <v>0.99998717791029501</v>
      </c>
      <c r="G5185" t="str">
        <f t="shared" si="241"/>
        <v>C</v>
      </c>
    </row>
    <row r="5186" spans="1:7" x14ac:dyDescent="0.2">
      <c r="A5186">
        <v>393</v>
      </c>
      <c r="B5186" t="s">
        <v>396</v>
      </c>
      <c r="C5186">
        <v>2</v>
      </c>
      <c r="D5186">
        <v>7.5</v>
      </c>
      <c r="E5186" s="1">
        <f t="shared" si="240"/>
        <v>1.899568845361324E-7</v>
      </c>
      <c r="F5186" s="1">
        <f t="shared" si="242"/>
        <v>0.99998736786717957</v>
      </c>
      <c r="G5186" t="str">
        <f t="shared" si="241"/>
        <v>C</v>
      </c>
    </row>
    <row r="5187" spans="1:7" x14ac:dyDescent="0.2">
      <c r="A5187">
        <v>425</v>
      </c>
      <c r="B5187" t="s">
        <v>428</v>
      </c>
      <c r="C5187">
        <v>2</v>
      </c>
      <c r="D5187">
        <v>13.5</v>
      </c>
      <c r="E5187" s="1">
        <f t="shared" ref="E5187:E5250" si="243">+C5187/$I$4</f>
        <v>1.899568845361324E-7</v>
      </c>
      <c r="F5187" s="1">
        <f t="shared" si="242"/>
        <v>0.99998755782406412</v>
      </c>
      <c r="G5187" t="str">
        <f t="shared" ref="G5187:G5250" si="244">+VLOOKUP(F5187,$K:$L,2,TRUE)</f>
        <v>C</v>
      </c>
    </row>
    <row r="5188" spans="1:7" x14ac:dyDescent="0.2">
      <c r="A5188">
        <v>483</v>
      </c>
      <c r="B5188" t="s">
        <v>486</v>
      </c>
      <c r="C5188">
        <v>2</v>
      </c>
      <c r="D5188">
        <v>5.9</v>
      </c>
      <c r="E5188" s="1">
        <f t="shared" si="243"/>
        <v>1.899568845361324E-7</v>
      </c>
      <c r="F5188" s="1">
        <f t="shared" ref="F5188:F5251" si="245">+F5187+E5188</f>
        <v>0.99998774778094868</v>
      </c>
      <c r="G5188" t="str">
        <f t="shared" si="244"/>
        <v>C</v>
      </c>
    </row>
    <row r="5189" spans="1:7" x14ac:dyDescent="0.2">
      <c r="A5189">
        <v>554</v>
      </c>
      <c r="B5189" t="s">
        <v>557</v>
      </c>
      <c r="C5189">
        <v>2</v>
      </c>
      <c r="D5189">
        <v>2.5</v>
      </c>
      <c r="E5189" s="1">
        <f t="shared" si="243"/>
        <v>1.899568845361324E-7</v>
      </c>
      <c r="F5189" s="1">
        <f t="shared" si="245"/>
        <v>0.99998793773783323</v>
      </c>
      <c r="G5189" t="str">
        <f t="shared" si="244"/>
        <v>C</v>
      </c>
    </row>
    <row r="5190" spans="1:7" x14ac:dyDescent="0.2">
      <c r="A5190">
        <v>581</v>
      </c>
      <c r="B5190" t="s">
        <v>584</v>
      </c>
      <c r="C5190">
        <v>2</v>
      </c>
      <c r="D5190">
        <v>6.7</v>
      </c>
      <c r="E5190" s="1">
        <f t="shared" si="243"/>
        <v>1.899568845361324E-7</v>
      </c>
      <c r="F5190" s="1">
        <f t="shared" si="245"/>
        <v>0.99998812769471779</v>
      </c>
      <c r="G5190" t="str">
        <f t="shared" si="244"/>
        <v>C</v>
      </c>
    </row>
    <row r="5191" spans="1:7" x14ac:dyDescent="0.2">
      <c r="A5191">
        <v>820</v>
      </c>
      <c r="B5191" t="s">
        <v>823</v>
      </c>
      <c r="C5191">
        <v>2</v>
      </c>
      <c r="D5191">
        <v>19.899999999999999</v>
      </c>
      <c r="E5191" s="1">
        <f t="shared" si="243"/>
        <v>1.899568845361324E-7</v>
      </c>
      <c r="F5191" s="1">
        <f t="shared" si="245"/>
        <v>0.99998831765160234</v>
      </c>
      <c r="G5191" t="str">
        <f t="shared" si="244"/>
        <v>C</v>
      </c>
    </row>
    <row r="5192" spans="1:7" x14ac:dyDescent="0.2">
      <c r="A5192">
        <v>882</v>
      </c>
      <c r="B5192" t="s">
        <v>885</v>
      </c>
      <c r="C5192">
        <v>2</v>
      </c>
      <c r="D5192">
        <v>7.5</v>
      </c>
      <c r="E5192" s="1">
        <f t="shared" si="243"/>
        <v>1.899568845361324E-7</v>
      </c>
      <c r="F5192" s="1">
        <f t="shared" si="245"/>
        <v>0.9999885076084869</v>
      </c>
      <c r="G5192" t="str">
        <f t="shared" si="244"/>
        <v>C</v>
      </c>
    </row>
    <row r="5193" spans="1:7" x14ac:dyDescent="0.2">
      <c r="A5193">
        <v>1012</v>
      </c>
      <c r="B5193" t="s">
        <v>1015</v>
      </c>
      <c r="C5193">
        <v>2</v>
      </c>
      <c r="D5193">
        <v>3.9</v>
      </c>
      <c r="E5193" s="1">
        <f t="shared" si="243"/>
        <v>1.899568845361324E-7</v>
      </c>
      <c r="F5193" s="1">
        <f t="shared" si="245"/>
        <v>0.99998869756537145</v>
      </c>
      <c r="G5193" t="str">
        <f t="shared" si="244"/>
        <v>C</v>
      </c>
    </row>
    <row r="5194" spans="1:7" x14ac:dyDescent="0.2">
      <c r="A5194">
        <v>1148</v>
      </c>
      <c r="B5194" t="s">
        <v>1151</v>
      </c>
      <c r="C5194">
        <v>2</v>
      </c>
      <c r="D5194">
        <v>5.0999999999999996</v>
      </c>
      <c r="E5194" s="1">
        <f t="shared" si="243"/>
        <v>1.899568845361324E-7</v>
      </c>
      <c r="F5194" s="1">
        <f t="shared" si="245"/>
        <v>0.99998888752225601</v>
      </c>
      <c r="G5194" t="str">
        <f t="shared" si="244"/>
        <v>C</v>
      </c>
    </row>
    <row r="5195" spans="1:7" x14ac:dyDescent="0.2">
      <c r="A5195">
        <v>1735</v>
      </c>
      <c r="B5195" t="s">
        <v>1738</v>
      </c>
      <c r="C5195">
        <v>2</v>
      </c>
      <c r="D5195">
        <v>15.9</v>
      </c>
      <c r="E5195" s="1">
        <f t="shared" si="243"/>
        <v>1.899568845361324E-7</v>
      </c>
      <c r="F5195" s="1">
        <f t="shared" si="245"/>
        <v>0.99998907747914056</v>
      </c>
      <c r="G5195" t="str">
        <f t="shared" si="244"/>
        <v>C</v>
      </c>
    </row>
    <row r="5196" spans="1:7" x14ac:dyDescent="0.2">
      <c r="A5196">
        <v>1950</v>
      </c>
      <c r="B5196" t="s">
        <v>1953</v>
      </c>
      <c r="C5196">
        <v>2</v>
      </c>
      <c r="D5196">
        <v>17</v>
      </c>
      <c r="E5196" s="1">
        <f t="shared" si="243"/>
        <v>1.899568845361324E-7</v>
      </c>
      <c r="F5196" s="1">
        <f t="shared" si="245"/>
        <v>0.99998926743602512</v>
      </c>
      <c r="G5196" t="str">
        <f t="shared" si="244"/>
        <v>C</v>
      </c>
    </row>
    <row r="5197" spans="1:7" x14ac:dyDescent="0.2">
      <c r="A5197">
        <v>1977</v>
      </c>
      <c r="B5197" t="s">
        <v>1980</v>
      </c>
      <c r="C5197">
        <v>2</v>
      </c>
      <c r="D5197">
        <v>5.9</v>
      </c>
      <c r="E5197" s="1">
        <f t="shared" si="243"/>
        <v>1.899568845361324E-7</v>
      </c>
      <c r="F5197" s="1">
        <f t="shared" si="245"/>
        <v>0.99998945739290968</v>
      </c>
      <c r="G5197" t="str">
        <f t="shared" si="244"/>
        <v>C</v>
      </c>
    </row>
    <row r="5198" spans="1:7" x14ac:dyDescent="0.2">
      <c r="A5198">
        <v>2011</v>
      </c>
      <c r="B5198" t="s">
        <v>2014</v>
      </c>
      <c r="C5198">
        <v>2</v>
      </c>
      <c r="D5198">
        <v>5.9</v>
      </c>
      <c r="E5198" s="1">
        <f t="shared" si="243"/>
        <v>1.899568845361324E-7</v>
      </c>
      <c r="F5198" s="1">
        <f t="shared" si="245"/>
        <v>0.99998964734979423</v>
      </c>
      <c r="G5198" t="str">
        <f t="shared" si="244"/>
        <v>C</v>
      </c>
    </row>
    <row r="5199" spans="1:7" x14ac:dyDescent="0.2">
      <c r="A5199">
        <v>2089</v>
      </c>
      <c r="B5199" t="s">
        <v>2092</v>
      </c>
      <c r="C5199">
        <v>2</v>
      </c>
      <c r="D5199">
        <v>5.9</v>
      </c>
      <c r="E5199" s="1">
        <f t="shared" si="243"/>
        <v>1.899568845361324E-7</v>
      </c>
      <c r="F5199" s="1">
        <f t="shared" si="245"/>
        <v>0.99998983730667879</v>
      </c>
      <c r="G5199" t="str">
        <f t="shared" si="244"/>
        <v>C</v>
      </c>
    </row>
    <row r="5200" spans="1:7" x14ac:dyDescent="0.2">
      <c r="A5200">
        <v>2125</v>
      </c>
      <c r="B5200" t="s">
        <v>2128</v>
      </c>
      <c r="C5200">
        <v>2</v>
      </c>
      <c r="D5200">
        <v>6.98</v>
      </c>
      <c r="E5200" s="1">
        <f t="shared" si="243"/>
        <v>1.899568845361324E-7</v>
      </c>
      <c r="F5200" s="1">
        <f t="shared" si="245"/>
        <v>0.99999002726356334</v>
      </c>
      <c r="G5200" t="str">
        <f t="shared" si="244"/>
        <v>C</v>
      </c>
    </row>
    <row r="5201" spans="1:7" x14ac:dyDescent="0.2">
      <c r="A5201">
        <v>2181</v>
      </c>
      <c r="B5201" t="s">
        <v>2184</v>
      </c>
      <c r="C5201">
        <v>2</v>
      </c>
      <c r="D5201">
        <v>0.38</v>
      </c>
      <c r="E5201" s="1">
        <f t="shared" si="243"/>
        <v>1.899568845361324E-7</v>
      </c>
      <c r="F5201" s="1">
        <f t="shared" si="245"/>
        <v>0.9999902172204479</v>
      </c>
      <c r="G5201" t="str">
        <f t="shared" si="244"/>
        <v>C</v>
      </c>
    </row>
    <row r="5202" spans="1:7" x14ac:dyDescent="0.2">
      <c r="A5202">
        <v>2316</v>
      </c>
      <c r="B5202" t="s">
        <v>2319</v>
      </c>
      <c r="C5202">
        <v>2</v>
      </c>
      <c r="D5202">
        <v>25</v>
      </c>
      <c r="E5202" s="1">
        <f t="shared" si="243"/>
        <v>1.899568845361324E-7</v>
      </c>
      <c r="F5202" s="1">
        <f t="shared" si="245"/>
        <v>0.99999040717733245</v>
      </c>
      <c r="G5202" t="str">
        <f t="shared" si="244"/>
        <v>C</v>
      </c>
    </row>
    <row r="5203" spans="1:7" x14ac:dyDescent="0.2">
      <c r="A5203">
        <v>2368</v>
      </c>
      <c r="B5203" t="s">
        <v>2371</v>
      </c>
      <c r="C5203">
        <v>2</v>
      </c>
      <c r="D5203">
        <v>5.9</v>
      </c>
      <c r="E5203" s="1">
        <f t="shared" si="243"/>
        <v>1.899568845361324E-7</v>
      </c>
      <c r="F5203" s="1">
        <f t="shared" si="245"/>
        <v>0.99999059713421701</v>
      </c>
      <c r="G5203" t="str">
        <f t="shared" si="244"/>
        <v>C</v>
      </c>
    </row>
    <row r="5204" spans="1:7" x14ac:dyDescent="0.2">
      <c r="A5204">
        <v>2487</v>
      </c>
      <c r="B5204" t="s">
        <v>2490</v>
      </c>
      <c r="C5204">
        <v>2</v>
      </c>
      <c r="D5204">
        <v>15.9</v>
      </c>
      <c r="E5204" s="1">
        <f t="shared" si="243"/>
        <v>1.899568845361324E-7</v>
      </c>
      <c r="F5204" s="1">
        <f t="shared" si="245"/>
        <v>0.99999078709110156</v>
      </c>
      <c r="G5204" t="str">
        <f t="shared" si="244"/>
        <v>C</v>
      </c>
    </row>
    <row r="5205" spans="1:7" x14ac:dyDescent="0.2">
      <c r="A5205">
        <v>2724</v>
      </c>
      <c r="B5205" t="s">
        <v>2727</v>
      </c>
      <c r="C5205">
        <v>2</v>
      </c>
      <c r="D5205">
        <v>5.9</v>
      </c>
      <c r="E5205" s="1">
        <f t="shared" si="243"/>
        <v>1.899568845361324E-7</v>
      </c>
      <c r="F5205" s="1">
        <f t="shared" si="245"/>
        <v>0.99999097704798612</v>
      </c>
      <c r="G5205" t="str">
        <f t="shared" si="244"/>
        <v>C</v>
      </c>
    </row>
    <row r="5206" spans="1:7" x14ac:dyDescent="0.2">
      <c r="A5206">
        <v>2771</v>
      </c>
      <c r="B5206" t="s">
        <v>2774</v>
      </c>
      <c r="C5206">
        <v>2</v>
      </c>
      <c r="D5206">
        <v>17</v>
      </c>
      <c r="E5206" s="1">
        <f t="shared" si="243"/>
        <v>1.899568845361324E-7</v>
      </c>
      <c r="F5206" s="1">
        <f t="shared" si="245"/>
        <v>0.99999116700487067</v>
      </c>
      <c r="G5206" t="str">
        <f t="shared" si="244"/>
        <v>C</v>
      </c>
    </row>
    <row r="5207" spans="1:7" x14ac:dyDescent="0.2">
      <c r="A5207">
        <v>2806</v>
      </c>
      <c r="B5207" t="s">
        <v>2809</v>
      </c>
      <c r="C5207">
        <v>2</v>
      </c>
      <c r="D5207">
        <v>4.2</v>
      </c>
      <c r="E5207" s="1">
        <f t="shared" si="243"/>
        <v>1.899568845361324E-7</v>
      </c>
      <c r="F5207" s="1">
        <f t="shared" si="245"/>
        <v>0.99999135696175523</v>
      </c>
      <c r="G5207" t="str">
        <f t="shared" si="244"/>
        <v>C</v>
      </c>
    </row>
    <row r="5208" spans="1:7" x14ac:dyDescent="0.2">
      <c r="A5208">
        <v>3074</v>
      </c>
      <c r="B5208" t="s">
        <v>3077</v>
      </c>
      <c r="C5208">
        <v>2</v>
      </c>
      <c r="D5208">
        <v>5.9</v>
      </c>
      <c r="E5208" s="1">
        <f t="shared" si="243"/>
        <v>1.899568845361324E-7</v>
      </c>
      <c r="F5208" s="1">
        <f t="shared" si="245"/>
        <v>0.99999154691863978</v>
      </c>
      <c r="G5208" t="str">
        <f t="shared" si="244"/>
        <v>C</v>
      </c>
    </row>
    <row r="5209" spans="1:7" x14ac:dyDescent="0.2">
      <c r="A5209">
        <v>3267</v>
      </c>
      <c r="B5209" t="s">
        <v>3270</v>
      </c>
      <c r="C5209">
        <v>2</v>
      </c>
      <c r="D5209">
        <v>13.9</v>
      </c>
      <c r="E5209" s="1">
        <f t="shared" si="243"/>
        <v>1.899568845361324E-7</v>
      </c>
      <c r="F5209" s="1">
        <f t="shared" si="245"/>
        <v>0.99999173687552434</v>
      </c>
      <c r="G5209" t="str">
        <f t="shared" si="244"/>
        <v>C</v>
      </c>
    </row>
    <row r="5210" spans="1:7" x14ac:dyDescent="0.2">
      <c r="A5210">
        <v>3347</v>
      </c>
      <c r="B5210" t="s">
        <v>3350</v>
      </c>
      <c r="C5210">
        <v>2</v>
      </c>
      <c r="D5210">
        <v>4.2</v>
      </c>
      <c r="E5210" s="1">
        <f t="shared" si="243"/>
        <v>1.899568845361324E-7</v>
      </c>
      <c r="F5210" s="1">
        <f t="shared" si="245"/>
        <v>0.9999919268324089</v>
      </c>
      <c r="G5210" t="str">
        <f t="shared" si="244"/>
        <v>C</v>
      </c>
    </row>
    <row r="5211" spans="1:7" x14ac:dyDescent="0.2">
      <c r="A5211">
        <v>3376</v>
      </c>
      <c r="B5211" t="s">
        <v>3379</v>
      </c>
      <c r="C5211">
        <v>2</v>
      </c>
      <c r="D5211">
        <v>94.95</v>
      </c>
      <c r="E5211" s="1">
        <f t="shared" si="243"/>
        <v>1.899568845361324E-7</v>
      </c>
      <c r="F5211" s="1">
        <f t="shared" si="245"/>
        <v>0.99999211678929345</v>
      </c>
      <c r="G5211" t="str">
        <f t="shared" si="244"/>
        <v>C</v>
      </c>
    </row>
    <row r="5212" spans="1:7" x14ac:dyDescent="0.2">
      <c r="A5212">
        <v>3421</v>
      </c>
      <c r="B5212" t="s">
        <v>3424</v>
      </c>
      <c r="C5212">
        <v>2</v>
      </c>
      <c r="D5212">
        <v>5.9</v>
      </c>
      <c r="E5212" s="1">
        <f t="shared" si="243"/>
        <v>1.899568845361324E-7</v>
      </c>
      <c r="F5212" s="1">
        <f t="shared" si="245"/>
        <v>0.99999230674617801</v>
      </c>
      <c r="G5212" t="str">
        <f t="shared" si="244"/>
        <v>C</v>
      </c>
    </row>
    <row r="5213" spans="1:7" x14ac:dyDescent="0.2">
      <c r="A5213">
        <v>3505</v>
      </c>
      <c r="B5213" t="s">
        <v>3508</v>
      </c>
      <c r="C5213">
        <v>2</v>
      </c>
      <c r="D5213">
        <v>2.5</v>
      </c>
      <c r="E5213" s="1">
        <f t="shared" si="243"/>
        <v>1.899568845361324E-7</v>
      </c>
      <c r="F5213" s="1">
        <f t="shared" si="245"/>
        <v>0.99999249670306256</v>
      </c>
      <c r="G5213" t="str">
        <f t="shared" si="244"/>
        <v>C</v>
      </c>
    </row>
    <row r="5214" spans="1:7" x14ac:dyDescent="0.2">
      <c r="A5214">
        <v>3874</v>
      </c>
      <c r="B5214" t="s">
        <v>3877</v>
      </c>
      <c r="C5214">
        <v>2</v>
      </c>
      <c r="D5214">
        <v>39.9</v>
      </c>
      <c r="E5214" s="1">
        <f t="shared" si="243"/>
        <v>1.899568845361324E-7</v>
      </c>
      <c r="F5214" s="1">
        <f t="shared" si="245"/>
        <v>0.99999268665994712</v>
      </c>
      <c r="G5214" t="str">
        <f t="shared" si="244"/>
        <v>C</v>
      </c>
    </row>
    <row r="5215" spans="1:7" x14ac:dyDescent="0.2">
      <c r="A5215">
        <v>3935</v>
      </c>
      <c r="B5215" t="s">
        <v>3938</v>
      </c>
      <c r="C5215">
        <v>2</v>
      </c>
      <c r="D5215">
        <v>2.5</v>
      </c>
      <c r="E5215" s="1">
        <f t="shared" si="243"/>
        <v>1.899568845361324E-7</v>
      </c>
      <c r="F5215" s="1">
        <f t="shared" si="245"/>
        <v>0.99999287661683167</v>
      </c>
      <c r="G5215" t="str">
        <f t="shared" si="244"/>
        <v>C</v>
      </c>
    </row>
    <row r="5216" spans="1:7" x14ac:dyDescent="0.2">
      <c r="A5216">
        <v>4250</v>
      </c>
      <c r="B5216" t="s">
        <v>4253</v>
      </c>
      <c r="C5216">
        <v>2</v>
      </c>
      <c r="D5216">
        <v>1.7</v>
      </c>
      <c r="E5216" s="1">
        <f t="shared" si="243"/>
        <v>1.899568845361324E-7</v>
      </c>
      <c r="F5216" s="1">
        <f t="shared" si="245"/>
        <v>0.99999306657371623</v>
      </c>
      <c r="G5216" t="str">
        <f t="shared" si="244"/>
        <v>C</v>
      </c>
    </row>
    <row r="5217" spans="1:7" x14ac:dyDescent="0.2">
      <c r="A5217">
        <v>4426</v>
      </c>
      <c r="B5217" t="s">
        <v>4429</v>
      </c>
      <c r="C5217">
        <v>2</v>
      </c>
      <c r="D5217">
        <v>9.3000000000000007</v>
      </c>
      <c r="E5217" s="1">
        <f t="shared" si="243"/>
        <v>1.899568845361324E-7</v>
      </c>
      <c r="F5217" s="1">
        <f t="shared" si="245"/>
        <v>0.99999325653060078</v>
      </c>
      <c r="G5217" t="str">
        <f t="shared" si="244"/>
        <v>C</v>
      </c>
    </row>
    <row r="5218" spans="1:7" x14ac:dyDescent="0.2">
      <c r="A5218">
        <v>4842</v>
      </c>
      <c r="B5218" t="s">
        <v>4845</v>
      </c>
      <c r="C5218">
        <v>2</v>
      </c>
      <c r="D5218">
        <v>7.5</v>
      </c>
      <c r="E5218" s="1">
        <f t="shared" si="243"/>
        <v>1.899568845361324E-7</v>
      </c>
      <c r="F5218" s="1">
        <f t="shared" si="245"/>
        <v>0.99999344648748534</v>
      </c>
      <c r="G5218" t="str">
        <f t="shared" si="244"/>
        <v>C</v>
      </c>
    </row>
    <row r="5219" spans="1:7" x14ac:dyDescent="0.2">
      <c r="A5219">
        <v>4962</v>
      </c>
      <c r="B5219" t="s">
        <v>4965</v>
      </c>
      <c r="C5219">
        <v>2</v>
      </c>
      <c r="D5219">
        <v>13.9</v>
      </c>
      <c r="E5219" s="1">
        <f t="shared" si="243"/>
        <v>1.899568845361324E-7</v>
      </c>
      <c r="F5219" s="1">
        <f t="shared" si="245"/>
        <v>0.99999363644436989</v>
      </c>
      <c r="G5219" t="str">
        <f t="shared" si="244"/>
        <v>C</v>
      </c>
    </row>
    <row r="5220" spans="1:7" x14ac:dyDescent="0.2">
      <c r="A5220">
        <v>5065</v>
      </c>
      <c r="B5220" t="s">
        <v>5068</v>
      </c>
      <c r="C5220">
        <v>2</v>
      </c>
      <c r="D5220">
        <v>5.9</v>
      </c>
      <c r="E5220" s="1">
        <f t="shared" si="243"/>
        <v>1.899568845361324E-7</v>
      </c>
      <c r="F5220" s="1">
        <f t="shared" si="245"/>
        <v>0.99999382640125445</v>
      </c>
      <c r="G5220" t="str">
        <f t="shared" si="244"/>
        <v>C</v>
      </c>
    </row>
    <row r="5221" spans="1:7" x14ac:dyDescent="0.2">
      <c r="A5221">
        <v>5073</v>
      </c>
      <c r="B5221" t="s">
        <v>5076</v>
      </c>
      <c r="C5221">
        <v>2</v>
      </c>
      <c r="D5221">
        <v>19.899999999999999</v>
      </c>
      <c r="E5221" s="1">
        <f t="shared" si="243"/>
        <v>1.899568845361324E-7</v>
      </c>
      <c r="F5221" s="1">
        <f t="shared" si="245"/>
        <v>0.999994016358139</v>
      </c>
      <c r="G5221" t="str">
        <f t="shared" si="244"/>
        <v>C</v>
      </c>
    </row>
    <row r="5222" spans="1:7" x14ac:dyDescent="0.2">
      <c r="A5222">
        <v>15</v>
      </c>
      <c r="B5222" t="s">
        <v>18</v>
      </c>
      <c r="C5222">
        <v>1</v>
      </c>
      <c r="D5222">
        <v>4.1500000000000004</v>
      </c>
      <c r="E5222" s="1">
        <f t="shared" si="243"/>
        <v>9.4978442268066202E-8</v>
      </c>
      <c r="F5222" s="1">
        <f t="shared" si="245"/>
        <v>0.99999411133658123</v>
      </c>
      <c r="G5222" t="str">
        <f t="shared" si="244"/>
        <v>C</v>
      </c>
    </row>
    <row r="5223" spans="1:7" x14ac:dyDescent="0.2">
      <c r="A5223">
        <v>145</v>
      </c>
      <c r="B5223" t="s">
        <v>148</v>
      </c>
      <c r="C5223">
        <v>1</v>
      </c>
      <c r="D5223">
        <v>8.49</v>
      </c>
      <c r="E5223" s="1">
        <f t="shared" si="243"/>
        <v>9.4978442268066202E-8</v>
      </c>
      <c r="F5223" s="1">
        <f t="shared" si="245"/>
        <v>0.99999420631502345</v>
      </c>
      <c r="G5223" t="str">
        <f t="shared" si="244"/>
        <v>C</v>
      </c>
    </row>
    <row r="5224" spans="1:7" x14ac:dyDescent="0.2">
      <c r="A5224">
        <v>213</v>
      </c>
      <c r="B5224" t="s">
        <v>216</v>
      </c>
      <c r="C5224">
        <v>1</v>
      </c>
      <c r="D5224">
        <v>2.95</v>
      </c>
      <c r="E5224" s="1">
        <f t="shared" si="243"/>
        <v>9.4978442268066202E-8</v>
      </c>
      <c r="F5224" s="1">
        <f t="shared" si="245"/>
        <v>0.99999430129346567</v>
      </c>
      <c r="G5224" t="str">
        <f t="shared" si="244"/>
        <v>C</v>
      </c>
    </row>
    <row r="5225" spans="1:7" x14ac:dyDescent="0.2">
      <c r="A5225">
        <v>382</v>
      </c>
      <c r="B5225" t="s">
        <v>385</v>
      </c>
      <c r="C5225">
        <v>1</v>
      </c>
      <c r="D5225">
        <v>3.75</v>
      </c>
      <c r="E5225" s="1">
        <f t="shared" si="243"/>
        <v>9.4978442268066202E-8</v>
      </c>
      <c r="F5225" s="1">
        <f t="shared" si="245"/>
        <v>0.99999439627190789</v>
      </c>
      <c r="G5225" t="str">
        <f t="shared" si="244"/>
        <v>C</v>
      </c>
    </row>
    <row r="5226" spans="1:7" x14ac:dyDescent="0.2">
      <c r="A5226">
        <v>456</v>
      </c>
      <c r="B5226" t="s">
        <v>459</v>
      </c>
      <c r="C5226">
        <v>1</v>
      </c>
      <c r="D5226">
        <v>6.75</v>
      </c>
      <c r="E5226" s="1">
        <f t="shared" si="243"/>
        <v>9.4978442268066202E-8</v>
      </c>
      <c r="F5226" s="1">
        <f t="shared" si="245"/>
        <v>0.99999449125035011</v>
      </c>
      <c r="G5226" t="str">
        <f t="shared" si="244"/>
        <v>C</v>
      </c>
    </row>
    <row r="5227" spans="1:7" x14ac:dyDescent="0.2">
      <c r="A5227">
        <v>479</v>
      </c>
      <c r="B5227" t="s">
        <v>482</v>
      </c>
      <c r="C5227">
        <v>1</v>
      </c>
      <c r="D5227">
        <v>2.5499999999999998</v>
      </c>
      <c r="E5227" s="1">
        <f t="shared" si="243"/>
        <v>9.4978442268066202E-8</v>
      </c>
      <c r="F5227" s="1">
        <f t="shared" si="245"/>
        <v>0.99999458622879234</v>
      </c>
      <c r="G5227" t="str">
        <f t="shared" si="244"/>
        <v>C</v>
      </c>
    </row>
    <row r="5228" spans="1:7" x14ac:dyDescent="0.2">
      <c r="A5228">
        <v>512</v>
      </c>
      <c r="B5228" t="s">
        <v>515</v>
      </c>
      <c r="C5228">
        <v>1</v>
      </c>
      <c r="D5228">
        <v>2.5499999999999998</v>
      </c>
      <c r="E5228" s="1">
        <f t="shared" si="243"/>
        <v>9.4978442268066202E-8</v>
      </c>
      <c r="F5228" s="1">
        <f t="shared" si="245"/>
        <v>0.99999468120723456</v>
      </c>
      <c r="G5228" t="str">
        <f t="shared" si="244"/>
        <v>C</v>
      </c>
    </row>
    <row r="5229" spans="1:7" x14ac:dyDescent="0.2">
      <c r="A5229">
        <v>727</v>
      </c>
      <c r="B5229" t="s">
        <v>730</v>
      </c>
      <c r="C5229">
        <v>1</v>
      </c>
      <c r="D5229">
        <v>2.95</v>
      </c>
      <c r="E5229" s="1">
        <f t="shared" si="243"/>
        <v>9.4978442268066202E-8</v>
      </c>
      <c r="F5229" s="1">
        <f t="shared" si="245"/>
        <v>0.99999477618567678</v>
      </c>
      <c r="G5229" t="str">
        <f t="shared" si="244"/>
        <v>C</v>
      </c>
    </row>
    <row r="5230" spans="1:7" x14ac:dyDescent="0.2">
      <c r="A5230">
        <v>846</v>
      </c>
      <c r="B5230" t="s">
        <v>849</v>
      </c>
      <c r="C5230">
        <v>1</v>
      </c>
      <c r="D5230">
        <v>45.95</v>
      </c>
      <c r="E5230" s="1">
        <f t="shared" si="243"/>
        <v>9.4978442268066202E-8</v>
      </c>
      <c r="F5230" s="1">
        <f t="shared" si="245"/>
        <v>0.999994871164119</v>
      </c>
      <c r="G5230" t="str">
        <f t="shared" si="244"/>
        <v>C</v>
      </c>
    </row>
    <row r="5231" spans="1:7" x14ac:dyDescent="0.2">
      <c r="A5231">
        <v>913</v>
      </c>
      <c r="B5231" t="s">
        <v>916</v>
      </c>
      <c r="C5231">
        <v>1</v>
      </c>
      <c r="D5231">
        <v>4.95</v>
      </c>
      <c r="E5231" s="1">
        <f t="shared" si="243"/>
        <v>9.4978442268066202E-8</v>
      </c>
      <c r="F5231" s="1">
        <f t="shared" si="245"/>
        <v>0.99999496614256123</v>
      </c>
      <c r="G5231" t="str">
        <f t="shared" si="244"/>
        <v>C</v>
      </c>
    </row>
    <row r="5232" spans="1:7" x14ac:dyDescent="0.2">
      <c r="A5232">
        <v>1069</v>
      </c>
      <c r="B5232" t="s">
        <v>1072</v>
      </c>
      <c r="C5232">
        <v>1</v>
      </c>
      <c r="D5232">
        <v>1.95</v>
      </c>
      <c r="E5232" s="1">
        <f t="shared" si="243"/>
        <v>9.4978442268066202E-8</v>
      </c>
      <c r="F5232" s="1">
        <f t="shared" si="245"/>
        <v>0.99999506112100345</v>
      </c>
      <c r="G5232" t="str">
        <f t="shared" si="244"/>
        <v>C</v>
      </c>
    </row>
    <row r="5233" spans="1:7" x14ac:dyDescent="0.2">
      <c r="A5233">
        <v>1147</v>
      </c>
      <c r="B5233" t="s">
        <v>1150</v>
      </c>
      <c r="C5233">
        <v>1</v>
      </c>
      <c r="D5233">
        <v>2.5499999999999998</v>
      </c>
      <c r="E5233" s="1">
        <f t="shared" si="243"/>
        <v>9.4978442268066202E-8</v>
      </c>
      <c r="F5233" s="1">
        <f t="shared" si="245"/>
        <v>0.99999515609944567</v>
      </c>
      <c r="G5233" t="str">
        <f t="shared" si="244"/>
        <v>C</v>
      </c>
    </row>
    <row r="5234" spans="1:7" x14ac:dyDescent="0.2">
      <c r="A5234">
        <v>1195</v>
      </c>
      <c r="B5234" t="s">
        <v>1198</v>
      </c>
      <c r="C5234">
        <v>1</v>
      </c>
      <c r="D5234">
        <v>1.65</v>
      </c>
      <c r="E5234" s="1">
        <f t="shared" si="243"/>
        <v>9.4978442268066202E-8</v>
      </c>
      <c r="F5234" s="1">
        <f t="shared" si="245"/>
        <v>0.99999525107788789</v>
      </c>
      <c r="G5234" t="str">
        <f t="shared" si="244"/>
        <v>C</v>
      </c>
    </row>
    <row r="5235" spans="1:7" x14ac:dyDescent="0.2">
      <c r="A5235">
        <v>1220</v>
      </c>
      <c r="B5235" t="s">
        <v>1223</v>
      </c>
      <c r="C5235">
        <v>1</v>
      </c>
      <c r="D5235">
        <v>5.45</v>
      </c>
      <c r="E5235" s="1">
        <f t="shared" si="243"/>
        <v>9.4978442268066202E-8</v>
      </c>
      <c r="F5235" s="1">
        <f t="shared" si="245"/>
        <v>0.99999534605633011</v>
      </c>
      <c r="G5235" t="str">
        <f t="shared" si="244"/>
        <v>C</v>
      </c>
    </row>
    <row r="5236" spans="1:7" x14ac:dyDescent="0.2">
      <c r="A5236">
        <v>1284</v>
      </c>
      <c r="B5236" t="s">
        <v>1287</v>
      </c>
      <c r="C5236">
        <v>1</v>
      </c>
      <c r="D5236">
        <v>6.35</v>
      </c>
      <c r="E5236" s="1">
        <f t="shared" si="243"/>
        <v>9.4978442268066202E-8</v>
      </c>
      <c r="F5236" s="1">
        <f t="shared" si="245"/>
        <v>0.99999544103477234</v>
      </c>
      <c r="G5236" t="str">
        <f t="shared" si="244"/>
        <v>C</v>
      </c>
    </row>
    <row r="5237" spans="1:7" x14ac:dyDescent="0.2">
      <c r="A5237">
        <v>1346</v>
      </c>
      <c r="B5237" t="s">
        <v>1349</v>
      </c>
      <c r="C5237">
        <v>1</v>
      </c>
      <c r="D5237">
        <v>6.75</v>
      </c>
      <c r="E5237" s="1">
        <f t="shared" si="243"/>
        <v>9.4978442268066202E-8</v>
      </c>
      <c r="F5237" s="1">
        <f t="shared" si="245"/>
        <v>0.99999553601321456</v>
      </c>
      <c r="G5237" t="str">
        <f t="shared" si="244"/>
        <v>C</v>
      </c>
    </row>
    <row r="5238" spans="1:7" x14ac:dyDescent="0.2">
      <c r="A5238">
        <v>1512</v>
      </c>
      <c r="B5238" t="s">
        <v>1515</v>
      </c>
      <c r="C5238">
        <v>1</v>
      </c>
      <c r="D5238">
        <v>6.95</v>
      </c>
      <c r="E5238" s="1">
        <f t="shared" si="243"/>
        <v>9.4978442268066202E-8</v>
      </c>
      <c r="F5238" s="1">
        <f t="shared" si="245"/>
        <v>0.99999563099165678</v>
      </c>
      <c r="G5238" t="str">
        <f t="shared" si="244"/>
        <v>C</v>
      </c>
    </row>
    <row r="5239" spans="1:7" x14ac:dyDescent="0.2">
      <c r="A5239">
        <v>1541</v>
      </c>
      <c r="B5239" t="s">
        <v>1544</v>
      </c>
      <c r="C5239">
        <v>1</v>
      </c>
      <c r="D5239">
        <v>2.5499999999999998</v>
      </c>
      <c r="E5239" s="1">
        <f t="shared" si="243"/>
        <v>9.4978442268066202E-8</v>
      </c>
      <c r="F5239" s="1">
        <f t="shared" si="245"/>
        <v>0.999995725970099</v>
      </c>
      <c r="G5239" t="str">
        <f t="shared" si="244"/>
        <v>C</v>
      </c>
    </row>
    <row r="5240" spans="1:7" x14ac:dyDescent="0.2">
      <c r="A5240">
        <v>1561</v>
      </c>
      <c r="B5240" t="s">
        <v>1564</v>
      </c>
      <c r="C5240">
        <v>1</v>
      </c>
      <c r="D5240">
        <v>6.75</v>
      </c>
      <c r="E5240" s="1">
        <f t="shared" si="243"/>
        <v>9.4978442268066202E-8</v>
      </c>
      <c r="F5240" s="1">
        <f t="shared" si="245"/>
        <v>0.99999582094854123</v>
      </c>
      <c r="G5240" t="str">
        <f t="shared" si="244"/>
        <v>C</v>
      </c>
    </row>
    <row r="5241" spans="1:7" x14ac:dyDescent="0.2">
      <c r="A5241">
        <v>1574</v>
      </c>
      <c r="B5241" t="s">
        <v>1577</v>
      </c>
      <c r="C5241">
        <v>1</v>
      </c>
      <c r="D5241">
        <v>1.69</v>
      </c>
      <c r="E5241" s="1">
        <f t="shared" si="243"/>
        <v>9.4978442268066202E-8</v>
      </c>
      <c r="F5241" s="1">
        <f t="shared" si="245"/>
        <v>0.99999591592698345</v>
      </c>
      <c r="G5241" t="str">
        <f t="shared" si="244"/>
        <v>C</v>
      </c>
    </row>
    <row r="5242" spans="1:7" x14ac:dyDescent="0.2">
      <c r="A5242">
        <v>1579</v>
      </c>
      <c r="B5242" t="s">
        <v>1582</v>
      </c>
      <c r="C5242">
        <v>1</v>
      </c>
      <c r="D5242">
        <v>5.95</v>
      </c>
      <c r="E5242" s="1">
        <f t="shared" si="243"/>
        <v>9.4978442268066202E-8</v>
      </c>
      <c r="F5242" s="1">
        <f t="shared" si="245"/>
        <v>0.99999601090542567</v>
      </c>
      <c r="G5242" t="str">
        <f t="shared" si="244"/>
        <v>C</v>
      </c>
    </row>
    <row r="5243" spans="1:7" x14ac:dyDescent="0.2">
      <c r="A5243">
        <v>1580</v>
      </c>
      <c r="B5243" t="s">
        <v>1583</v>
      </c>
      <c r="C5243">
        <v>1</v>
      </c>
      <c r="D5243">
        <v>5.95</v>
      </c>
      <c r="E5243" s="1">
        <f t="shared" si="243"/>
        <v>9.4978442268066202E-8</v>
      </c>
      <c r="F5243" s="1">
        <f t="shared" si="245"/>
        <v>0.99999610588386789</v>
      </c>
      <c r="G5243" t="str">
        <f t="shared" si="244"/>
        <v>C</v>
      </c>
    </row>
    <row r="5244" spans="1:7" x14ac:dyDescent="0.2">
      <c r="A5244">
        <v>1581</v>
      </c>
      <c r="B5244" t="s">
        <v>1584</v>
      </c>
      <c r="C5244">
        <v>1</v>
      </c>
      <c r="D5244">
        <v>5.95</v>
      </c>
      <c r="E5244" s="1">
        <f t="shared" si="243"/>
        <v>9.4978442268066202E-8</v>
      </c>
      <c r="F5244" s="1">
        <f t="shared" si="245"/>
        <v>0.99999620086231011</v>
      </c>
      <c r="G5244" t="str">
        <f t="shared" si="244"/>
        <v>C</v>
      </c>
    </row>
    <row r="5245" spans="1:7" x14ac:dyDescent="0.2">
      <c r="A5245">
        <v>1583</v>
      </c>
      <c r="B5245" t="s">
        <v>1586</v>
      </c>
      <c r="C5245">
        <v>1</v>
      </c>
      <c r="D5245">
        <v>4.25</v>
      </c>
      <c r="E5245" s="1">
        <f t="shared" si="243"/>
        <v>9.4978442268066202E-8</v>
      </c>
      <c r="F5245" s="1">
        <f t="shared" si="245"/>
        <v>0.99999629584075234</v>
      </c>
      <c r="G5245" t="str">
        <f t="shared" si="244"/>
        <v>C</v>
      </c>
    </row>
    <row r="5246" spans="1:7" x14ac:dyDescent="0.2">
      <c r="A5246">
        <v>1603</v>
      </c>
      <c r="B5246" t="s">
        <v>1606</v>
      </c>
      <c r="C5246">
        <v>1</v>
      </c>
      <c r="D5246">
        <v>1.25</v>
      </c>
      <c r="E5246" s="1">
        <f t="shared" si="243"/>
        <v>9.4978442268066202E-8</v>
      </c>
      <c r="F5246" s="1">
        <f t="shared" si="245"/>
        <v>0.99999639081919456</v>
      </c>
      <c r="G5246" t="str">
        <f t="shared" si="244"/>
        <v>C</v>
      </c>
    </row>
    <row r="5247" spans="1:7" x14ac:dyDescent="0.2">
      <c r="A5247">
        <v>1620</v>
      </c>
      <c r="B5247" t="s">
        <v>1623</v>
      </c>
      <c r="C5247">
        <v>1</v>
      </c>
      <c r="D5247">
        <v>2.95</v>
      </c>
      <c r="E5247" s="1">
        <f t="shared" si="243"/>
        <v>9.4978442268066202E-8</v>
      </c>
      <c r="F5247" s="1">
        <f t="shared" si="245"/>
        <v>0.99999648579763678</v>
      </c>
      <c r="G5247" t="str">
        <f t="shared" si="244"/>
        <v>C</v>
      </c>
    </row>
    <row r="5248" spans="1:7" x14ac:dyDescent="0.2">
      <c r="A5248">
        <v>1731</v>
      </c>
      <c r="B5248" t="s">
        <v>1734</v>
      </c>
      <c r="C5248">
        <v>1</v>
      </c>
      <c r="D5248">
        <v>1.65</v>
      </c>
      <c r="E5248" s="1">
        <f t="shared" si="243"/>
        <v>9.4978442268066202E-8</v>
      </c>
      <c r="F5248" s="1">
        <f t="shared" si="245"/>
        <v>0.999996580776079</v>
      </c>
      <c r="G5248" t="str">
        <f t="shared" si="244"/>
        <v>C</v>
      </c>
    </row>
    <row r="5249" spans="1:7" x14ac:dyDescent="0.2">
      <c r="A5249">
        <v>1751</v>
      </c>
      <c r="B5249" t="s">
        <v>1754</v>
      </c>
      <c r="C5249">
        <v>1</v>
      </c>
      <c r="D5249">
        <v>4.6500000000000004</v>
      </c>
      <c r="E5249" s="1">
        <f t="shared" si="243"/>
        <v>9.4978442268066202E-8</v>
      </c>
      <c r="F5249" s="1">
        <f t="shared" si="245"/>
        <v>0.99999667575452122</v>
      </c>
      <c r="G5249" t="str">
        <f t="shared" si="244"/>
        <v>C</v>
      </c>
    </row>
    <row r="5250" spans="1:7" x14ac:dyDescent="0.2">
      <c r="A5250">
        <v>1773</v>
      </c>
      <c r="B5250" t="s">
        <v>1776</v>
      </c>
      <c r="C5250">
        <v>1</v>
      </c>
      <c r="D5250">
        <v>1.25</v>
      </c>
      <c r="E5250" s="1">
        <f t="shared" si="243"/>
        <v>9.4978442268066202E-8</v>
      </c>
      <c r="F5250" s="1">
        <f t="shared" si="245"/>
        <v>0.99999677073296345</v>
      </c>
      <c r="G5250" t="str">
        <f t="shared" si="244"/>
        <v>C</v>
      </c>
    </row>
    <row r="5251" spans="1:7" x14ac:dyDescent="0.2">
      <c r="A5251">
        <v>1840</v>
      </c>
      <c r="B5251" t="s">
        <v>1843</v>
      </c>
      <c r="C5251">
        <v>1</v>
      </c>
      <c r="D5251">
        <v>29.95</v>
      </c>
      <c r="E5251" s="1">
        <f t="shared" ref="E5251:E5284" si="246">+C5251/$I$4</f>
        <v>9.4978442268066202E-8</v>
      </c>
      <c r="F5251" s="1">
        <f t="shared" si="245"/>
        <v>0.99999686571140567</v>
      </c>
      <c r="G5251" t="str">
        <f t="shared" ref="G5251:G5284" si="247">+VLOOKUP(F5251,$K:$L,2,TRUE)</f>
        <v>C</v>
      </c>
    </row>
    <row r="5252" spans="1:7" x14ac:dyDescent="0.2">
      <c r="A5252">
        <v>1868</v>
      </c>
      <c r="B5252" t="s">
        <v>1871</v>
      </c>
      <c r="C5252">
        <v>1</v>
      </c>
      <c r="D5252">
        <v>3.75</v>
      </c>
      <c r="E5252" s="1">
        <f t="shared" si="246"/>
        <v>9.4978442268066202E-8</v>
      </c>
      <c r="F5252" s="1">
        <f t="shared" ref="F5252:F5284" si="248">+F5251+E5252</f>
        <v>0.99999696068984789</v>
      </c>
      <c r="G5252" t="str">
        <f t="shared" si="247"/>
        <v>C</v>
      </c>
    </row>
    <row r="5253" spans="1:7" x14ac:dyDescent="0.2">
      <c r="A5253">
        <v>1999</v>
      </c>
      <c r="B5253" t="s">
        <v>2002</v>
      </c>
      <c r="C5253">
        <v>1</v>
      </c>
      <c r="D5253">
        <v>1.95</v>
      </c>
      <c r="E5253" s="1">
        <f t="shared" si="246"/>
        <v>9.4978442268066202E-8</v>
      </c>
      <c r="F5253" s="1">
        <f t="shared" si="248"/>
        <v>0.99999705566829011</v>
      </c>
      <c r="G5253" t="str">
        <f t="shared" si="247"/>
        <v>C</v>
      </c>
    </row>
    <row r="5254" spans="1:7" x14ac:dyDescent="0.2">
      <c r="A5254">
        <v>2037</v>
      </c>
      <c r="B5254" t="s">
        <v>2040</v>
      </c>
      <c r="C5254">
        <v>1</v>
      </c>
      <c r="D5254">
        <v>1.95</v>
      </c>
      <c r="E5254" s="1">
        <f t="shared" si="246"/>
        <v>9.4978442268066202E-8</v>
      </c>
      <c r="F5254" s="1">
        <f t="shared" si="248"/>
        <v>0.99999715064673234</v>
      </c>
      <c r="G5254" t="str">
        <f t="shared" si="247"/>
        <v>C</v>
      </c>
    </row>
    <row r="5255" spans="1:7" x14ac:dyDescent="0.2">
      <c r="A5255">
        <v>2239</v>
      </c>
      <c r="B5255" t="s">
        <v>2242</v>
      </c>
      <c r="C5255">
        <v>1</v>
      </c>
      <c r="D5255">
        <v>1.95</v>
      </c>
      <c r="E5255" s="1">
        <f t="shared" si="246"/>
        <v>9.4978442268066202E-8</v>
      </c>
      <c r="F5255" s="1">
        <f t="shared" si="248"/>
        <v>0.99999724562517456</v>
      </c>
      <c r="G5255" t="str">
        <f t="shared" si="247"/>
        <v>C</v>
      </c>
    </row>
    <row r="5256" spans="1:7" x14ac:dyDescent="0.2">
      <c r="A5256">
        <v>2245</v>
      </c>
      <c r="B5256" t="s">
        <v>2248</v>
      </c>
      <c r="C5256">
        <v>1</v>
      </c>
      <c r="D5256">
        <v>1.25</v>
      </c>
      <c r="E5256" s="1">
        <f t="shared" si="246"/>
        <v>9.4978442268066202E-8</v>
      </c>
      <c r="F5256" s="1">
        <f t="shared" si="248"/>
        <v>0.99999734060361678</v>
      </c>
      <c r="G5256" t="str">
        <f t="shared" si="247"/>
        <v>C</v>
      </c>
    </row>
    <row r="5257" spans="1:7" x14ac:dyDescent="0.2">
      <c r="A5257">
        <v>2341</v>
      </c>
      <c r="B5257" t="s">
        <v>2344</v>
      </c>
      <c r="C5257">
        <v>1</v>
      </c>
      <c r="D5257">
        <v>3.75</v>
      </c>
      <c r="E5257" s="1">
        <f t="shared" si="246"/>
        <v>9.4978442268066202E-8</v>
      </c>
      <c r="F5257" s="1">
        <f t="shared" si="248"/>
        <v>0.999997435582059</v>
      </c>
      <c r="G5257" t="str">
        <f t="shared" si="247"/>
        <v>C</v>
      </c>
    </row>
    <row r="5258" spans="1:7" x14ac:dyDescent="0.2">
      <c r="A5258">
        <v>2635</v>
      </c>
      <c r="B5258" t="s">
        <v>2638</v>
      </c>
      <c r="C5258">
        <v>1</v>
      </c>
      <c r="D5258">
        <v>1.95</v>
      </c>
      <c r="E5258" s="1">
        <f t="shared" si="246"/>
        <v>9.4978442268066202E-8</v>
      </c>
      <c r="F5258" s="1">
        <f t="shared" si="248"/>
        <v>0.99999753056050122</v>
      </c>
      <c r="G5258" t="str">
        <f t="shared" si="247"/>
        <v>C</v>
      </c>
    </row>
    <row r="5259" spans="1:7" x14ac:dyDescent="0.2">
      <c r="A5259">
        <v>2682</v>
      </c>
      <c r="B5259" t="s">
        <v>2685</v>
      </c>
      <c r="C5259">
        <v>1</v>
      </c>
      <c r="D5259">
        <v>12.5</v>
      </c>
      <c r="E5259" s="1">
        <f t="shared" si="246"/>
        <v>9.4978442268066202E-8</v>
      </c>
      <c r="F5259" s="1">
        <f t="shared" si="248"/>
        <v>0.99999762553894345</v>
      </c>
      <c r="G5259" t="str">
        <f t="shared" si="247"/>
        <v>C</v>
      </c>
    </row>
    <row r="5260" spans="1:7" x14ac:dyDescent="0.2">
      <c r="A5260">
        <v>2888</v>
      </c>
      <c r="B5260" t="s">
        <v>2891</v>
      </c>
      <c r="C5260">
        <v>1</v>
      </c>
      <c r="D5260">
        <v>12.75</v>
      </c>
      <c r="E5260" s="1">
        <f t="shared" si="246"/>
        <v>9.4978442268066202E-8</v>
      </c>
      <c r="F5260" s="1">
        <f t="shared" si="248"/>
        <v>0.99999772051738567</v>
      </c>
      <c r="G5260" t="str">
        <f t="shared" si="247"/>
        <v>C</v>
      </c>
    </row>
    <row r="5261" spans="1:7" x14ac:dyDescent="0.2">
      <c r="A5261">
        <v>2962</v>
      </c>
      <c r="B5261" t="s">
        <v>2965</v>
      </c>
      <c r="C5261">
        <v>1</v>
      </c>
      <c r="D5261">
        <v>5.95</v>
      </c>
      <c r="E5261" s="1">
        <f t="shared" si="246"/>
        <v>9.4978442268066202E-8</v>
      </c>
      <c r="F5261" s="1">
        <f t="shared" si="248"/>
        <v>0.99999781549582789</v>
      </c>
      <c r="G5261" t="str">
        <f t="shared" si="247"/>
        <v>C</v>
      </c>
    </row>
    <row r="5262" spans="1:7" x14ac:dyDescent="0.2">
      <c r="A5262">
        <v>3010</v>
      </c>
      <c r="B5262" t="s">
        <v>3013</v>
      </c>
      <c r="C5262">
        <v>1</v>
      </c>
      <c r="D5262">
        <v>0.85</v>
      </c>
      <c r="E5262" s="1">
        <f t="shared" si="246"/>
        <v>9.4978442268066202E-8</v>
      </c>
      <c r="F5262" s="1">
        <f t="shared" si="248"/>
        <v>0.99999791047427011</v>
      </c>
      <c r="G5262" t="str">
        <f t="shared" si="247"/>
        <v>C</v>
      </c>
    </row>
    <row r="5263" spans="1:7" x14ac:dyDescent="0.2">
      <c r="A5263">
        <v>3357</v>
      </c>
      <c r="B5263" t="s">
        <v>3360</v>
      </c>
      <c r="C5263">
        <v>1</v>
      </c>
      <c r="D5263">
        <v>0.38</v>
      </c>
      <c r="E5263" s="1">
        <f t="shared" si="246"/>
        <v>9.4978442268066202E-8</v>
      </c>
      <c r="F5263" s="1">
        <f t="shared" si="248"/>
        <v>0.99999800545271234</v>
      </c>
      <c r="G5263" t="str">
        <f t="shared" si="247"/>
        <v>C</v>
      </c>
    </row>
    <row r="5264" spans="1:7" x14ac:dyDescent="0.2">
      <c r="A5264">
        <v>3451</v>
      </c>
      <c r="B5264" t="s">
        <v>3454</v>
      </c>
      <c r="C5264">
        <v>1</v>
      </c>
      <c r="D5264">
        <v>2.95</v>
      </c>
      <c r="E5264" s="1">
        <f t="shared" si="246"/>
        <v>9.4978442268066202E-8</v>
      </c>
      <c r="F5264" s="1">
        <f t="shared" si="248"/>
        <v>0.99999810043115456</v>
      </c>
      <c r="G5264" t="str">
        <f t="shared" si="247"/>
        <v>C</v>
      </c>
    </row>
    <row r="5265" spans="1:7" x14ac:dyDescent="0.2">
      <c r="A5265">
        <v>3605</v>
      </c>
      <c r="B5265" t="s">
        <v>3608</v>
      </c>
      <c r="C5265">
        <v>1</v>
      </c>
      <c r="D5265">
        <v>3.25</v>
      </c>
      <c r="E5265" s="1">
        <f t="shared" si="246"/>
        <v>9.4978442268066202E-8</v>
      </c>
      <c r="F5265" s="1">
        <f t="shared" si="248"/>
        <v>0.99999819540959678</v>
      </c>
      <c r="G5265" t="str">
        <f t="shared" si="247"/>
        <v>C</v>
      </c>
    </row>
    <row r="5266" spans="1:7" x14ac:dyDescent="0.2">
      <c r="A5266">
        <v>3658</v>
      </c>
      <c r="B5266" t="s">
        <v>3661</v>
      </c>
      <c r="C5266">
        <v>1</v>
      </c>
      <c r="D5266">
        <v>4.95</v>
      </c>
      <c r="E5266" s="1">
        <f t="shared" si="246"/>
        <v>9.4978442268066202E-8</v>
      </c>
      <c r="F5266" s="1">
        <f t="shared" si="248"/>
        <v>0.999998290388039</v>
      </c>
      <c r="G5266" t="str">
        <f t="shared" si="247"/>
        <v>C</v>
      </c>
    </row>
    <row r="5267" spans="1:7" x14ac:dyDescent="0.2">
      <c r="A5267">
        <v>3739</v>
      </c>
      <c r="B5267" t="s">
        <v>3742</v>
      </c>
      <c r="C5267">
        <v>1</v>
      </c>
      <c r="D5267">
        <v>2.1</v>
      </c>
      <c r="E5267" s="1">
        <f t="shared" si="246"/>
        <v>9.4978442268066202E-8</v>
      </c>
      <c r="F5267" s="1">
        <f t="shared" si="248"/>
        <v>0.99999838536648122</v>
      </c>
      <c r="G5267" t="str">
        <f t="shared" si="247"/>
        <v>C</v>
      </c>
    </row>
    <row r="5268" spans="1:7" x14ac:dyDescent="0.2">
      <c r="A5268">
        <v>3937</v>
      </c>
      <c r="B5268" t="s">
        <v>3940</v>
      </c>
      <c r="C5268">
        <v>1</v>
      </c>
      <c r="D5268">
        <v>4.95</v>
      </c>
      <c r="E5268" s="1">
        <f t="shared" si="246"/>
        <v>9.4978442268066202E-8</v>
      </c>
      <c r="F5268" s="1">
        <f t="shared" si="248"/>
        <v>0.99999848034492345</v>
      </c>
      <c r="G5268" t="str">
        <f t="shared" si="247"/>
        <v>C</v>
      </c>
    </row>
    <row r="5269" spans="1:7" x14ac:dyDescent="0.2">
      <c r="A5269">
        <v>3957</v>
      </c>
      <c r="B5269" t="s">
        <v>3960</v>
      </c>
      <c r="C5269">
        <v>1</v>
      </c>
      <c r="D5269">
        <v>2.5499999999999998</v>
      </c>
      <c r="E5269" s="1">
        <f t="shared" si="246"/>
        <v>9.4978442268066202E-8</v>
      </c>
      <c r="F5269" s="1">
        <f t="shared" si="248"/>
        <v>0.99999857532336567</v>
      </c>
      <c r="G5269" t="str">
        <f t="shared" si="247"/>
        <v>C</v>
      </c>
    </row>
    <row r="5270" spans="1:7" x14ac:dyDescent="0.2">
      <c r="A5270">
        <v>3959</v>
      </c>
      <c r="B5270" t="s">
        <v>3962</v>
      </c>
      <c r="C5270">
        <v>1</v>
      </c>
      <c r="D5270">
        <v>2.5499999999999998</v>
      </c>
      <c r="E5270" s="1">
        <f t="shared" si="246"/>
        <v>9.4978442268066202E-8</v>
      </c>
      <c r="F5270" s="1">
        <f t="shared" si="248"/>
        <v>0.99999867030180789</v>
      </c>
      <c r="G5270" t="str">
        <f t="shared" si="247"/>
        <v>C</v>
      </c>
    </row>
    <row r="5271" spans="1:7" x14ac:dyDescent="0.2">
      <c r="A5271">
        <v>3971</v>
      </c>
      <c r="B5271" t="s">
        <v>3974</v>
      </c>
      <c r="C5271">
        <v>1</v>
      </c>
      <c r="D5271">
        <v>1.65</v>
      </c>
      <c r="E5271" s="1">
        <f t="shared" si="246"/>
        <v>9.4978442268066202E-8</v>
      </c>
      <c r="F5271" s="1">
        <f t="shared" si="248"/>
        <v>0.99999876528025011</v>
      </c>
      <c r="G5271" t="str">
        <f t="shared" si="247"/>
        <v>C</v>
      </c>
    </row>
    <row r="5272" spans="1:7" x14ac:dyDescent="0.2">
      <c r="A5272">
        <v>3997</v>
      </c>
      <c r="B5272" t="s">
        <v>4000</v>
      </c>
      <c r="C5272">
        <v>1</v>
      </c>
      <c r="D5272">
        <v>3.75</v>
      </c>
      <c r="E5272" s="1">
        <f t="shared" si="246"/>
        <v>9.4978442268066202E-8</v>
      </c>
      <c r="F5272" s="1">
        <f t="shared" si="248"/>
        <v>0.99999886025869233</v>
      </c>
      <c r="G5272" t="str">
        <f t="shared" si="247"/>
        <v>C</v>
      </c>
    </row>
    <row r="5273" spans="1:7" x14ac:dyDescent="0.2">
      <c r="A5273">
        <v>4004</v>
      </c>
      <c r="B5273" t="s">
        <v>4007</v>
      </c>
      <c r="C5273">
        <v>1</v>
      </c>
      <c r="D5273">
        <v>2.5499999999999998</v>
      </c>
      <c r="E5273" s="1">
        <f t="shared" si="246"/>
        <v>9.4978442268066202E-8</v>
      </c>
      <c r="F5273" s="1">
        <f t="shared" si="248"/>
        <v>0.99999895523713456</v>
      </c>
      <c r="G5273" t="str">
        <f t="shared" si="247"/>
        <v>C</v>
      </c>
    </row>
    <row r="5274" spans="1:7" x14ac:dyDescent="0.2">
      <c r="A5274">
        <v>4039</v>
      </c>
      <c r="B5274" t="s">
        <v>4042</v>
      </c>
      <c r="C5274">
        <v>1</v>
      </c>
      <c r="D5274">
        <v>2.99</v>
      </c>
      <c r="E5274" s="1">
        <f t="shared" si="246"/>
        <v>9.4978442268066202E-8</v>
      </c>
      <c r="F5274" s="1">
        <f t="shared" si="248"/>
        <v>0.99999905021557678</v>
      </c>
      <c r="G5274" t="str">
        <f t="shared" si="247"/>
        <v>C</v>
      </c>
    </row>
    <row r="5275" spans="1:7" x14ac:dyDescent="0.2">
      <c r="A5275">
        <v>4046</v>
      </c>
      <c r="B5275" t="s">
        <v>4049</v>
      </c>
      <c r="C5275">
        <v>1</v>
      </c>
      <c r="D5275">
        <v>0.65</v>
      </c>
      <c r="E5275" s="1">
        <f t="shared" si="246"/>
        <v>9.4978442268066202E-8</v>
      </c>
      <c r="F5275" s="1">
        <f t="shared" si="248"/>
        <v>0.999999145194019</v>
      </c>
      <c r="G5275" t="str">
        <f t="shared" si="247"/>
        <v>C</v>
      </c>
    </row>
    <row r="5276" spans="1:7" x14ac:dyDescent="0.2">
      <c r="A5276">
        <v>4070</v>
      </c>
      <c r="B5276" t="s">
        <v>4073</v>
      </c>
      <c r="C5276">
        <v>1</v>
      </c>
      <c r="D5276">
        <v>1.25</v>
      </c>
      <c r="E5276" s="1">
        <f t="shared" si="246"/>
        <v>9.4978442268066202E-8</v>
      </c>
      <c r="F5276" s="1">
        <f t="shared" si="248"/>
        <v>0.99999924017246122</v>
      </c>
      <c r="G5276" t="str">
        <f t="shared" si="247"/>
        <v>C</v>
      </c>
    </row>
    <row r="5277" spans="1:7" x14ac:dyDescent="0.2">
      <c r="A5277">
        <v>4271</v>
      </c>
      <c r="B5277" t="s">
        <v>4274</v>
      </c>
      <c r="C5277">
        <v>1</v>
      </c>
      <c r="D5277">
        <v>2.5499999999999998</v>
      </c>
      <c r="E5277" s="1">
        <f t="shared" si="246"/>
        <v>9.4978442268066202E-8</v>
      </c>
      <c r="F5277" s="1">
        <f t="shared" si="248"/>
        <v>0.99999933515090345</v>
      </c>
      <c r="G5277" t="str">
        <f t="shared" si="247"/>
        <v>C</v>
      </c>
    </row>
    <row r="5278" spans="1:7" x14ac:dyDescent="0.2">
      <c r="A5278">
        <v>4272</v>
      </c>
      <c r="B5278" t="s">
        <v>4275</v>
      </c>
      <c r="C5278">
        <v>1</v>
      </c>
      <c r="D5278">
        <v>2.5499999999999998</v>
      </c>
      <c r="E5278" s="1">
        <f t="shared" si="246"/>
        <v>9.4978442268066202E-8</v>
      </c>
      <c r="F5278" s="1">
        <f t="shared" si="248"/>
        <v>0.99999943012934567</v>
      </c>
      <c r="G5278" t="str">
        <f t="shared" si="247"/>
        <v>C</v>
      </c>
    </row>
    <row r="5279" spans="1:7" x14ac:dyDescent="0.2">
      <c r="A5279">
        <v>4370</v>
      </c>
      <c r="B5279" t="s">
        <v>4373</v>
      </c>
      <c r="C5279">
        <v>1</v>
      </c>
      <c r="D5279">
        <v>2.95</v>
      </c>
      <c r="E5279" s="1">
        <f t="shared" si="246"/>
        <v>9.4978442268066202E-8</v>
      </c>
      <c r="F5279" s="1">
        <f t="shared" si="248"/>
        <v>0.99999952510778789</v>
      </c>
      <c r="G5279" t="str">
        <f t="shared" si="247"/>
        <v>C</v>
      </c>
    </row>
    <row r="5280" spans="1:7" x14ac:dyDescent="0.2">
      <c r="A5280">
        <v>4571</v>
      </c>
      <c r="B5280" t="s">
        <v>4574</v>
      </c>
      <c r="C5280">
        <v>1</v>
      </c>
      <c r="D5280">
        <v>4.25</v>
      </c>
      <c r="E5280" s="1">
        <f t="shared" si="246"/>
        <v>9.4978442268066202E-8</v>
      </c>
      <c r="F5280" s="1">
        <f t="shared" si="248"/>
        <v>0.99999962008623011</v>
      </c>
      <c r="G5280" t="str">
        <f t="shared" si="247"/>
        <v>C</v>
      </c>
    </row>
    <row r="5281" spans="1:7" x14ac:dyDescent="0.2">
      <c r="A5281">
        <v>4643</v>
      </c>
      <c r="B5281" t="s">
        <v>4646</v>
      </c>
      <c r="C5281">
        <v>1</v>
      </c>
      <c r="D5281">
        <v>1.65</v>
      </c>
      <c r="E5281" s="1">
        <f t="shared" si="246"/>
        <v>9.4978442268066202E-8</v>
      </c>
      <c r="F5281" s="1">
        <f t="shared" si="248"/>
        <v>0.99999971506467233</v>
      </c>
      <c r="G5281" t="str">
        <f t="shared" si="247"/>
        <v>C</v>
      </c>
    </row>
    <row r="5282" spans="1:7" x14ac:dyDescent="0.2">
      <c r="A5282">
        <v>4656</v>
      </c>
      <c r="B5282" t="s">
        <v>4659</v>
      </c>
      <c r="C5282">
        <v>1</v>
      </c>
      <c r="D5282">
        <v>14.95</v>
      </c>
      <c r="E5282" s="1">
        <f t="shared" si="246"/>
        <v>9.4978442268066202E-8</v>
      </c>
      <c r="F5282" s="1">
        <f t="shared" si="248"/>
        <v>0.99999981004311456</v>
      </c>
      <c r="G5282" t="str">
        <f t="shared" si="247"/>
        <v>C</v>
      </c>
    </row>
    <row r="5283" spans="1:7" x14ac:dyDescent="0.2">
      <c r="A5283">
        <v>4914</v>
      </c>
      <c r="B5283" t="s">
        <v>4917</v>
      </c>
      <c r="C5283">
        <v>1</v>
      </c>
      <c r="D5283">
        <v>12.75</v>
      </c>
      <c r="E5283" s="1">
        <f t="shared" si="246"/>
        <v>9.4978442268066202E-8</v>
      </c>
      <c r="F5283" s="1">
        <f t="shared" si="248"/>
        <v>0.99999990502155678</v>
      </c>
      <c r="G5283" t="str">
        <f t="shared" si="247"/>
        <v>C</v>
      </c>
    </row>
    <row r="5284" spans="1:7" x14ac:dyDescent="0.2">
      <c r="A5284">
        <v>5072</v>
      </c>
      <c r="B5284" t="s">
        <v>5075</v>
      </c>
      <c r="C5284">
        <v>1</v>
      </c>
      <c r="D5284">
        <v>1.25</v>
      </c>
      <c r="E5284" s="1">
        <f t="shared" si="246"/>
        <v>9.4978442268066202E-8</v>
      </c>
      <c r="F5284" s="1">
        <f t="shared" si="248"/>
        <v>0.999999999999999</v>
      </c>
      <c r="G5284" t="str">
        <f t="shared" si="247"/>
        <v>C</v>
      </c>
    </row>
  </sheetData>
  <autoFilter ref="A1:D1">
    <sortState xmlns:xlrd2="http://schemas.microsoft.com/office/spreadsheetml/2017/richdata2" ref="A2:D5284">
      <sortCondition descending="1" ref="C1:C528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for_abc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2023-07-24T20:24:23Z</dcterms:created>
  <dcterms:modified xsi:type="dcterms:W3CDTF">2023-07-24T20:24:23Z</dcterms:modified>
</cp:coreProperties>
</file>