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2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<sst xmlns="http://schemas.openxmlformats.org/spreadsheetml/2006/main" count="50" uniqueCount="30">
  <si>
    <t xml:space="preserve">Trials Stats</t>
  </si>
  <si>
    <t xml:space="preserve">from:</t>
  </si>
  <si>
    <t xml:space="preserve">Total Kills</t>
  </si>
  <si>
    <t xml:space="preserve">Total Assists</t>
  </si>
  <si>
    <t xml:space="preserve">Total Deaths</t>
  </si>
  <si>
    <t xml:space="preserve">total K/D</t>
  </si>
  <si>
    <t xml:space="preserve">Total (K+A)/D</t>
  </si>
  <si>
    <t xml:space="preserve">total Team K/D</t>
  </si>
  <si>
    <t xml:space="preserve">Total Team (K+A)/D</t>
  </si>
  <si>
    <t xml:space="preserve">Total Wins %</t>
  </si>
  <si>
    <t xml:space="preserve">average duration</t>
  </si>
  <si>
    <t xml:space="preserve">total game time</t>
  </si>
  <si>
    <t xml:space="preserve">to</t>
  </si>
  <si>
    <t xml:space="preserve">User1</t>
  </si>
  <si>
    <t xml:space="preserve">User2</t>
  </si>
  <si>
    <t xml:space="preserve">User3</t>
  </si>
  <si>
    <t xml:space="preserve">Game number</t>
  </si>
  <si>
    <t xml:space="preserve">win_loss</t>
  </si>
  <si>
    <t xml:space="preserve">Kills</t>
  </si>
  <si>
    <t xml:space="preserve">Assists</t>
  </si>
  <si>
    <t xml:space="preserve">Deaths</t>
  </si>
  <si>
    <t xml:space="preserve">K/D</t>
  </si>
  <si>
    <t xml:space="preserve">(K+A)/D</t>
  </si>
  <si>
    <t xml:space="preserve">Team KD</t>
  </si>
  <si>
    <t xml:space="preserve">Team (K+A)/D</t>
  </si>
  <si>
    <t xml:space="preserve">game_date</t>
  </si>
  <si>
    <t xml:space="preserve">game_time</t>
  </si>
  <si>
    <t xml:space="preserve">Duration</t>
  </si>
  <si>
    <t xml:space="preserve">Work/ignore</t>
  </si>
  <si>
    <t xml:space="preserve">dur seconds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</si>
</sst>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m:ss"/>
    <numFmt numFmtId="166" formatCode="General"/>
    <numFmt numFmtId="167" formatCode="0.000"/>
    <numFmt numFmtId="168" formatCode="0.00%"/>
    <numFmt numFmtId="169" formatCode="[mm]:ss"/>
    <numFmt numFmtId="170" formatCode="[h]:mm:ss"/>
    <numFmt numFmtId="171" formatCode="m/d/yyyy"/>
    <numFmt numFmtId="172" formatCode="[$-409]h:mm\ AM/PM;@"/>
    <numFmt numFmtId="173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44546A"/>
      <name val="Calibri Light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EDCE6"/>
      </patternFill>
    </fill>
    <fill>
      <patternFill patternType="solid">
        <fgColor rgb="FFFFDBB6"/>
        <bgColor rgb="FFFFCCCC"/>
      </patternFill>
    </fill>
    <fill>
      <patternFill patternType="solid">
        <fgColor rgb="FFDEDCE6"/>
        <bgColor rgb="FFD9D9D9"/>
      </patternFill>
    </fill>
    <fill>
      <patternFill patternType="solid">
        <fgColor rgb="FFDDE8CB"/>
        <bgColor rgb="FFD9D9D9"/>
      </patternFill>
    </fill>
    <fill>
      <patternFill patternType="solid">
        <fgColor rgb="FFFFFFD7"/>
        <bgColor rgb="FFFFFF99"/>
      </patternFill>
    </fill>
    <fill>
      <patternFill patternType="solid">
        <fgColor rgb="FFD0CECE"/>
        <bgColor rgb="FFD9D9D9"/>
      </patternFill>
    </fill>
    <fill>
      <patternFill patternType="solid">
        <fgColor rgb="FFDAE3F3"/>
        <bgColor rgb="FFDEDCE6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 style="double"/>
      <top style="hair"/>
      <bottom style="hair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/>
      <right style="thin"/>
      <top/>
      <bottom/>
      <diagonal/>
    </border>
    <border diagonalUp="false" diagonalDown="false">
      <left style="double"/>
      <right style="hair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hair"/>
      <top style="thin"/>
      <bottom style="thin"/>
      <diagonal/>
    </border>
    <border diagonalUp="false" diagonalDown="false">
      <left style="double"/>
      <right style="hair"/>
      <top style="thin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8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8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7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5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5" fillId="4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5" fillId="4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5" fillId="4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5" fillId="5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5" fillId="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5" fillId="5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5" fillId="6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5" fillId="6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5" fillId="7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7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Title" xfId="20"/>
  </cellStyles>
  <dxfs count="2"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DEDCE6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D7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8CB"/>
      <rgbColor rgb="FFCCFFCC"/>
      <rgbColor rgb="FFFFFF99"/>
      <rgbColor rgb="FF99CCFF"/>
      <rgbColor rgb="FFFFCC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O3" activeCellId="3" sqref="C3:E3 H3:J3 M3:N3 O3"/>
    </sheetView>
  </sheetViews>
  <sheetFormatPr defaultColWidth="8.60546875" defaultRowHeight="13.8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13.86"/>
    <col collapsed="false" customWidth="true" hidden="false" outlineLevel="0" max="6" min="6" style="0" width="11.77"/>
    <col collapsed="false" customWidth="true" hidden="false" outlineLevel="0" max="7" min="7" style="0" width="11.64"/>
    <col collapsed="false" customWidth="true" hidden="false" outlineLevel="0" max="11" min="11" style="0" width="11.77"/>
    <col collapsed="false" customWidth="true" hidden="false" outlineLevel="0" max="12" min="12" style="0" width="11.64"/>
    <col collapsed="false" customWidth="true" hidden="false" outlineLevel="0" max="16" min="16" style="0" width="11.77"/>
    <col collapsed="false" customWidth="true" hidden="false" outlineLevel="0" max="17" min="17" style="0" width="11.64"/>
    <col collapsed="false" customWidth="true" hidden="false" outlineLevel="0" max="18" min="18" style="0" width="11.89"/>
    <col collapsed="false" customWidth="true" hidden="false" outlineLevel="0" max="21" min="19" style="0" width="11.77"/>
    <col collapsed="false" customWidth="true" hidden="false" outlineLevel="0" max="23" min="22" style="1" width="10.45"/>
    <col collapsed="false" customWidth="true" hidden="false" outlineLevel="0" max="25" min="25" style="0" width="12.66"/>
    <col collapsed="false" customWidth="true" hidden="false" outlineLevel="0" max="1024" min="1014" style="0" width="11.52"/>
  </cols>
  <sheetData>
    <row r="1" customFormat="false" ht="28.3" hidden="false" customHeight="true" outlineLevel="0" collapsed="false">
      <c r="A1" s="2" t="s">
        <v>0</v>
      </c>
      <c r="B1" s="2"/>
    </row>
    <row r="2" customFormat="false" ht="30.1" hidden="false" customHeight="true" outlineLevel="0" collapsed="false">
      <c r="A2" s="3" t="s">
        <v>1</v>
      </c>
      <c r="B2" s="4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2</v>
      </c>
      <c r="I2" s="7" t="s">
        <v>3</v>
      </c>
      <c r="J2" s="7" t="s">
        <v>4</v>
      </c>
      <c r="K2" s="7" t="s">
        <v>5</v>
      </c>
      <c r="L2" s="8" t="s">
        <v>6</v>
      </c>
      <c r="M2" s="9" t="s">
        <v>2</v>
      </c>
      <c r="N2" s="10" t="s">
        <v>3</v>
      </c>
      <c r="O2" s="10" t="s">
        <v>4</v>
      </c>
      <c r="P2" s="10" t="s">
        <v>5</v>
      </c>
      <c r="Q2" s="11" t="s">
        <v>6</v>
      </c>
      <c r="R2" s="12" t="s">
        <v>7</v>
      </c>
      <c r="S2" s="13" t="s">
        <v>8</v>
      </c>
      <c r="T2" s="14" t="s">
        <v>9</v>
      </c>
      <c r="U2" s="14" t="s">
        <v>10</v>
      </c>
      <c r="V2" s="14" t="s">
        <v>11</v>
      </c>
    </row>
    <row r="3" customFormat="false" ht="31.3" hidden="false" customHeight="true" outlineLevel="0" collapsed="false">
      <c r="A3" s="3" t="s">
        <v>12</v>
      </c>
      <c r="B3" s="4"/>
      <c r="C3" s="15" t="n">
        <f aca="false">SUM(C6:C1005)</f>
        <v>0</v>
      </c>
      <c r="D3" s="15" t="n">
        <f aca="false">SUM(D6:D1005)</f>
        <v>0</v>
      </c>
      <c r="E3" s="15" t="n">
        <f aca="false">SUM(E6:E1005)</f>
        <v>0</v>
      </c>
      <c r="F3" s="16" t="e">
        <f aca="false">SUM(C6:C1005)/SUM(E6:E1005)</f>
        <v>#DIV/0!</v>
      </c>
      <c r="G3" s="16" t="e">
        <f aca="false">SUM(C6:D1005)/SUM(E6:E1005)</f>
        <v>#DIV/0!</v>
      </c>
      <c r="H3" s="15" t="n">
        <f aca="false">SUM(H6:H1005)</f>
        <v>0</v>
      </c>
      <c r="I3" s="15" t="n">
        <f aca="false">SUM(I6:I1005)</f>
        <v>0</v>
      </c>
      <c r="J3" s="15" t="n">
        <f aca="false">SUM(J6:J1005)</f>
        <v>0</v>
      </c>
      <c r="K3" s="16" t="e">
        <f aca="false">SUM(H6:H1005)/SUM(J6:J1005)</f>
        <v>#DIV/0!</v>
      </c>
      <c r="L3" s="17" t="e">
        <f aca="false">SUM(H6:I1005)/SUM(J6:J1005)</f>
        <v>#DIV/0!</v>
      </c>
      <c r="M3" s="15" t="n">
        <f aca="false">SUM(M6:M1005)</f>
        <v>0</v>
      </c>
      <c r="N3" s="15" t="n">
        <f aca="false">SUM(N6:N1005)</f>
        <v>0</v>
      </c>
      <c r="O3" s="15" t="n">
        <f aca="false">SUM(O6:O1005)</f>
        <v>0</v>
      </c>
      <c r="P3" s="16" t="e">
        <f aca="false">SUM(M6:M1005)/SUM(O6:O1005)</f>
        <v>#DIV/0!</v>
      </c>
      <c r="Q3" s="17" t="e">
        <f aca="false">SUM(M6:N1005)/SUM(O6:O1005)</f>
        <v>#DIV/0!</v>
      </c>
      <c r="R3" s="18" t="e">
        <f aca="false">SUM(C6:C1005,H6:H1005,M6:M1005)/SUM(E6:E1005,J6:J1005,O6:O1005)</f>
        <v>#DIV/0!</v>
      </c>
      <c r="S3" s="17" t="e">
        <f aca="false">SUM(C6:D1005,H6:I1005,M6:N1005)/SUM(E6:E1005,J6:J1005,O6:O1005)</f>
        <v>#DIV/0!</v>
      </c>
      <c r="T3" s="19" t="e">
        <f aca="false">COUNTIF(B6:B1005,"W")/MAX(A6:A1005)</f>
        <v>#DIV/0!</v>
      </c>
      <c r="U3" s="20" t="e">
        <f aca="false">AVERAGE(Z6:Z1006)/86400</f>
        <v>#DIV/0!</v>
      </c>
      <c r="V3" s="21" t="n">
        <f aca="false">SUM(Z6:Z1006)/86400</f>
        <v>0</v>
      </c>
    </row>
    <row r="4" customFormat="false" ht="20.45" hidden="false" customHeight="true" outlineLevel="0" collapsed="false">
      <c r="C4" s="22" t="s">
        <v>13</v>
      </c>
      <c r="D4" s="22"/>
      <c r="E4" s="22"/>
      <c r="F4" s="22"/>
      <c r="G4" s="22"/>
      <c r="H4" s="23" t="s">
        <v>14</v>
      </c>
      <c r="I4" s="23"/>
      <c r="J4" s="23"/>
      <c r="K4" s="23"/>
      <c r="L4" s="23"/>
      <c r="M4" s="24" t="s">
        <v>15</v>
      </c>
      <c r="N4" s="24"/>
      <c r="O4" s="24"/>
      <c r="P4" s="24"/>
      <c r="Q4" s="24"/>
      <c r="R4" s="25"/>
      <c r="S4" s="26"/>
    </row>
    <row r="5" customFormat="false" ht="31.9" hidden="false" customHeight="true" outlineLevel="0" collapsed="false">
      <c r="A5" s="27" t="s">
        <v>16</v>
      </c>
      <c r="B5" s="27" t="s">
        <v>17</v>
      </c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9" t="s">
        <v>18</v>
      </c>
      <c r="I5" s="30" t="s">
        <v>19</v>
      </c>
      <c r="J5" s="30" t="s">
        <v>20</v>
      </c>
      <c r="K5" s="30" t="s">
        <v>21</v>
      </c>
      <c r="L5" s="31" t="s">
        <v>22</v>
      </c>
      <c r="M5" s="32" t="s">
        <v>18</v>
      </c>
      <c r="N5" s="33" t="s">
        <v>19</v>
      </c>
      <c r="O5" s="33" t="s">
        <v>20</v>
      </c>
      <c r="P5" s="33" t="s">
        <v>21</v>
      </c>
      <c r="Q5" s="34" t="s">
        <v>22</v>
      </c>
      <c r="R5" s="35" t="s">
        <v>23</v>
      </c>
      <c r="S5" s="36" t="s">
        <v>24</v>
      </c>
      <c r="T5" s="27" t="s">
        <v>25</v>
      </c>
      <c r="U5" s="37" t="s">
        <v>26</v>
      </c>
      <c r="V5" s="38" t="s">
        <v>27</v>
      </c>
      <c r="W5" s="39"/>
      <c r="Y5" s="40" t="s">
        <v>28</v>
      </c>
      <c r="Z5" s="41" t="s">
        <v>29</v>
      </c>
    </row>
    <row r="6" customFormat="false" ht="13.8" hidden="false" customHeight="false" outlineLevel="0" collapsed="false">
      <c r="A6" s="42"/>
      <c r="B6" s="42"/>
      <c r="C6" s="43"/>
      <c r="D6" s="44"/>
      <c r="E6" s="44"/>
      <c r="F6" s="45" t="str">
        <f aca="false">_xlfn.IFS(E6 = "","",E6&gt;0,C6/E6,1,C6/1)</f>
        <v/>
      </c>
      <c r="G6" s="46" t="str">
        <f aca="false">_xlfn.IFS(E6 = "","",E6&gt;0,(C6+D6)/E6,TRUE(),(C6+D6)/1)</f>
        <v/>
      </c>
      <c r="H6" s="47"/>
      <c r="I6" s="44"/>
      <c r="J6" s="44"/>
      <c r="K6" s="45" t="str">
        <f aca="false">_xlfn.IFS(J6 = "","",J6&gt;0,H6/J6,TRUE(),H6/1)</f>
        <v/>
      </c>
      <c r="L6" s="46" t="str">
        <f aca="false">_xlfn.IFS(J6 = "","",J6&gt;0,(H6+I6)/J6,TRUE(),(H6+I6)/1)</f>
        <v/>
      </c>
      <c r="M6" s="43"/>
      <c r="N6" s="44"/>
      <c r="O6" s="44"/>
      <c r="P6" s="45" t="str">
        <f aca="false">_xlfn.IFS(O6 = "","",O6&gt;0,M6/O6,TRUE(),M6/1)</f>
        <v/>
      </c>
      <c r="Q6" s="46" t="str">
        <f aca="false">_xlfn.IFS(O6 = "","",O6&gt;0,(M6+N6)/O6,TRUE(),(M6+N6)/1)</f>
        <v/>
      </c>
      <c r="R6" s="48" t="str">
        <f aca="false">_xlfn.IFS(C6 = "","",(E6+J6+O6)&gt;0,(C6+H6+M6)/(E6+J6+O6),TRUE(),(C6+H6+M6)/1)</f>
        <v/>
      </c>
      <c r="S6" s="48" t="str">
        <f aca="false">_xlfn.IFS(C6 = "","",(E6+J6+O6)&gt;0,(C6+H6+M6+D6+I6+N6)/(E6+J6+O6),TRUE(),(C6+H6+M6+D6+I6+N6)/1)</f>
        <v/>
      </c>
      <c r="T6" s="48"/>
      <c r="U6" s="49"/>
      <c r="V6" s="50" t="str">
        <f aca="false">IF(Z6&lt;&gt;"",Z6/86400,"")</f>
        <v/>
      </c>
      <c r="W6" s="51"/>
      <c r="Y6" s="40"/>
    </row>
    <row r="7" customFormat="false" ht="13.8" hidden="false" customHeight="false" outlineLevel="0" collapsed="false">
      <c r="A7" s="42"/>
      <c r="B7" s="42"/>
      <c r="C7" s="52"/>
      <c r="D7" s="42"/>
      <c r="E7" s="42"/>
      <c r="F7" s="53" t="str">
        <f aca="false">_xlfn.IFS(E7 = "","",E7&gt;0,C7/E7,TRUE(),C7/1)</f>
        <v/>
      </c>
      <c r="G7" s="54" t="str">
        <f aca="false">_xlfn.IFS(E7 = "","",E7&gt;0,(C7+D7)/E7,TRUE(),(C7+D7)/1)</f>
        <v/>
      </c>
      <c r="H7" s="55"/>
      <c r="I7" s="42"/>
      <c r="J7" s="42"/>
      <c r="K7" s="53" t="str">
        <f aca="false">_xlfn.IFS(J7 = "","",J7&gt;0,H7/J7,TRUE(),H7/1)</f>
        <v/>
      </c>
      <c r="L7" s="54" t="str">
        <f aca="false">_xlfn.IFS(J7 = "","",J7&gt;0,(H7+I7)/J7,TRUE(),(H7+I7)/1)</f>
        <v/>
      </c>
      <c r="M7" s="52"/>
      <c r="N7" s="42"/>
      <c r="O7" s="42"/>
      <c r="P7" s="53" t="str">
        <f aca="false">_xlfn.IFS(O7 = "","",O7&gt;0,M7/O7,TRUE(),M7/1)</f>
        <v/>
      </c>
      <c r="Q7" s="54" t="str">
        <f aca="false">_xlfn.IFS(O7 = "","",O7&gt;0,(M7+N7)/O7,TRUE(),(M7+N7)/1)</f>
        <v/>
      </c>
      <c r="R7" s="48" t="str">
        <f aca="false">_xlfn.IFS(C7 = "","",(E7+J7+O7)&gt;0,(C7+H7+M7)/(E7+J7+O7),TRUE(),(C7+H7+M7)/1)</f>
        <v/>
      </c>
      <c r="S7" s="48" t="str">
        <f aca="false">_xlfn.IFS(C7 = "","",(E7+J7+O7)&gt;0,(C7+H7+M7+D7+I7+N7)/(E7+J7+O7),TRUE(),(C7+H7+M7+D7+I7+N7)/1)</f>
        <v/>
      </c>
      <c r="T7" s="48"/>
      <c r="U7" s="49"/>
      <c r="V7" s="50" t="str">
        <f aca="false">IF(Z7&lt;&gt;"",Z7/86400,"")</f>
        <v/>
      </c>
      <c r="W7" s="51"/>
      <c r="Y7" s="40"/>
    </row>
    <row r="8" customFormat="false" ht="13.8" hidden="false" customHeight="false" outlineLevel="0" collapsed="false">
      <c r="A8" s="42"/>
      <c r="B8" s="42"/>
      <c r="C8" s="52"/>
      <c r="D8" s="42"/>
      <c r="E8" s="42"/>
      <c r="F8" s="53" t="str">
        <f aca="false">_xlfn.IFS(E8 = "","",E8&gt;0,C8/E8,TRUE(),C8/1)</f>
        <v/>
      </c>
      <c r="G8" s="54" t="str">
        <f aca="false">_xlfn.IFS(E8 = "","",E8&gt;0,(C8+D8)/E8,TRUE(),(C8+D8)/1)</f>
        <v/>
      </c>
      <c r="H8" s="55"/>
      <c r="I8" s="42"/>
      <c r="J8" s="42"/>
      <c r="K8" s="53" t="str">
        <f aca="false">_xlfn.IFS(J8 = "","",J8&gt;0,H8/J8,TRUE(),H8/1)</f>
        <v/>
      </c>
      <c r="L8" s="54" t="str">
        <f aca="false">_xlfn.IFS(J8 = "","",J8&gt;0,(H8+I8)/J8,TRUE(),(H8+I8)/1)</f>
        <v/>
      </c>
      <c r="M8" s="52"/>
      <c r="N8" s="42"/>
      <c r="O8" s="42"/>
      <c r="P8" s="53" t="str">
        <f aca="false">_xlfn.IFS(O8 = "","",O8&gt;0,M8/O8,TRUE(),M8/1)</f>
        <v/>
      </c>
      <c r="Q8" s="54" t="str">
        <f aca="false">_xlfn.IFS(O8 = "","",O8&gt;0,(M8+N8)/O8,TRUE(),(M8+N8)/1)</f>
        <v/>
      </c>
      <c r="R8" s="48" t="str">
        <f aca="false">_xlfn.IFS(C8 = "","",(E8+J8+O8)&gt;0,(C8+H8+M8)/(E8+J8+O8),TRUE(),(C8+H8+M8)/1)</f>
        <v/>
      </c>
      <c r="S8" s="48" t="str">
        <f aca="false">_xlfn.IFS(C8 = "","",(E8+J8+O8)&gt;0,(C8+H8+M8+D8+I8+N8)/(E8+J8+O8),TRUE(),(C8+H8+M8+D8+I8+N8)/1)</f>
        <v/>
      </c>
      <c r="T8" s="48"/>
      <c r="U8" s="49"/>
      <c r="V8" s="50" t="str">
        <f aca="false">IF(Z8&lt;&gt;"",Z8/86400,"")</f>
        <v/>
      </c>
      <c r="W8" s="51"/>
      <c r="Y8" s="40"/>
    </row>
    <row r="9" customFormat="false" ht="13.8" hidden="false" customHeight="false" outlineLevel="0" collapsed="false">
      <c r="A9" s="42"/>
      <c r="B9" s="42"/>
      <c r="C9" s="52"/>
      <c r="D9" s="42"/>
      <c r="E9" s="42"/>
      <c r="F9" s="53" t="str">
        <f aca="false">_xlfn.IFS(E9 = "","",E9&gt;0,C9/E9,TRUE(),C9/1)</f>
        <v/>
      </c>
      <c r="G9" s="54" t="str">
        <f aca="false">_xlfn.IFS(E9 = "","",E9&gt;0,(C9+D9)/E9,TRUE(),(C9+D9)/1)</f>
        <v/>
      </c>
      <c r="H9" s="55"/>
      <c r="I9" s="42"/>
      <c r="J9" s="42"/>
      <c r="K9" s="53" t="str">
        <f aca="false">_xlfn.IFS(J9 = "","",J9&gt;0,H9/J9,TRUE(),H9/1)</f>
        <v/>
      </c>
      <c r="L9" s="54" t="str">
        <f aca="false">_xlfn.IFS(J9 = "","",J9&gt;0,(H9+I9)/J9,TRUE(),(H9+I9)/1)</f>
        <v/>
      </c>
      <c r="M9" s="52"/>
      <c r="N9" s="42"/>
      <c r="O9" s="42"/>
      <c r="P9" s="53" t="str">
        <f aca="false">_xlfn.IFS(O9 = "","",O9&gt;0,M9/O9,TRUE(),M9/1)</f>
        <v/>
      </c>
      <c r="Q9" s="54" t="str">
        <f aca="false">_xlfn.IFS(O9 = "","",O9&gt;0,(M9+N9)/O9,TRUE(),(M9+N9)/1)</f>
        <v/>
      </c>
      <c r="R9" s="48" t="str">
        <f aca="false">_xlfn.IFS(C9 = "","",(E9+J9+O9)&gt;0,(C9+H9+M9)/(E9+J9+O9),TRUE(),(C9+H9+M9)/1)</f>
        <v/>
      </c>
      <c r="S9" s="48" t="str">
        <f aca="false">_xlfn.IFS(C9 = "","",(E9+J9+O9)&gt;0,(C9+H9+M9+D9+I9+N9)/(E9+J9+O9),TRUE(),(C9+H9+M9+D9+I9+N9)/1)</f>
        <v/>
      </c>
      <c r="T9" s="48"/>
      <c r="U9" s="49"/>
      <c r="V9" s="50" t="str">
        <f aca="false">IF(Z9&lt;&gt;"",Z9/86400,"")</f>
        <v/>
      </c>
      <c r="W9" s="51"/>
      <c r="Y9" s="40"/>
    </row>
    <row r="10" customFormat="false" ht="13.8" hidden="false" customHeight="false" outlineLevel="0" collapsed="false">
      <c r="A10" s="42"/>
      <c r="B10" s="42"/>
      <c r="C10" s="52"/>
      <c r="D10" s="42"/>
      <c r="E10" s="42"/>
      <c r="F10" s="53" t="str">
        <f aca="false">_xlfn.IFS(E10 = "","",E10&gt;0,C10/E10,TRUE(),C10/1)</f>
        <v/>
      </c>
      <c r="G10" s="54" t="str">
        <f aca="false">_xlfn.IFS(E10 = "","",E10&gt;0,(C10+D10)/E10,TRUE(),(C10+D10)/1)</f>
        <v/>
      </c>
      <c r="H10" s="55"/>
      <c r="I10" s="42"/>
      <c r="J10" s="42"/>
      <c r="K10" s="53" t="str">
        <f aca="false">_xlfn.IFS(J10 = "","",J10&gt;0,H10/J10,TRUE(),H10/1)</f>
        <v/>
      </c>
      <c r="L10" s="54" t="str">
        <f aca="false">_xlfn.IFS(J10 = "","",J10&gt;0,(H10+I10)/J10,TRUE(),(H10+I10)/1)</f>
        <v/>
      </c>
      <c r="M10" s="52"/>
      <c r="N10" s="42"/>
      <c r="O10" s="42"/>
      <c r="P10" s="53" t="str">
        <f aca="false">_xlfn.IFS(O10 = "","",O10&gt;0,M10/O10,TRUE(),M10/1)</f>
        <v/>
      </c>
      <c r="Q10" s="54" t="str">
        <f aca="false">_xlfn.IFS(O10 = "","",O10&gt;0,(M10+N10)/O10,TRUE(),(M10+N10)/1)</f>
        <v/>
      </c>
      <c r="R10" s="48" t="str">
        <f aca="false">_xlfn.IFS(C10 = "","",(E10+J10+O10)&gt;0,(C10+H10+M10)/(E10+J10+O10),TRUE(),(C10+H10+M10)/1)</f>
        <v/>
      </c>
      <c r="S10" s="48" t="str">
        <f aca="false">_xlfn.IFS(C10 = "","",(E10+J10+O10)&gt;0,(C10+H10+M10+D10+I10+N10)/(E10+J10+O10),TRUE(),(C10+H10+M10+D10+I10+N10)/1)</f>
        <v/>
      </c>
      <c r="T10" s="48"/>
      <c r="U10" s="49"/>
      <c r="V10" s="50" t="str">
        <f aca="false">IF(Z10&lt;&gt;"",Z10/86400,"")</f>
        <v/>
      </c>
      <c r="W10" s="51"/>
      <c r="Y10" s="40"/>
    </row>
    <row r="11" customFormat="false" ht="13.8" hidden="false" customHeight="false" outlineLevel="0" collapsed="false">
      <c r="A11" s="42"/>
      <c r="B11" s="42"/>
      <c r="C11" s="52"/>
      <c r="D11" s="42"/>
      <c r="E11" s="42"/>
      <c r="F11" s="53" t="str">
        <f aca="false">_xlfn.IFS(E11 = "","",E11&gt;0,C11/E11,TRUE(),C11/1)</f>
        <v/>
      </c>
      <c r="G11" s="54" t="str">
        <f aca="false">_xlfn.IFS(E11 = "","",E11&gt;0,(C11+D11)/E11,TRUE(),(C11+D11)/1)</f>
        <v/>
      </c>
      <c r="H11" s="55"/>
      <c r="I11" s="42"/>
      <c r="J11" s="42"/>
      <c r="K11" s="53" t="str">
        <f aca="false">_xlfn.IFS(J11 = "","",J11&gt;0,H11/J11,TRUE(),H11/1)</f>
        <v/>
      </c>
      <c r="L11" s="54" t="str">
        <f aca="false">_xlfn.IFS(J11 = "","",J11&gt;0,(H11+I11)/J11,TRUE(),(H11+I11)/1)</f>
        <v/>
      </c>
      <c r="M11" s="52"/>
      <c r="N11" s="42"/>
      <c r="O11" s="42"/>
      <c r="P11" s="53" t="str">
        <f aca="false">_xlfn.IFS(O11 = "","",O11&gt;0,M11/O11,TRUE(),M11/1)</f>
        <v/>
      </c>
      <c r="Q11" s="54" t="str">
        <f aca="false">_xlfn.IFS(O11 = "","",O11&gt;0,(M11+N11)/O11,TRUE(),(M11+N11)/1)</f>
        <v/>
      </c>
      <c r="R11" s="48" t="str">
        <f aca="false">_xlfn.IFS(C11 = "","",(E11+J11+O11)&gt;0,(C11+H11+M11)/(E11+J11+O11),TRUE(),(C11+H11+M11)/1)</f>
        <v/>
      </c>
      <c r="S11" s="48" t="str">
        <f aca="false">_xlfn.IFS(C11 = "","",(E11+J11+O11)&gt;0,(C11+H11+M11+D11+I11+N11)/(E11+J11+O11),TRUE(),(C11+H11+M11+D11+I11+N11)/1)</f>
        <v/>
      </c>
      <c r="T11" s="48"/>
      <c r="U11" s="49"/>
      <c r="V11" s="50" t="str">
        <f aca="false">IF(Z11&lt;&gt;"",Z11/86400,"")</f>
        <v/>
      </c>
      <c r="W11" s="51"/>
      <c r="Y11" s="40"/>
    </row>
    <row r="12" customFormat="false" ht="13.8" hidden="false" customHeight="false" outlineLevel="0" collapsed="false">
      <c r="A12" s="42"/>
      <c r="B12" s="42"/>
      <c r="C12" s="52"/>
      <c r="D12" s="42"/>
      <c r="E12" s="42"/>
      <c r="F12" s="53" t="str">
        <f aca="false">_xlfn.IFS(E12 = "","",E12&gt;0,C12/E12,TRUE(),C12/1)</f>
        <v/>
      </c>
      <c r="G12" s="54" t="str">
        <f aca="false">_xlfn.IFS(E12 = "","",E12&gt;0,(C12+D12)/E12,TRUE(),(C12+D12)/1)</f>
        <v/>
      </c>
      <c r="H12" s="55"/>
      <c r="I12" s="42"/>
      <c r="J12" s="42"/>
      <c r="K12" s="53" t="str">
        <f aca="false">_xlfn.IFS(J12 = "","",J12&gt;0,H12/J12,TRUE(),H12/1)</f>
        <v/>
      </c>
      <c r="L12" s="54" t="str">
        <f aca="false">_xlfn.IFS(J12 = "","",J12&gt;0,(H12+I12)/J12,TRUE(),(H12+I12)/1)</f>
        <v/>
      </c>
      <c r="M12" s="52"/>
      <c r="N12" s="42"/>
      <c r="O12" s="42"/>
      <c r="P12" s="53" t="str">
        <f aca="false">_xlfn.IFS(O12 = "","",O12&gt;0,M12/O12,TRUE(),M12/1)</f>
        <v/>
      </c>
      <c r="Q12" s="54" t="str">
        <f aca="false">_xlfn.IFS(O12 = "","",O12&gt;0,(M12+N12)/O12,TRUE(),(M12+N12)/1)</f>
        <v/>
      </c>
      <c r="R12" s="48" t="str">
        <f aca="false">_xlfn.IFS(C12 = "","",(E12+J12+O12)&gt;0,(C12+H12+M12)/(E12+J12+O12),TRUE(),(C12+H12+M12)/1)</f>
        <v/>
      </c>
      <c r="S12" s="48" t="str">
        <f aca="false">_xlfn.IFS(C12 = "","",(E12+J12+O12)&gt;0,(C12+H12+M12+D12+I12+N12)/(E12+J12+O12),TRUE(),(C12+H12+M12+D12+I12+N12)/1)</f>
        <v/>
      </c>
      <c r="T12" s="48"/>
      <c r="U12" s="49"/>
      <c r="V12" s="50" t="str">
        <f aca="false">IF(Z12&lt;&gt;"",Z12/86400,"")</f>
        <v/>
      </c>
      <c r="W12" s="51"/>
      <c r="Y12" s="40"/>
    </row>
    <row r="13" customFormat="false" ht="13.8" hidden="false" customHeight="false" outlineLevel="0" collapsed="false">
      <c r="A13" s="42"/>
      <c r="B13" s="42"/>
      <c r="C13" s="52"/>
      <c r="D13" s="42"/>
      <c r="E13" s="42"/>
      <c r="F13" s="53" t="str">
        <f aca="false">_xlfn.IFS(E13 = "","",E13&gt;0,C13/E13,TRUE(),C13/1)</f>
        <v/>
      </c>
      <c r="G13" s="54" t="str">
        <f aca="false">_xlfn.IFS(E13 = "","",E13&gt;0,(C13+D13)/E13,TRUE(),(C13+D13)/1)</f>
        <v/>
      </c>
      <c r="H13" s="55"/>
      <c r="I13" s="42"/>
      <c r="J13" s="42"/>
      <c r="K13" s="53" t="str">
        <f aca="false">_xlfn.IFS(J13 = "","",J13&gt;0,H13/J13,TRUE(),H13/1)</f>
        <v/>
      </c>
      <c r="L13" s="54" t="str">
        <f aca="false">_xlfn.IFS(J13 = "","",J13&gt;0,(H13+I13)/J13,TRUE(),(H13+I13)/1)</f>
        <v/>
      </c>
      <c r="M13" s="52"/>
      <c r="N13" s="42"/>
      <c r="O13" s="42"/>
      <c r="P13" s="53" t="str">
        <f aca="false">_xlfn.IFS(O13 = "","",O13&gt;0,M13/O13,TRUE(),M13/1)</f>
        <v/>
      </c>
      <c r="Q13" s="54" t="str">
        <f aca="false">_xlfn.IFS(O13 = "","",O13&gt;0,(M13+N13)/O13,TRUE(),(M13+N13)/1)</f>
        <v/>
      </c>
      <c r="R13" s="48" t="str">
        <f aca="false">_xlfn.IFS(C13 = "","",(E13+J13+O13)&gt;0,(C13+H13+M13)/(E13+J13+O13),TRUE(),(C13+H13+M13)/1)</f>
        <v/>
      </c>
      <c r="S13" s="48" t="str">
        <f aca="false">_xlfn.IFS(C13 = "","",(E13+J13+O13)&gt;0,(C13+H13+M13+D13+I13+N13)/(E13+J13+O13),TRUE(),(C13+H13+M13+D13+I13+N13)/1)</f>
        <v/>
      </c>
      <c r="T13" s="48"/>
      <c r="U13" s="49"/>
      <c r="V13" s="50" t="str">
        <f aca="false">IF(Z13&lt;&gt;"",Z13/86400,"")</f>
        <v/>
      </c>
      <c r="W13" s="51"/>
      <c r="Y13" s="40"/>
    </row>
    <row r="14" customFormat="false" ht="13.8" hidden="false" customHeight="false" outlineLevel="0" collapsed="false">
      <c r="A14" s="42"/>
      <c r="B14" s="42"/>
      <c r="C14" s="52"/>
      <c r="D14" s="42"/>
      <c r="E14" s="42"/>
      <c r="F14" s="53" t="str">
        <f aca="false">_xlfn.IFS(E14 = "","",E14&gt;0,C14/E14,TRUE(),C14/1)</f>
        <v/>
      </c>
      <c r="G14" s="54" t="str">
        <f aca="false">_xlfn.IFS(E14 = "","",E14&gt;0,(C14+D14)/E14,TRUE(),(C14+D14)/1)</f>
        <v/>
      </c>
      <c r="H14" s="55"/>
      <c r="I14" s="42"/>
      <c r="J14" s="42"/>
      <c r="K14" s="53" t="str">
        <f aca="false">_xlfn.IFS(J14 = "","",J14&gt;0,H14/J14,TRUE(),H14/1)</f>
        <v/>
      </c>
      <c r="L14" s="54" t="str">
        <f aca="false">_xlfn.IFS(J14 = "","",J14&gt;0,(H14+I14)/J14,TRUE(),(H14+I14)/1)</f>
        <v/>
      </c>
      <c r="M14" s="52"/>
      <c r="N14" s="42"/>
      <c r="O14" s="42"/>
      <c r="P14" s="53" t="str">
        <f aca="false">_xlfn.IFS(O14 = "","",O14&gt;0,M14/O14,TRUE(),M14/1)</f>
        <v/>
      </c>
      <c r="Q14" s="54" t="str">
        <f aca="false">_xlfn.IFS(O14 = "","",O14&gt;0,(M14+N14)/O14,TRUE(),(M14+N14)/1)</f>
        <v/>
      </c>
      <c r="R14" s="48" t="str">
        <f aca="false">_xlfn.IFS(C14 = "","",(E14+J14+O14)&gt;0,(C14+H14+M14)/(E14+J14+O14),TRUE(),(C14+H14+M14)/1)</f>
        <v/>
      </c>
      <c r="S14" s="48" t="str">
        <f aca="false">_xlfn.IFS(C14 = "","",(E14+J14+O14)&gt;0,(C14+H14+M14+D14+I14+N14)/(E14+J14+O14),TRUE(),(C14+H14+M14+D14+I14+N14)/1)</f>
        <v/>
      </c>
      <c r="T14" s="48"/>
      <c r="U14" s="49"/>
      <c r="V14" s="50" t="str">
        <f aca="false">IF(Z14&lt;&gt;"",Z14/86400,"")</f>
        <v/>
      </c>
      <c r="W14" s="51"/>
      <c r="Y14" s="40"/>
    </row>
    <row r="15" customFormat="false" ht="13.8" hidden="false" customHeight="false" outlineLevel="0" collapsed="false">
      <c r="A15" s="42"/>
      <c r="B15" s="42"/>
      <c r="C15" s="52"/>
      <c r="D15" s="42"/>
      <c r="E15" s="42"/>
      <c r="F15" s="53" t="str">
        <f aca="false">_xlfn.IFS(E15 = "","",E15&gt;0,C15/E15,TRUE(),C15/1)</f>
        <v/>
      </c>
      <c r="G15" s="54" t="str">
        <f aca="false">_xlfn.IFS(E15 = "","",E15&gt;0,(C15+D15)/E15,TRUE(),(C15+D15)/1)</f>
        <v/>
      </c>
      <c r="H15" s="55"/>
      <c r="I15" s="42"/>
      <c r="J15" s="42"/>
      <c r="K15" s="53" t="str">
        <f aca="false">_xlfn.IFS(J15 = "","",J15&gt;0,H15/J15,TRUE(),H15/1)</f>
        <v/>
      </c>
      <c r="L15" s="54" t="str">
        <f aca="false">_xlfn.IFS(J15 = "","",J15&gt;0,(H15+I15)/J15,TRUE(),(H15+I15)/1)</f>
        <v/>
      </c>
      <c r="M15" s="52"/>
      <c r="N15" s="42"/>
      <c r="O15" s="42"/>
      <c r="P15" s="53" t="str">
        <f aca="false">_xlfn.IFS(O15 = "","",O15&gt;0,M15/O15,TRUE(),M15/1)</f>
        <v/>
      </c>
      <c r="Q15" s="54" t="str">
        <f aca="false">_xlfn.IFS(O15 = "","",O15&gt;0,(M15+N15)/O15,TRUE(),(M15+N15)/1)</f>
        <v/>
      </c>
      <c r="R15" s="48" t="str">
        <f aca="false">_xlfn.IFS(C15 = "","",(E15+J15+O15)&gt;0,(C15+H15+M15)/(E15+J15+O15),TRUE(),(C15+H15+M15)/1)</f>
        <v/>
      </c>
      <c r="S15" s="48" t="str">
        <f aca="false">_xlfn.IFS(C15 = "","",(E15+J15+O15)&gt;0,(C15+H15+M15+D15+I15+N15)/(E15+J15+O15),TRUE(),(C15+H15+M15+D15+I15+N15)/1)</f>
        <v/>
      </c>
      <c r="T15" s="48"/>
      <c r="U15" s="49"/>
      <c r="V15" s="50" t="str">
        <f aca="false">IF(Z15&lt;&gt;"",Z15/86400,"")</f>
        <v/>
      </c>
      <c r="W15" s="51"/>
      <c r="Y15" s="40"/>
    </row>
    <row r="16" customFormat="false" ht="13.8" hidden="false" customHeight="false" outlineLevel="0" collapsed="false">
      <c r="A16" s="42"/>
      <c r="B16" s="42"/>
      <c r="C16" s="52"/>
      <c r="D16" s="42"/>
      <c r="E16" s="42"/>
      <c r="F16" s="53" t="str">
        <f aca="false">_xlfn.IFS(E16 = "","",E16&gt;0,C16/E16,TRUE(),C16/1)</f>
        <v/>
      </c>
      <c r="G16" s="54" t="str">
        <f aca="false">_xlfn.IFS(E16 = "","",E16&gt;0,(C16+D16)/E16,TRUE(),(C16+D16)/1)</f>
        <v/>
      </c>
      <c r="H16" s="55"/>
      <c r="I16" s="42"/>
      <c r="J16" s="42"/>
      <c r="K16" s="53" t="str">
        <f aca="false">_xlfn.IFS(J16 = "","",J16&gt;0,H16/J16,TRUE(),H16/1)</f>
        <v/>
      </c>
      <c r="L16" s="54" t="str">
        <f aca="false">_xlfn.IFS(J16 = "","",J16&gt;0,(H16+I16)/J16,TRUE(),(H16+I16)/1)</f>
        <v/>
      </c>
      <c r="M16" s="52"/>
      <c r="N16" s="42"/>
      <c r="O16" s="42"/>
      <c r="P16" s="53" t="str">
        <f aca="false">_xlfn.IFS(O16 = "","",O16&gt;0,M16/O16,TRUE(),M16/1)</f>
        <v/>
      </c>
      <c r="Q16" s="54" t="str">
        <f aca="false">_xlfn.IFS(O16 = "","",O16&gt;0,(M16+N16)/O16,TRUE(),(M16+N16)/1)</f>
        <v/>
      </c>
      <c r="R16" s="48" t="str">
        <f aca="false">_xlfn.IFS(C16 = "","",(E16+J16+O16)&gt;0,(C16+H16+M16)/(E16+J16+O16),TRUE(),(C16+H16+M16)/1)</f>
        <v/>
      </c>
      <c r="S16" s="48" t="str">
        <f aca="false">_xlfn.IFS(C16 = "","",(E16+J16+O16)&gt;0,(C16+H16+M16+D16+I16+N16)/(E16+J16+O16),TRUE(),(C16+H16+M16+D16+I16+N16)/1)</f>
        <v/>
      </c>
      <c r="T16" s="48"/>
      <c r="U16" s="49"/>
      <c r="V16" s="50" t="str">
        <f aca="false">IF(Z16&lt;&gt;"",Z16/86400,"")</f>
        <v/>
      </c>
      <c r="W16" s="51"/>
      <c r="Y16" s="40"/>
    </row>
    <row r="17" customFormat="false" ht="13.8" hidden="false" customHeight="false" outlineLevel="0" collapsed="false">
      <c r="A17" s="42"/>
      <c r="B17" s="42"/>
      <c r="C17" s="52"/>
      <c r="D17" s="42"/>
      <c r="E17" s="42"/>
      <c r="F17" s="53" t="str">
        <f aca="false">_xlfn.IFS(E17 = "","",E17&gt;0,C17/E17,TRUE(),C17/1)</f>
        <v/>
      </c>
      <c r="G17" s="54" t="str">
        <f aca="false">_xlfn.IFS(E17 = "","",E17&gt;0,(C17+D17)/E17,TRUE(),(C17+D17)/1)</f>
        <v/>
      </c>
      <c r="H17" s="55"/>
      <c r="I17" s="42"/>
      <c r="J17" s="42"/>
      <c r="K17" s="53" t="str">
        <f aca="false">_xlfn.IFS(J17 = "","",J17&gt;0,H17/J17,TRUE(),H17/1)</f>
        <v/>
      </c>
      <c r="L17" s="54" t="str">
        <f aca="false">_xlfn.IFS(J17 = "","",J17&gt;0,(H17+I17)/J17,TRUE(),(H17+I17)/1)</f>
        <v/>
      </c>
      <c r="M17" s="52"/>
      <c r="N17" s="42"/>
      <c r="O17" s="42"/>
      <c r="P17" s="53" t="str">
        <f aca="false">_xlfn.IFS(O17 = "","",O17&gt;0,M17/O17,TRUE(),M17/1)</f>
        <v/>
      </c>
      <c r="Q17" s="54" t="str">
        <f aca="false">_xlfn.IFS(O17 = "","",O17&gt;0,(M17+N17)/O17,TRUE(),(M17+N17)/1)</f>
        <v/>
      </c>
      <c r="R17" s="48" t="str">
        <f aca="false">_xlfn.IFS(C17 = "","",(E17+J17+O17)&gt;0,(C17+H17+M17)/(E17+J17+O17),TRUE(),(C17+H17+M17)/1)</f>
        <v/>
      </c>
      <c r="S17" s="48" t="str">
        <f aca="false">_xlfn.IFS(C17 = "","",(E17+J17+O17)&gt;0,(C17+H17+M17+D17+I17+N17)/(E17+J17+O17),TRUE(),(C17+H17+M17+D17+I17+N17)/1)</f>
        <v/>
      </c>
      <c r="T17" s="48"/>
      <c r="U17" s="49"/>
      <c r="V17" s="50" t="str">
        <f aca="false">IF(Z17&lt;&gt;"",Z17/86400,"")</f>
        <v/>
      </c>
      <c r="W17" s="51"/>
      <c r="Y17" s="40"/>
    </row>
    <row r="18" customFormat="false" ht="13.8" hidden="false" customHeight="false" outlineLevel="0" collapsed="false">
      <c r="A18" s="42"/>
      <c r="B18" s="42"/>
      <c r="C18" s="52"/>
      <c r="D18" s="42"/>
      <c r="E18" s="42"/>
      <c r="F18" s="53" t="str">
        <f aca="false">_xlfn.IFS(E18 = "","",E18&gt;0,C18/E18,TRUE(),C18/1)</f>
        <v/>
      </c>
      <c r="G18" s="54" t="str">
        <f aca="false">_xlfn.IFS(E18 = "","",E18&gt;0,(C18+D18)/E18,TRUE(),(C18+D18)/1)</f>
        <v/>
      </c>
      <c r="H18" s="55"/>
      <c r="I18" s="42"/>
      <c r="J18" s="42"/>
      <c r="K18" s="53" t="str">
        <f aca="false">_xlfn.IFS(J18 = "","",J18&gt;0,H18/J18,TRUE(),H18/1)</f>
        <v/>
      </c>
      <c r="L18" s="54" t="str">
        <f aca="false">_xlfn.IFS(J18 = "","",J18&gt;0,(H18+I18)/J18,TRUE(),(H18+I18)/1)</f>
        <v/>
      </c>
      <c r="M18" s="52"/>
      <c r="N18" s="42"/>
      <c r="O18" s="42"/>
      <c r="P18" s="53" t="str">
        <f aca="false">_xlfn.IFS(O18 = "","",O18&gt;0,M18/O18,TRUE(),M18/1)</f>
        <v/>
      </c>
      <c r="Q18" s="54" t="str">
        <f aca="false">_xlfn.IFS(O18 = "","",O18&gt;0,(M18+N18)/O18,TRUE(),(M18+N18)/1)</f>
        <v/>
      </c>
      <c r="R18" s="48" t="str">
        <f aca="false">_xlfn.IFS(C18 = "","",(E18+J18+O18)&gt;0,(C18+H18+M18)/(E18+J18+O18),TRUE(),(C18+H18+M18)/1)</f>
        <v/>
      </c>
      <c r="S18" s="48" t="str">
        <f aca="false">_xlfn.IFS(C18 = "","",(E18+J18+O18)&gt;0,(C18+H18+M18+D18+I18+N18)/(E18+J18+O18),TRUE(),(C18+H18+M18+D18+I18+N18)/1)</f>
        <v/>
      </c>
      <c r="T18" s="48"/>
      <c r="U18" s="49"/>
      <c r="V18" s="50" t="str">
        <f aca="false">IF(Z18&lt;&gt;"",Z18/86400,"")</f>
        <v/>
      </c>
      <c r="W18" s="51"/>
      <c r="Y18" s="40"/>
    </row>
    <row r="19" customFormat="false" ht="13.8" hidden="false" customHeight="false" outlineLevel="0" collapsed="false">
      <c r="A19" s="42"/>
      <c r="B19" s="42"/>
      <c r="C19" s="52"/>
      <c r="D19" s="42"/>
      <c r="E19" s="42"/>
      <c r="F19" s="53" t="str">
        <f aca="false">_xlfn.IFS(E19 = "","",E19&gt;0,C19/E19,TRUE(),C19/1)</f>
        <v/>
      </c>
      <c r="G19" s="54" t="str">
        <f aca="false">_xlfn.IFS(E19 = "","",E19&gt;0,(C19+D19)/E19,TRUE(),(C19+D19)/1)</f>
        <v/>
      </c>
      <c r="H19" s="55"/>
      <c r="I19" s="42"/>
      <c r="J19" s="42"/>
      <c r="K19" s="53" t="str">
        <f aca="false">_xlfn.IFS(J19 = "","",J19&gt;0,H19/J19,TRUE(),H19/1)</f>
        <v/>
      </c>
      <c r="L19" s="54" t="str">
        <f aca="false">_xlfn.IFS(J19 = "","",J19&gt;0,(H19+I19)/J19,TRUE(),(H19+I19)/1)</f>
        <v/>
      </c>
      <c r="M19" s="52"/>
      <c r="N19" s="42"/>
      <c r="O19" s="42"/>
      <c r="P19" s="53" t="str">
        <f aca="false">_xlfn.IFS(O19 = "","",O19&gt;0,M19/O19,TRUE(),M19/1)</f>
        <v/>
      </c>
      <c r="Q19" s="54" t="str">
        <f aca="false">_xlfn.IFS(O19 = "","",O19&gt;0,(M19+N19)/O19,TRUE(),(M19+N19)/1)</f>
        <v/>
      </c>
      <c r="R19" s="48" t="str">
        <f aca="false">_xlfn.IFS(C19 = "","",(E19+J19+O19)&gt;0,(C19+H19+M19)/(E19+J19+O19),TRUE(),(C19+H19+M19)/1)</f>
        <v/>
      </c>
      <c r="S19" s="48" t="str">
        <f aca="false">_xlfn.IFS(C19 = "","",(E19+J19+O19)&gt;0,(C19+H19+M19+D19+I19+N19)/(E19+J19+O19),TRUE(),(C19+H19+M19+D19+I19+N19)/1)</f>
        <v/>
      </c>
      <c r="T19" s="48"/>
      <c r="U19" s="49"/>
      <c r="V19" s="50" t="str">
        <f aca="false">IF(Z19&lt;&gt;"",Z19/86400,"")</f>
        <v/>
      </c>
      <c r="W19" s="51"/>
      <c r="Y19" s="40"/>
    </row>
    <row r="20" customFormat="false" ht="13.8" hidden="false" customHeight="false" outlineLevel="0" collapsed="false">
      <c r="A20" s="42"/>
      <c r="B20" s="42"/>
      <c r="C20" s="52"/>
      <c r="D20" s="42"/>
      <c r="E20" s="42"/>
      <c r="F20" s="53" t="str">
        <f aca="false">_xlfn.IFS(E20 = "","",E20&gt;0,C20/E20,TRUE(),C20/1)</f>
        <v/>
      </c>
      <c r="G20" s="54" t="str">
        <f aca="false">_xlfn.IFS(E20 = "","",E20&gt;0,(C20+D20)/E20,TRUE(),(C20+D20)/1)</f>
        <v/>
      </c>
      <c r="H20" s="55"/>
      <c r="I20" s="42"/>
      <c r="J20" s="42"/>
      <c r="K20" s="53" t="str">
        <f aca="false">_xlfn.IFS(J20 = "","",J20&gt;0,H20/J20,TRUE(),H20/1)</f>
        <v/>
      </c>
      <c r="L20" s="54" t="str">
        <f aca="false">_xlfn.IFS(J20 = "","",J20&gt;0,(H20+I20)/J20,TRUE(),(H20+I20)/1)</f>
        <v/>
      </c>
      <c r="M20" s="52"/>
      <c r="N20" s="42"/>
      <c r="O20" s="42"/>
      <c r="P20" s="53" t="str">
        <f aca="false">_xlfn.IFS(O20 = "","",O20&gt;0,M20/O20,TRUE(),M20/1)</f>
        <v/>
      </c>
      <c r="Q20" s="54" t="str">
        <f aca="false">_xlfn.IFS(O20 = "","",O20&gt;0,(M20+N20)/O20,TRUE(),(M20+N20)/1)</f>
        <v/>
      </c>
      <c r="R20" s="48" t="str">
        <f aca="false">_xlfn.IFS(C20 = "","",(E20+J20+O20)&gt;0,(C20+H20+M20)/(E20+J20+O20),TRUE(),(C20+H20+M20)/1)</f>
        <v/>
      </c>
      <c r="S20" s="48" t="str">
        <f aca="false">_xlfn.IFS(C20 = "","",(E20+J20+O20)&gt;0,(C20+H20+M20+D20+I20+N20)/(E20+J20+O20),TRUE(),(C20+H20+M20+D20+I20+N20)/1)</f>
        <v/>
      </c>
      <c r="T20" s="48"/>
      <c r="U20" s="49"/>
      <c r="V20" s="50" t="str">
        <f aca="false">IF(Z20&lt;&gt;"",Z20/86400,"")</f>
        <v/>
      </c>
      <c r="W20" s="51"/>
      <c r="Y20" s="40"/>
    </row>
    <row r="21" customFormat="false" ht="13.8" hidden="false" customHeight="false" outlineLevel="0" collapsed="false">
      <c r="A21" s="42"/>
      <c r="B21" s="42"/>
      <c r="C21" s="52"/>
      <c r="D21" s="42"/>
      <c r="E21" s="42"/>
      <c r="F21" s="53" t="str">
        <f aca="false">_xlfn.IFS(E21 = "","",E21&gt;0,C21/E21,TRUE(),C21/1)</f>
        <v/>
      </c>
      <c r="G21" s="54" t="str">
        <f aca="false">_xlfn.IFS(E21 = "","",E21&gt;0,(C21+D21)/E21,TRUE(),(C21+D21)/1)</f>
        <v/>
      </c>
      <c r="H21" s="55"/>
      <c r="I21" s="42"/>
      <c r="J21" s="42"/>
      <c r="K21" s="53" t="str">
        <f aca="false">_xlfn.IFS(J21 = "","",J21&gt;0,H21/J21,TRUE(),H21/1)</f>
        <v/>
      </c>
      <c r="L21" s="54" t="str">
        <f aca="false">_xlfn.IFS(J21 = "","",J21&gt;0,(H21+I21)/J21,TRUE(),(H21+I21)/1)</f>
        <v/>
      </c>
      <c r="M21" s="52"/>
      <c r="N21" s="42"/>
      <c r="O21" s="42"/>
      <c r="P21" s="53" t="str">
        <f aca="false">_xlfn.IFS(O21 = "","",O21&gt;0,M21/O21,TRUE(),M21/1)</f>
        <v/>
      </c>
      <c r="Q21" s="54" t="str">
        <f aca="false">_xlfn.IFS(O21 = "","",O21&gt;0,(M21+N21)/O21,TRUE(),(M21+N21)/1)</f>
        <v/>
      </c>
      <c r="R21" s="48" t="str">
        <f aca="false">_xlfn.IFS(C21 = "","",(E21+J21+O21)&gt;0,(C21+H21+M21)/(E21+J21+O21),TRUE(),(C21+H21+M21)/1)</f>
        <v/>
      </c>
      <c r="S21" s="48" t="str">
        <f aca="false">_xlfn.IFS(C21 = "","",(E21+J21+O21)&gt;0,(C21+H21+M21+D21+I21+N21)/(E21+J21+O21),TRUE(),(C21+H21+M21+D21+I21+N21)/1)</f>
        <v/>
      </c>
      <c r="T21" s="48"/>
      <c r="U21" s="49"/>
      <c r="V21" s="50" t="str">
        <f aca="false">IF(Z21&lt;&gt;"",Z21/86400,"")</f>
        <v/>
      </c>
      <c r="W21" s="51"/>
      <c r="Y21" s="40"/>
    </row>
    <row r="22" customFormat="false" ht="13.8" hidden="false" customHeight="false" outlineLevel="0" collapsed="false">
      <c r="A22" s="42"/>
      <c r="B22" s="42"/>
      <c r="C22" s="52"/>
      <c r="D22" s="42"/>
      <c r="E22" s="42"/>
      <c r="F22" s="53" t="str">
        <f aca="false">_xlfn.IFS(E22 = "","",E22&gt;0,C22/E22,TRUE(),C22/1)</f>
        <v/>
      </c>
      <c r="G22" s="54" t="str">
        <f aca="false">_xlfn.IFS(E22 = "","",E22&gt;0,(C22+D22)/E22,TRUE(),(C22+D22)/1)</f>
        <v/>
      </c>
      <c r="H22" s="55"/>
      <c r="I22" s="42"/>
      <c r="J22" s="42"/>
      <c r="K22" s="53" t="str">
        <f aca="false">_xlfn.IFS(J22 = "","",J22&gt;0,H22/J22,TRUE(),H22/1)</f>
        <v/>
      </c>
      <c r="L22" s="54" t="str">
        <f aca="false">_xlfn.IFS(J22 = "","",J22&gt;0,(H22+I22)/J22,TRUE(),(H22+I22)/1)</f>
        <v/>
      </c>
      <c r="M22" s="52"/>
      <c r="N22" s="42"/>
      <c r="O22" s="42"/>
      <c r="P22" s="53" t="str">
        <f aca="false">_xlfn.IFS(O22 = "","",O22&gt;0,M22/O22,TRUE(),M22/1)</f>
        <v/>
      </c>
      <c r="Q22" s="54" t="str">
        <f aca="false">_xlfn.IFS(O22 = "","",O22&gt;0,(M22+N22)/O22,TRUE(),(M22+N22)/1)</f>
        <v/>
      </c>
      <c r="R22" s="48" t="str">
        <f aca="false">_xlfn.IFS(C22 = "","",(E22+J22+O22)&gt;0,(C22+H22+M22)/(E22+J22+O22),TRUE(),(C22+H22+M22)/1)</f>
        <v/>
      </c>
      <c r="S22" s="48" t="str">
        <f aca="false">_xlfn.IFS(C22 = "","",(E22+J22+O22)&gt;0,(C22+H22+M22+D22+I22+N22)/(E22+J22+O22),TRUE(),(C22+H22+M22+D22+I22+N22)/1)</f>
        <v/>
      </c>
      <c r="T22" s="48"/>
      <c r="U22" s="49"/>
      <c r="V22" s="50" t="str">
        <f aca="false">IF(Z22&lt;&gt;"",Z22/86400,"")</f>
        <v/>
      </c>
      <c r="W22" s="51"/>
      <c r="Y22" s="40"/>
    </row>
    <row r="23" customFormat="false" ht="13.8" hidden="false" customHeight="false" outlineLevel="0" collapsed="false">
      <c r="A23" s="42"/>
      <c r="B23" s="42"/>
      <c r="C23" s="52"/>
      <c r="D23" s="42"/>
      <c r="E23" s="42"/>
      <c r="F23" s="53" t="str">
        <f aca="false">_xlfn.IFS(E23 = "","",E23&gt;0,C23/E23,TRUE(),C23/1)</f>
        <v/>
      </c>
      <c r="G23" s="54" t="str">
        <f aca="false">_xlfn.IFS(E23 = "","",E23&gt;0,(C23+D23)/E23,TRUE(),(C23+D23)/1)</f>
        <v/>
      </c>
      <c r="H23" s="55"/>
      <c r="I23" s="42"/>
      <c r="J23" s="42"/>
      <c r="K23" s="53" t="str">
        <f aca="false">_xlfn.IFS(J23 = "","",J23&gt;0,H23/J23,TRUE(),H23/1)</f>
        <v/>
      </c>
      <c r="L23" s="54" t="str">
        <f aca="false">_xlfn.IFS(J23 = "","",J23&gt;0,(H23+I23)/J23,TRUE(),(H23+I23)/1)</f>
        <v/>
      </c>
      <c r="M23" s="52"/>
      <c r="N23" s="42"/>
      <c r="O23" s="42"/>
      <c r="P23" s="53" t="str">
        <f aca="false">_xlfn.IFS(O23 = "","",O23&gt;0,M23/O23,TRUE(),M23/1)</f>
        <v/>
      </c>
      <c r="Q23" s="54" t="str">
        <f aca="false">_xlfn.IFS(O23 = "","",O23&gt;0,(M23+N23)/O23,TRUE(),(M23+N23)/1)</f>
        <v/>
      </c>
      <c r="R23" s="48" t="str">
        <f aca="false">_xlfn.IFS(C23 = "","",(E23+J23+O23)&gt;0,(C23+H23+M23)/(E23+J23+O23),TRUE(),(C23+H23+M23)/1)</f>
        <v/>
      </c>
      <c r="S23" s="48" t="str">
        <f aca="false">_xlfn.IFS(C23 = "","",(E23+J23+O23)&gt;0,(C23+H23+M23+D23+I23+N23)/(E23+J23+O23),TRUE(),(C23+H23+M23+D23+I23+N23)/1)</f>
        <v/>
      </c>
      <c r="T23" s="48"/>
      <c r="U23" s="49"/>
      <c r="V23" s="50" t="str">
        <f aca="false">IF(Z23&lt;&gt;"",Z23/86400,"")</f>
        <v/>
      </c>
      <c r="W23" s="51"/>
      <c r="Y23" s="40"/>
    </row>
    <row r="24" customFormat="false" ht="13.8" hidden="false" customHeight="false" outlineLevel="0" collapsed="false">
      <c r="A24" s="42"/>
      <c r="B24" s="42"/>
      <c r="C24" s="52"/>
      <c r="D24" s="42"/>
      <c r="E24" s="42"/>
      <c r="F24" s="53" t="str">
        <f aca="false">_xlfn.IFS(E24 = "","",E24&gt;0,C24/E24,TRUE(),C24/1)</f>
        <v/>
      </c>
      <c r="G24" s="54" t="str">
        <f aca="false">_xlfn.IFS(E24 = "","",E24&gt;0,(C24+D24)/E24,TRUE(),(C24+D24)/1)</f>
        <v/>
      </c>
      <c r="H24" s="55"/>
      <c r="I24" s="42"/>
      <c r="J24" s="42"/>
      <c r="K24" s="53" t="str">
        <f aca="false">_xlfn.IFS(J24 = "","",J24&gt;0,H24/J24,TRUE(),H24/1)</f>
        <v/>
      </c>
      <c r="L24" s="54" t="str">
        <f aca="false">_xlfn.IFS(J24 = "","",J24&gt;0,(H24+I24)/J24,TRUE(),(H24+I24)/1)</f>
        <v/>
      </c>
      <c r="M24" s="52"/>
      <c r="N24" s="42"/>
      <c r="O24" s="42"/>
      <c r="P24" s="53" t="str">
        <f aca="false">_xlfn.IFS(O24 = "","",O24&gt;0,M24/O24,TRUE(),M24/1)</f>
        <v/>
      </c>
      <c r="Q24" s="54" t="str">
        <f aca="false">_xlfn.IFS(O24 = "","",O24&gt;0,(M24+N24)/O24,TRUE(),(M24+N24)/1)</f>
        <v/>
      </c>
      <c r="R24" s="48" t="str">
        <f aca="false">_xlfn.IFS(C24 = "","",(E24+J24+O24)&gt;0,(C24+H24+M24)/(E24+J24+O24),TRUE(),(C24+H24+M24)/1)</f>
        <v/>
      </c>
      <c r="S24" s="48" t="str">
        <f aca="false">_xlfn.IFS(C24 = "","",(E24+J24+O24)&gt;0,(C24+H24+M24+D24+I24+N24)/(E24+J24+O24),TRUE(),(C24+H24+M24+D24+I24+N24)/1)</f>
        <v/>
      </c>
      <c r="T24" s="48"/>
      <c r="U24" s="49"/>
      <c r="V24" s="50" t="str">
        <f aca="false">IF(Z24&lt;&gt;"",Z24/86400,"")</f>
        <v/>
      </c>
      <c r="W24" s="51"/>
      <c r="Y24" s="40"/>
    </row>
    <row r="25" customFormat="false" ht="13.8" hidden="false" customHeight="false" outlineLevel="0" collapsed="false">
      <c r="A25" s="42"/>
      <c r="B25" s="42"/>
      <c r="C25" s="52"/>
      <c r="D25" s="42"/>
      <c r="E25" s="42"/>
      <c r="F25" s="53" t="str">
        <f aca="false">_xlfn.IFS(E25 = "","",E25&gt;0,C25/E25,TRUE(),C25/1)</f>
        <v/>
      </c>
      <c r="G25" s="54" t="str">
        <f aca="false">_xlfn.IFS(E25 = "","",E25&gt;0,(C25+D25)/E25,TRUE(),(C25+D25)/1)</f>
        <v/>
      </c>
      <c r="H25" s="55"/>
      <c r="I25" s="42"/>
      <c r="J25" s="42"/>
      <c r="K25" s="53" t="str">
        <f aca="false">_xlfn.IFS(J25 = "","",J25&gt;0,H25/J25,TRUE(),H25/1)</f>
        <v/>
      </c>
      <c r="L25" s="54" t="str">
        <f aca="false">_xlfn.IFS(J25 = "","",J25&gt;0,(H25+I25)/J25,TRUE(),(H25+I25)/1)</f>
        <v/>
      </c>
      <c r="M25" s="52"/>
      <c r="N25" s="42"/>
      <c r="O25" s="42"/>
      <c r="P25" s="53" t="str">
        <f aca="false">_xlfn.IFS(O25 = "","",O25&gt;0,M25/O25,TRUE(),M25/1)</f>
        <v/>
      </c>
      <c r="Q25" s="54" t="str">
        <f aca="false">_xlfn.IFS(O25 = "","",O25&gt;0,(M25+N25)/O25,TRUE(),(M25+N25)/1)</f>
        <v/>
      </c>
      <c r="R25" s="48" t="str">
        <f aca="false">_xlfn.IFS(C25 = "","",(E25+J25+O25)&gt;0,(C25+H25+M25)/(E25+J25+O25),TRUE(),(C25+H25+M25)/1)</f>
        <v/>
      </c>
      <c r="S25" s="48" t="str">
        <f aca="false">_xlfn.IFS(C25 = "","",(E25+J25+O25)&gt;0,(C25+H25+M25+D25+I25+N25)/(E25+J25+O25),TRUE(),(C25+H25+M25+D25+I25+N25)/1)</f>
        <v/>
      </c>
      <c r="T25" s="48"/>
      <c r="U25" s="49"/>
      <c r="V25" s="50" t="str">
        <f aca="false">IF(Z25&lt;&gt;"",Z25/86400,"")</f>
        <v/>
      </c>
      <c r="W25" s="51"/>
      <c r="Y25" s="40"/>
    </row>
    <row r="26" customFormat="false" ht="13.8" hidden="false" customHeight="false" outlineLevel="0" collapsed="false">
      <c r="A26" s="42"/>
      <c r="B26" s="42"/>
      <c r="C26" s="52"/>
      <c r="D26" s="42"/>
      <c r="E26" s="42"/>
      <c r="F26" s="53" t="str">
        <f aca="false">_xlfn.IFS(E26 = "","",E26&gt;0,C26/E26,TRUE(),C26/1)</f>
        <v/>
      </c>
      <c r="G26" s="54" t="str">
        <f aca="false">_xlfn.IFS(E26 = "","",E26&gt;0,(C26+D26)/E26,TRUE(),(C26+D26)/1)</f>
        <v/>
      </c>
      <c r="H26" s="55"/>
      <c r="I26" s="42"/>
      <c r="J26" s="42"/>
      <c r="K26" s="53" t="str">
        <f aca="false">_xlfn.IFS(J26 = "","",J26&gt;0,H26/J26,TRUE(),H26/1)</f>
        <v/>
      </c>
      <c r="L26" s="54" t="str">
        <f aca="false">_xlfn.IFS(J26 = "","",J26&gt;0,(H26+I26)/J26,TRUE(),(H26+I26)/1)</f>
        <v/>
      </c>
      <c r="M26" s="52"/>
      <c r="N26" s="42"/>
      <c r="O26" s="42"/>
      <c r="P26" s="53" t="str">
        <f aca="false">_xlfn.IFS(O26 = "","",O26&gt;0,M26/O26,TRUE(),M26/1)</f>
        <v/>
      </c>
      <c r="Q26" s="54" t="str">
        <f aca="false">_xlfn.IFS(O26 = "","",O26&gt;0,(M26+N26)/O26,TRUE(),(M26+N26)/1)</f>
        <v/>
      </c>
      <c r="R26" s="48" t="str">
        <f aca="false">_xlfn.IFS(C26 = "","",(E26+J26+O26)&gt;0,(C26+H26+M26)/(E26+J26+O26),TRUE(),(C26+H26+M26)/1)</f>
        <v/>
      </c>
      <c r="S26" s="48" t="str">
        <f aca="false">_xlfn.IFS(C26 = "","",(E26+J26+O26)&gt;0,(C26+H26+M26+D26+I26+N26)/(E26+J26+O26),TRUE(),(C26+H26+M26+D26+I26+N26)/1)</f>
        <v/>
      </c>
      <c r="T26" s="48"/>
      <c r="U26" s="49"/>
      <c r="V26" s="50" t="str">
        <f aca="false">IF(Z26&lt;&gt;"",Z26/86400,"")</f>
        <v/>
      </c>
      <c r="W26" s="51"/>
      <c r="Y26" s="40"/>
    </row>
    <row r="27" customFormat="false" ht="13.8" hidden="false" customHeight="false" outlineLevel="0" collapsed="false">
      <c r="A27" s="42"/>
      <c r="B27" s="42"/>
      <c r="C27" s="52"/>
      <c r="D27" s="42"/>
      <c r="E27" s="42"/>
      <c r="F27" s="53" t="str">
        <f aca="false">_xlfn.IFS(E27 = "","",E27&gt;0,C27/E27,TRUE(),C27/1)</f>
        <v/>
      </c>
      <c r="G27" s="54" t="str">
        <f aca="false">_xlfn.IFS(E27 = "","",E27&gt;0,(C27+D27)/E27,TRUE(),(C27+D27)/1)</f>
        <v/>
      </c>
      <c r="H27" s="55"/>
      <c r="I27" s="42"/>
      <c r="J27" s="42"/>
      <c r="K27" s="53" t="str">
        <f aca="false">_xlfn.IFS(J27 = "","",J27&gt;0,H27/J27,TRUE(),H27/1)</f>
        <v/>
      </c>
      <c r="L27" s="54" t="str">
        <f aca="false">_xlfn.IFS(J27 = "","",J27&gt;0,(H27+I27)/J27,TRUE(),(H27+I27)/1)</f>
        <v/>
      </c>
      <c r="M27" s="52"/>
      <c r="N27" s="42"/>
      <c r="O27" s="42"/>
      <c r="P27" s="53" t="str">
        <f aca="false">_xlfn.IFS(O27 = "","",O27&gt;0,M27/O27,TRUE(),M27/1)</f>
        <v/>
      </c>
      <c r="Q27" s="54" t="str">
        <f aca="false">_xlfn.IFS(O27 = "","",O27&gt;0,(M27+N27)/O27,TRUE(),(M27+N27)/1)</f>
        <v/>
      </c>
      <c r="R27" s="48" t="str">
        <f aca="false">_xlfn.IFS(C27 = "","",(E27+J27+O27)&gt;0,(C27+H27+M27)/(E27+J27+O27),TRUE(),(C27+H27+M27)/1)</f>
        <v/>
      </c>
      <c r="S27" s="48" t="str">
        <f aca="false">_xlfn.IFS(C27 = "","",(E27+J27+O27)&gt;0,(C27+H27+M27+D27+I27+N27)/(E27+J27+O27),TRUE(),(C27+H27+M27+D27+I27+N27)/1)</f>
        <v/>
      </c>
      <c r="T27" s="48"/>
      <c r="U27" s="49"/>
      <c r="V27" s="50" t="str">
        <f aca="false">IF(Z27&lt;&gt;"",Z27/86400,"")</f>
        <v/>
      </c>
      <c r="W27" s="51"/>
      <c r="Y27" s="40"/>
    </row>
    <row r="28" customFormat="false" ht="13.8" hidden="false" customHeight="false" outlineLevel="0" collapsed="false">
      <c r="A28" s="42"/>
      <c r="B28" s="42"/>
      <c r="C28" s="52"/>
      <c r="D28" s="42"/>
      <c r="E28" s="42"/>
      <c r="F28" s="53" t="str">
        <f aca="false">_xlfn.IFS(E28 = "","",E28&gt;0,C28/E28,TRUE(),C28/1)</f>
        <v/>
      </c>
      <c r="G28" s="54" t="str">
        <f aca="false">_xlfn.IFS(E28 = "","",E28&gt;0,(C28+D28)/E28,TRUE(),(C28+D28)/1)</f>
        <v/>
      </c>
      <c r="H28" s="55"/>
      <c r="I28" s="42"/>
      <c r="J28" s="42"/>
      <c r="K28" s="53" t="str">
        <f aca="false">_xlfn.IFS(J28 = "","",J28&gt;0,H28/J28,TRUE(),H28/1)</f>
        <v/>
      </c>
      <c r="L28" s="54" t="str">
        <f aca="false">_xlfn.IFS(J28 = "","",J28&gt;0,(H28+I28)/J28,TRUE(),(H28+I28)/1)</f>
        <v/>
      </c>
      <c r="M28" s="52"/>
      <c r="N28" s="42"/>
      <c r="O28" s="42"/>
      <c r="P28" s="53" t="str">
        <f aca="false">_xlfn.IFS(O28 = "","",O28&gt;0,M28/O28,TRUE(),M28/1)</f>
        <v/>
      </c>
      <c r="Q28" s="54" t="str">
        <f aca="false">_xlfn.IFS(O28 = "","",O28&gt;0,(M28+N28)/O28,TRUE(),(M28+N28)/1)</f>
        <v/>
      </c>
      <c r="R28" s="48" t="str">
        <f aca="false">_xlfn.IFS(C28 = "","",(E28+J28+O28)&gt;0,(C28+H28+M28)/(E28+J28+O28),TRUE(),(C28+H28+M28)/1)</f>
        <v/>
      </c>
      <c r="S28" s="48" t="str">
        <f aca="false">_xlfn.IFS(C28 = "","",(E28+J28+O28)&gt;0,(C28+H28+M28+D28+I28+N28)/(E28+J28+O28),TRUE(),(C28+H28+M28+D28+I28+N28)/1)</f>
        <v/>
      </c>
      <c r="T28" s="48"/>
      <c r="U28" s="49"/>
      <c r="V28" s="50" t="str">
        <f aca="false">IF(Z28&lt;&gt;"",Z28/86400,"")</f>
        <v/>
      </c>
      <c r="W28" s="51"/>
      <c r="Y28" s="40"/>
    </row>
    <row r="29" customFormat="false" ht="13.8" hidden="false" customHeight="false" outlineLevel="0" collapsed="false">
      <c r="A29" s="42"/>
      <c r="B29" s="42"/>
      <c r="C29" s="52"/>
      <c r="D29" s="42"/>
      <c r="E29" s="42"/>
      <c r="F29" s="53" t="str">
        <f aca="false">_xlfn.IFS(E29 = "","",E29&gt;0,C29/E29,TRUE(),C29/1)</f>
        <v/>
      </c>
      <c r="G29" s="54" t="str">
        <f aca="false">_xlfn.IFS(E29 = "","",E29&gt;0,(C29+D29)/E29,TRUE(),(C29+D29)/1)</f>
        <v/>
      </c>
      <c r="H29" s="55"/>
      <c r="I29" s="42"/>
      <c r="J29" s="42"/>
      <c r="K29" s="53" t="str">
        <f aca="false">_xlfn.IFS(J29 = "","",J29&gt;0,H29/J29,TRUE(),H29/1)</f>
        <v/>
      </c>
      <c r="L29" s="54" t="str">
        <f aca="false">_xlfn.IFS(J29 = "","",J29&gt;0,(H29+I29)/J29,TRUE(),(H29+I29)/1)</f>
        <v/>
      </c>
      <c r="M29" s="52"/>
      <c r="N29" s="42"/>
      <c r="O29" s="42"/>
      <c r="P29" s="53" t="str">
        <f aca="false">_xlfn.IFS(O29 = "","",O29&gt;0,M29/O29,TRUE(),M29/1)</f>
        <v/>
      </c>
      <c r="Q29" s="54" t="str">
        <f aca="false">_xlfn.IFS(O29 = "","",O29&gt;0,(M29+N29)/O29,TRUE(),(M29+N29)/1)</f>
        <v/>
      </c>
      <c r="R29" s="48" t="str">
        <f aca="false">_xlfn.IFS(C29 = "","",(E29+J29+O29)&gt;0,(C29+H29+M29)/(E29+J29+O29),TRUE(),(C29+H29+M29)/1)</f>
        <v/>
      </c>
      <c r="S29" s="48" t="str">
        <f aca="false">_xlfn.IFS(C29 = "","",(E29+J29+O29)&gt;0,(C29+H29+M29+D29+I29+N29)/(E29+J29+O29),TRUE(),(C29+H29+M29+D29+I29+N29)/1)</f>
        <v/>
      </c>
      <c r="T29" s="48"/>
      <c r="U29" s="49"/>
      <c r="V29" s="50" t="str">
        <f aca="false">IF(Z29&lt;&gt;"",Z29/86400,"")</f>
        <v/>
      </c>
      <c r="W29" s="51"/>
      <c r="Y29" s="40"/>
    </row>
    <row r="30" customFormat="false" ht="13.8" hidden="false" customHeight="false" outlineLevel="0" collapsed="false">
      <c r="A30" s="42"/>
      <c r="B30" s="42"/>
      <c r="C30" s="52"/>
      <c r="D30" s="42"/>
      <c r="E30" s="42"/>
      <c r="F30" s="53" t="str">
        <f aca="false">_xlfn.IFS(E30 = "","",E30&gt;0,C30/E30,TRUE(),C30/1)</f>
        <v/>
      </c>
      <c r="G30" s="54" t="str">
        <f aca="false">_xlfn.IFS(E30 = "","",E30&gt;0,(C30+D30)/E30,TRUE(),(C30+D30)/1)</f>
        <v/>
      </c>
      <c r="H30" s="55"/>
      <c r="I30" s="42"/>
      <c r="J30" s="42"/>
      <c r="K30" s="53" t="str">
        <f aca="false">_xlfn.IFS(J30 = "","",J30&gt;0,H30/J30,TRUE(),H30/1)</f>
        <v/>
      </c>
      <c r="L30" s="54" t="str">
        <f aca="false">_xlfn.IFS(J30 = "","",J30&gt;0,(H30+I30)/J30,TRUE(),(H30+I30)/1)</f>
        <v/>
      </c>
      <c r="M30" s="52"/>
      <c r="N30" s="42"/>
      <c r="O30" s="42"/>
      <c r="P30" s="53" t="str">
        <f aca="false">_xlfn.IFS(O30 = "","",O30&gt;0,M30/O30,TRUE(),M30/1)</f>
        <v/>
      </c>
      <c r="Q30" s="54" t="str">
        <f aca="false">_xlfn.IFS(O30 = "","",O30&gt;0,(M30+N30)/O30,TRUE(),(M30+N30)/1)</f>
        <v/>
      </c>
      <c r="R30" s="48" t="str">
        <f aca="false">_xlfn.IFS(C30 = "","",(E30+J30+O30)&gt;0,(C30+H30+M30)/(E30+J30+O30),TRUE(),(C30+H30+M30)/1)</f>
        <v/>
      </c>
      <c r="S30" s="48" t="str">
        <f aca="false">_xlfn.IFS(C30 = "","",(E30+J30+O30)&gt;0,(C30+H30+M30+D30+I30+N30)/(E30+J30+O30),TRUE(),(C30+H30+M30+D30+I30+N30)/1)</f>
        <v/>
      </c>
      <c r="T30" s="48"/>
      <c r="U30" s="49"/>
      <c r="V30" s="50" t="str">
        <f aca="false">IF(Z30&lt;&gt;"",Z30/86400,"")</f>
        <v/>
      </c>
      <c r="W30" s="51"/>
      <c r="Y30" s="40"/>
    </row>
    <row r="31" customFormat="false" ht="13.8" hidden="false" customHeight="false" outlineLevel="0" collapsed="false">
      <c r="A31" s="42"/>
      <c r="B31" s="42"/>
      <c r="C31" s="52"/>
      <c r="D31" s="42"/>
      <c r="E31" s="42"/>
      <c r="F31" s="53" t="str">
        <f aca="false">_xlfn.IFS(E31 = "","",E31&gt;0,C31/E31,TRUE(),C31/1)</f>
        <v/>
      </c>
      <c r="G31" s="54" t="str">
        <f aca="false">_xlfn.IFS(E31 = "","",E31&gt;0,(C31+D31)/E31,TRUE(),(C31+D31)/1)</f>
        <v/>
      </c>
      <c r="H31" s="55"/>
      <c r="I31" s="42"/>
      <c r="J31" s="42"/>
      <c r="K31" s="53" t="str">
        <f aca="false">_xlfn.IFS(J31 = "","",J31&gt;0,H31/J31,TRUE(),H31/1)</f>
        <v/>
      </c>
      <c r="L31" s="54" t="str">
        <f aca="false">_xlfn.IFS(J31 = "","",J31&gt;0,(H31+I31)/J31,TRUE(),(H31+I31)/1)</f>
        <v/>
      </c>
      <c r="M31" s="52"/>
      <c r="N31" s="42"/>
      <c r="O31" s="42"/>
      <c r="P31" s="53" t="str">
        <f aca="false">_xlfn.IFS(O31 = "","",O31&gt;0,M31/O31,TRUE(),M31/1)</f>
        <v/>
      </c>
      <c r="Q31" s="54" t="str">
        <f aca="false">_xlfn.IFS(O31 = "","",O31&gt;0,(M31+N31)/O31,TRUE(),(M31+N31)/1)</f>
        <v/>
      </c>
      <c r="R31" s="48" t="str">
        <f aca="false">_xlfn.IFS(C31 = "","",(E31+J31+O31)&gt;0,(C31+H31+M31)/(E31+J31+O31),TRUE(),(C31+H31+M31)/1)</f>
        <v/>
      </c>
      <c r="S31" s="48" t="str">
        <f aca="false">_xlfn.IFS(C31 = "","",(E31+J31+O31)&gt;0,(C31+H31+M31+D31+I31+N31)/(E31+J31+O31),TRUE(),(C31+H31+M31+D31+I31+N31)/1)</f>
        <v/>
      </c>
      <c r="T31" s="48"/>
      <c r="U31" s="49"/>
      <c r="V31" s="50" t="str">
        <f aca="false">IF(Z31&lt;&gt;"",Z31/86400,"")</f>
        <v/>
      </c>
      <c r="W31" s="51"/>
      <c r="Y31" s="40"/>
    </row>
    <row r="32" customFormat="false" ht="13.8" hidden="false" customHeight="false" outlineLevel="0" collapsed="false">
      <c r="A32" s="42"/>
      <c r="B32" s="42"/>
      <c r="C32" s="52"/>
      <c r="D32" s="42"/>
      <c r="E32" s="42"/>
      <c r="F32" s="53" t="str">
        <f aca="false">_xlfn.IFS(E32 = "","",E32&gt;0,C32/E32,TRUE(),C32/1)</f>
        <v/>
      </c>
      <c r="G32" s="54" t="str">
        <f aca="false">_xlfn.IFS(E32 = "","",E32&gt;0,(C32+D32)/E32,TRUE(),(C32+D32)/1)</f>
        <v/>
      </c>
      <c r="H32" s="55"/>
      <c r="I32" s="42"/>
      <c r="J32" s="42"/>
      <c r="K32" s="53" t="str">
        <f aca="false">_xlfn.IFS(J32 = "","",J32&gt;0,H32/J32,TRUE(),H32/1)</f>
        <v/>
      </c>
      <c r="L32" s="54" t="str">
        <f aca="false">_xlfn.IFS(J32 = "","",J32&gt;0,(H32+I32)/J32,TRUE(),(H32+I32)/1)</f>
        <v/>
      </c>
      <c r="M32" s="52"/>
      <c r="N32" s="42"/>
      <c r="O32" s="42"/>
      <c r="P32" s="53" t="str">
        <f aca="false">_xlfn.IFS(O32 = "","",O32&gt;0,M32/O32,TRUE(),M32/1)</f>
        <v/>
      </c>
      <c r="Q32" s="54" t="str">
        <f aca="false">_xlfn.IFS(O32 = "","",O32&gt;0,(M32+N32)/O32,TRUE(),(M32+N32)/1)</f>
        <v/>
      </c>
      <c r="R32" s="48" t="str">
        <f aca="false">_xlfn.IFS(C32 = "","",(E32+J32+O32)&gt;0,(C32+H32+M32)/(E32+J32+O32),TRUE(),(C32+H32+M32)/1)</f>
        <v/>
      </c>
      <c r="S32" s="48" t="str">
        <f aca="false">_xlfn.IFS(C32 = "","",(E32+J32+O32)&gt;0,(C32+H32+M32+D32+I32+N32)/(E32+J32+O32),TRUE(),(C32+H32+M32+D32+I32+N32)/1)</f>
        <v/>
      </c>
      <c r="T32" s="48"/>
      <c r="U32" s="49"/>
      <c r="V32" s="50" t="str">
        <f aca="false">IF(Z32&lt;&gt;"",Z32/86400,"")</f>
        <v/>
      </c>
      <c r="W32" s="51"/>
      <c r="Y32" s="40"/>
    </row>
    <row r="33" customFormat="false" ht="13.8" hidden="false" customHeight="false" outlineLevel="0" collapsed="false">
      <c r="A33" s="42"/>
      <c r="B33" s="42"/>
      <c r="C33" s="52"/>
      <c r="D33" s="42"/>
      <c r="E33" s="42"/>
      <c r="F33" s="53" t="str">
        <f aca="false">_xlfn.IFS(E33 = "","",E33&gt;0,C33/E33,TRUE(),C33/1)</f>
        <v/>
      </c>
      <c r="G33" s="54" t="str">
        <f aca="false">_xlfn.IFS(E33 = "","",E33&gt;0,(C33+D33)/E33,TRUE(),(C33+D33)/1)</f>
        <v/>
      </c>
      <c r="H33" s="55"/>
      <c r="I33" s="42"/>
      <c r="J33" s="42"/>
      <c r="K33" s="53" t="str">
        <f aca="false">_xlfn.IFS(J33 = "","",J33&gt;0,H33/J33,TRUE(),H33/1)</f>
        <v/>
      </c>
      <c r="L33" s="54" t="str">
        <f aca="false">_xlfn.IFS(J33 = "","",J33&gt;0,(H33+I33)/J33,TRUE(),(H33+I33)/1)</f>
        <v/>
      </c>
      <c r="M33" s="52"/>
      <c r="N33" s="42"/>
      <c r="O33" s="42"/>
      <c r="P33" s="53" t="str">
        <f aca="false">_xlfn.IFS(O33 = "","",O33&gt;0,M33/O33,TRUE(),M33/1)</f>
        <v/>
      </c>
      <c r="Q33" s="54" t="str">
        <f aca="false">_xlfn.IFS(O33 = "","",O33&gt;0,(M33+N33)/O33,TRUE(),(M33+N33)/1)</f>
        <v/>
      </c>
      <c r="R33" s="48" t="str">
        <f aca="false">_xlfn.IFS(C33 = "","",(E33+J33+O33)&gt;0,(C33+H33+M33)/(E33+J33+O33),TRUE(),(C33+H33+M33)/1)</f>
        <v/>
      </c>
      <c r="S33" s="48" t="str">
        <f aca="false">_xlfn.IFS(C33 = "","",(E33+J33+O33)&gt;0,(C33+H33+M33+D33+I33+N33)/(E33+J33+O33),TRUE(),(C33+H33+M33+D33+I33+N33)/1)</f>
        <v/>
      </c>
      <c r="T33" s="48"/>
      <c r="U33" s="49"/>
      <c r="V33" s="50" t="str">
        <f aca="false">IF(Z33&lt;&gt;"",Z33/86400,"")</f>
        <v/>
      </c>
      <c r="W33" s="51"/>
      <c r="Y33" s="40"/>
    </row>
    <row r="34" customFormat="false" ht="13.8" hidden="false" customHeight="false" outlineLevel="0" collapsed="false">
      <c r="A34" s="42"/>
      <c r="B34" s="42"/>
      <c r="C34" s="52"/>
      <c r="D34" s="42"/>
      <c r="E34" s="42"/>
      <c r="F34" s="53" t="str">
        <f aca="false">_xlfn.IFS(E34 = "","",E34&gt;0,C34/E34,TRUE(),C34/1)</f>
        <v/>
      </c>
      <c r="G34" s="54" t="str">
        <f aca="false">_xlfn.IFS(E34 = "","",E34&gt;0,(C34+D34)/E34,TRUE(),(C34+D34)/1)</f>
        <v/>
      </c>
      <c r="H34" s="55"/>
      <c r="I34" s="42"/>
      <c r="J34" s="42"/>
      <c r="K34" s="53" t="str">
        <f aca="false">_xlfn.IFS(J34 = "","",J34&gt;0,H34/J34,TRUE(),H34/1)</f>
        <v/>
      </c>
      <c r="L34" s="54" t="str">
        <f aca="false">_xlfn.IFS(J34 = "","",J34&gt;0,(H34+I34)/J34,TRUE(),(H34+I34)/1)</f>
        <v/>
      </c>
      <c r="M34" s="52"/>
      <c r="N34" s="42"/>
      <c r="O34" s="42"/>
      <c r="P34" s="53" t="str">
        <f aca="false">_xlfn.IFS(O34 = "","",O34&gt;0,M34/O34,TRUE(),M34/1)</f>
        <v/>
      </c>
      <c r="Q34" s="54" t="str">
        <f aca="false">_xlfn.IFS(O34 = "","",O34&gt;0,(M34+N34)/O34,TRUE(),(M34+N34)/1)</f>
        <v/>
      </c>
      <c r="R34" s="48" t="str">
        <f aca="false">_xlfn.IFS(C34 = "","",(E34+J34+O34)&gt;0,(C34+H34+M34)/(E34+J34+O34),TRUE(),(C34+H34+M34)/1)</f>
        <v/>
      </c>
      <c r="S34" s="48" t="str">
        <f aca="false">_xlfn.IFS(C34 = "","",(E34+J34+O34)&gt;0,(C34+H34+M34+D34+I34+N34)/(E34+J34+O34),TRUE(),(C34+H34+M34+D34+I34+N34)/1)</f>
        <v/>
      </c>
      <c r="T34" s="48"/>
      <c r="U34" s="49"/>
      <c r="V34" s="50" t="str">
        <f aca="false">IF(Z34&lt;&gt;"",Z34/86400,"")</f>
        <v/>
      </c>
      <c r="W34" s="51"/>
      <c r="Y34" s="40"/>
    </row>
    <row r="35" customFormat="false" ht="13.8" hidden="false" customHeight="false" outlineLevel="0" collapsed="false">
      <c r="A35" s="42"/>
      <c r="B35" s="42"/>
      <c r="C35" s="52"/>
      <c r="D35" s="42"/>
      <c r="E35" s="42"/>
      <c r="F35" s="53" t="str">
        <f aca="false">_xlfn.IFS(E35 = "","",E35&gt;0,C35/E35,TRUE(),C35/1)</f>
        <v/>
      </c>
      <c r="G35" s="54" t="str">
        <f aca="false">_xlfn.IFS(E35 = "","",E35&gt;0,(C35+D35)/E35,TRUE(),(C35+D35)/1)</f>
        <v/>
      </c>
      <c r="H35" s="55"/>
      <c r="I35" s="42"/>
      <c r="J35" s="42"/>
      <c r="K35" s="53" t="str">
        <f aca="false">_xlfn.IFS(J35 = "","",J35&gt;0,H35/J35,TRUE(),H35/1)</f>
        <v/>
      </c>
      <c r="L35" s="54" t="str">
        <f aca="false">_xlfn.IFS(J35 = "","",J35&gt;0,(H35+I35)/J35,TRUE(),(H35+I35)/1)</f>
        <v/>
      </c>
      <c r="M35" s="52"/>
      <c r="N35" s="42"/>
      <c r="O35" s="42"/>
      <c r="P35" s="53" t="str">
        <f aca="false">_xlfn.IFS(O35 = "","",O35&gt;0,M35/O35,TRUE(),M35/1)</f>
        <v/>
      </c>
      <c r="Q35" s="54" t="str">
        <f aca="false">_xlfn.IFS(O35 = "","",O35&gt;0,(M35+N35)/O35,TRUE(),(M35+N35)/1)</f>
        <v/>
      </c>
      <c r="R35" s="48" t="str">
        <f aca="false">_xlfn.IFS(C35 = "","",(E35+J35+O35)&gt;0,(C35+H35+M35)/(E35+J35+O35),TRUE(),(C35+H35+M35)/1)</f>
        <v/>
      </c>
      <c r="S35" s="48" t="str">
        <f aca="false">_xlfn.IFS(C35 = "","",(E35+J35+O35)&gt;0,(C35+H35+M35+D35+I35+N35)/(E35+J35+O35),TRUE(),(C35+H35+M35+D35+I35+N35)/1)</f>
        <v/>
      </c>
      <c r="T35" s="48"/>
      <c r="U35" s="49"/>
      <c r="V35" s="50" t="str">
        <f aca="false">IF(Z35&lt;&gt;"",Z35/86400,"")</f>
        <v/>
      </c>
      <c r="W35" s="51"/>
      <c r="Y35" s="40"/>
    </row>
    <row r="36" customFormat="false" ht="13.8" hidden="false" customHeight="false" outlineLevel="0" collapsed="false">
      <c r="A36" s="42"/>
      <c r="B36" s="42"/>
      <c r="C36" s="52"/>
      <c r="D36" s="42"/>
      <c r="E36" s="42"/>
      <c r="F36" s="53" t="str">
        <f aca="false">_xlfn.IFS(E36 = "","",E36&gt;0,C36/E36,TRUE(),C36/1)</f>
        <v/>
      </c>
      <c r="G36" s="54" t="str">
        <f aca="false">_xlfn.IFS(E36 = "","",E36&gt;0,(C36+D36)/E36,TRUE(),(C36+D36)/1)</f>
        <v/>
      </c>
      <c r="H36" s="55"/>
      <c r="I36" s="42"/>
      <c r="J36" s="42"/>
      <c r="K36" s="53" t="str">
        <f aca="false">_xlfn.IFS(J36 = "","",J36&gt;0,H36/J36,TRUE(),H36/1)</f>
        <v/>
      </c>
      <c r="L36" s="54" t="str">
        <f aca="false">_xlfn.IFS(J36 = "","",J36&gt;0,(H36+I36)/J36,TRUE(),(H36+I36)/1)</f>
        <v/>
      </c>
      <c r="M36" s="52"/>
      <c r="N36" s="42"/>
      <c r="O36" s="42"/>
      <c r="P36" s="53" t="str">
        <f aca="false">_xlfn.IFS(O36 = "","",O36&gt;0,M36/O36,TRUE(),M36/1)</f>
        <v/>
      </c>
      <c r="Q36" s="54" t="str">
        <f aca="false">_xlfn.IFS(O36 = "","",O36&gt;0,(M36+N36)/O36,TRUE(),(M36+N36)/1)</f>
        <v/>
      </c>
      <c r="R36" s="48" t="str">
        <f aca="false">_xlfn.IFS(C36 = "","",(E36+J36+O36)&gt;0,(C36+H36+M36)/(E36+J36+O36),TRUE(),(C36+H36+M36)/1)</f>
        <v/>
      </c>
      <c r="S36" s="48" t="str">
        <f aca="false">_xlfn.IFS(C36 = "","",(E36+J36+O36)&gt;0,(C36+H36+M36+D36+I36+N36)/(E36+J36+O36),TRUE(),(C36+H36+M36+D36+I36+N36)/1)</f>
        <v/>
      </c>
      <c r="T36" s="48"/>
      <c r="U36" s="49"/>
      <c r="V36" s="50" t="str">
        <f aca="false">IF(Z36&lt;&gt;"",Z36/86400,"")</f>
        <v/>
      </c>
      <c r="W36" s="51"/>
      <c r="Y36" s="40"/>
    </row>
    <row r="37" customFormat="false" ht="13.8" hidden="false" customHeight="false" outlineLevel="0" collapsed="false">
      <c r="A37" s="42"/>
      <c r="B37" s="42"/>
      <c r="C37" s="52"/>
      <c r="D37" s="42"/>
      <c r="E37" s="42"/>
      <c r="F37" s="53" t="str">
        <f aca="false">_xlfn.IFS(E37 = "","",E37&gt;0,C37/E37,TRUE(),C37/1)</f>
        <v/>
      </c>
      <c r="G37" s="54" t="str">
        <f aca="false">_xlfn.IFS(E37 = "","",E37&gt;0,(C37+D37)/E37,TRUE(),(C37+D37)/1)</f>
        <v/>
      </c>
      <c r="H37" s="55"/>
      <c r="I37" s="42"/>
      <c r="J37" s="42"/>
      <c r="K37" s="53" t="str">
        <f aca="false">_xlfn.IFS(J37 = "","",J37&gt;0,H37/J37,TRUE(),H37/1)</f>
        <v/>
      </c>
      <c r="L37" s="54" t="str">
        <f aca="false">_xlfn.IFS(J37 = "","",J37&gt;0,(H37+I37)/J37,TRUE(),(H37+I37)/1)</f>
        <v/>
      </c>
      <c r="M37" s="52"/>
      <c r="N37" s="42"/>
      <c r="O37" s="42"/>
      <c r="P37" s="53" t="str">
        <f aca="false">_xlfn.IFS(O37 = "","",O37&gt;0,M37/O37,TRUE(),M37/1)</f>
        <v/>
      </c>
      <c r="Q37" s="54" t="str">
        <f aca="false">_xlfn.IFS(O37 = "","",O37&gt;0,(M37+N37)/O37,TRUE(),(M37+N37)/1)</f>
        <v/>
      </c>
      <c r="R37" s="48" t="str">
        <f aca="false">_xlfn.IFS(C37 = "","",(E37+J37+O37)&gt;0,(C37+H37+M37)/(E37+J37+O37),TRUE(),(C37+H37+M37)/1)</f>
        <v/>
      </c>
      <c r="S37" s="48" t="str">
        <f aca="false">_xlfn.IFS(C37 = "","",(E37+J37+O37)&gt;0,(C37+H37+M37+D37+I37+N37)/(E37+J37+O37),TRUE(),(C37+H37+M37+D37+I37+N37)/1)</f>
        <v/>
      </c>
      <c r="T37" s="48"/>
      <c r="U37" s="49"/>
      <c r="V37" s="50" t="str">
        <f aca="false">IF(Z37&lt;&gt;"",Z37/86400,"")</f>
        <v/>
      </c>
      <c r="W37" s="51"/>
      <c r="Y37" s="40"/>
    </row>
    <row r="38" customFormat="false" ht="13.8" hidden="false" customHeight="false" outlineLevel="0" collapsed="false">
      <c r="A38" s="42"/>
      <c r="B38" s="42"/>
      <c r="C38" s="52"/>
      <c r="D38" s="42"/>
      <c r="E38" s="42"/>
      <c r="F38" s="53" t="str">
        <f aca="false">_xlfn.IFS(E38 = "","",E38&gt;0,C38/E38,TRUE(),C38/1)</f>
        <v/>
      </c>
      <c r="G38" s="54" t="str">
        <f aca="false">_xlfn.IFS(E38 = "","",E38&gt;0,(C38+D38)/E38,TRUE(),(C38+D38)/1)</f>
        <v/>
      </c>
      <c r="H38" s="55"/>
      <c r="I38" s="42"/>
      <c r="J38" s="42"/>
      <c r="K38" s="53" t="str">
        <f aca="false">_xlfn.IFS(J38 = "","",J38&gt;0,H38/J38,TRUE(),H38/1)</f>
        <v/>
      </c>
      <c r="L38" s="54" t="str">
        <f aca="false">_xlfn.IFS(J38 = "","",J38&gt;0,(H38+I38)/J38,TRUE(),(H38+I38)/1)</f>
        <v/>
      </c>
      <c r="M38" s="52"/>
      <c r="N38" s="42"/>
      <c r="O38" s="42"/>
      <c r="P38" s="53" t="str">
        <f aca="false">_xlfn.IFS(O38 = "","",O38&gt;0,M38/O38,TRUE(),M38/1)</f>
        <v/>
      </c>
      <c r="Q38" s="54" t="str">
        <f aca="false">_xlfn.IFS(O38 = "","",O38&gt;0,(M38+N38)/O38,TRUE(),(M38+N38)/1)</f>
        <v/>
      </c>
      <c r="R38" s="48" t="str">
        <f aca="false">_xlfn.IFS(C38 = "","",(E38+J38+O38)&gt;0,(C38+H38+M38)/(E38+J38+O38),TRUE(),(C38+H38+M38)/1)</f>
        <v/>
      </c>
      <c r="S38" s="48" t="str">
        <f aca="false">_xlfn.IFS(C38 = "","",(E38+J38+O38)&gt;0,(C38+H38+M38+D38+I38+N38)/(E38+J38+O38),TRUE(),(C38+H38+M38+D38+I38+N38)/1)</f>
        <v/>
      </c>
      <c r="T38" s="48"/>
      <c r="U38" s="49"/>
      <c r="V38" s="50" t="str">
        <f aca="false">IF(Z38&lt;&gt;"",Z38/86400,"")</f>
        <v/>
      </c>
      <c r="W38" s="51"/>
      <c r="Y38" s="40"/>
    </row>
    <row r="39" customFormat="false" ht="13.8" hidden="false" customHeight="false" outlineLevel="0" collapsed="false">
      <c r="A39" s="42"/>
      <c r="B39" s="42"/>
      <c r="C39" s="52"/>
      <c r="D39" s="42"/>
      <c r="E39" s="42"/>
      <c r="F39" s="53" t="str">
        <f aca="false">_xlfn.IFS(E39 = "","",E39&gt;0,C39/E39,TRUE(),C39/1)</f>
        <v/>
      </c>
      <c r="G39" s="54" t="str">
        <f aca="false">_xlfn.IFS(E39 = "","",E39&gt;0,(C39+D39)/E39,TRUE(),(C39+D39)/1)</f>
        <v/>
      </c>
      <c r="H39" s="55"/>
      <c r="I39" s="42"/>
      <c r="J39" s="42"/>
      <c r="K39" s="53" t="str">
        <f aca="false">_xlfn.IFS(J39 = "","",J39&gt;0,H39/J39,TRUE(),H39/1)</f>
        <v/>
      </c>
      <c r="L39" s="54" t="str">
        <f aca="false">_xlfn.IFS(J39 = "","",J39&gt;0,(H39+I39)/J39,TRUE(),(H39+I39)/1)</f>
        <v/>
      </c>
      <c r="M39" s="52"/>
      <c r="N39" s="42"/>
      <c r="O39" s="42"/>
      <c r="P39" s="53" t="str">
        <f aca="false">_xlfn.IFS(O39 = "","",O39&gt;0,M39/O39,TRUE(),M39/1)</f>
        <v/>
      </c>
      <c r="Q39" s="54" t="str">
        <f aca="false">_xlfn.IFS(O39 = "","",O39&gt;0,(M39+N39)/O39,TRUE(),(M39+N39)/1)</f>
        <v/>
      </c>
      <c r="R39" s="48" t="str">
        <f aca="false">_xlfn.IFS(C39 = "","",(E39+J39+O39)&gt;0,(C39+H39+M39)/(E39+J39+O39),TRUE(),(C39+H39+M39)/1)</f>
        <v/>
      </c>
      <c r="S39" s="48" t="str">
        <f aca="false">_xlfn.IFS(C39 = "","",(E39+J39+O39)&gt;0,(C39+H39+M39+D39+I39+N39)/(E39+J39+O39),TRUE(),(C39+H39+M39+D39+I39+N39)/1)</f>
        <v/>
      </c>
      <c r="T39" s="48"/>
      <c r="U39" s="49"/>
      <c r="V39" s="50" t="str">
        <f aca="false">IF(Z39&lt;&gt;"",Z39/86400,"")</f>
        <v/>
      </c>
      <c r="W39" s="51"/>
      <c r="Y39" s="40"/>
    </row>
    <row r="40" customFormat="false" ht="13.8" hidden="false" customHeight="false" outlineLevel="0" collapsed="false">
      <c r="A40" s="42"/>
      <c r="B40" s="42"/>
      <c r="C40" s="52"/>
      <c r="D40" s="42"/>
      <c r="E40" s="42"/>
      <c r="F40" s="53" t="str">
        <f aca="false">_xlfn.IFS(E40 = "","",E40&gt;0,C40/E40,TRUE(),C40/1)</f>
        <v/>
      </c>
      <c r="G40" s="54" t="str">
        <f aca="false">_xlfn.IFS(E40 = "","",E40&gt;0,(C40+D40)/E40,TRUE(),(C40+D40)/1)</f>
        <v/>
      </c>
      <c r="H40" s="55"/>
      <c r="I40" s="42"/>
      <c r="J40" s="42"/>
      <c r="K40" s="53" t="str">
        <f aca="false">_xlfn.IFS(J40 = "","",J40&gt;0,H40/J40,TRUE(),H40/1)</f>
        <v/>
      </c>
      <c r="L40" s="54" t="str">
        <f aca="false">_xlfn.IFS(J40 = "","",J40&gt;0,(H40+I40)/J40,TRUE(),(H40+I40)/1)</f>
        <v/>
      </c>
      <c r="M40" s="52"/>
      <c r="N40" s="42"/>
      <c r="O40" s="42"/>
      <c r="P40" s="53" t="str">
        <f aca="false">_xlfn.IFS(O40 = "","",O40&gt;0,M40/O40,TRUE(),M40/1)</f>
        <v/>
      </c>
      <c r="Q40" s="54" t="str">
        <f aca="false">_xlfn.IFS(O40 = "","",O40&gt;0,(M40+N40)/O40,TRUE(),(M40+N40)/1)</f>
        <v/>
      </c>
      <c r="R40" s="48" t="str">
        <f aca="false">_xlfn.IFS(C40 = "","",(E40+J40+O40)&gt;0,(C40+H40+M40)/(E40+J40+O40),TRUE(),(C40+H40+M40)/1)</f>
        <v/>
      </c>
      <c r="S40" s="48" t="str">
        <f aca="false">_xlfn.IFS(C40 = "","",(E40+J40+O40)&gt;0,(C40+H40+M40+D40+I40+N40)/(E40+J40+O40),TRUE(),(C40+H40+M40+D40+I40+N40)/1)</f>
        <v/>
      </c>
      <c r="T40" s="48"/>
      <c r="U40" s="49"/>
      <c r="V40" s="50" t="str">
        <f aca="false">IF(Z40&lt;&gt;"",Z40/86400,"")</f>
        <v/>
      </c>
      <c r="W40" s="51"/>
      <c r="Y40" s="40"/>
    </row>
    <row r="41" customFormat="false" ht="13.8" hidden="false" customHeight="false" outlineLevel="0" collapsed="false">
      <c r="A41" s="42"/>
      <c r="B41" s="42"/>
      <c r="C41" s="52"/>
      <c r="D41" s="42"/>
      <c r="E41" s="42"/>
      <c r="F41" s="53" t="str">
        <f aca="false">_xlfn.IFS(E41 = "","",E41&gt;0,C41/E41,TRUE(),C41/1)</f>
        <v/>
      </c>
      <c r="G41" s="54" t="str">
        <f aca="false">_xlfn.IFS(E41 = "","",E41&gt;0,(C41+D41)/E41,TRUE(),(C41+D41)/1)</f>
        <v/>
      </c>
      <c r="H41" s="55"/>
      <c r="I41" s="42"/>
      <c r="J41" s="42"/>
      <c r="K41" s="53" t="str">
        <f aca="false">_xlfn.IFS(J41 = "","",J41&gt;0,H41/J41,TRUE(),H41/1)</f>
        <v/>
      </c>
      <c r="L41" s="54" t="str">
        <f aca="false">_xlfn.IFS(J41 = "","",J41&gt;0,(H41+I41)/J41,TRUE(),(H41+I41)/1)</f>
        <v/>
      </c>
      <c r="M41" s="52"/>
      <c r="N41" s="42"/>
      <c r="O41" s="42"/>
      <c r="P41" s="53" t="str">
        <f aca="false">_xlfn.IFS(O41 = "","",O41&gt;0,M41/O41,TRUE(),M41/1)</f>
        <v/>
      </c>
      <c r="Q41" s="54" t="str">
        <f aca="false">_xlfn.IFS(O41 = "","",O41&gt;0,(M41+N41)/O41,TRUE(),(M41+N41)/1)</f>
        <v/>
      </c>
      <c r="R41" s="48" t="str">
        <f aca="false">_xlfn.IFS(C41 = "","",(E41+J41+O41)&gt;0,(C41+H41+M41)/(E41+J41+O41),TRUE(),(C41+H41+M41)/1)</f>
        <v/>
      </c>
      <c r="S41" s="48" t="str">
        <f aca="false">_xlfn.IFS(C41 = "","",(E41+J41+O41)&gt;0,(C41+H41+M41+D41+I41+N41)/(E41+J41+O41),TRUE(),(C41+H41+M41+D41+I41+N41)/1)</f>
        <v/>
      </c>
      <c r="T41" s="48"/>
      <c r="U41" s="49"/>
      <c r="V41" s="50" t="str">
        <f aca="false">IF(Z41&lt;&gt;"",Z41/86400,"")</f>
        <v/>
      </c>
      <c r="W41" s="51"/>
      <c r="Y41" s="40"/>
    </row>
    <row r="42" customFormat="false" ht="13.8" hidden="false" customHeight="false" outlineLevel="0" collapsed="false">
      <c r="A42" s="42"/>
      <c r="B42" s="42"/>
      <c r="C42" s="52"/>
      <c r="D42" s="42"/>
      <c r="E42" s="42"/>
      <c r="F42" s="53" t="str">
        <f aca="false">_xlfn.IFS(E42 = "","",E42&gt;0,C42/E42,TRUE(),C42/1)</f>
        <v/>
      </c>
      <c r="G42" s="54" t="str">
        <f aca="false">_xlfn.IFS(E42 = "","",E42&gt;0,(C42+D42)/E42,TRUE(),(C42+D42)/1)</f>
        <v/>
      </c>
      <c r="H42" s="55"/>
      <c r="I42" s="42"/>
      <c r="J42" s="42"/>
      <c r="K42" s="53" t="str">
        <f aca="false">_xlfn.IFS(J42 = "","",J42&gt;0,H42/J42,TRUE(),H42/1)</f>
        <v/>
      </c>
      <c r="L42" s="54" t="str">
        <f aca="false">_xlfn.IFS(J42 = "","",J42&gt;0,(H42+I42)/J42,TRUE(),(H42+I42)/1)</f>
        <v/>
      </c>
      <c r="M42" s="52"/>
      <c r="N42" s="42"/>
      <c r="O42" s="42"/>
      <c r="P42" s="53" t="str">
        <f aca="false">_xlfn.IFS(O42 = "","",O42&gt;0,M42/O42,TRUE(),M42/1)</f>
        <v/>
      </c>
      <c r="Q42" s="54" t="str">
        <f aca="false">_xlfn.IFS(O42 = "","",O42&gt;0,(M42+N42)/O42,TRUE(),(M42+N42)/1)</f>
        <v/>
      </c>
      <c r="R42" s="48" t="str">
        <f aca="false">_xlfn.IFS(C42 = "","",(E42+J42+O42)&gt;0,(C42+H42+M42)/(E42+J42+O42),TRUE(),(C42+H42+M42)/1)</f>
        <v/>
      </c>
      <c r="S42" s="48" t="str">
        <f aca="false">_xlfn.IFS(C42 = "","",(E42+J42+O42)&gt;0,(C42+H42+M42+D42+I42+N42)/(E42+J42+O42),TRUE(),(C42+H42+M42+D42+I42+N42)/1)</f>
        <v/>
      </c>
      <c r="T42" s="48"/>
      <c r="U42" s="49"/>
      <c r="V42" s="50" t="str">
        <f aca="false">IF(Z42&lt;&gt;"",Z42/86400,"")</f>
        <v/>
      </c>
      <c r="W42" s="51"/>
      <c r="Y42" s="40"/>
    </row>
    <row r="43" customFormat="false" ht="13.8" hidden="false" customHeight="false" outlineLevel="0" collapsed="false">
      <c r="A43" s="42"/>
      <c r="B43" s="42"/>
      <c r="C43" s="52"/>
      <c r="D43" s="42"/>
      <c r="E43" s="42"/>
      <c r="F43" s="53" t="str">
        <f aca="false">_xlfn.IFS(E43 = "","",E43&gt;0,C43/E43,TRUE(),C43/1)</f>
        <v/>
      </c>
      <c r="G43" s="54" t="str">
        <f aca="false">_xlfn.IFS(E43 = "","",E43&gt;0,(C43+D43)/E43,TRUE(),(C43+D43)/1)</f>
        <v/>
      </c>
      <c r="H43" s="55"/>
      <c r="I43" s="42"/>
      <c r="J43" s="42"/>
      <c r="K43" s="53" t="str">
        <f aca="false">_xlfn.IFS(J43 = "","",J43&gt;0,H43/J43,TRUE(),H43/1)</f>
        <v/>
      </c>
      <c r="L43" s="54" t="str">
        <f aca="false">_xlfn.IFS(J43 = "","",J43&gt;0,(H43+I43)/J43,TRUE(),(H43+I43)/1)</f>
        <v/>
      </c>
      <c r="M43" s="52"/>
      <c r="N43" s="42"/>
      <c r="O43" s="42"/>
      <c r="P43" s="53" t="str">
        <f aca="false">_xlfn.IFS(O43 = "","",O43&gt;0,M43/O43,TRUE(),M43/1)</f>
        <v/>
      </c>
      <c r="Q43" s="54" t="str">
        <f aca="false">_xlfn.IFS(O43 = "","",O43&gt;0,(M43+N43)/O43,TRUE(),(M43+N43)/1)</f>
        <v/>
      </c>
      <c r="R43" s="48" t="str">
        <f aca="false">_xlfn.IFS(C43 = "","",(E43+J43+O43)&gt;0,(C43+H43+M43)/(E43+J43+O43),TRUE(),(C43+H43+M43)/1)</f>
        <v/>
      </c>
      <c r="S43" s="48" t="str">
        <f aca="false">_xlfn.IFS(C43 = "","",(E43+J43+O43)&gt;0,(C43+H43+M43+D43+I43+N43)/(E43+J43+O43),TRUE(),(C43+H43+M43+D43+I43+N43)/1)</f>
        <v/>
      </c>
      <c r="T43" s="48"/>
      <c r="U43" s="49"/>
      <c r="V43" s="50" t="str">
        <f aca="false">IF(Z43&lt;&gt;"",Z43/86400,"")</f>
        <v/>
      </c>
      <c r="W43" s="51"/>
      <c r="Y43" s="40"/>
    </row>
    <row r="44" customFormat="false" ht="13.8" hidden="false" customHeight="false" outlineLevel="0" collapsed="false">
      <c r="A44" s="42"/>
      <c r="B44" s="42"/>
      <c r="C44" s="52"/>
      <c r="D44" s="42"/>
      <c r="E44" s="42"/>
      <c r="F44" s="53" t="str">
        <f aca="false">_xlfn.IFS(E44 = "","",E44&gt;0,C44/E44,TRUE(),C44/1)</f>
        <v/>
      </c>
      <c r="G44" s="54" t="str">
        <f aca="false">_xlfn.IFS(E44 = "","",E44&gt;0,(C44+D44)/E44,TRUE(),(C44+D44)/1)</f>
        <v/>
      </c>
      <c r="H44" s="55"/>
      <c r="I44" s="42"/>
      <c r="J44" s="42"/>
      <c r="K44" s="53" t="str">
        <f aca="false">_xlfn.IFS(J44 = "","",J44&gt;0,H44/J44,TRUE(),H44/1)</f>
        <v/>
      </c>
      <c r="L44" s="54" t="str">
        <f aca="false">_xlfn.IFS(J44 = "","",J44&gt;0,(H44+I44)/J44,TRUE(),(H44+I44)/1)</f>
        <v/>
      </c>
      <c r="M44" s="52"/>
      <c r="N44" s="42"/>
      <c r="O44" s="42"/>
      <c r="P44" s="53" t="str">
        <f aca="false">_xlfn.IFS(O44 = "","",O44&gt;0,M44/O44,TRUE(),M44/1)</f>
        <v/>
      </c>
      <c r="Q44" s="54" t="str">
        <f aca="false">_xlfn.IFS(O44 = "","",O44&gt;0,(M44+N44)/O44,TRUE(),(M44+N44)/1)</f>
        <v/>
      </c>
      <c r="R44" s="48" t="str">
        <f aca="false">_xlfn.IFS(C44 = "","",(E44+J44+O44)&gt;0,(C44+H44+M44)/(E44+J44+O44),TRUE(),(C44+H44+M44)/1)</f>
        <v/>
      </c>
      <c r="S44" s="48" t="str">
        <f aca="false">_xlfn.IFS(C44 = "","",(E44+J44+O44)&gt;0,(C44+H44+M44+D44+I44+N44)/(E44+J44+O44),TRUE(),(C44+H44+M44+D44+I44+N44)/1)</f>
        <v/>
      </c>
      <c r="T44" s="48"/>
      <c r="U44" s="49"/>
      <c r="V44" s="50" t="str">
        <f aca="false">IF(Z44&lt;&gt;"",Z44/86400,"")</f>
        <v/>
      </c>
      <c r="W44" s="51"/>
      <c r="Y44" s="40"/>
    </row>
    <row r="45" customFormat="false" ht="13.8" hidden="false" customHeight="false" outlineLevel="0" collapsed="false">
      <c r="A45" s="42"/>
      <c r="B45" s="42"/>
      <c r="C45" s="52"/>
      <c r="D45" s="42"/>
      <c r="E45" s="42"/>
      <c r="F45" s="53" t="str">
        <f aca="false">_xlfn.IFS(E45 = "","",E45&gt;0,C45/E45,TRUE(),C45/1)</f>
        <v/>
      </c>
      <c r="G45" s="54" t="str">
        <f aca="false">_xlfn.IFS(E45 = "","",E45&gt;0,(C45+D45)/E45,TRUE(),(C45+D45)/1)</f>
        <v/>
      </c>
      <c r="H45" s="55"/>
      <c r="I45" s="42"/>
      <c r="J45" s="42"/>
      <c r="K45" s="53" t="str">
        <f aca="false">_xlfn.IFS(J45 = "","",J45&gt;0,H45/J45,TRUE(),H45/1)</f>
        <v/>
      </c>
      <c r="L45" s="54" t="str">
        <f aca="false">_xlfn.IFS(J45 = "","",J45&gt;0,(H45+I45)/J45,TRUE(),(H45+I45)/1)</f>
        <v/>
      </c>
      <c r="M45" s="52"/>
      <c r="N45" s="42"/>
      <c r="O45" s="42"/>
      <c r="P45" s="53" t="str">
        <f aca="false">_xlfn.IFS(O45 = "","",O45&gt;0,M45/O45,TRUE(),M45/1)</f>
        <v/>
      </c>
      <c r="Q45" s="54" t="str">
        <f aca="false">_xlfn.IFS(O45 = "","",O45&gt;0,(M45+N45)/O45,TRUE(),(M45+N45)/1)</f>
        <v/>
      </c>
      <c r="R45" s="48" t="str">
        <f aca="false">_xlfn.IFS(C45 = "","",(E45+J45+O45)&gt;0,(C45+H45+M45)/(E45+J45+O45),TRUE(),(C45+H45+M45)/1)</f>
        <v/>
      </c>
      <c r="S45" s="48" t="str">
        <f aca="false">_xlfn.IFS(C45 = "","",(E45+J45+O45)&gt;0,(C45+H45+M45+D45+I45+N45)/(E45+J45+O45),TRUE(),(C45+H45+M45+D45+I45+N45)/1)</f>
        <v/>
      </c>
      <c r="T45" s="48"/>
      <c r="U45" s="49"/>
      <c r="V45" s="50" t="str">
        <f aca="false">IF(Z45&lt;&gt;"",Z45/86400,"")</f>
        <v/>
      </c>
      <c r="W45" s="51"/>
      <c r="Y45" s="40"/>
    </row>
    <row r="46" customFormat="false" ht="13.8" hidden="false" customHeight="false" outlineLevel="0" collapsed="false">
      <c r="A46" s="42"/>
      <c r="B46" s="42"/>
      <c r="C46" s="52"/>
      <c r="D46" s="42"/>
      <c r="E46" s="42"/>
      <c r="F46" s="53" t="str">
        <f aca="false">_xlfn.IFS(E46 = "","",E46&gt;0,C46/E46,TRUE(),C46/1)</f>
        <v/>
      </c>
      <c r="G46" s="54" t="str">
        <f aca="false">_xlfn.IFS(E46 = "","",E46&gt;0,(C46+D46)/E46,TRUE(),(C46+D46)/1)</f>
        <v/>
      </c>
      <c r="H46" s="55"/>
      <c r="I46" s="42"/>
      <c r="J46" s="42"/>
      <c r="K46" s="53" t="str">
        <f aca="false">_xlfn.IFS(J46 = "","",J46&gt;0,H46/J46,TRUE(),H46/1)</f>
        <v/>
      </c>
      <c r="L46" s="54" t="str">
        <f aca="false">_xlfn.IFS(J46 = "","",J46&gt;0,(H46+I46)/J46,TRUE(),(H46+I46)/1)</f>
        <v/>
      </c>
      <c r="M46" s="52"/>
      <c r="N46" s="42"/>
      <c r="O46" s="42"/>
      <c r="P46" s="53" t="str">
        <f aca="false">_xlfn.IFS(O46 = "","",O46&gt;0,M46/O46,TRUE(),M46/1)</f>
        <v/>
      </c>
      <c r="Q46" s="54" t="str">
        <f aca="false">_xlfn.IFS(O46 = "","",O46&gt;0,(M46+N46)/O46,TRUE(),(M46+N46)/1)</f>
        <v/>
      </c>
      <c r="R46" s="48" t="str">
        <f aca="false">_xlfn.IFS(C46 = "","",(E46+J46+O46)&gt;0,(C46+H46+M46)/(E46+J46+O46),TRUE(),(C46+H46+M46)/1)</f>
        <v/>
      </c>
      <c r="S46" s="48" t="str">
        <f aca="false">_xlfn.IFS(C46 = "","",(E46+J46+O46)&gt;0,(C46+H46+M46+D46+I46+N46)/(E46+J46+O46),TRUE(),(C46+H46+M46+D46+I46+N46)/1)</f>
        <v/>
      </c>
      <c r="T46" s="48"/>
      <c r="U46" s="49"/>
      <c r="V46" s="50" t="str">
        <f aca="false">IF(Z46&lt;&gt;"",Z46/86400,"")</f>
        <v/>
      </c>
      <c r="W46" s="51"/>
      <c r="Y46" s="40"/>
    </row>
    <row r="47" customFormat="false" ht="13.8" hidden="false" customHeight="false" outlineLevel="0" collapsed="false">
      <c r="A47" s="42"/>
      <c r="B47" s="42"/>
      <c r="C47" s="52"/>
      <c r="D47" s="42"/>
      <c r="E47" s="42"/>
      <c r="F47" s="53" t="str">
        <f aca="false">_xlfn.IFS(E47 = "","",E47&gt;0,C47/E47,TRUE(),C47/1)</f>
        <v/>
      </c>
      <c r="G47" s="54" t="str">
        <f aca="false">_xlfn.IFS(E47 = "","",E47&gt;0,(C47+D47)/E47,TRUE(),(C47+D47)/1)</f>
        <v/>
      </c>
      <c r="H47" s="55"/>
      <c r="I47" s="42"/>
      <c r="J47" s="42"/>
      <c r="K47" s="53" t="str">
        <f aca="false">_xlfn.IFS(J47 = "","",J47&gt;0,H47/J47,TRUE(),H47/1)</f>
        <v/>
      </c>
      <c r="L47" s="54" t="str">
        <f aca="false">_xlfn.IFS(J47 = "","",J47&gt;0,(H47+I47)/J47,TRUE(),(H47+I47)/1)</f>
        <v/>
      </c>
      <c r="M47" s="52"/>
      <c r="N47" s="42"/>
      <c r="O47" s="42"/>
      <c r="P47" s="53" t="str">
        <f aca="false">_xlfn.IFS(O47 = "","",O47&gt;0,M47/O47,TRUE(),M47/1)</f>
        <v/>
      </c>
      <c r="Q47" s="54" t="str">
        <f aca="false">_xlfn.IFS(O47 = "","",O47&gt;0,(M47+N47)/O47,TRUE(),(M47+N47)/1)</f>
        <v/>
      </c>
      <c r="R47" s="48" t="str">
        <f aca="false">_xlfn.IFS(C47 = "","",(E47+J47+O47)&gt;0,(C47+H47+M47)/(E47+J47+O47),TRUE(),(C47+H47+M47)/1)</f>
        <v/>
      </c>
      <c r="S47" s="48" t="str">
        <f aca="false">_xlfn.IFS(C47 = "","",(E47+J47+O47)&gt;0,(C47+H47+M47+D47+I47+N47)/(E47+J47+O47),TRUE(),(C47+H47+M47+D47+I47+N47)/1)</f>
        <v/>
      </c>
      <c r="T47" s="48"/>
      <c r="U47" s="49"/>
      <c r="V47" s="50" t="str">
        <f aca="false">IF(Z47&lt;&gt;"",Z47/86400,"")</f>
        <v/>
      </c>
      <c r="W47" s="51"/>
      <c r="Y47" s="40"/>
    </row>
    <row r="48" customFormat="false" ht="13.8" hidden="false" customHeight="false" outlineLevel="0" collapsed="false">
      <c r="A48" s="42"/>
      <c r="B48" s="42"/>
      <c r="C48" s="52"/>
      <c r="D48" s="42"/>
      <c r="E48" s="42"/>
      <c r="F48" s="53" t="str">
        <f aca="false">_xlfn.IFS(E48 = "","",E48&gt;0,C48/E48,TRUE(),C48/1)</f>
        <v/>
      </c>
      <c r="G48" s="54" t="str">
        <f aca="false">_xlfn.IFS(E48 = "","",E48&gt;0,(C48+D48)/E48,TRUE(),(C48+D48)/1)</f>
        <v/>
      </c>
      <c r="H48" s="55"/>
      <c r="I48" s="42"/>
      <c r="J48" s="42"/>
      <c r="K48" s="53" t="str">
        <f aca="false">_xlfn.IFS(J48 = "","",J48&gt;0,H48/J48,TRUE(),H48/1)</f>
        <v/>
      </c>
      <c r="L48" s="54" t="str">
        <f aca="false">_xlfn.IFS(J48 = "","",J48&gt;0,(H48+I48)/J48,TRUE(),(H48+I48)/1)</f>
        <v/>
      </c>
      <c r="M48" s="52"/>
      <c r="N48" s="42"/>
      <c r="O48" s="42"/>
      <c r="P48" s="53" t="str">
        <f aca="false">_xlfn.IFS(O48 = "","",O48&gt;0,M48/O48,TRUE(),M48/1)</f>
        <v/>
      </c>
      <c r="Q48" s="54" t="str">
        <f aca="false">_xlfn.IFS(O48 = "","",O48&gt;0,(M48+N48)/O48,TRUE(),(M48+N48)/1)</f>
        <v/>
      </c>
      <c r="R48" s="48" t="str">
        <f aca="false">_xlfn.IFS(C48 = "","",(E48+J48+O48)&gt;0,(C48+H48+M48)/(E48+J48+O48),TRUE(),(C48+H48+M48)/1)</f>
        <v/>
      </c>
      <c r="S48" s="48" t="str">
        <f aca="false">_xlfn.IFS(C48 = "","",(E48+J48+O48)&gt;0,(C48+H48+M48+D48+I48+N48)/(E48+J48+O48),TRUE(),(C48+H48+M48+D48+I48+N48)/1)</f>
        <v/>
      </c>
      <c r="T48" s="48"/>
      <c r="U48" s="49"/>
      <c r="V48" s="50" t="str">
        <f aca="false">IF(Z48&lt;&gt;"",Z48/86400,"")</f>
        <v/>
      </c>
      <c r="W48" s="51"/>
      <c r="Y48" s="40"/>
    </row>
    <row r="49" customFormat="false" ht="13.8" hidden="false" customHeight="false" outlineLevel="0" collapsed="false">
      <c r="A49" s="42"/>
      <c r="B49" s="42"/>
      <c r="C49" s="52"/>
      <c r="D49" s="42"/>
      <c r="E49" s="42"/>
      <c r="F49" s="53" t="str">
        <f aca="false">_xlfn.IFS(E49 = "","",E49&gt;0,C49/E49,TRUE(),C49/1)</f>
        <v/>
      </c>
      <c r="G49" s="54" t="str">
        <f aca="false">_xlfn.IFS(E49 = "","",E49&gt;0,(C49+D49)/E49,TRUE(),(C49+D49)/1)</f>
        <v/>
      </c>
      <c r="H49" s="55"/>
      <c r="I49" s="42"/>
      <c r="J49" s="42"/>
      <c r="K49" s="53" t="str">
        <f aca="false">_xlfn.IFS(J49 = "","",J49&gt;0,H49/J49,TRUE(),H49/1)</f>
        <v/>
      </c>
      <c r="L49" s="54" t="str">
        <f aca="false">_xlfn.IFS(J49 = "","",J49&gt;0,(H49+I49)/J49,TRUE(),(H49+I49)/1)</f>
        <v/>
      </c>
      <c r="M49" s="52"/>
      <c r="N49" s="42"/>
      <c r="O49" s="42"/>
      <c r="P49" s="53" t="str">
        <f aca="false">_xlfn.IFS(O49 = "","",O49&gt;0,M49/O49,TRUE(),M49/1)</f>
        <v/>
      </c>
      <c r="Q49" s="54" t="str">
        <f aca="false">_xlfn.IFS(O49 = "","",O49&gt;0,(M49+N49)/O49,TRUE(),(M49+N49)/1)</f>
        <v/>
      </c>
      <c r="R49" s="48" t="str">
        <f aca="false">_xlfn.IFS(C49 = "","",(E49+J49+O49)&gt;0,(C49+H49+M49)/(E49+J49+O49),TRUE(),(C49+H49+M49)/1)</f>
        <v/>
      </c>
      <c r="S49" s="48" t="str">
        <f aca="false">_xlfn.IFS(C49 = "","",(E49+J49+O49)&gt;0,(C49+H49+M49+D49+I49+N49)/(E49+J49+O49),TRUE(),(C49+H49+M49+D49+I49+N49)/1)</f>
        <v/>
      </c>
      <c r="T49" s="48"/>
      <c r="U49" s="49"/>
      <c r="V49" s="50" t="str">
        <f aca="false">IF(Z49&lt;&gt;"",Z49/86400,"")</f>
        <v/>
      </c>
      <c r="W49" s="51"/>
      <c r="Y49" s="40"/>
    </row>
    <row r="50" customFormat="false" ht="13.8" hidden="false" customHeight="false" outlineLevel="0" collapsed="false">
      <c r="A50" s="42"/>
      <c r="B50" s="42"/>
      <c r="C50" s="52"/>
      <c r="D50" s="42"/>
      <c r="E50" s="42"/>
      <c r="F50" s="53" t="str">
        <f aca="false">_xlfn.IFS(E50 = "","",E50&gt;0,C50/E50,TRUE(),C50/1)</f>
        <v/>
      </c>
      <c r="G50" s="54" t="str">
        <f aca="false">_xlfn.IFS(E50 = "","",E50&gt;0,(C50+D50)/E50,TRUE(),(C50+D50)/1)</f>
        <v/>
      </c>
      <c r="H50" s="55"/>
      <c r="I50" s="42"/>
      <c r="J50" s="42"/>
      <c r="K50" s="53" t="str">
        <f aca="false">_xlfn.IFS(J50 = "","",J50&gt;0,H50/J50,TRUE(),H50/1)</f>
        <v/>
      </c>
      <c r="L50" s="54" t="str">
        <f aca="false">_xlfn.IFS(J50 = "","",J50&gt;0,(H50+I50)/J50,TRUE(),(H50+I50)/1)</f>
        <v/>
      </c>
      <c r="M50" s="52"/>
      <c r="N50" s="42"/>
      <c r="O50" s="42"/>
      <c r="P50" s="53" t="str">
        <f aca="false">_xlfn.IFS(O50 = "","",O50&gt;0,M50/O50,TRUE(),M50/1)</f>
        <v/>
      </c>
      <c r="Q50" s="54" t="str">
        <f aca="false">_xlfn.IFS(O50 = "","",O50&gt;0,(M50+N50)/O50,TRUE(),(M50+N50)/1)</f>
        <v/>
      </c>
      <c r="R50" s="48" t="str">
        <f aca="false">_xlfn.IFS(C50 = "","",(E50+J50+O50)&gt;0,(C50+H50+M50)/(E50+J50+O50),TRUE(),(C50+H50+M50)/1)</f>
        <v/>
      </c>
      <c r="S50" s="48" t="str">
        <f aca="false">_xlfn.IFS(C50 = "","",(E50+J50+O50)&gt;0,(C50+H50+M50+D50+I50+N50)/(E50+J50+O50),TRUE(),(C50+H50+M50+D50+I50+N50)/1)</f>
        <v/>
      </c>
      <c r="T50" s="48"/>
      <c r="U50" s="49"/>
      <c r="V50" s="50" t="str">
        <f aca="false">IF(Z50&lt;&gt;"",Z50/86400,"")</f>
        <v/>
      </c>
      <c r="W50" s="51"/>
      <c r="Y50" s="40"/>
    </row>
    <row r="51" customFormat="false" ht="13.8" hidden="false" customHeight="false" outlineLevel="0" collapsed="false">
      <c r="A51" s="42"/>
      <c r="B51" s="42"/>
      <c r="C51" s="52"/>
      <c r="D51" s="42"/>
      <c r="E51" s="42"/>
      <c r="F51" s="53" t="str">
        <f aca="false">_xlfn.IFS(E51 = "","",E51&gt;0,C51/E51,TRUE(),C51/1)</f>
        <v/>
      </c>
      <c r="G51" s="54" t="str">
        <f aca="false">_xlfn.IFS(E51 = "","",E51&gt;0,(C51+D51)/E51,TRUE(),(C51+D51)/1)</f>
        <v/>
      </c>
      <c r="H51" s="55"/>
      <c r="I51" s="42"/>
      <c r="J51" s="42"/>
      <c r="K51" s="53" t="str">
        <f aca="false">_xlfn.IFS(J51 = "","",J51&gt;0,H51/J51,TRUE(),H51/1)</f>
        <v/>
      </c>
      <c r="L51" s="54" t="str">
        <f aca="false">_xlfn.IFS(J51 = "","",J51&gt;0,(H51+I51)/J51,TRUE(),(H51+I51)/1)</f>
        <v/>
      </c>
      <c r="M51" s="52"/>
      <c r="N51" s="42"/>
      <c r="O51" s="42"/>
      <c r="P51" s="53" t="str">
        <f aca="false">_xlfn.IFS(O51 = "","",O51&gt;0,M51/O51,TRUE(),M51/1)</f>
        <v/>
      </c>
      <c r="Q51" s="54" t="str">
        <f aca="false">_xlfn.IFS(O51 = "","",O51&gt;0,(M51+N51)/O51,TRUE(),(M51+N51)/1)</f>
        <v/>
      </c>
      <c r="R51" s="48" t="str">
        <f aca="false">_xlfn.IFS(C51 = "","",(E51+J51+O51)&gt;0,(C51+H51+M51)/(E51+J51+O51),TRUE(),(C51+H51+M51)/1)</f>
        <v/>
      </c>
      <c r="S51" s="48" t="str">
        <f aca="false">_xlfn.IFS(C51 = "","",(E51+J51+O51)&gt;0,(C51+H51+M51+D51+I51+N51)/(E51+J51+O51),TRUE(),(C51+H51+M51+D51+I51+N51)/1)</f>
        <v/>
      </c>
      <c r="T51" s="48"/>
      <c r="U51" s="49"/>
      <c r="V51" s="50" t="str">
        <f aca="false">IF(Z51&lt;&gt;"",Z51/86400,"")</f>
        <v/>
      </c>
      <c r="W51" s="51"/>
      <c r="Y51" s="40"/>
    </row>
    <row r="52" customFormat="false" ht="13.8" hidden="false" customHeight="false" outlineLevel="0" collapsed="false">
      <c r="A52" s="42"/>
      <c r="B52" s="42"/>
      <c r="C52" s="52"/>
      <c r="D52" s="42"/>
      <c r="E52" s="42"/>
      <c r="F52" s="53" t="str">
        <f aca="false">_xlfn.IFS(E52 = "","",E52&gt;0,C52/E52,TRUE(),C52/1)</f>
        <v/>
      </c>
      <c r="G52" s="54" t="str">
        <f aca="false">_xlfn.IFS(E52 = "","",E52&gt;0,(C52+D52)/E52,TRUE(),(C52+D52)/1)</f>
        <v/>
      </c>
      <c r="H52" s="55"/>
      <c r="I52" s="42"/>
      <c r="J52" s="42"/>
      <c r="K52" s="53" t="str">
        <f aca="false">_xlfn.IFS(J52 = "","",J52&gt;0,H52/J52,TRUE(),H52/1)</f>
        <v/>
      </c>
      <c r="L52" s="54" t="str">
        <f aca="false">_xlfn.IFS(J52 = "","",J52&gt;0,(H52+I52)/J52,TRUE(),(H52+I52)/1)</f>
        <v/>
      </c>
      <c r="M52" s="52"/>
      <c r="N52" s="42"/>
      <c r="O52" s="42"/>
      <c r="P52" s="53" t="str">
        <f aca="false">_xlfn.IFS(O52 = "","",O52&gt;0,M52/O52,TRUE(),M52/1)</f>
        <v/>
      </c>
      <c r="Q52" s="54" t="str">
        <f aca="false">_xlfn.IFS(O52 = "","",O52&gt;0,(M52+N52)/O52,TRUE(),(M52+N52)/1)</f>
        <v/>
      </c>
      <c r="R52" s="48" t="str">
        <f aca="false">_xlfn.IFS(C52 = "","",(E52+J52+O52)&gt;0,(C52+H52+M52)/(E52+J52+O52),TRUE(),(C52+H52+M52)/1)</f>
        <v/>
      </c>
      <c r="S52" s="48" t="str">
        <f aca="false">_xlfn.IFS(C52 = "","",(E52+J52+O52)&gt;0,(C52+H52+M52+D52+I52+N52)/(E52+J52+O52),TRUE(),(C52+H52+M52+D52+I52+N52)/1)</f>
        <v/>
      </c>
      <c r="T52" s="48"/>
      <c r="U52" s="49"/>
      <c r="V52" s="50" t="str">
        <f aca="false">IF(Z52&lt;&gt;"",Z52/86400,"")</f>
        <v/>
      </c>
      <c r="W52" s="51"/>
      <c r="Y52" s="40"/>
    </row>
    <row r="53" customFormat="false" ht="13.8" hidden="false" customHeight="false" outlineLevel="0" collapsed="false">
      <c r="A53" s="42"/>
      <c r="B53" s="42"/>
      <c r="C53" s="52"/>
      <c r="D53" s="42"/>
      <c r="E53" s="42"/>
      <c r="F53" s="53" t="str">
        <f aca="false">_xlfn.IFS(E53 = "","",E53&gt;0,C53/E53,TRUE(),C53/1)</f>
        <v/>
      </c>
      <c r="G53" s="54" t="str">
        <f aca="false">_xlfn.IFS(E53 = "","",E53&gt;0,(C53+D53)/E53,TRUE(),(C53+D53)/1)</f>
        <v/>
      </c>
      <c r="H53" s="55"/>
      <c r="I53" s="42"/>
      <c r="J53" s="42"/>
      <c r="K53" s="53" t="str">
        <f aca="false">_xlfn.IFS(J53 = "","",J53&gt;0,H53/J53,TRUE(),H53/1)</f>
        <v/>
      </c>
      <c r="L53" s="54" t="str">
        <f aca="false">_xlfn.IFS(J53 = "","",J53&gt;0,(H53+I53)/J53,TRUE(),(H53+I53)/1)</f>
        <v/>
      </c>
      <c r="M53" s="52"/>
      <c r="N53" s="42"/>
      <c r="O53" s="42"/>
      <c r="P53" s="53" t="str">
        <f aca="false">_xlfn.IFS(O53 = "","",O53&gt;0,M53/O53,TRUE(),M53/1)</f>
        <v/>
      </c>
      <c r="Q53" s="54" t="str">
        <f aca="false">_xlfn.IFS(O53 = "","",O53&gt;0,(M53+N53)/O53,TRUE(),(M53+N53)/1)</f>
        <v/>
      </c>
      <c r="R53" s="48" t="str">
        <f aca="false">_xlfn.IFS(C53 = "","",(E53+J53+O53)&gt;0,(C53+H53+M53)/(E53+J53+O53),TRUE(),(C53+H53+M53)/1)</f>
        <v/>
      </c>
      <c r="S53" s="48" t="str">
        <f aca="false">_xlfn.IFS(C53 = "","",(E53+J53+O53)&gt;0,(C53+H53+M53+D53+I53+N53)/(E53+J53+O53),TRUE(),(C53+H53+M53+D53+I53+N53)/1)</f>
        <v/>
      </c>
      <c r="T53" s="48"/>
      <c r="U53" s="49"/>
      <c r="V53" s="50" t="str">
        <f aca="false">IF(Z53&lt;&gt;"",Z53/86400,"")</f>
        <v/>
      </c>
      <c r="W53" s="51"/>
      <c r="Y53" s="40"/>
    </row>
    <row r="54" customFormat="false" ht="13.8" hidden="false" customHeight="false" outlineLevel="0" collapsed="false">
      <c r="A54" s="42"/>
      <c r="B54" s="42"/>
      <c r="C54" s="52"/>
      <c r="D54" s="42"/>
      <c r="E54" s="42"/>
      <c r="F54" s="53" t="str">
        <f aca="false">_xlfn.IFS(E54 = "","",E54&gt;0,C54/E54,TRUE(),C54/1)</f>
        <v/>
      </c>
      <c r="G54" s="54" t="str">
        <f aca="false">_xlfn.IFS(E54 = "","",E54&gt;0,(C54+D54)/E54,TRUE(),(C54+D54)/1)</f>
        <v/>
      </c>
      <c r="H54" s="55"/>
      <c r="I54" s="42"/>
      <c r="J54" s="42"/>
      <c r="K54" s="53" t="str">
        <f aca="false">_xlfn.IFS(J54 = "","",J54&gt;0,H54/J54,TRUE(),H54/1)</f>
        <v/>
      </c>
      <c r="L54" s="54" t="str">
        <f aca="false">_xlfn.IFS(J54 = "","",J54&gt;0,(H54+I54)/J54,TRUE(),(H54+I54)/1)</f>
        <v/>
      </c>
      <c r="M54" s="52"/>
      <c r="N54" s="42"/>
      <c r="O54" s="42"/>
      <c r="P54" s="53" t="str">
        <f aca="false">_xlfn.IFS(O54 = "","",O54&gt;0,M54/O54,TRUE(),M54/1)</f>
        <v/>
      </c>
      <c r="Q54" s="54" t="str">
        <f aca="false">_xlfn.IFS(O54 = "","",O54&gt;0,(M54+N54)/O54,TRUE(),(M54+N54)/1)</f>
        <v/>
      </c>
      <c r="R54" s="48" t="str">
        <f aca="false">_xlfn.IFS(C54 = "","",(E54+J54+O54)&gt;0,(C54+H54+M54)/(E54+J54+O54),TRUE(),(C54+H54+M54)/1)</f>
        <v/>
      </c>
      <c r="S54" s="48" t="str">
        <f aca="false">_xlfn.IFS(C54 = "","",(E54+J54+O54)&gt;0,(C54+H54+M54+D54+I54+N54)/(E54+J54+O54),TRUE(),(C54+H54+M54+D54+I54+N54)/1)</f>
        <v/>
      </c>
      <c r="T54" s="48"/>
      <c r="U54" s="49"/>
      <c r="V54" s="50" t="str">
        <f aca="false">IF(Z54&lt;&gt;"",Z54/86400,"")</f>
        <v/>
      </c>
      <c r="W54" s="51"/>
      <c r="Y54" s="40"/>
    </row>
    <row r="55" customFormat="false" ht="13.8" hidden="false" customHeight="false" outlineLevel="0" collapsed="false">
      <c r="A55" s="42"/>
      <c r="B55" s="42"/>
      <c r="C55" s="52"/>
      <c r="D55" s="42"/>
      <c r="E55" s="42"/>
      <c r="F55" s="53" t="str">
        <f aca="false">_xlfn.IFS(E55 = "","",E55&gt;0,C55/E55,TRUE(),C55/1)</f>
        <v/>
      </c>
      <c r="G55" s="54" t="str">
        <f aca="false">_xlfn.IFS(E55 = "","",E55&gt;0,(C55+D55)/E55,TRUE(),(C55+D55)/1)</f>
        <v/>
      </c>
      <c r="H55" s="55"/>
      <c r="I55" s="42"/>
      <c r="J55" s="42"/>
      <c r="K55" s="53" t="str">
        <f aca="false">_xlfn.IFS(J55 = "","",J55&gt;0,H55/J55,TRUE(),H55/1)</f>
        <v/>
      </c>
      <c r="L55" s="54" t="str">
        <f aca="false">_xlfn.IFS(J55 = "","",J55&gt;0,(H55+I55)/J55,TRUE(),(H55+I55)/1)</f>
        <v/>
      </c>
      <c r="M55" s="52"/>
      <c r="N55" s="42"/>
      <c r="O55" s="42"/>
      <c r="P55" s="53" t="str">
        <f aca="false">_xlfn.IFS(O55 = "","",O55&gt;0,M55/O55,TRUE(),M55/1)</f>
        <v/>
      </c>
      <c r="Q55" s="54" t="str">
        <f aca="false">_xlfn.IFS(O55 = "","",O55&gt;0,(M55+N55)/O55,TRUE(),(M55+N55)/1)</f>
        <v/>
      </c>
      <c r="R55" s="48" t="str">
        <f aca="false">_xlfn.IFS(C55 = "","",(E55+J55+O55)&gt;0,(C55+H55+M55)/(E55+J55+O55),TRUE(),(C55+H55+M55)/1)</f>
        <v/>
      </c>
      <c r="S55" s="48" t="str">
        <f aca="false">_xlfn.IFS(C55 = "","",(E55+J55+O55)&gt;0,(C55+H55+M55+D55+I55+N55)/(E55+J55+O55),TRUE(),(C55+H55+M55+D55+I55+N55)/1)</f>
        <v/>
      </c>
      <c r="T55" s="48"/>
      <c r="U55" s="49"/>
      <c r="V55" s="50" t="str">
        <f aca="false">IF(Z55&lt;&gt;"",Z55/86400,"")</f>
        <v/>
      </c>
      <c r="W55" s="51"/>
      <c r="Y55" s="40"/>
    </row>
    <row r="56" customFormat="false" ht="13.8" hidden="false" customHeight="false" outlineLevel="0" collapsed="false">
      <c r="A56" s="42"/>
      <c r="B56" s="42"/>
      <c r="C56" s="52"/>
      <c r="D56" s="42"/>
      <c r="E56" s="42"/>
      <c r="F56" s="53" t="str">
        <f aca="false">_xlfn.IFS(E56 = "","",E56&gt;0,C56/E56,TRUE(),C56/1)</f>
        <v/>
      </c>
      <c r="G56" s="54" t="str">
        <f aca="false">_xlfn.IFS(E56 = "","",E56&gt;0,(C56+D56)/E56,TRUE(),(C56+D56)/1)</f>
        <v/>
      </c>
      <c r="H56" s="55"/>
      <c r="I56" s="42"/>
      <c r="J56" s="42"/>
      <c r="K56" s="53" t="str">
        <f aca="false">_xlfn.IFS(J56 = "","",J56&gt;0,H56/J56,TRUE(),H56/1)</f>
        <v/>
      </c>
      <c r="L56" s="54" t="str">
        <f aca="false">_xlfn.IFS(J56 = "","",J56&gt;0,(H56+I56)/J56,TRUE(),(H56+I56)/1)</f>
        <v/>
      </c>
      <c r="M56" s="52"/>
      <c r="N56" s="42"/>
      <c r="O56" s="42"/>
      <c r="P56" s="53" t="str">
        <f aca="false">_xlfn.IFS(O56 = "","",O56&gt;0,M56/O56,TRUE(),M56/1)</f>
        <v/>
      </c>
      <c r="Q56" s="54" t="str">
        <f aca="false">_xlfn.IFS(O56 = "","",O56&gt;0,(M56+N56)/O56,TRUE(),(M56+N56)/1)</f>
        <v/>
      </c>
      <c r="R56" s="48" t="str">
        <f aca="false">_xlfn.IFS(C56 = "","",(E56+J56+O56)&gt;0,(C56+H56+M56)/(E56+J56+O56),TRUE(),(C56+H56+M56)/1)</f>
        <v/>
      </c>
      <c r="S56" s="48" t="str">
        <f aca="false">_xlfn.IFS(C56 = "","",(E56+J56+O56)&gt;0,(C56+H56+M56+D56+I56+N56)/(E56+J56+O56),TRUE(),(C56+H56+M56+D56+I56+N56)/1)</f>
        <v/>
      </c>
      <c r="T56" s="48"/>
      <c r="U56" s="49"/>
      <c r="V56" s="50" t="str">
        <f aca="false">IF(Z56&lt;&gt;"",Z56/86400,"")</f>
        <v/>
      </c>
      <c r="W56" s="51"/>
      <c r="Y56" s="40"/>
    </row>
    <row r="57" customFormat="false" ht="13.8" hidden="false" customHeight="false" outlineLevel="0" collapsed="false">
      <c r="A57" s="42"/>
      <c r="B57" s="42"/>
      <c r="C57" s="52"/>
      <c r="D57" s="42"/>
      <c r="E57" s="42"/>
      <c r="F57" s="53" t="str">
        <f aca="false">_xlfn.IFS(E57 = "","",E57&gt;0,C57/E57,TRUE(),C57/1)</f>
        <v/>
      </c>
      <c r="G57" s="54" t="str">
        <f aca="false">_xlfn.IFS(E57 = "","",E57&gt;0,(C57+D57)/E57,TRUE(),(C57+D57)/1)</f>
        <v/>
      </c>
      <c r="H57" s="55"/>
      <c r="I57" s="42"/>
      <c r="J57" s="42"/>
      <c r="K57" s="53" t="str">
        <f aca="false">_xlfn.IFS(J57 = "","",J57&gt;0,H57/J57,TRUE(),H57/1)</f>
        <v/>
      </c>
      <c r="L57" s="54" t="str">
        <f aca="false">_xlfn.IFS(J57 = "","",J57&gt;0,(H57+I57)/J57,TRUE(),(H57+I57)/1)</f>
        <v/>
      </c>
      <c r="M57" s="52"/>
      <c r="N57" s="42"/>
      <c r="O57" s="42"/>
      <c r="P57" s="53" t="str">
        <f aca="false">_xlfn.IFS(O57 = "","",O57&gt;0,M57/O57,TRUE(),M57/1)</f>
        <v/>
      </c>
      <c r="Q57" s="54" t="str">
        <f aca="false">_xlfn.IFS(O57 = "","",O57&gt;0,(M57+N57)/O57,TRUE(),(M57+N57)/1)</f>
        <v/>
      </c>
      <c r="R57" s="48" t="str">
        <f aca="false">_xlfn.IFS(C57 = "","",(E57+J57+O57)&gt;0,(C57+H57+M57)/(E57+J57+O57),TRUE(),(C57+H57+M57)/1)</f>
        <v/>
      </c>
      <c r="S57" s="48" t="str">
        <f aca="false">_xlfn.IFS(C57 = "","",(E57+J57+O57)&gt;0,(C57+H57+M57+D57+I57+N57)/(E57+J57+O57),TRUE(),(C57+H57+M57+D57+I57+N57)/1)</f>
        <v/>
      </c>
      <c r="T57" s="48"/>
      <c r="U57" s="49"/>
      <c r="V57" s="50" t="str">
        <f aca="false">IF(Z57&lt;&gt;"",Z57/86400,"")</f>
        <v/>
      </c>
      <c r="W57" s="51"/>
      <c r="Y57" s="40"/>
    </row>
    <row r="58" customFormat="false" ht="13.8" hidden="false" customHeight="false" outlineLevel="0" collapsed="false">
      <c r="A58" s="42"/>
      <c r="B58" s="42"/>
      <c r="C58" s="52"/>
      <c r="D58" s="42"/>
      <c r="E58" s="42"/>
      <c r="F58" s="53" t="str">
        <f aca="false">_xlfn.IFS(E58 = "","",E58&gt;0,C58/E58,TRUE(),C58/1)</f>
        <v/>
      </c>
      <c r="G58" s="54" t="str">
        <f aca="false">_xlfn.IFS(E58 = "","",E58&gt;0,(C58+D58)/E58,TRUE(),(C58+D58)/1)</f>
        <v/>
      </c>
      <c r="H58" s="55"/>
      <c r="I58" s="42"/>
      <c r="J58" s="42"/>
      <c r="K58" s="53" t="str">
        <f aca="false">_xlfn.IFS(J58 = "","",J58&gt;0,H58/J58,TRUE(),H58/1)</f>
        <v/>
      </c>
      <c r="L58" s="54" t="str">
        <f aca="false">_xlfn.IFS(J58 = "","",J58&gt;0,(H58+I58)/J58,TRUE(),(H58+I58)/1)</f>
        <v/>
      </c>
      <c r="M58" s="52"/>
      <c r="N58" s="42"/>
      <c r="O58" s="42"/>
      <c r="P58" s="53" t="str">
        <f aca="false">_xlfn.IFS(O58 = "","",O58&gt;0,M58/O58,TRUE(),M58/1)</f>
        <v/>
      </c>
      <c r="Q58" s="54" t="str">
        <f aca="false">_xlfn.IFS(O58 = "","",O58&gt;0,(M58+N58)/O58,TRUE(),(M58+N58)/1)</f>
        <v/>
      </c>
      <c r="R58" s="48" t="str">
        <f aca="false">_xlfn.IFS(C58 = "","",(E58+J58+O58)&gt;0,(C58+H58+M58)/(E58+J58+O58),TRUE(),(C58+H58+M58)/1)</f>
        <v/>
      </c>
      <c r="S58" s="48" t="str">
        <f aca="false">_xlfn.IFS(C58 = "","",(E58+J58+O58)&gt;0,(C58+H58+M58+D58+I58+N58)/(E58+J58+O58),TRUE(),(C58+H58+M58+D58+I58+N58)/1)</f>
        <v/>
      </c>
      <c r="T58" s="48"/>
      <c r="U58" s="49"/>
      <c r="V58" s="50" t="str">
        <f aca="false">IF(Z58&lt;&gt;"",Z58/86400,"")</f>
        <v/>
      </c>
      <c r="W58" s="51"/>
      <c r="Y58" s="40"/>
    </row>
    <row r="59" customFormat="false" ht="13.8" hidden="false" customHeight="false" outlineLevel="0" collapsed="false">
      <c r="A59" s="42"/>
      <c r="B59" s="42"/>
      <c r="C59" s="52"/>
      <c r="D59" s="42"/>
      <c r="E59" s="42"/>
      <c r="F59" s="53" t="str">
        <f aca="false">_xlfn.IFS(E59 = "","",E59&gt;0,C59/E59,TRUE(),C59/1)</f>
        <v/>
      </c>
      <c r="G59" s="54" t="str">
        <f aca="false">_xlfn.IFS(E59 = "","",E59&gt;0,(C59+D59)/E59,TRUE(),(C59+D59)/1)</f>
        <v/>
      </c>
      <c r="H59" s="55"/>
      <c r="I59" s="42"/>
      <c r="J59" s="42"/>
      <c r="K59" s="53" t="str">
        <f aca="false">_xlfn.IFS(J59 = "","",J59&gt;0,H59/J59,TRUE(),H59/1)</f>
        <v/>
      </c>
      <c r="L59" s="54" t="str">
        <f aca="false">_xlfn.IFS(J59 = "","",J59&gt;0,(H59+I59)/J59,TRUE(),(H59+I59)/1)</f>
        <v/>
      </c>
      <c r="M59" s="52"/>
      <c r="N59" s="42"/>
      <c r="O59" s="42"/>
      <c r="P59" s="53" t="str">
        <f aca="false">_xlfn.IFS(O59 = "","",O59&gt;0,M59/O59,TRUE(),M59/1)</f>
        <v/>
      </c>
      <c r="Q59" s="54" t="str">
        <f aca="false">_xlfn.IFS(O59 = "","",O59&gt;0,(M59+N59)/O59,TRUE(),(M59+N59)/1)</f>
        <v/>
      </c>
      <c r="R59" s="48" t="str">
        <f aca="false">_xlfn.IFS(C59 = "","",(E59+J59+O59)&gt;0,(C59+H59+M59)/(E59+J59+O59),TRUE(),(C59+H59+M59)/1)</f>
        <v/>
      </c>
      <c r="S59" s="48" t="str">
        <f aca="false">_xlfn.IFS(C59 = "","",(E59+J59+O59)&gt;0,(C59+H59+M59+D59+I59+N59)/(E59+J59+O59),TRUE(),(C59+H59+M59+D59+I59+N59)/1)</f>
        <v/>
      </c>
      <c r="T59" s="48"/>
      <c r="U59" s="49"/>
      <c r="V59" s="50" t="str">
        <f aca="false">IF(Z59&lt;&gt;"",Z59/86400,"")</f>
        <v/>
      </c>
      <c r="W59" s="51"/>
      <c r="Y59" s="40"/>
    </row>
    <row r="60" customFormat="false" ht="13.8" hidden="false" customHeight="false" outlineLevel="0" collapsed="false">
      <c r="A60" s="42"/>
      <c r="B60" s="42"/>
      <c r="C60" s="52"/>
      <c r="D60" s="42"/>
      <c r="E60" s="42"/>
      <c r="F60" s="53" t="str">
        <f aca="false">_xlfn.IFS(E60 = "","",E60&gt;0,C60/E60,TRUE(),C60/1)</f>
        <v/>
      </c>
      <c r="G60" s="54" t="str">
        <f aca="false">_xlfn.IFS(E60 = "","",E60&gt;0,(C60+D60)/E60,TRUE(),(C60+D60)/1)</f>
        <v/>
      </c>
      <c r="H60" s="55"/>
      <c r="I60" s="42"/>
      <c r="J60" s="42"/>
      <c r="K60" s="53" t="str">
        <f aca="false">_xlfn.IFS(J60 = "","",J60&gt;0,H60/J60,TRUE(),H60/1)</f>
        <v/>
      </c>
      <c r="L60" s="54" t="str">
        <f aca="false">_xlfn.IFS(J60 = "","",J60&gt;0,(H60+I60)/J60,TRUE(),(H60+I60)/1)</f>
        <v/>
      </c>
      <c r="M60" s="52"/>
      <c r="N60" s="42"/>
      <c r="O60" s="42"/>
      <c r="P60" s="53" t="str">
        <f aca="false">_xlfn.IFS(O60 = "","",O60&gt;0,M60/O60,TRUE(),M60/1)</f>
        <v/>
      </c>
      <c r="Q60" s="54" t="str">
        <f aca="false">_xlfn.IFS(O60 = "","",O60&gt;0,(M60+N60)/O60,TRUE(),(M60+N60)/1)</f>
        <v/>
      </c>
      <c r="R60" s="48" t="str">
        <f aca="false">_xlfn.IFS(C60 = "","",(E60+J60+O60)&gt;0,(C60+H60+M60)/(E60+J60+O60),TRUE(),(C60+H60+M60)/1)</f>
        <v/>
      </c>
      <c r="S60" s="48" t="str">
        <f aca="false">_xlfn.IFS(C60 = "","",(E60+J60+O60)&gt;0,(C60+H60+M60+D60+I60+N60)/(E60+J60+O60),TRUE(),(C60+H60+M60+D60+I60+N60)/1)</f>
        <v/>
      </c>
      <c r="T60" s="48"/>
      <c r="U60" s="49"/>
      <c r="V60" s="50" t="str">
        <f aca="false">IF(Z60&lt;&gt;"",Z60/86400,"")</f>
        <v/>
      </c>
      <c r="W60" s="51"/>
      <c r="Y60" s="40"/>
    </row>
    <row r="61" customFormat="false" ht="13.8" hidden="false" customHeight="false" outlineLevel="0" collapsed="false">
      <c r="A61" s="42"/>
      <c r="B61" s="42"/>
      <c r="C61" s="52"/>
      <c r="D61" s="42"/>
      <c r="E61" s="42"/>
      <c r="F61" s="53" t="str">
        <f aca="false">_xlfn.IFS(E61 = "","",E61&gt;0,C61/E61,TRUE(),C61/1)</f>
        <v/>
      </c>
      <c r="G61" s="54" t="str">
        <f aca="false">_xlfn.IFS(E61 = "","",E61&gt;0,(C61+D61)/E61,TRUE(),(C61+D61)/1)</f>
        <v/>
      </c>
      <c r="H61" s="55"/>
      <c r="I61" s="42"/>
      <c r="J61" s="42"/>
      <c r="K61" s="53" t="str">
        <f aca="false">_xlfn.IFS(J61 = "","",J61&gt;0,H61/J61,TRUE(),H61/1)</f>
        <v/>
      </c>
      <c r="L61" s="54" t="str">
        <f aca="false">_xlfn.IFS(J61 = "","",J61&gt;0,(H61+I61)/J61,TRUE(),(H61+I61)/1)</f>
        <v/>
      </c>
      <c r="M61" s="52"/>
      <c r="N61" s="42"/>
      <c r="O61" s="42"/>
      <c r="P61" s="53" t="str">
        <f aca="false">_xlfn.IFS(O61 = "","",O61&gt;0,M61/O61,TRUE(),M61/1)</f>
        <v/>
      </c>
      <c r="Q61" s="54" t="str">
        <f aca="false">_xlfn.IFS(O61 = "","",O61&gt;0,(M61+N61)/O61,TRUE(),(M61+N61)/1)</f>
        <v/>
      </c>
      <c r="R61" s="48" t="str">
        <f aca="false">_xlfn.IFS(C61 = "","",(E61+J61+O61)&gt;0,(C61+H61+M61)/(E61+J61+O61),TRUE(),(C61+H61+M61)/1)</f>
        <v/>
      </c>
      <c r="S61" s="48" t="str">
        <f aca="false">_xlfn.IFS(C61 = "","",(E61+J61+O61)&gt;0,(C61+H61+M61+D61+I61+N61)/(E61+J61+O61),TRUE(),(C61+H61+M61+D61+I61+N61)/1)</f>
        <v/>
      </c>
      <c r="T61" s="48"/>
      <c r="U61" s="49"/>
      <c r="V61" s="50" t="str">
        <f aca="false">IF(Z61&lt;&gt;"",Z61/86400,"")</f>
        <v/>
      </c>
      <c r="W61" s="51"/>
      <c r="Y61" s="40"/>
    </row>
    <row r="62" customFormat="false" ht="13.8" hidden="false" customHeight="false" outlineLevel="0" collapsed="false">
      <c r="A62" s="42"/>
      <c r="B62" s="42"/>
      <c r="C62" s="52"/>
      <c r="D62" s="42"/>
      <c r="E62" s="42"/>
      <c r="F62" s="53" t="str">
        <f aca="false">_xlfn.IFS(E62 = "","",E62&gt;0,C62/E62,TRUE(),C62/1)</f>
        <v/>
      </c>
      <c r="G62" s="54" t="str">
        <f aca="false">_xlfn.IFS(E62 = "","",E62&gt;0,(C62+D62)/E62,TRUE(),(C62+D62)/1)</f>
        <v/>
      </c>
      <c r="H62" s="55"/>
      <c r="I62" s="42"/>
      <c r="J62" s="42"/>
      <c r="K62" s="53" t="str">
        <f aca="false">_xlfn.IFS(J62 = "","",J62&gt;0,H62/J62,TRUE(),H62/1)</f>
        <v/>
      </c>
      <c r="L62" s="54" t="str">
        <f aca="false">_xlfn.IFS(J62 = "","",J62&gt;0,(H62+I62)/J62,TRUE(),(H62+I62)/1)</f>
        <v/>
      </c>
      <c r="M62" s="52"/>
      <c r="N62" s="42"/>
      <c r="O62" s="42"/>
      <c r="P62" s="53" t="str">
        <f aca="false">_xlfn.IFS(O62 = "","",O62&gt;0,M62/O62,TRUE(),M62/1)</f>
        <v/>
      </c>
      <c r="Q62" s="54" t="str">
        <f aca="false">_xlfn.IFS(O62 = "","",O62&gt;0,(M62+N62)/O62,TRUE(),(M62+N62)/1)</f>
        <v/>
      </c>
      <c r="R62" s="48" t="str">
        <f aca="false">_xlfn.IFS(C62 = "","",(E62+J62+O62)&gt;0,(C62+H62+M62)/(E62+J62+O62),TRUE(),(C62+H62+M62)/1)</f>
        <v/>
      </c>
      <c r="S62" s="48" t="str">
        <f aca="false">_xlfn.IFS(C62 = "","",(E62+J62+O62)&gt;0,(C62+H62+M62+D62+I62+N62)/(E62+J62+O62),TRUE(),(C62+H62+M62+D62+I62+N62)/1)</f>
        <v/>
      </c>
      <c r="T62" s="48"/>
      <c r="U62" s="49"/>
      <c r="V62" s="50" t="str">
        <f aca="false">IF(Z62&lt;&gt;"",Z62/86400,"")</f>
        <v/>
      </c>
      <c r="W62" s="51"/>
      <c r="Y62" s="40"/>
    </row>
    <row r="63" customFormat="false" ht="13.8" hidden="false" customHeight="false" outlineLevel="0" collapsed="false">
      <c r="A63" s="42"/>
      <c r="B63" s="42"/>
      <c r="C63" s="52"/>
      <c r="D63" s="42"/>
      <c r="E63" s="42"/>
      <c r="F63" s="53" t="str">
        <f aca="false">_xlfn.IFS(E63 = "","",E63&gt;0,C63/E63,TRUE(),C63/1)</f>
        <v/>
      </c>
      <c r="G63" s="54" t="str">
        <f aca="false">_xlfn.IFS(E63 = "","",E63&gt;0,(C63+D63)/E63,TRUE(),(C63+D63)/1)</f>
        <v/>
      </c>
      <c r="H63" s="55"/>
      <c r="I63" s="42"/>
      <c r="J63" s="42"/>
      <c r="K63" s="53" t="str">
        <f aca="false">_xlfn.IFS(J63 = "","",J63&gt;0,H63/J63,TRUE(),H63/1)</f>
        <v/>
      </c>
      <c r="L63" s="54" t="str">
        <f aca="false">_xlfn.IFS(J63 = "","",J63&gt;0,(H63+I63)/J63,TRUE(),(H63+I63)/1)</f>
        <v/>
      </c>
      <c r="M63" s="52"/>
      <c r="N63" s="42"/>
      <c r="O63" s="42"/>
      <c r="P63" s="53" t="str">
        <f aca="false">_xlfn.IFS(O63 = "","",O63&gt;0,M63/O63,TRUE(),M63/1)</f>
        <v/>
      </c>
      <c r="Q63" s="54" t="str">
        <f aca="false">_xlfn.IFS(O63 = "","",O63&gt;0,(M63+N63)/O63,TRUE(),(M63+N63)/1)</f>
        <v/>
      </c>
      <c r="R63" s="48" t="str">
        <f aca="false">_xlfn.IFS(C63 = "","",(E63+J63+O63)&gt;0,(C63+H63+M63)/(E63+J63+O63),TRUE(),(C63+H63+M63)/1)</f>
        <v/>
      </c>
      <c r="S63" s="48" t="str">
        <f aca="false">_xlfn.IFS(C63 = "","",(E63+J63+O63)&gt;0,(C63+H63+M63+D63+I63+N63)/(E63+J63+O63),TRUE(),(C63+H63+M63+D63+I63+N63)/1)</f>
        <v/>
      </c>
      <c r="T63" s="48"/>
      <c r="U63" s="49"/>
      <c r="V63" s="50" t="str">
        <f aca="false">IF(Z63&lt;&gt;"",Z63/86400,"")</f>
        <v/>
      </c>
      <c r="W63" s="51"/>
      <c r="Y63" s="40"/>
    </row>
    <row r="64" customFormat="false" ht="13.8" hidden="false" customHeight="false" outlineLevel="0" collapsed="false">
      <c r="A64" s="42"/>
      <c r="B64" s="42"/>
      <c r="C64" s="52"/>
      <c r="D64" s="42"/>
      <c r="E64" s="42"/>
      <c r="F64" s="53" t="str">
        <f aca="false">_xlfn.IFS(E64 = "","",E64&gt;0,C64/E64,TRUE(),C64/1)</f>
        <v/>
      </c>
      <c r="G64" s="54" t="str">
        <f aca="false">_xlfn.IFS(E64 = "","",E64&gt;0,(C64+D64)/E64,TRUE(),(C64+D64)/1)</f>
        <v/>
      </c>
      <c r="H64" s="55"/>
      <c r="I64" s="42"/>
      <c r="J64" s="42"/>
      <c r="K64" s="53" t="str">
        <f aca="false">_xlfn.IFS(J64 = "","",J64&gt;0,H64/J64,TRUE(),H64/1)</f>
        <v/>
      </c>
      <c r="L64" s="54" t="str">
        <f aca="false">_xlfn.IFS(J64 = "","",J64&gt;0,(H64+I64)/J64,TRUE(),(H64+I64)/1)</f>
        <v/>
      </c>
      <c r="M64" s="52"/>
      <c r="N64" s="42"/>
      <c r="O64" s="42"/>
      <c r="P64" s="53" t="str">
        <f aca="false">_xlfn.IFS(O64 = "","",O64&gt;0,M64/O64,TRUE(),M64/1)</f>
        <v/>
      </c>
      <c r="Q64" s="54" t="str">
        <f aca="false">_xlfn.IFS(O64 = "","",O64&gt;0,(M64+N64)/O64,TRUE(),(M64+N64)/1)</f>
        <v/>
      </c>
      <c r="R64" s="48" t="str">
        <f aca="false">_xlfn.IFS(C64 = "","",(E64+J64+O64)&gt;0,(C64+H64+M64)/(E64+J64+O64),TRUE(),(C64+H64+M64)/1)</f>
        <v/>
      </c>
      <c r="S64" s="48" t="str">
        <f aca="false">_xlfn.IFS(C64 = "","",(E64+J64+O64)&gt;0,(C64+H64+M64+D64+I64+N64)/(E64+J64+O64),TRUE(),(C64+H64+M64+D64+I64+N64)/1)</f>
        <v/>
      </c>
      <c r="T64" s="48"/>
      <c r="U64" s="49"/>
      <c r="V64" s="50" t="str">
        <f aca="false">IF(Z64&lt;&gt;"",Z64/86400,"")</f>
        <v/>
      </c>
      <c r="W64" s="51"/>
      <c r="Y64" s="40"/>
    </row>
    <row r="65" customFormat="false" ht="13.8" hidden="false" customHeight="false" outlineLevel="0" collapsed="false">
      <c r="A65" s="42"/>
      <c r="B65" s="42"/>
      <c r="C65" s="52"/>
      <c r="D65" s="42"/>
      <c r="E65" s="42"/>
      <c r="F65" s="53" t="str">
        <f aca="false">_xlfn.IFS(E65 = "","",E65&gt;0,C65/E65,TRUE(),C65/1)</f>
        <v/>
      </c>
      <c r="G65" s="54" t="str">
        <f aca="false">_xlfn.IFS(E65 = "","",E65&gt;0,(C65+D65)/E65,TRUE(),(C65+D65)/1)</f>
        <v/>
      </c>
      <c r="H65" s="55"/>
      <c r="I65" s="42"/>
      <c r="J65" s="42"/>
      <c r="K65" s="53" t="str">
        <f aca="false">_xlfn.IFS(J65 = "","",J65&gt;0,H65/J65,TRUE(),H65/1)</f>
        <v/>
      </c>
      <c r="L65" s="54" t="str">
        <f aca="false">_xlfn.IFS(J65 = "","",J65&gt;0,(H65+I65)/J65,TRUE(),(H65+I65)/1)</f>
        <v/>
      </c>
      <c r="M65" s="52"/>
      <c r="N65" s="42"/>
      <c r="O65" s="42"/>
      <c r="P65" s="53" t="str">
        <f aca="false">_xlfn.IFS(O65 = "","",O65&gt;0,M65/O65,TRUE(),M65/1)</f>
        <v/>
      </c>
      <c r="Q65" s="54" t="str">
        <f aca="false">_xlfn.IFS(O65 = "","",O65&gt;0,(M65+N65)/O65,TRUE(),(M65+N65)/1)</f>
        <v/>
      </c>
      <c r="R65" s="48" t="str">
        <f aca="false">_xlfn.IFS(C65 = "","",(E65+J65+O65)&gt;0,(C65+H65+M65)/(E65+J65+O65),TRUE(),(C65+H65+M65)/1)</f>
        <v/>
      </c>
      <c r="S65" s="48" t="str">
        <f aca="false">_xlfn.IFS(C65 = "","",(E65+J65+O65)&gt;0,(C65+H65+M65+D65+I65+N65)/(E65+J65+O65),TRUE(),(C65+H65+M65+D65+I65+N65)/1)</f>
        <v/>
      </c>
      <c r="T65" s="48"/>
      <c r="U65" s="49"/>
      <c r="V65" s="50" t="str">
        <f aca="false">IF(Z65&lt;&gt;"",Z65/86400,"")</f>
        <v/>
      </c>
      <c r="W65" s="51"/>
      <c r="Y65" s="40"/>
    </row>
    <row r="66" customFormat="false" ht="13.8" hidden="false" customHeight="false" outlineLevel="0" collapsed="false">
      <c r="A66" s="42"/>
      <c r="B66" s="42"/>
      <c r="C66" s="52"/>
      <c r="D66" s="42"/>
      <c r="E66" s="42"/>
      <c r="F66" s="53" t="str">
        <f aca="false">_xlfn.IFS(E66 = "","",E66&gt;0,C66/E66,TRUE(),C66/1)</f>
        <v/>
      </c>
      <c r="G66" s="54" t="str">
        <f aca="false">_xlfn.IFS(E66 = "","",E66&gt;0,(C66+D66)/E66,TRUE(),(C66+D66)/1)</f>
        <v/>
      </c>
      <c r="H66" s="55"/>
      <c r="I66" s="42"/>
      <c r="J66" s="42"/>
      <c r="K66" s="53" t="str">
        <f aca="false">_xlfn.IFS(J66 = "","",J66&gt;0,H66/J66,TRUE(),H66/1)</f>
        <v/>
      </c>
      <c r="L66" s="54" t="str">
        <f aca="false">_xlfn.IFS(J66 = "","",J66&gt;0,(H66+I66)/J66,TRUE(),(H66+I66)/1)</f>
        <v/>
      </c>
      <c r="M66" s="52"/>
      <c r="N66" s="42"/>
      <c r="O66" s="42"/>
      <c r="P66" s="53" t="str">
        <f aca="false">_xlfn.IFS(O66 = "","",O66&gt;0,M66/O66,TRUE(),M66/1)</f>
        <v/>
      </c>
      <c r="Q66" s="54" t="str">
        <f aca="false">_xlfn.IFS(O66 = "","",O66&gt;0,(M66+N66)/O66,TRUE(),(M66+N66)/1)</f>
        <v/>
      </c>
      <c r="R66" s="48" t="str">
        <f aca="false">_xlfn.IFS(C66 = "","",(E66+J66+O66)&gt;0,(C66+H66+M66)/(E66+J66+O66),TRUE(),(C66+H66+M66)/1)</f>
        <v/>
      </c>
      <c r="S66" s="48" t="str">
        <f aca="false">_xlfn.IFS(C66 = "","",(E66+J66+O66)&gt;0,(C66+H66+M66+D66+I66+N66)/(E66+J66+O66),TRUE(),(C66+H66+M66+D66+I66+N66)/1)</f>
        <v/>
      </c>
      <c r="T66" s="48"/>
      <c r="U66" s="49"/>
      <c r="V66" s="50" t="str">
        <f aca="false">IF(Z66&lt;&gt;"",Z66/86400,"")</f>
        <v/>
      </c>
      <c r="W66" s="51"/>
      <c r="Y66" s="40"/>
    </row>
    <row r="67" customFormat="false" ht="13.8" hidden="false" customHeight="false" outlineLevel="0" collapsed="false">
      <c r="A67" s="42"/>
      <c r="B67" s="42"/>
      <c r="C67" s="52"/>
      <c r="D67" s="42"/>
      <c r="E67" s="42"/>
      <c r="F67" s="53" t="str">
        <f aca="false">_xlfn.IFS(E67 = "","",E67&gt;0,C67/E67,TRUE(),C67/1)</f>
        <v/>
      </c>
      <c r="G67" s="54" t="str">
        <f aca="false">_xlfn.IFS(E67 = "","",E67&gt;0,(C67+D67)/E67,TRUE(),(C67+D67)/1)</f>
        <v/>
      </c>
      <c r="H67" s="55"/>
      <c r="I67" s="42"/>
      <c r="J67" s="42"/>
      <c r="K67" s="53" t="str">
        <f aca="false">_xlfn.IFS(J67 = "","",J67&gt;0,H67/J67,TRUE(),H67/1)</f>
        <v/>
      </c>
      <c r="L67" s="54" t="str">
        <f aca="false">_xlfn.IFS(J67 = "","",J67&gt;0,(H67+I67)/J67,TRUE(),(H67+I67)/1)</f>
        <v/>
      </c>
      <c r="M67" s="52"/>
      <c r="N67" s="42"/>
      <c r="O67" s="42"/>
      <c r="P67" s="53" t="str">
        <f aca="false">_xlfn.IFS(O67 = "","",O67&gt;0,M67/O67,TRUE(),M67/1)</f>
        <v/>
      </c>
      <c r="Q67" s="54" t="str">
        <f aca="false">_xlfn.IFS(O67 = "","",O67&gt;0,(M67+N67)/O67,TRUE(),(M67+N67)/1)</f>
        <v/>
      </c>
      <c r="R67" s="48" t="str">
        <f aca="false">_xlfn.IFS(C67 = "","",(E67+J67+O67)&gt;0,(C67+H67+M67)/(E67+J67+O67),TRUE(),(C67+H67+M67)/1)</f>
        <v/>
      </c>
      <c r="S67" s="48" t="str">
        <f aca="false">_xlfn.IFS(C67 = "","",(E67+J67+O67)&gt;0,(C67+H67+M67+D67+I67+N67)/(E67+J67+O67),TRUE(),(C67+H67+M67+D67+I67+N67)/1)</f>
        <v/>
      </c>
      <c r="T67" s="48"/>
      <c r="U67" s="49"/>
      <c r="V67" s="50" t="str">
        <f aca="false">IF(Z67&lt;&gt;"",Z67/86400,"")</f>
        <v/>
      </c>
      <c r="W67" s="51"/>
      <c r="Y67" s="40"/>
    </row>
    <row r="68" customFormat="false" ht="13.8" hidden="false" customHeight="false" outlineLevel="0" collapsed="false">
      <c r="A68" s="42"/>
      <c r="B68" s="42"/>
      <c r="C68" s="52"/>
      <c r="D68" s="42"/>
      <c r="E68" s="42"/>
      <c r="F68" s="53" t="str">
        <f aca="false">_xlfn.IFS(E68 = "","",E68&gt;0,C68/E68,TRUE(),C68/1)</f>
        <v/>
      </c>
      <c r="G68" s="54" t="str">
        <f aca="false">_xlfn.IFS(E68 = "","",E68&gt;0,(C68+D68)/E68,TRUE(),(C68+D68)/1)</f>
        <v/>
      </c>
      <c r="H68" s="55"/>
      <c r="I68" s="42"/>
      <c r="J68" s="42"/>
      <c r="K68" s="53" t="str">
        <f aca="false">_xlfn.IFS(J68 = "","",J68&gt;0,H68/J68,TRUE(),H68/1)</f>
        <v/>
      </c>
      <c r="L68" s="54" t="str">
        <f aca="false">_xlfn.IFS(J68 = "","",J68&gt;0,(H68+I68)/J68,TRUE(),(H68+I68)/1)</f>
        <v/>
      </c>
      <c r="M68" s="52"/>
      <c r="N68" s="42"/>
      <c r="O68" s="42"/>
      <c r="P68" s="53" t="str">
        <f aca="false">_xlfn.IFS(O68 = "","",O68&gt;0,M68/O68,TRUE(),M68/1)</f>
        <v/>
      </c>
      <c r="Q68" s="54" t="str">
        <f aca="false">_xlfn.IFS(O68 = "","",O68&gt;0,(M68+N68)/O68,TRUE(),(M68+N68)/1)</f>
        <v/>
      </c>
      <c r="R68" s="48" t="str">
        <f aca="false">_xlfn.IFS(C68 = "","",(E68+J68+O68)&gt;0,(C68+H68+M68)/(E68+J68+O68),TRUE(),(C68+H68+M68)/1)</f>
        <v/>
      </c>
      <c r="S68" s="48" t="str">
        <f aca="false">_xlfn.IFS(C68 = "","",(E68+J68+O68)&gt;0,(C68+H68+M68+D68+I68+N68)/(E68+J68+O68),TRUE(),(C68+H68+M68+D68+I68+N68)/1)</f>
        <v/>
      </c>
      <c r="T68" s="48"/>
      <c r="U68" s="49"/>
      <c r="V68" s="50" t="str">
        <f aca="false">IF(Z68&lt;&gt;"",Z68/86400,"")</f>
        <v/>
      </c>
      <c r="W68" s="51"/>
      <c r="Y68" s="40"/>
    </row>
    <row r="69" customFormat="false" ht="13.8" hidden="false" customHeight="false" outlineLevel="0" collapsed="false">
      <c r="A69" s="42"/>
      <c r="B69" s="42"/>
      <c r="C69" s="52"/>
      <c r="D69" s="42"/>
      <c r="E69" s="42"/>
      <c r="F69" s="53" t="str">
        <f aca="false">_xlfn.IFS(E69 = "","",E69&gt;0,C69/E69,TRUE(),C69/1)</f>
        <v/>
      </c>
      <c r="G69" s="54" t="str">
        <f aca="false">_xlfn.IFS(E69 = "","",E69&gt;0,(C69+D69)/E69,TRUE(),(C69+D69)/1)</f>
        <v/>
      </c>
      <c r="H69" s="55"/>
      <c r="I69" s="42"/>
      <c r="J69" s="42"/>
      <c r="K69" s="53" t="str">
        <f aca="false">_xlfn.IFS(J69 = "","",J69&gt;0,H69/J69,TRUE(),H69/1)</f>
        <v/>
      </c>
      <c r="L69" s="54" t="str">
        <f aca="false">_xlfn.IFS(J69 = "","",J69&gt;0,(H69+I69)/J69,TRUE(),(H69+I69)/1)</f>
        <v/>
      </c>
      <c r="M69" s="52"/>
      <c r="N69" s="42"/>
      <c r="O69" s="42"/>
      <c r="P69" s="53" t="str">
        <f aca="false">_xlfn.IFS(O69 = "","",O69&gt;0,M69/O69,TRUE(),M69/1)</f>
        <v/>
      </c>
      <c r="Q69" s="54" t="str">
        <f aca="false">_xlfn.IFS(O69 = "","",O69&gt;0,(M69+N69)/O69,TRUE(),(M69+N69)/1)</f>
        <v/>
      </c>
      <c r="R69" s="48" t="str">
        <f aca="false">_xlfn.IFS(C69 = "","",(E69+J69+O69)&gt;0,(C69+H69+M69)/(E69+J69+O69),TRUE(),(C69+H69+M69)/1)</f>
        <v/>
      </c>
      <c r="S69" s="48" t="str">
        <f aca="false">_xlfn.IFS(C69 = "","",(E69+J69+O69)&gt;0,(C69+H69+M69+D69+I69+N69)/(E69+J69+O69),TRUE(),(C69+H69+M69+D69+I69+N69)/1)</f>
        <v/>
      </c>
      <c r="T69" s="48"/>
      <c r="U69" s="49"/>
      <c r="V69" s="50" t="str">
        <f aca="false">IF(Z69&lt;&gt;"",Z69/86400,"")</f>
        <v/>
      </c>
      <c r="W69" s="51"/>
      <c r="Y69" s="40"/>
    </row>
    <row r="70" customFormat="false" ht="13.8" hidden="false" customHeight="false" outlineLevel="0" collapsed="false">
      <c r="A70" s="42"/>
      <c r="B70" s="42"/>
      <c r="C70" s="52"/>
      <c r="D70" s="42"/>
      <c r="E70" s="42"/>
      <c r="F70" s="53" t="str">
        <f aca="false">_xlfn.IFS(E70 = "","",E70&gt;0,C70/E70,TRUE(),C70/1)</f>
        <v/>
      </c>
      <c r="G70" s="54" t="str">
        <f aca="false">_xlfn.IFS(E70 = "","",E70&gt;0,(C70+D70)/E70,TRUE(),(C70+D70)/1)</f>
        <v/>
      </c>
      <c r="H70" s="55"/>
      <c r="I70" s="42"/>
      <c r="J70" s="42"/>
      <c r="K70" s="53" t="str">
        <f aca="false">_xlfn.IFS(J70 = "","",J70&gt;0,H70/J70,TRUE(),H70/1)</f>
        <v/>
      </c>
      <c r="L70" s="54" t="str">
        <f aca="false">_xlfn.IFS(J70 = "","",J70&gt;0,(H70+I70)/J70,TRUE(),(H70+I70)/1)</f>
        <v/>
      </c>
      <c r="M70" s="52"/>
      <c r="N70" s="42"/>
      <c r="O70" s="42"/>
      <c r="P70" s="53" t="str">
        <f aca="false">_xlfn.IFS(O70 = "","",O70&gt;0,M70/O70,TRUE(),M70/1)</f>
        <v/>
      </c>
      <c r="Q70" s="54" t="str">
        <f aca="false">_xlfn.IFS(O70 = "","",O70&gt;0,(M70+N70)/O70,TRUE(),(M70+N70)/1)</f>
        <v/>
      </c>
      <c r="R70" s="48" t="str">
        <f aca="false">_xlfn.IFS(C70 = "","",(E70+J70+O70)&gt;0,(C70+H70+M70)/(E70+J70+O70),TRUE(),(C70+H70+M70)/1)</f>
        <v/>
      </c>
      <c r="S70" s="48" t="str">
        <f aca="false">_xlfn.IFS(C70 = "","",(E70+J70+O70)&gt;0,(C70+H70+M70+D70+I70+N70)/(E70+J70+O70),TRUE(),(C70+H70+M70+D70+I70+N70)/1)</f>
        <v/>
      </c>
      <c r="T70" s="48"/>
      <c r="U70" s="49"/>
      <c r="V70" s="50" t="str">
        <f aca="false">IF(Z70&lt;&gt;"",Z70/86400,"")</f>
        <v/>
      </c>
      <c r="W70" s="51"/>
      <c r="Y70" s="40"/>
    </row>
    <row r="71" customFormat="false" ht="13.8" hidden="false" customHeight="false" outlineLevel="0" collapsed="false">
      <c r="A71" s="42"/>
      <c r="B71" s="42"/>
      <c r="C71" s="52"/>
      <c r="D71" s="42"/>
      <c r="E71" s="42"/>
      <c r="F71" s="53" t="str">
        <f aca="false">_xlfn.IFS(E71 = "","",E71&gt;0,C71/E71,TRUE(),C71/1)</f>
        <v/>
      </c>
      <c r="G71" s="54" t="str">
        <f aca="false">_xlfn.IFS(E71 = "","",E71&gt;0,(C71+D71)/E71,TRUE(),(C71+D71)/1)</f>
        <v/>
      </c>
      <c r="H71" s="55"/>
      <c r="I71" s="42"/>
      <c r="J71" s="42"/>
      <c r="K71" s="53" t="str">
        <f aca="false">_xlfn.IFS(J71 = "","",J71&gt;0,H71/J71,TRUE(),H71/1)</f>
        <v/>
      </c>
      <c r="L71" s="54" t="str">
        <f aca="false">_xlfn.IFS(J71 = "","",J71&gt;0,(H71+I71)/J71,TRUE(),(H71+I71)/1)</f>
        <v/>
      </c>
      <c r="M71" s="52"/>
      <c r="N71" s="42"/>
      <c r="O71" s="42"/>
      <c r="P71" s="53" t="str">
        <f aca="false">_xlfn.IFS(O71 = "","",O71&gt;0,M71/O71,TRUE(),M71/1)</f>
        <v/>
      </c>
      <c r="Q71" s="54" t="str">
        <f aca="false">_xlfn.IFS(O71 = "","",O71&gt;0,(M71+N71)/O71,TRUE(),(M71+N71)/1)</f>
        <v/>
      </c>
      <c r="R71" s="48" t="str">
        <f aca="false">_xlfn.IFS(C71 = "","",(E71+J71+O71)&gt;0,(C71+H71+M71)/(E71+J71+O71),TRUE(),(C71+H71+M71)/1)</f>
        <v/>
      </c>
      <c r="S71" s="48" t="str">
        <f aca="false">_xlfn.IFS(C71 = "","",(E71+J71+O71)&gt;0,(C71+H71+M71+D71+I71+N71)/(E71+J71+O71),TRUE(),(C71+H71+M71+D71+I71+N71)/1)</f>
        <v/>
      </c>
      <c r="T71" s="48"/>
      <c r="U71" s="49"/>
      <c r="V71" s="50" t="str">
        <f aca="false">IF(Z71&lt;&gt;"",Z71/86400,"")</f>
        <v/>
      </c>
      <c r="W71" s="51"/>
      <c r="Y71" s="40"/>
    </row>
    <row r="72" customFormat="false" ht="13.8" hidden="false" customHeight="false" outlineLevel="0" collapsed="false">
      <c r="A72" s="42"/>
      <c r="B72" s="42"/>
      <c r="C72" s="52"/>
      <c r="D72" s="42"/>
      <c r="E72" s="42"/>
      <c r="F72" s="53" t="str">
        <f aca="false">_xlfn.IFS(E72 = "","",E72&gt;0,C72/E72,TRUE(),C72/1)</f>
        <v/>
      </c>
      <c r="G72" s="54" t="str">
        <f aca="false">_xlfn.IFS(E72 = "","",E72&gt;0,(C72+D72)/E72,TRUE(),(C72+D72)/1)</f>
        <v/>
      </c>
      <c r="H72" s="55"/>
      <c r="I72" s="42"/>
      <c r="J72" s="42"/>
      <c r="K72" s="53" t="str">
        <f aca="false">_xlfn.IFS(J72 = "","",J72&gt;0,H72/J72,TRUE(),H72/1)</f>
        <v/>
      </c>
      <c r="L72" s="54" t="str">
        <f aca="false">_xlfn.IFS(J72 = "","",J72&gt;0,(H72+I72)/J72,TRUE(),(H72+I72)/1)</f>
        <v/>
      </c>
      <c r="M72" s="52"/>
      <c r="N72" s="42"/>
      <c r="O72" s="42"/>
      <c r="P72" s="53" t="str">
        <f aca="false">_xlfn.IFS(O72 = "","",O72&gt;0,M72/O72,TRUE(),M72/1)</f>
        <v/>
      </c>
      <c r="Q72" s="54" t="str">
        <f aca="false">_xlfn.IFS(O72 = "","",O72&gt;0,(M72+N72)/O72,TRUE(),(M72+N72)/1)</f>
        <v/>
      </c>
      <c r="R72" s="48" t="str">
        <f aca="false">_xlfn.IFS(C72 = "","",(E72+J72+O72)&gt;0,(C72+H72+M72)/(E72+J72+O72),TRUE(),(C72+H72+M72)/1)</f>
        <v/>
      </c>
      <c r="S72" s="48" t="str">
        <f aca="false">_xlfn.IFS(C72 = "","",(E72+J72+O72)&gt;0,(C72+H72+M72+D72+I72+N72)/(E72+J72+O72),TRUE(),(C72+H72+M72+D72+I72+N72)/1)</f>
        <v/>
      </c>
      <c r="T72" s="48"/>
      <c r="U72" s="49"/>
      <c r="V72" s="50" t="str">
        <f aca="false">IF(Z72&lt;&gt;"",Z72/86400,"")</f>
        <v/>
      </c>
      <c r="W72" s="51"/>
      <c r="Y72" s="40"/>
    </row>
    <row r="73" customFormat="false" ht="13.8" hidden="false" customHeight="false" outlineLevel="0" collapsed="false">
      <c r="A73" s="42"/>
      <c r="B73" s="42"/>
      <c r="C73" s="52"/>
      <c r="D73" s="42"/>
      <c r="E73" s="42"/>
      <c r="F73" s="53" t="str">
        <f aca="false">_xlfn.IFS(E73 = "","",E73&gt;0,C73/E73,TRUE(),C73/1)</f>
        <v/>
      </c>
      <c r="G73" s="54" t="str">
        <f aca="false">_xlfn.IFS(E73 = "","",E73&gt;0,(C73+D73)/E73,TRUE(),(C73+D73)/1)</f>
        <v/>
      </c>
      <c r="H73" s="55"/>
      <c r="I73" s="42"/>
      <c r="J73" s="42"/>
      <c r="K73" s="53" t="str">
        <f aca="false">_xlfn.IFS(J73 = "","",J73&gt;0,H73/J73,TRUE(),H73/1)</f>
        <v/>
      </c>
      <c r="L73" s="54" t="str">
        <f aca="false">_xlfn.IFS(J73 = "","",J73&gt;0,(H73+I73)/J73,TRUE(),(H73+I73)/1)</f>
        <v/>
      </c>
      <c r="M73" s="52"/>
      <c r="N73" s="42"/>
      <c r="O73" s="42"/>
      <c r="P73" s="53" t="str">
        <f aca="false">_xlfn.IFS(O73 = "","",O73&gt;0,M73/O73,TRUE(),M73/1)</f>
        <v/>
      </c>
      <c r="Q73" s="54" t="str">
        <f aca="false">_xlfn.IFS(O73 = "","",O73&gt;0,(M73+N73)/O73,TRUE(),(M73+N73)/1)</f>
        <v/>
      </c>
      <c r="R73" s="48" t="str">
        <f aca="false">_xlfn.IFS(C73 = "","",(E73+J73+O73)&gt;0,(C73+H73+M73)/(E73+J73+O73),TRUE(),(C73+H73+M73)/1)</f>
        <v/>
      </c>
      <c r="S73" s="48" t="str">
        <f aca="false">_xlfn.IFS(C73 = "","",(E73+J73+O73)&gt;0,(C73+H73+M73+D73+I73+N73)/(E73+J73+O73),TRUE(),(C73+H73+M73+D73+I73+N73)/1)</f>
        <v/>
      </c>
      <c r="T73" s="48"/>
      <c r="U73" s="49"/>
      <c r="V73" s="50" t="str">
        <f aca="false">IF(Z73&lt;&gt;"",Z73/86400,"")</f>
        <v/>
      </c>
      <c r="W73" s="51"/>
      <c r="Y73" s="40"/>
    </row>
    <row r="74" customFormat="false" ht="13.8" hidden="false" customHeight="false" outlineLevel="0" collapsed="false">
      <c r="A74" s="42"/>
      <c r="B74" s="42"/>
      <c r="C74" s="52"/>
      <c r="D74" s="42"/>
      <c r="E74" s="42"/>
      <c r="F74" s="53" t="str">
        <f aca="false">_xlfn.IFS(E74 = "","",E74&gt;0,C74/E74,TRUE(),C74/1)</f>
        <v/>
      </c>
      <c r="G74" s="54" t="str">
        <f aca="false">_xlfn.IFS(E74 = "","",E74&gt;0,(C74+D74)/E74,TRUE(),(C74+D74)/1)</f>
        <v/>
      </c>
      <c r="H74" s="55"/>
      <c r="I74" s="42"/>
      <c r="J74" s="42"/>
      <c r="K74" s="53" t="str">
        <f aca="false">_xlfn.IFS(J74 = "","",J74&gt;0,H74/J74,TRUE(),H74/1)</f>
        <v/>
      </c>
      <c r="L74" s="54" t="str">
        <f aca="false">_xlfn.IFS(J74 = "","",J74&gt;0,(H74+I74)/J74,TRUE(),(H74+I74)/1)</f>
        <v/>
      </c>
      <c r="M74" s="52"/>
      <c r="N74" s="42"/>
      <c r="O74" s="42"/>
      <c r="P74" s="53" t="str">
        <f aca="false">_xlfn.IFS(O74 = "","",O74&gt;0,M74/O74,TRUE(),M74/1)</f>
        <v/>
      </c>
      <c r="Q74" s="54" t="str">
        <f aca="false">_xlfn.IFS(O74 = "","",O74&gt;0,(M74+N74)/O74,TRUE(),(M74+N74)/1)</f>
        <v/>
      </c>
      <c r="R74" s="48" t="str">
        <f aca="false">_xlfn.IFS(C74 = "","",(E74+J74+O74)&gt;0,(C74+H74+M74)/(E74+J74+O74),TRUE(),(C74+H74+M74)/1)</f>
        <v/>
      </c>
      <c r="S74" s="48" t="str">
        <f aca="false">_xlfn.IFS(C74 = "","",(E74+J74+O74)&gt;0,(C74+H74+M74+D74+I74+N74)/(E74+J74+O74),TRUE(),(C74+H74+M74+D74+I74+N74)/1)</f>
        <v/>
      </c>
      <c r="T74" s="48"/>
      <c r="U74" s="49"/>
      <c r="V74" s="50" t="str">
        <f aca="false">IF(Z74&lt;&gt;"",Z74/86400,"")</f>
        <v/>
      </c>
      <c r="W74" s="51"/>
      <c r="Y74" s="40"/>
    </row>
    <row r="75" customFormat="false" ht="13.8" hidden="false" customHeight="false" outlineLevel="0" collapsed="false">
      <c r="A75" s="42"/>
      <c r="B75" s="42"/>
      <c r="C75" s="52"/>
      <c r="D75" s="42"/>
      <c r="E75" s="42"/>
      <c r="F75" s="53" t="str">
        <f aca="false">_xlfn.IFS(E75 = "","",E75&gt;0,C75/E75,TRUE(),C75/1)</f>
        <v/>
      </c>
      <c r="G75" s="54" t="str">
        <f aca="false">_xlfn.IFS(E75 = "","",E75&gt;0,(C75+D75)/E75,TRUE(),(C75+D75)/1)</f>
        <v/>
      </c>
      <c r="H75" s="55"/>
      <c r="I75" s="42"/>
      <c r="J75" s="42"/>
      <c r="K75" s="53" t="str">
        <f aca="false">_xlfn.IFS(J75 = "","",J75&gt;0,H75/J75,TRUE(),H75/1)</f>
        <v/>
      </c>
      <c r="L75" s="54" t="str">
        <f aca="false">_xlfn.IFS(J75 = "","",J75&gt;0,(H75+I75)/J75,TRUE(),(H75+I75)/1)</f>
        <v/>
      </c>
      <c r="M75" s="52"/>
      <c r="N75" s="42"/>
      <c r="O75" s="42"/>
      <c r="P75" s="53" t="str">
        <f aca="false">_xlfn.IFS(O75 = "","",O75&gt;0,M75/O75,TRUE(),M75/1)</f>
        <v/>
      </c>
      <c r="Q75" s="54" t="str">
        <f aca="false">_xlfn.IFS(O75 = "","",O75&gt;0,(M75+N75)/O75,TRUE(),(M75+N75)/1)</f>
        <v/>
      </c>
      <c r="R75" s="48" t="str">
        <f aca="false">_xlfn.IFS(C75 = "","",(E75+J75+O75)&gt;0,(C75+H75+M75)/(E75+J75+O75),TRUE(),(C75+H75+M75)/1)</f>
        <v/>
      </c>
      <c r="S75" s="48" t="str">
        <f aca="false">_xlfn.IFS(C75 = "","",(E75+J75+O75)&gt;0,(C75+H75+M75+D75+I75+N75)/(E75+J75+O75),TRUE(),(C75+H75+M75+D75+I75+N75)/1)</f>
        <v/>
      </c>
      <c r="T75" s="48"/>
      <c r="U75" s="49"/>
      <c r="V75" s="50" t="str">
        <f aca="false">IF(Z75&lt;&gt;"",Z75/86400,"")</f>
        <v/>
      </c>
      <c r="W75" s="51"/>
      <c r="Y75" s="40"/>
    </row>
    <row r="76" customFormat="false" ht="13.8" hidden="false" customHeight="false" outlineLevel="0" collapsed="false">
      <c r="A76" s="42"/>
      <c r="B76" s="42"/>
      <c r="C76" s="52"/>
      <c r="D76" s="42"/>
      <c r="E76" s="42"/>
      <c r="F76" s="53" t="str">
        <f aca="false">_xlfn.IFS(E76 = "","",E76&gt;0,C76/E76,TRUE(),C76/1)</f>
        <v/>
      </c>
      <c r="G76" s="54" t="str">
        <f aca="false">_xlfn.IFS(E76 = "","",E76&gt;0,(C76+D76)/E76,TRUE(),(C76+D76)/1)</f>
        <v/>
      </c>
      <c r="H76" s="55"/>
      <c r="I76" s="42"/>
      <c r="J76" s="42"/>
      <c r="K76" s="53" t="str">
        <f aca="false">_xlfn.IFS(J76 = "","",J76&gt;0,H76/J76,TRUE(),H76/1)</f>
        <v/>
      </c>
      <c r="L76" s="54" t="str">
        <f aca="false">_xlfn.IFS(J76 = "","",J76&gt;0,(H76+I76)/J76,TRUE(),(H76+I76)/1)</f>
        <v/>
      </c>
      <c r="M76" s="52"/>
      <c r="N76" s="42"/>
      <c r="O76" s="42"/>
      <c r="P76" s="53" t="str">
        <f aca="false">_xlfn.IFS(O76 = "","",O76&gt;0,M76/O76,TRUE(),M76/1)</f>
        <v/>
      </c>
      <c r="Q76" s="54" t="str">
        <f aca="false">_xlfn.IFS(O76 = "","",O76&gt;0,(M76+N76)/O76,TRUE(),(M76+N76)/1)</f>
        <v/>
      </c>
      <c r="R76" s="48" t="str">
        <f aca="false">_xlfn.IFS(C76 = "","",(E76+J76+O76)&gt;0,(C76+H76+M76)/(E76+J76+O76),TRUE(),(C76+H76+M76)/1)</f>
        <v/>
      </c>
      <c r="S76" s="48" t="str">
        <f aca="false">_xlfn.IFS(C76 = "","",(E76+J76+O76)&gt;0,(C76+H76+M76+D76+I76+N76)/(E76+J76+O76),TRUE(),(C76+H76+M76+D76+I76+N76)/1)</f>
        <v/>
      </c>
      <c r="T76" s="48"/>
      <c r="U76" s="49"/>
      <c r="V76" s="50" t="str">
        <f aca="false">IF(Z76&lt;&gt;"",Z76/86400,"")</f>
        <v/>
      </c>
      <c r="W76" s="51"/>
      <c r="Y76" s="40"/>
    </row>
    <row r="77" customFormat="false" ht="13.8" hidden="false" customHeight="false" outlineLevel="0" collapsed="false">
      <c r="A77" s="42"/>
      <c r="B77" s="42"/>
      <c r="C77" s="52"/>
      <c r="D77" s="42"/>
      <c r="E77" s="42"/>
      <c r="F77" s="53" t="str">
        <f aca="false">_xlfn.IFS(E77 = "","",E77&gt;0,C77/E77,TRUE(),C77/1)</f>
        <v/>
      </c>
      <c r="G77" s="54" t="str">
        <f aca="false">_xlfn.IFS(E77 = "","",E77&gt;0,(C77+D77)/E77,TRUE(),(C77+D77)/1)</f>
        <v/>
      </c>
      <c r="H77" s="55"/>
      <c r="I77" s="42"/>
      <c r="J77" s="42"/>
      <c r="K77" s="53" t="str">
        <f aca="false">_xlfn.IFS(J77 = "","",J77&gt;0,H77/J77,TRUE(),H77/1)</f>
        <v/>
      </c>
      <c r="L77" s="54" t="str">
        <f aca="false">_xlfn.IFS(J77 = "","",J77&gt;0,(H77+I77)/J77,TRUE(),(H77+I77)/1)</f>
        <v/>
      </c>
      <c r="M77" s="52"/>
      <c r="N77" s="42"/>
      <c r="O77" s="42"/>
      <c r="P77" s="53" t="str">
        <f aca="false">_xlfn.IFS(O77 = "","",O77&gt;0,M77/O77,TRUE(),M77/1)</f>
        <v/>
      </c>
      <c r="Q77" s="54" t="str">
        <f aca="false">_xlfn.IFS(O77 = "","",O77&gt;0,(M77+N77)/O77,TRUE(),(M77+N77)/1)</f>
        <v/>
      </c>
      <c r="R77" s="48" t="str">
        <f aca="false">_xlfn.IFS(C77 = "","",(E77+J77+O77)&gt;0,(C77+H77+M77)/(E77+J77+O77),TRUE(),(C77+H77+M77)/1)</f>
        <v/>
      </c>
      <c r="S77" s="48" t="str">
        <f aca="false">_xlfn.IFS(C77 = "","",(E77+J77+O77)&gt;0,(C77+H77+M77+D77+I77+N77)/(E77+J77+O77),TRUE(),(C77+H77+M77+D77+I77+N77)/1)</f>
        <v/>
      </c>
      <c r="T77" s="48"/>
      <c r="U77" s="49"/>
      <c r="V77" s="50" t="str">
        <f aca="false">IF(Z77&lt;&gt;"",Z77/86400,"")</f>
        <v/>
      </c>
      <c r="W77" s="51"/>
      <c r="Y77" s="40"/>
    </row>
    <row r="78" customFormat="false" ht="13.8" hidden="false" customHeight="false" outlineLevel="0" collapsed="false">
      <c r="A78" s="42"/>
      <c r="B78" s="42"/>
      <c r="C78" s="52"/>
      <c r="D78" s="42"/>
      <c r="E78" s="42"/>
      <c r="F78" s="53" t="str">
        <f aca="false">_xlfn.IFS(E78 = "","",E78&gt;0,C78/E78,TRUE(),C78/1)</f>
        <v/>
      </c>
      <c r="G78" s="54" t="str">
        <f aca="false">_xlfn.IFS(E78 = "","",E78&gt;0,(C78+D78)/E78,TRUE(),(C78+D78)/1)</f>
        <v/>
      </c>
      <c r="H78" s="55"/>
      <c r="I78" s="42"/>
      <c r="J78" s="42"/>
      <c r="K78" s="53" t="str">
        <f aca="false">_xlfn.IFS(J78 = "","",J78&gt;0,H78/J78,TRUE(),H78/1)</f>
        <v/>
      </c>
      <c r="L78" s="54" t="str">
        <f aca="false">_xlfn.IFS(J78 = "","",J78&gt;0,(H78+I78)/J78,TRUE(),(H78+I78)/1)</f>
        <v/>
      </c>
      <c r="M78" s="52"/>
      <c r="N78" s="42"/>
      <c r="O78" s="42"/>
      <c r="P78" s="53" t="str">
        <f aca="false">_xlfn.IFS(O78 = "","",O78&gt;0,M78/O78,TRUE(),M78/1)</f>
        <v/>
      </c>
      <c r="Q78" s="54" t="str">
        <f aca="false">_xlfn.IFS(O78 = "","",O78&gt;0,(M78+N78)/O78,TRUE(),(M78+N78)/1)</f>
        <v/>
      </c>
      <c r="R78" s="48" t="str">
        <f aca="false">_xlfn.IFS(C78 = "","",(E78+J78+O78)&gt;0,(C78+H78+M78)/(E78+J78+O78),TRUE(),(C78+H78+M78)/1)</f>
        <v/>
      </c>
      <c r="S78" s="48" t="str">
        <f aca="false">_xlfn.IFS(C78 = "","",(E78+J78+O78)&gt;0,(C78+H78+M78+D78+I78+N78)/(E78+J78+O78),TRUE(),(C78+H78+M78+D78+I78+N78)/1)</f>
        <v/>
      </c>
      <c r="T78" s="48"/>
      <c r="U78" s="49"/>
      <c r="V78" s="50" t="str">
        <f aca="false">IF(Z78&lt;&gt;"",Z78/86400,"")</f>
        <v/>
      </c>
      <c r="W78" s="51"/>
      <c r="Y78" s="40"/>
    </row>
    <row r="79" customFormat="false" ht="13.8" hidden="false" customHeight="false" outlineLevel="0" collapsed="false">
      <c r="A79" s="42"/>
      <c r="B79" s="42"/>
      <c r="C79" s="52"/>
      <c r="D79" s="42"/>
      <c r="E79" s="42"/>
      <c r="F79" s="53" t="str">
        <f aca="false">_xlfn.IFS(E79 = "","",E79&gt;0,C79/E79,TRUE(),C79/1)</f>
        <v/>
      </c>
      <c r="G79" s="54" t="str">
        <f aca="false">_xlfn.IFS(E79 = "","",E79&gt;0,(C79+D79)/E79,TRUE(),(C79+D79)/1)</f>
        <v/>
      </c>
      <c r="H79" s="55"/>
      <c r="I79" s="42"/>
      <c r="J79" s="42"/>
      <c r="K79" s="53" t="str">
        <f aca="false">_xlfn.IFS(J79 = "","",J79&gt;0,H79/J79,TRUE(),H79/1)</f>
        <v/>
      </c>
      <c r="L79" s="54" t="str">
        <f aca="false">_xlfn.IFS(J79 = "","",J79&gt;0,(H79+I79)/J79,TRUE(),(H79+I79)/1)</f>
        <v/>
      </c>
      <c r="M79" s="52"/>
      <c r="N79" s="42"/>
      <c r="O79" s="42"/>
      <c r="P79" s="53" t="str">
        <f aca="false">_xlfn.IFS(O79 = "","",O79&gt;0,M79/O79,TRUE(),M79/1)</f>
        <v/>
      </c>
      <c r="Q79" s="54" t="str">
        <f aca="false">_xlfn.IFS(O79 = "","",O79&gt;0,(M79+N79)/O79,TRUE(),(M79+N79)/1)</f>
        <v/>
      </c>
      <c r="R79" s="48" t="str">
        <f aca="false">_xlfn.IFS(C79 = "","",(E79+J79+O79)&gt;0,(C79+H79+M79)/(E79+J79+O79),TRUE(),(C79+H79+M79)/1)</f>
        <v/>
      </c>
      <c r="S79" s="48" t="str">
        <f aca="false">_xlfn.IFS(C79 = "","",(E79+J79+O79)&gt;0,(C79+H79+M79+D79+I79+N79)/(E79+J79+O79),TRUE(),(C79+H79+M79+D79+I79+N79)/1)</f>
        <v/>
      </c>
      <c r="T79" s="48"/>
      <c r="U79" s="49"/>
      <c r="V79" s="50" t="str">
        <f aca="false">IF(Z79&lt;&gt;"",Z79/86400,"")</f>
        <v/>
      </c>
      <c r="W79" s="51"/>
      <c r="Y79" s="40"/>
    </row>
    <row r="80" customFormat="false" ht="13.8" hidden="false" customHeight="false" outlineLevel="0" collapsed="false">
      <c r="A80" s="42"/>
      <c r="B80" s="42"/>
      <c r="C80" s="52"/>
      <c r="D80" s="42"/>
      <c r="E80" s="42"/>
      <c r="F80" s="53" t="str">
        <f aca="false">_xlfn.IFS(E80 = "","",E80&gt;0,C80/E80,TRUE(),C80/1)</f>
        <v/>
      </c>
      <c r="G80" s="54" t="str">
        <f aca="false">_xlfn.IFS(E80 = "","",E80&gt;0,(C80+D80)/E80,TRUE(),(C80+D80)/1)</f>
        <v/>
      </c>
      <c r="H80" s="55"/>
      <c r="I80" s="42"/>
      <c r="J80" s="42"/>
      <c r="K80" s="53" t="str">
        <f aca="false">_xlfn.IFS(J80 = "","",J80&gt;0,H80/J80,TRUE(),H80/1)</f>
        <v/>
      </c>
      <c r="L80" s="54" t="str">
        <f aca="false">_xlfn.IFS(J80 = "","",J80&gt;0,(H80+I80)/J80,TRUE(),(H80+I80)/1)</f>
        <v/>
      </c>
      <c r="M80" s="52"/>
      <c r="N80" s="42"/>
      <c r="O80" s="42"/>
      <c r="P80" s="53" t="str">
        <f aca="false">_xlfn.IFS(O80 = "","",O80&gt;0,M80/O80,TRUE(),M80/1)</f>
        <v/>
      </c>
      <c r="Q80" s="54" t="str">
        <f aca="false">_xlfn.IFS(O80 = "","",O80&gt;0,(M80+N80)/O80,TRUE(),(M80+N80)/1)</f>
        <v/>
      </c>
      <c r="R80" s="48" t="str">
        <f aca="false">_xlfn.IFS(C80 = "","",(E80+J80+O80)&gt;0,(C80+H80+M80)/(E80+J80+O80),TRUE(),(C80+H80+M80)/1)</f>
        <v/>
      </c>
      <c r="S80" s="48" t="str">
        <f aca="false">_xlfn.IFS(C80 = "","",(E80+J80+O80)&gt;0,(C80+H80+M80+D80+I80+N80)/(E80+J80+O80),TRUE(),(C80+H80+M80+D80+I80+N80)/1)</f>
        <v/>
      </c>
      <c r="T80" s="48"/>
      <c r="U80" s="49"/>
      <c r="V80" s="50" t="str">
        <f aca="false">IF(Z80&lt;&gt;"",Z80/86400,"")</f>
        <v/>
      </c>
      <c r="W80" s="51"/>
      <c r="Y80" s="40"/>
    </row>
    <row r="81" customFormat="false" ht="13.8" hidden="false" customHeight="false" outlineLevel="0" collapsed="false">
      <c r="A81" s="42"/>
      <c r="B81" s="42"/>
      <c r="C81" s="52"/>
      <c r="D81" s="42"/>
      <c r="E81" s="42"/>
      <c r="F81" s="53" t="str">
        <f aca="false">_xlfn.IFS(E81 = "","",E81&gt;0,C81/E81,TRUE(),C81/1)</f>
        <v/>
      </c>
      <c r="G81" s="54" t="str">
        <f aca="false">_xlfn.IFS(E81 = "","",E81&gt;0,(C81+D81)/E81,TRUE(),(C81+D81)/1)</f>
        <v/>
      </c>
      <c r="H81" s="55"/>
      <c r="I81" s="42"/>
      <c r="J81" s="42"/>
      <c r="K81" s="53" t="str">
        <f aca="false">_xlfn.IFS(J81 = "","",J81&gt;0,H81/J81,TRUE(),H81/1)</f>
        <v/>
      </c>
      <c r="L81" s="54" t="str">
        <f aca="false">_xlfn.IFS(J81 = "","",J81&gt;0,(H81+I81)/J81,TRUE(),(H81+I81)/1)</f>
        <v/>
      </c>
      <c r="M81" s="52"/>
      <c r="N81" s="42"/>
      <c r="O81" s="42"/>
      <c r="P81" s="53" t="str">
        <f aca="false">_xlfn.IFS(O81 = "","",O81&gt;0,M81/O81,TRUE(),M81/1)</f>
        <v/>
      </c>
      <c r="Q81" s="54" t="str">
        <f aca="false">_xlfn.IFS(O81 = "","",O81&gt;0,(M81+N81)/O81,TRUE(),(M81+N81)/1)</f>
        <v/>
      </c>
      <c r="R81" s="48" t="str">
        <f aca="false">_xlfn.IFS(C81 = "","",(E81+J81+O81)&gt;0,(C81+H81+M81)/(E81+J81+O81),TRUE(),(C81+H81+M81)/1)</f>
        <v/>
      </c>
      <c r="S81" s="48" t="str">
        <f aca="false">_xlfn.IFS(C81 = "","",(E81+J81+O81)&gt;0,(C81+H81+M81+D81+I81+N81)/(E81+J81+O81),TRUE(),(C81+H81+M81+D81+I81+N81)/1)</f>
        <v/>
      </c>
      <c r="T81" s="48"/>
      <c r="U81" s="49"/>
      <c r="V81" s="50" t="str">
        <f aca="false">IF(Z81&lt;&gt;"",Z81/86400,"")</f>
        <v/>
      </c>
      <c r="W81" s="51"/>
      <c r="Y81" s="40"/>
    </row>
    <row r="82" customFormat="false" ht="13.8" hidden="false" customHeight="false" outlineLevel="0" collapsed="false">
      <c r="A82" s="42"/>
      <c r="B82" s="42"/>
      <c r="C82" s="52"/>
      <c r="D82" s="42"/>
      <c r="E82" s="42"/>
      <c r="F82" s="53" t="str">
        <f aca="false">_xlfn.IFS(E82 = "","",E82&gt;0,C82/E82,TRUE(),C82/1)</f>
        <v/>
      </c>
      <c r="G82" s="54" t="str">
        <f aca="false">_xlfn.IFS(E82 = "","",E82&gt;0,(C82+D82)/E82,TRUE(),(C82+D82)/1)</f>
        <v/>
      </c>
      <c r="H82" s="55"/>
      <c r="I82" s="42"/>
      <c r="J82" s="42"/>
      <c r="K82" s="53" t="str">
        <f aca="false">_xlfn.IFS(J82 = "","",J82&gt;0,H82/J82,TRUE(),H82/1)</f>
        <v/>
      </c>
      <c r="L82" s="54" t="str">
        <f aca="false">_xlfn.IFS(J82 = "","",J82&gt;0,(H82+I82)/J82,TRUE(),(H82+I82)/1)</f>
        <v/>
      </c>
      <c r="M82" s="52"/>
      <c r="N82" s="42"/>
      <c r="O82" s="42"/>
      <c r="P82" s="53" t="str">
        <f aca="false">_xlfn.IFS(O82 = "","",O82&gt;0,M82/O82,TRUE(),M82/1)</f>
        <v/>
      </c>
      <c r="Q82" s="54" t="str">
        <f aca="false">_xlfn.IFS(O82 = "","",O82&gt;0,(M82+N82)/O82,TRUE(),(M82+N82)/1)</f>
        <v/>
      </c>
      <c r="R82" s="48" t="str">
        <f aca="false">_xlfn.IFS(C82 = "","",(E82+J82+O82)&gt;0,(C82+H82+M82)/(E82+J82+O82),TRUE(),(C82+H82+M82)/1)</f>
        <v/>
      </c>
      <c r="S82" s="48" t="str">
        <f aca="false">_xlfn.IFS(C82 = "","",(E82+J82+O82)&gt;0,(C82+H82+M82+D82+I82+N82)/(E82+J82+O82),TRUE(),(C82+H82+M82+D82+I82+N82)/1)</f>
        <v/>
      </c>
      <c r="T82" s="48"/>
      <c r="U82" s="49"/>
      <c r="V82" s="50" t="str">
        <f aca="false">IF(Z82&lt;&gt;"",Z82/86400,"")</f>
        <v/>
      </c>
      <c r="W82" s="51"/>
      <c r="Y82" s="40"/>
    </row>
    <row r="83" customFormat="false" ht="13.8" hidden="false" customHeight="false" outlineLevel="0" collapsed="false">
      <c r="A83" s="42"/>
      <c r="B83" s="42"/>
      <c r="C83" s="52"/>
      <c r="D83" s="42"/>
      <c r="E83" s="42"/>
      <c r="F83" s="53" t="str">
        <f aca="false">_xlfn.IFS(E83 = "","",E83&gt;0,C83/E83,TRUE(),C83/1)</f>
        <v/>
      </c>
      <c r="G83" s="54" t="str">
        <f aca="false">_xlfn.IFS(E83 = "","",E83&gt;0,(C83+D83)/E83,TRUE(),(C83+D83)/1)</f>
        <v/>
      </c>
      <c r="H83" s="55"/>
      <c r="I83" s="42"/>
      <c r="J83" s="42"/>
      <c r="K83" s="53" t="str">
        <f aca="false">_xlfn.IFS(J83 = "","",J83&gt;0,H83/J83,TRUE(),H83/1)</f>
        <v/>
      </c>
      <c r="L83" s="54" t="str">
        <f aca="false">_xlfn.IFS(J83 = "","",J83&gt;0,(H83+I83)/J83,TRUE(),(H83+I83)/1)</f>
        <v/>
      </c>
      <c r="M83" s="52"/>
      <c r="N83" s="42"/>
      <c r="O83" s="42"/>
      <c r="P83" s="53" t="str">
        <f aca="false">_xlfn.IFS(O83 = "","",O83&gt;0,M83/O83,TRUE(),M83/1)</f>
        <v/>
      </c>
      <c r="Q83" s="54" t="str">
        <f aca="false">_xlfn.IFS(O83 = "","",O83&gt;0,(M83+N83)/O83,TRUE(),(M83+N83)/1)</f>
        <v/>
      </c>
      <c r="R83" s="48" t="str">
        <f aca="false">_xlfn.IFS(C83 = "","",(E83+J83+O83)&gt;0,(C83+H83+M83)/(E83+J83+O83),TRUE(),(C83+H83+M83)/1)</f>
        <v/>
      </c>
      <c r="S83" s="48" t="str">
        <f aca="false">_xlfn.IFS(C83 = "","",(E83+J83+O83)&gt;0,(C83+H83+M83+D83+I83+N83)/(E83+J83+O83),TRUE(),(C83+H83+M83+D83+I83+N83)/1)</f>
        <v/>
      </c>
      <c r="T83" s="48"/>
      <c r="U83" s="49"/>
      <c r="V83" s="50" t="str">
        <f aca="false">IF(Z83&lt;&gt;"",Z83/86400,"")</f>
        <v/>
      </c>
      <c r="W83" s="51"/>
      <c r="Y83" s="40"/>
    </row>
    <row r="84" customFormat="false" ht="13.8" hidden="false" customHeight="false" outlineLevel="0" collapsed="false">
      <c r="A84" s="42"/>
      <c r="B84" s="42"/>
      <c r="C84" s="52"/>
      <c r="D84" s="42"/>
      <c r="E84" s="42"/>
      <c r="F84" s="53" t="str">
        <f aca="false">_xlfn.IFS(E84 = "","",E84&gt;0,C84/E84,TRUE(),C84/1)</f>
        <v/>
      </c>
      <c r="G84" s="54" t="str">
        <f aca="false">_xlfn.IFS(E84 = "","",E84&gt;0,(C84+D84)/E84,TRUE(),(C84+D84)/1)</f>
        <v/>
      </c>
      <c r="H84" s="55"/>
      <c r="I84" s="42"/>
      <c r="J84" s="42"/>
      <c r="K84" s="53" t="str">
        <f aca="false">_xlfn.IFS(J84 = "","",J84&gt;0,H84/J84,TRUE(),H84/1)</f>
        <v/>
      </c>
      <c r="L84" s="54" t="str">
        <f aca="false">_xlfn.IFS(J84 = "","",J84&gt;0,(H84+I84)/J84,TRUE(),(H84+I84)/1)</f>
        <v/>
      </c>
      <c r="M84" s="52"/>
      <c r="N84" s="42"/>
      <c r="O84" s="42"/>
      <c r="P84" s="53" t="str">
        <f aca="false">_xlfn.IFS(O84 = "","",O84&gt;0,M84/O84,TRUE(),M84/1)</f>
        <v/>
      </c>
      <c r="Q84" s="54" t="str">
        <f aca="false">_xlfn.IFS(O84 = "","",O84&gt;0,(M84+N84)/O84,TRUE(),(M84+N84)/1)</f>
        <v/>
      </c>
      <c r="R84" s="48" t="str">
        <f aca="false">_xlfn.IFS(C84 = "","",(E84+J84+O84)&gt;0,(C84+H84+M84)/(E84+J84+O84),TRUE(),(C84+H84+M84)/1)</f>
        <v/>
      </c>
      <c r="S84" s="48" t="str">
        <f aca="false">_xlfn.IFS(C84 = "","",(E84+J84+O84)&gt;0,(C84+H84+M84+D84+I84+N84)/(E84+J84+O84),TRUE(),(C84+H84+M84+D84+I84+N84)/1)</f>
        <v/>
      </c>
      <c r="T84" s="48"/>
      <c r="U84" s="49"/>
      <c r="V84" s="50" t="str">
        <f aca="false">IF(Z84&lt;&gt;"",Z84/86400,"")</f>
        <v/>
      </c>
      <c r="W84" s="51"/>
      <c r="Y84" s="40"/>
    </row>
    <row r="85" customFormat="false" ht="13.8" hidden="false" customHeight="false" outlineLevel="0" collapsed="false">
      <c r="A85" s="42"/>
      <c r="B85" s="42"/>
      <c r="C85" s="52"/>
      <c r="D85" s="42"/>
      <c r="E85" s="42"/>
      <c r="F85" s="53" t="str">
        <f aca="false">_xlfn.IFS(E85 = "","",E85&gt;0,C85/E85,TRUE(),C85/1)</f>
        <v/>
      </c>
      <c r="G85" s="54" t="str">
        <f aca="false">_xlfn.IFS(E85 = "","",E85&gt;0,(C85+D85)/E85,TRUE(),(C85+D85)/1)</f>
        <v/>
      </c>
      <c r="H85" s="55"/>
      <c r="I85" s="42"/>
      <c r="J85" s="42"/>
      <c r="K85" s="53" t="str">
        <f aca="false">_xlfn.IFS(J85 = "","",J85&gt;0,H85/J85,TRUE(),H85/1)</f>
        <v/>
      </c>
      <c r="L85" s="54" t="str">
        <f aca="false">_xlfn.IFS(J85 = "","",J85&gt;0,(H85+I85)/J85,TRUE(),(H85+I85)/1)</f>
        <v/>
      </c>
      <c r="M85" s="52"/>
      <c r="N85" s="42"/>
      <c r="O85" s="42"/>
      <c r="P85" s="53" t="str">
        <f aca="false">_xlfn.IFS(O85 = "","",O85&gt;0,M85/O85,TRUE(),M85/1)</f>
        <v/>
      </c>
      <c r="Q85" s="54" t="str">
        <f aca="false">_xlfn.IFS(O85 = "","",O85&gt;0,(M85+N85)/O85,TRUE(),(M85+N85)/1)</f>
        <v/>
      </c>
      <c r="R85" s="48" t="str">
        <f aca="false">_xlfn.IFS(C85 = "","",(E85+J85+O85)&gt;0,(C85+H85+M85)/(E85+J85+O85),TRUE(),(C85+H85+M85)/1)</f>
        <v/>
      </c>
      <c r="S85" s="48" t="str">
        <f aca="false">_xlfn.IFS(C85 = "","",(E85+J85+O85)&gt;0,(C85+H85+M85+D85+I85+N85)/(E85+J85+O85),TRUE(),(C85+H85+M85+D85+I85+N85)/1)</f>
        <v/>
      </c>
      <c r="T85" s="48"/>
      <c r="U85" s="49"/>
      <c r="V85" s="50" t="str">
        <f aca="false">IF(Z85&lt;&gt;"",Z85/86400,"")</f>
        <v/>
      </c>
      <c r="W85" s="51"/>
      <c r="Y85" s="40"/>
    </row>
    <row r="86" customFormat="false" ht="13.8" hidden="false" customHeight="false" outlineLevel="0" collapsed="false">
      <c r="A86" s="42"/>
      <c r="B86" s="42"/>
      <c r="C86" s="52"/>
      <c r="D86" s="42"/>
      <c r="E86" s="42"/>
      <c r="F86" s="53" t="str">
        <f aca="false">_xlfn.IFS(E86 = "","",E86&gt;0,C86/E86,TRUE(),C86/1)</f>
        <v/>
      </c>
      <c r="G86" s="54" t="str">
        <f aca="false">_xlfn.IFS(E86 = "","",E86&gt;0,(C86+D86)/E86,TRUE(),(C86+D86)/1)</f>
        <v/>
      </c>
      <c r="H86" s="55"/>
      <c r="I86" s="42"/>
      <c r="J86" s="42"/>
      <c r="K86" s="53" t="str">
        <f aca="false">_xlfn.IFS(J86 = "","",J86&gt;0,H86/J86,TRUE(),H86/1)</f>
        <v/>
      </c>
      <c r="L86" s="54" t="str">
        <f aca="false">_xlfn.IFS(J86 = "","",J86&gt;0,(H86+I86)/J86,TRUE(),(H86+I86)/1)</f>
        <v/>
      </c>
      <c r="M86" s="52"/>
      <c r="N86" s="42"/>
      <c r="O86" s="42"/>
      <c r="P86" s="53" t="str">
        <f aca="false">_xlfn.IFS(O86 = "","",O86&gt;0,M86/O86,TRUE(),M86/1)</f>
        <v/>
      </c>
      <c r="Q86" s="54" t="str">
        <f aca="false">_xlfn.IFS(O86 = "","",O86&gt;0,(M86+N86)/O86,TRUE(),(M86+N86)/1)</f>
        <v/>
      </c>
      <c r="R86" s="48" t="str">
        <f aca="false">_xlfn.IFS(C86 = "","",(E86+J86+O86)&gt;0,(C86+H86+M86)/(E86+J86+O86),TRUE(),(C86+H86+M86)/1)</f>
        <v/>
      </c>
      <c r="S86" s="48" t="str">
        <f aca="false">_xlfn.IFS(C86 = "","",(E86+J86+O86)&gt;0,(C86+H86+M86+D86+I86+N86)/(E86+J86+O86),TRUE(),(C86+H86+M86+D86+I86+N86)/1)</f>
        <v/>
      </c>
      <c r="T86" s="48"/>
      <c r="U86" s="49"/>
      <c r="V86" s="50" t="str">
        <f aca="false">IF(Z86&lt;&gt;"",Z86/86400,"")</f>
        <v/>
      </c>
      <c r="W86" s="51"/>
      <c r="Y86" s="40"/>
    </row>
    <row r="87" customFormat="false" ht="13.8" hidden="false" customHeight="false" outlineLevel="0" collapsed="false">
      <c r="A87" s="42"/>
      <c r="B87" s="42"/>
      <c r="C87" s="52"/>
      <c r="D87" s="42"/>
      <c r="E87" s="42"/>
      <c r="F87" s="53" t="str">
        <f aca="false">_xlfn.IFS(E87 = "","",E87&gt;0,C87/E87,TRUE(),C87/1)</f>
        <v/>
      </c>
      <c r="G87" s="54" t="str">
        <f aca="false">_xlfn.IFS(E87 = "","",E87&gt;0,(C87+D87)/E87,TRUE(),(C87+D87)/1)</f>
        <v/>
      </c>
      <c r="H87" s="55"/>
      <c r="I87" s="42"/>
      <c r="J87" s="42"/>
      <c r="K87" s="53" t="str">
        <f aca="false">_xlfn.IFS(J87 = "","",J87&gt;0,H87/J87,TRUE(),H87/1)</f>
        <v/>
      </c>
      <c r="L87" s="54" t="str">
        <f aca="false">_xlfn.IFS(J87 = "","",J87&gt;0,(H87+I87)/J87,TRUE(),(H87+I87)/1)</f>
        <v/>
      </c>
      <c r="M87" s="52"/>
      <c r="N87" s="42"/>
      <c r="O87" s="42"/>
      <c r="P87" s="53" t="str">
        <f aca="false">_xlfn.IFS(O87 = "","",O87&gt;0,M87/O87,TRUE(),M87/1)</f>
        <v/>
      </c>
      <c r="Q87" s="54" t="str">
        <f aca="false">_xlfn.IFS(O87 = "","",O87&gt;0,(M87+N87)/O87,TRUE(),(M87+N87)/1)</f>
        <v/>
      </c>
      <c r="R87" s="48" t="str">
        <f aca="false">_xlfn.IFS(C87 = "","",(E87+J87+O87)&gt;0,(C87+H87+M87)/(E87+J87+O87),TRUE(),(C87+H87+M87)/1)</f>
        <v/>
      </c>
      <c r="S87" s="48" t="str">
        <f aca="false">_xlfn.IFS(C87 = "","",(E87+J87+O87)&gt;0,(C87+H87+M87+D87+I87+N87)/(E87+J87+O87),TRUE(),(C87+H87+M87+D87+I87+N87)/1)</f>
        <v/>
      </c>
      <c r="T87" s="48"/>
      <c r="U87" s="49"/>
      <c r="V87" s="50" t="str">
        <f aca="false">IF(Z87&lt;&gt;"",Z87/86400,"")</f>
        <v/>
      </c>
      <c r="W87" s="51"/>
      <c r="Y87" s="40"/>
    </row>
    <row r="88" customFormat="false" ht="13.8" hidden="false" customHeight="false" outlineLevel="0" collapsed="false">
      <c r="A88" s="42"/>
      <c r="B88" s="42"/>
      <c r="C88" s="52"/>
      <c r="D88" s="42"/>
      <c r="E88" s="42"/>
      <c r="F88" s="53" t="str">
        <f aca="false">_xlfn.IFS(E88 = "","",E88&gt;0,C88/E88,TRUE(),C88/1)</f>
        <v/>
      </c>
      <c r="G88" s="54" t="str">
        <f aca="false">_xlfn.IFS(E88 = "","",E88&gt;0,(C88+D88)/E88,TRUE(),(C88+D88)/1)</f>
        <v/>
      </c>
      <c r="H88" s="55"/>
      <c r="I88" s="42"/>
      <c r="J88" s="42"/>
      <c r="K88" s="53" t="str">
        <f aca="false">_xlfn.IFS(J88 = "","",J88&gt;0,H88/J88,TRUE(),H88/1)</f>
        <v/>
      </c>
      <c r="L88" s="54" t="str">
        <f aca="false">_xlfn.IFS(J88 = "","",J88&gt;0,(H88+I88)/J88,TRUE(),(H88+I88)/1)</f>
        <v/>
      </c>
      <c r="M88" s="52"/>
      <c r="N88" s="42"/>
      <c r="O88" s="42"/>
      <c r="P88" s="53" t="str">
        <f aca="false">_xlfn.IFS(O88 = "","",O88&gt;0,M88/O88,TRUE(),M88/1)</f>
        <v/>
      </c>
      <c r="Q88" s="54" t="str">
        <f aca="false">_xlfn.IFS(O88 = "","",O88&gt;0,(M88+N88)/O88,TRUE(),(M88+N88)/1)</f>
        <v/>
      </c>
      <c r="R88" s="48" t="str">
        <f aca="false">_xlfn.IFS(C88 = "","",(E88+J88+O88)&gt;0,(C88+H88+M88)/(E88+J88+O88),TRUE(),(C88+H88+M88)/1)</f>
        <v/>
      </c>
      <c r="S88" s="48" t="str">
        <f aca="false">_xlfn.IFS(C88 = "","",(E88+J88+O88)&gt;0,(C88+H88+M88+D88+I88+N88)/(E88+J88+O88),TRUE(),(C88+H88+M88+D88+I88+N88)/1)</f>
        <v/>
      </c>
      <c r="T88" s="48"/>
      <c r="U88" s="49"/>
      <c r="V88" s="50" t="str">
        <f aca="false">IF(Z88&lt;&gt;"",Z88/86400,"")</f>
        <v/>
      </c>
      <c r="W88" s="51"/>
      <c r="Y88" s="40"/>
    </row>
    <row r="89" customFormat="false" ht="13.8" hidden="false" customHeight="false" outlineLevel="0" collapsed="false">
      <c r="A89" s="42"/>
      <c r="B89" s="42"/>
      <c r="C89" s="52"/>
      <c r="D89" s="42"/>
      <c r="E89" s="42"/>
      <c r="F89" s="53" t="str">
        <f aca="false">_xlfn.IFS(E89 = "","",E89&gt;0,C89/E89,TRUE(),C89/1)</f>
        <v/>
      </c>
      <c r="G89" s="54" t="str">
        <f aca="false">_xlfn.IFS(E89 = "","",E89&gt;0,(C89+D89)/E89,TRUE(),(C89+D89)/1)</f>
        <v/>
      </c>
      <c r="H89" s="55"/>
      <c r="I89" s="42"/>
      <c r="J89" s="42"/>
      <c r="K89" s="53" t="str">
        <f aca="false">_xlfn.IFS(J89 = "","",J89&gt;0,H89/J89,TRUE(),H89/1)</f>
        <v/>
      </c>
      <c r="L89" s="54" t="str">
        <f aca="false">_xlfn.IFS(J89 = "","",J89&gt;0,(H89+I89)/J89,TRUE(),(H89+I89)/1)</f>
        <v/>
      </c>
      <c r="M89" s="52"/>
      <c r="N89" s="42"/>
      <c r="O89" s="42"/>
      <c r="P89" s="53" t="str">
        <f aca="false">_xlfn.IFS(O89 = "","",O89&gt;0,M89/O89,TRUE(),M89/1)</f>
        <v/>
      </c>
      <c r="Q89" s="54" t="str">
        <f aca="false">_xlfn.IFS(O89 = "","",O89&gt;0,(M89+N89)/O89,TRUE(),(M89+N89)/1)</f>
        <v/>
      </c>
      <c r="R89" s="48" t="str">
        <f aca="false">_xlfn.IFS(C89 = "","",(E89+J89+O89)&gt;0,(C89+H89+M89)/(E89+J89+O89),TRUE(),(C89+H89+M89)/1)</f>
        <v/>
      </c>
      <c r="S89" s="48" t="str">
        <f aca="false">_xlfn.IFS(C89 = "","",(E89+J89+O89)&gt;0,(C89+H89+M89+D89+I89+N89)/(E89+J89+O89),TRUE(),(C89+H89+M89+D89+I89+N89)/1)</f>
        <v/>
      </c>
      <c r="T89" s="48"/>
      <c r="U89" s="49"/>
      <c r="V89" s="50" t="str">
        <f aca="false">IF(Z89&lt;&gt;"",Z89/86400,"")</f>
        <v/>
      </c>
      <c r="W89" s="51"/>
      <c r="Y89" s="40"/>
    </row>
    <row r="90" customFormat="false" ht="13.8" hidden="false" customHeight="false" outlineLevel="0" collapsed="false">
      <c r="A90" s="42"/>
      <c r="B90" s="42"/>
      <c r="C90" s="52"/>
      <c r="D90" s="42"/>
      <c r="E90" s="42"/>
      <c r="F90" s="53" t="str">
        <f aca="false">_xlfn.IFS(E90 = "","",E90&gt;0,C90/E90,TRUE(),C90/1)</f>
        <v/>
      </c>
      <c r="G90" s="54" t="str">
        <f aca="false">_xlfn.IFS(E90 = "","",E90&gt;0,(C90+D90)/E90,TRUE(),(C90+D90)/1)</f>
        <v/>
      </c>
      <c r="H90" s="55"/>
      <c r="I90" s="42"/>
      <c r="J90" s="42"/>
      <c r="K90" s="53" t="str">
        <f aca="false">_xlfn.IFS(J90 = "","",J90&gt;0,H90/J90,TRUE(),H90/1)</f>
        <v/>
      </c>
      <c r="L90" s="54" t="str">
        <f aca="false">_xlfn.IFS(J90 = "","",J90&gt;0,(H90+I90)/J90,TRUE(),(H90+I90)/1)</f>
        <v/>
      </c>
      <c r="M90" s="52"/>
      <c r="N90" s="42"/>
      <c r="O90" s="42"/>
      <c r="P90" s="53" t="str">
        <f aca="false">_xlfn.IFS(O90 = "","",O90&gt;0,M90/O90,TRUE(),M90/1)</f>
        <v/>
      </c>
      <c r="Q90" s="54" t="str">
        <f aca="false">_xlfn.IFS(O90 = "","",O90&gt;0,(M90+N90)/O90,TRUE(),(M90+N90)/1)</f>
        <v/>
      </c>
      <c r="R90" s="48" t="str">
        <f aca="false">_xlfn.IFS(C90 = "","",(E90+J90+O90)&gt;0,(C90+H90+M90)/(E90+J90+O90),TRUE(),(C90+H90+M90)/1)</f>
        <v/>
      </c>
      <c r="S90" s="48" t="str">
        <f aca="false">_xlfn.IFS(C90 = "","",(E90+J90+O90)&gt;0,(C90+H90+M90+D90+I90+N90)/(E90+J90+O90),TRUE(),(C90+H90+M90+D90+I90+N90)/1)</f>
        <v/>
      </c>
      <c r="T90" s="48"/>
      <c r="U90" s="49"/>
      <c r="V90" s="50" t="str">
        <f aca="false">IF(Z90&lt;&gt;"",Z90/86400,"")</f>
        <v/>
      </c>
      <c r="W90" s="51"/>
      <c r="Y90" s="40"/>
    </row>
    <row r="91" customFormat="false" ht="13.8" hidden="false" customHeight="false" outlineLevel="0" collapsed="false">
      <c r="A91" s="42"/>
      <c r="B91" s="42"/>
      <c r="C91" s="52"/>
      <c r="D91" s="42"/>
      <c r="E91" s="42"/>
      <c r="F91" s="53" t="str">
        <f aca="false">_xlfn.IFS(E91 = "","",E91&gt;0,C91/E91,TRUE(),C91/1)</f>
        <v/>
      </c>
      <c r="G91" s="54" t="str">
        <f aca="false">_xlfn.IFS(E91 = "","",E91&gt;0,(C91+D91)/E91,TRUE(),(C91+D91)/1)</f>
        <v/>
      </c>
      <c r="H91" s="55"/>
      <c r="I91" s="42"/>
      <c r="J91" s="42"/>
      <c r="K91" s="53" t="str">
        <f aca="false">_xlfn.IFS(J91 = "","",J91&gt;0,H91/J91,TRUE(),H91/1)</f>
        <v/>
      </c>
      <c r="L91" s="54" t="str">
        <f aca="false">_xlfn.IFS(J91 = "","",J91&gt;0,(H91+I91)/J91,TRUE(),(H91+I91)/1)</f>
        <v/>
      </c>
      <c r="M91" s="52"/>
      <c r="N91" s="42"/>
      <c r="O91" s="42"/>
      <c r="P91" s="53" t="str">
        <f aca="false">_xlfn.IFS(O91 = "","",O91&gt;0,M91/O91,TRUE(),M91/1)</f>
        <v/>
      </c>
      <c r="Q91" s="54" t="str">
        <f aca="false">_xlfn.IFS(O91 = "","",O91&gt;0,(M91+N91)/O91,TRUE(),(M91+N91)/1)</f>
        <v/>
      </c>
      <c r="R91" s="48" t="str">
        <f aca="false">_xlfn.IFS(C91 = "","",(E91+J91+O91)&gt;0,(C91+H91+M91)/(E91+J91+O91),TRUE(),(C91+H91+M91)/1)</f>
        <v/>
      </c>
      <c r="S91" s="48" t="str">
        <f aca="false">_xlfn.IFS(C91 = "","",(E91+J91+O91)&gt;0,(C91+H91+M91+D91+I91+N91)/(E91+J91+O91),TRUE(),(C91+H91+M91+D91+I91+N91)/1)</f>
        <v/>
      </c>
      <c r="T91" s="48"/>
      <c r="U91" s="49"/>
      <c r="V91" s="50" t="str">
        <f aca="false">IF(Z91&lt;&gt;"",Z91/86400,"")</f>
        <v/>
      </c>
      <c r="W91" s="51"/>
      <c r="Y91" s="40"/>
    </row>
    <row r="92" customFormat="false" ht="13.8" hidden="false" customHeight="false" outlineLevel="0" collapsed="false">
      <c r="A92" s="42"/>
      <c r="B92" s="42"/>
      <c r="C92" s="52"/>
      <c r="D92" s="42"/>
      <c r="E92" s="42"/>
      <c r="F92" s="53" t="str">
        <f aca="false">_xlfn.IFS(E92 = "","",E92&gt;0,C92/E92,TRUE(),C92/1)</f>
        <v/>
      </c>
      <c r="G92" s="54" t="str">
        <f aca="false">_xlfn.IFS(E92 = "","",E92&gt;0,(C92+D92)/E92,TRUE(),(C92+D92)/1)</f>
        <v/>
      </c>
      <c r="H92" s="55"/>
      <c r="I92" s="42"/>
      <c r="J92" s="42"/>
      <c r="K92" s="53" t="str">
        <f aca="false">_xlfn.IFS(J92 = "","",J92&gt;0,H92/J92,TRUE(),H92/1)</f>
        <v/>
      </c>
      <c r="L92" s="54" t="str">
        <f aca="false">_xlfn.IFS(J92 = "","",J92&gt;0,(H92+I92)/J92,TRUE(),(H92+I92)/1)</f>
        <v/>
      </c>
      <c r="M92" s="52"/>
      <c r="N92" s="42"/>
      <c r="O92" s="42"/>
      <c r="P92" s="53" t="str">
        <f aca="false">_xlfn.IFS(O92 = "","",O92&gt;0,M92/O92,TRUE(),M92/1)</f>
        <v/>
      </c>
      <c r="Q92" s="54" t="str">
        <f aca="false">_xlfn.IFS(O92 = "","",O92&gt;0,(M92+N92)/O92,TRUE(),(M92+N92)/1)</f>
        <v/>
      </c>
      <c r="R92" s="48" t="str">
        <f aca="false">_xlfn.IFS(C92 = "","",(E92+J92+O92)&gt;0,(C92+H92+M92)/(E92+J92+O92),TRUE(),(C92+H92+M92)/1)</f>
        <v/>
      </c>
      <c r="S92" s="48" t="str">
        <f aca="false">_xlfn.IFS(C92 = "","",(E92+J92+O92)&gt;0,(C92+H92+M92+D92+I92+N92)/(E92+J92+O92),TRUE(),(C92+H92+M92+D92+I92+N92)/1)</f>
        <v/>
      </c>
      <c r="T92" s="48"/>
      <c r="U92" s="49"/>
      <c r="V92" s="50" t="str">
        <f aca="false">IF(Z92&lt;&gt;"",Z92/86400,"")</f>
        <v/>
      </c>
      <c r="W92" s="51"/>
      <c r="Y92" s="40"/>
    </row>
    <row r="93" customFormat="false" ht="13.8" hidden="false" customHeight="false" outlineLevel="0" collapsed="false">
      <c r="A93" s="42"/>
      <c r="B93" s="42"/>
      <c r="C93" s="52"/>
      <c r="D93" s="42"/>
      <c r="E93" s="42"/>
      <c r="F93" s="53" t="str">
        <f aca="false">_xlfn.IFS(E93 = "","",E93&gt;0,C93/E93,TRUE(),C93/1)</f>
        <v/>
      </c>
      <c r="G93" s="54" t="str">
        <f aca="false">_xlfn.IFS(E93 = "","",E93&gt;0,(C93+D93)/E93,TRUE(),(C93+D93)/1)</f>
        <v/>
      </c>
      <c r="H93" s="55"/>
      <c r="I93" s="42"/>
      <c r="J93" s="42"/>
      <c r="K93" s="53" t="str">
        <f aca="false">_xlfn.IFS(J93 = "","",J93&gt;0,H93/J93,TRUE(),H93/1)</f>
        <v/>
      </c>
      <c r="L93" s="54" t="str">
        <f aca="false">_xlfn.IFS(J93 = "","",J93&gt;0,(H93+I93)/J93,TRUE(),(H93+I93)/1)</f>
        <v/>
      </c>
      <c r="M93" s="52"/>
      <c r="N93" s="42"/>
      <c r="O93" s="42"/>
      <c r="P93" s="53" t="str">
        <f aca="false">_xlfn.IFS(O93 = "","",O93&gt;0,M93/O93,TRUE(),M93/1)</f>
        <v/>
      </c>
      <c r="Q93" s="54" t="str">
        <f aca="false">_xlfn.IFS(O93 = "","",O93&gt;0,(M93+N93)/O93,TRUE(),(M93+N93)/1)</f>
        <v/>
      </c>
      <c r="R93" s="48" t="str">
        <f aca="false">_xlfn.IFS(C93 = "","",(E93+J93+O93)&gt;0,(C93+H93+M93)/(E93+J93+O93),TRUE(),(C93+H93+M93)/1)</f>
        <v/>
      </c>
      <c r="S93" s="48" t="str">
        <f aca="false">_xlfn.IFS(C93 = "","",(E93+J93+O93)&gt;0,(C93+H93+M93+D93+I93+N93)/(E93+J93+O93),TRUE(),(C93+H93+M93+D93+I93+N93)/1)</f>
        <v/>
      </c>
      <c r="T93" s="48"/>
      <c r="U93" s="49"/>
      <c r="V93" s="50" t="str">
        <f aca="false">IF(Z93&lt;&gt;"",Z93/86400,"")</f>
        <v/>
      </c>
      <c r="W93" s="51"/>
      <c r="Y93" s="40"/>
    </row>
    <row r="94" customFormat="false" ht="13.8" hidden="false" customHeight="false" outlineLevel="0" collapsed="false">
      <c r="A94" s="42"/>
      <c r="B94" s="42"/>
      <c r="C94" s="52"/>
      <c r="D94" s="42"/>
      <c r="E94" s="42"/>
      <c r="F94" s="53" t="str">
        <f aca="false">_xlfn.IFS(E94 = "","",E94&gt;0,C94/E94,TRUE(),C94/1)</f>
        <v/>
      </c>
      <c r="G94" s="54" t="str">
        <f aca="false">_xlfn.IFS(E94 = "","",E94&gt;0,(C94+D94)/E94,TRUE(),(C94+D94)/1)</f>
        <v/>
      </c>
      <c r="H94" s="55"/>
      <c r="I94" s="42"/>
      <c r="J94" s="42"/>
      <c r="K94" s="53" t="str">
        <f aca="false">_xlfn.IFS(J94 = "","",J94&gt;0,H94/J94,TRUE(),H94/1)</f>
        <v/>
      </c>
      <c r="L94" s="54" t="str">
        <f aca="false">_xlfn.IFS(J94 = "","",J94&gt;0,(H94+I94)/J94,TRUE(),(H94+I94)/1)</f>
        <v/>
      </c>
      <c r="M94" s="52"/>
      <c r="N94" s="42"/>
      <c r="O94" s="42"/>
      <c r="P94" s="53" t="str">
        <f aca="false">_xlfn.IFS(O94 = "","",O94&gt;0,M94/O94,TRUE(),M94/1)</f>
        <v/>
      </c>
      <c r="Q94" s="54" t="str">
        <f aca="false">_xlfn.IFS(O94 = "","",O94&gt;0,(M94+N94)/O94,TRUE(),(M94+N94)/1)</f>
        <v/>
      </c>
      <c r="R94" s="48" t="str">
        <f aca="false">_xlfn.IFS(C94 = "","",(E94+J94+O94)&gt;0,(C94+H94+M94)/(E94+J94+O94),TRUE(),(C94+H94+M94)/1)</f>
        <v/>
      </c>
      <c r="S94" s="48" t="str">
        <f aca="false">_xlfn.IFS(C94 = "","",(E94+J94+O94)&gt;0,(C94+H94+M94+D94+I94+N94)/(E94+J94+O94),TRUE(),(C94+H94+M94+D94+I94+N94)/1)</f>
        <v/>
      </c>
      <c r="T94" s="48"/>
      <c r="U94" s="49"/>
      <c r="V94" s="50" t="str">
        <f aca="false">IF(Z94&lt;&gt;"",Z94/86400,"")</f>
        <v/>
      </c>
      <c r="W94" s="51"/>
      <c r="Y94" s="40"/>
    </row>
    <row r="95" customFormat="false" ht="13.8" hidden="false" customHeight="false" outlineLevel="0" collapsed="false">
      <c r="A95" s="42"/>
      <c r="B95" s="42"/>
      <c r="C95" s="52"/>
      <c r="D95" s="42"/>
      <c r="E95" s="42"/>
      <c r="F95" s="53" t="str">
        <f aca="false">_xlfn.IFS(E95 = "","",E95&gt;0,C95/E95,TRUE(),C95/1)</f>
        <v/>
      </c>
      <c r="G95" s="54" t="str">
        <f aca="false">_xlfn.IFS(E95 = "","",E95&gt;0,(C95+D95)/E95,TRUE(),(C95+D95)/1)</f>
        <v/>
      </c>
      <c r="H95" s="55"/>
      <c r="I95" s="42"/>
      <c r="J95" s="42"/>
      <c r="K95" s="53" t="str">
        <f aca="false">_xlfn.IFS(J95 = "","",J95&gt;0,H95/J95,TRUE(),H95/1)</f>
        <v/>
      </c>
      <c r="L95" s="54" t="str">
        <f aca="false">_xlfn.IFS(J95 = "","",J95&gt;0,(H95+I95)/J95,TRUE(),(H95+I95)/1)</f>
        <v/>
      </c>
      <c r="M95" s="52"/>
      <c r="N95" s="42"/>
      <c r="O95" s="42"/>
      <c r="P95" s="53" t="str">
        <f aca="false">_xlfn.IFS(O95 = "","",O95&gt;0,M95/O95,TRUE(),M95/1)</f>
        <v/>
      </c>
      <c r="Q95" s="54" t="str">
        <f aca="false">_xlfn.IFS(O95 = "","",O95&gt;0,(M95+N95)/O95,TRUE(),(M95+N95)/1)</f>
        <v/>
      </c>
      <c r="R95" s="48" t="str">
        <f aca="false">_xlfn.IFS(C95 = "","",(E95+J95+O95)&gt;0,(C95+H95+M95)/(E95+J95+O95),TRUE(),(C95+H95+M95)/1)</f>
        <v/>
      </c>
      <c r="S95" s="48" t="str">
        <f aca="false">_xlfn.IFS(C95 = "","",(E95+J95+O95)&gt;0,(C95+H95+M95+D95+I95+N95)/(E95+J95+O95),TRUE(),(C95+H95+M95+D95+I95+N95)/1)</f>
        <v/>
      </c>
      <c r="T95" s="48"/>
      <c r="U95" s="49"/>
      <c r="V95" s="50" t="str">
        <f aca="false">IF(Z95&lt;&gt;"",Z95/86400,"")</f>
        <v/>
      </c>
      <c r="W95" s="51"/>
      <c r="Y95" s="40"/>
    </row>
    <row r="96" customFormat="false" ht="13.8" hidden="false" customHeight="false" outlineLevel="0" collapsed="false">
      <c r="A96" s="42"/>
      <c r="B96" s="42"/>
      <c r="C96" s="52"/>
      <c r="D96" s="42"/>
      <c r="E96" s="42"/>
      <c r="F96" s="53" t="str">
        <f aca="false">_xlfn.IFS(E96 = "","",E96&gt;0,C96/E96,TRUE(),C96/1)</f>
        <v/>
      </c>
      <c r="G96" s="54" t="str">
        <f aca="false">_xlfn.IFS(E96 = "","",E96&gt;0,(C96+D96)/E96,TRUE(),(C96+D96)/1)</f>
        <v/>
      </c>
      <c r="H96" s="55"/>
      <c r="I96" s="42"/>
      <c r="J96" s="42"/>
      <c r="K96" s="53" t="str">
        <f aca="false">_xlfn.IFS(J96 = "","",J96&gt;0,H96/J96,TRUE(),H96/1)</f>
        <v/>
      </c>
      <c r="L96" s="54" t="str">
        <f aca="false">_xlfn.IFS(J96 = "","",J96&gt;0,(H96+I96)/J96,TRUE(),(H96+I96)/1)</f>
        <v/>
      </c>
      <c r="M96" s="52"/>
      <c r="N96" s="42"/>
      <c r="O96" s="42"/>
      <c r="P96" s="53" t="str">
        <f aca="false">_xlfn.IFS(O96 = "","",O96&gt;0,M96/O96,TRUE(),M96/1)</f>
        <v/>
      </c>
      <c r="Q96" s="54" t="str">
        <f aca="false">_xlfn.IFS(O96 = "","",O96&gt;0,(M96+N96)/O96,TRUE(),(M96+N96)/1)</f>
        <v/>
      </c>
      <c r="R96" s="48" t="str">
        <f aca="false">_xlfn.IFS(C96 = "","",(E96+J96+O96)&gt;0,(C96+H96+M96)/(E96+J96+O96),TRUE(),(C96+H96+M96)/1)</f>
        <v/>
      </c>
      <c r="S96" s="48" t="str">
        <f aca="false">_xlfn.IFS(C96 = "","",(E96+J96+O96)&gt;0,(C96+H96+M96+D96+I96+N96)/(E96+J96+O96),TRUE(),(C96+H96+M96+D96+I96+N96)/1)</f>
        <v/>
      </c>
      <c r="T96" s="48"/>
      <c r="U96" s="49"/>
      <c r="V96" s="50" t="str">
        <f aca="false">IF(Z96&lt;&gt;"",Z96/86400,"")</f>
        <v/>
      </c>
      <c r="W96" s="51"/>
      <c r="Y96" s="40"/>
    </row>
    <row r="97" customFormat="false" ht="13.8" hidden="false" customHeight="false" outlineLevel="0" collapsed="false">
      <c r="A97" s="42"/>
      <c r="B97" s="42"/>
      <c r="C97" s="52"/>
      <c r="D97" s="42"/>
      <c r="E97" s="42"/>
      <c r="F97" s="53" t="str">
        <f aca="false">_xlfn.IFS(E97 = "","",E97&gt;0,C97/E97,TRUE(),C97/1)</f>
        <v/>
      </c>
      <c r="G97" s="54" t="str">
        <f aca="false">_xlfn.IFS(E97 = "","",E97&gt;0,(C97+D97)/E97,TRUE(),(C97+D97)/1)</f>
        <v/>
      </c>
      <c r="H97" s="55"/>
      <c r="I97" s="42"/>
      <c r="J97" s="42"/>
      <c r="K97" s="53" t="str">
        <f aca="false">_xlfn.IFS(J97 = "","",J97&gt;0,H97/J97,TRUE(),H97/1)</f>
        <v/>
      </c>
      <c r="L97" s="54" t="str">
        <f aca="false">_xlfn.IFS(J97 = "","",J97&gt;0,(H97+I97)/J97,TRUE(),(H97+I97)/1)</f>
        <v/>
      </c>
      <c r="M97" s="52"/>
      <c r="N97" s="42"/>
      <c r="O97" s="42"/>
      <c r="P97" s="53" t="str">
        <f aca="false">_xlfn.IFS(O97 = "","",O97&gt;0,M97/O97,TRUE(),M97/1)</f>
        <v/>
      </c>
      <c r="Q97" s="54" t="str">
        <f aca="false">_xlfn.IFS(O97 = "","",O97&gt;0,(M97+N97)/O97,TRUE(),(M97+N97)/1)</f>
        <v/>
      </c>
      <c r="R97" s="48" t="str">
        <f aca="false">_xlfn.IFS(C97 = "","",(E97+J97+O97)&gt;0,(C97+H97+M97)/(E97+J97+O97),TRUE(),(C97+H97+M97)/1)</f>
        <v/>
      </c>
      <c r="S97" s="48" t="str">
        <f aca="false">_xlfn.IFS(C97 = "","",(E97+J97+O97)&gt;0,(C97+H97+M97+D97+I97+N97)/(E97+J97+O97),TRUE(),(C97+H97+M97+D97+I97+N97)/1)</f>
        <v/>
      </c>
      <c r="T97" s="48"/>
      <c r="U97" s="49"/>
      <c r="V97" s="50" t="str">
        <f aca="false">IF(Z97&lt;&gt;"",Z97/86400,"")</f>
        <v/>
      </c>
      <c r="W97" s="51"/>
      <c r="Y97" s="40"/>
    </row>
    <row r="98" customFormat="false" ht="13.8" hidden="false" customHeight="false" outlineLevel="0" collapsed="false">
      <c r="A98" s="42"/>
      <c r="B98" s="42"/>
      <c r="C98" s="52"/>
      <c r="D98" s="42"/>
      <c r="E98" s="42"/>
      <c r="F98" s="53" t="str">
        <f aca="false">_xlfn.IFS(E98 = "","",E98&gt;0,C98/E98,TRUE(),C98/1)</f>
        <v/>
      </c>
      <c r="G98" s="54" t="str">
        <f aca="false">_xlfn.IFS(E98 = "","",E98&gt;0,(C98+D98)/E98,TRUE(),(C98+D98)/1)</f>
        <v/>
      </c>
      <c r="H98" s="55"/>
      <c r="I98" s="42"/>
      <c r="J98" s="42"/>
      <c r="K98" s="53" t="str">
        <f aca="false">_xlfn.IFS(J98 = "","",J98&gt;0,H98/J98,TRUE(),H98/1)</f>
        <v/>
      </c>
      <c r="L98" s="54" t="str">
        <f aca="false">_xlfn.IFS(J98 = "","",J98&gt;0,(H98+I98)/J98,TRUE(),(H98+I98)/1)</f>
        <v/>
      </c>
      <c r="M98" s="52"/>
      <c r="N98" s="42"/>
      <c r="O98" s="42"/>
      <c r="P98" s="53" t="str">
        <f aca="false">_xlfn.IFS(O98 = "","",O98&gt;0,M98/O98,TRUE(),M98/1)</f>
        <v/>
      </c>
      <c r="Q98" s="54" t="str">
        <f aca="false">_xlfn.IFS(O98 = "","",O98&gt;0,(M98+N98)/O98,TRUE(),(M98+N98)/1)</f>
        <v/>
      </c>
      <c r="R98" s="48" t="str">
        <f aca="false">_xlfn.IFS(C98 = "","",(E98+J98+O98)&gt;0,(C98+H98+M98)/(E98+J98+O98),TRUE(),(C98+H98+M98)/1)</f>
        <v/>
      </c>
      <c r="S98" s="48" t="str">
        <f aca="false">_xlfn.IFS(C98 = "","",(E98+J98+O98)&gt;0,(C98+H98+M98+D98+I98+N98)/(E98+J98+O98),TRUE(),(C98+H98+M98+D98+I98+N98)/1)</f>
        <v/>
      </c>
      <c r="T98" s="48"/>
      <c r="U98" s="49"/>
      <c r="V98" s="50" t="str">
        <f aca="false">IF(Z98&lt;&gt;"",Z98/86400,"")</f>
        <v/>
      </c>
      <c r="W98" s="51"/>
      <c r="Y98" s="40"/>
    </row>
    <row r="99" customFormat="false" ht="13.8" hidden="false" customHeight="false" outlineLevel="0" collapsed="false">
      <c r="A99" s="42"/>
      <c r="B99" s="42"/>
      <c r="C99" s="52"/>
      <c r="D99" s="42"/>
      <c r="E99" s="42"/>
      <c r="F99" s="53" t="str">
        <f aca="false">_xlfn.IFS(E99 = "","",E99&gt;0,C99/E99,TRUE(),C99/1)</f>
        <v/>
      </c>
      <c r="G99" s="54" t="str">
        <f aca="false">_xlfn.IFS(E99 = "","",E99&gt;0,(C99+D99)/E99,TRUE(),(C99+D99)/1)</f>
        <v/>
      </c>
      <c r="H99" s="55"/>
      <c r="I99" s="42"/>
      <c r="J99" s="42"/>
      <c r="K99" s="53" t="str">
        <f aca="false">_xlfn.IFS(J99 = "","",J99&gt;0,H99/J99,TRUE(),H99/1)</f>
        <v/>
      </c>
      <c r="L99" s="54" t="str">
        <f aca="false">_xlfn.IFS(J99 = "","",J99&gt;0,(H99+I99)/J99,TRUE(),(H99+I99)/1)</f>
        <v/>
      </c>
      <c r="M99" s="52"/>
      <c r="N99" s="42"/>
      <c r="O99" s="42"/>
      <c r="P99" s="53" t="str">
        <f aca="false">_xlfn.IFS(O99 = "","",O99&gt;0,M99/O99,TRUE(),M99/1)</f>
        <v/>
      </c>
      <c r="Q99" s="54" t="str">
        <f aca="false">_xlfn.IFS(O99 = "","",O99&gt;0,(M99+N99)/O99,TRUE(),(M99+N99)/1)</f>
        <v/>
      </c>
      <c r="R99" s="48" t="str">
        <f aca="false">_xlfn.IFS(C99 = "","",(E99+J99+O99)&gt;0,(C99+H99+M99)/(E99+J99+O99),TRUE(),(C99+H99+M99)/1)</f>
        <v/>
      </c>
      <c r="S99" s="48" t="str">
        <f aca="false">_xlfn.IFS(C99 = "","",(E99+J99+O99)&gt;0,(C99+H99+M99+D99+I99+N99)/(E99+J99+O99),TRUE(),(C99+H99+M99+D99+I99+N99)/1)</f>
        <v/>
      </c>
      <c r="T99" s="48"/>
      <c r="U99" s="49"/>
      <c r="V99" s="50" t="str">
        <f aca="false">IF(Z99&lt;&gt;"",Z99/86400,"")</f>
        <v/>
      </c>
      <c r="W99" s="51"/>
      <c r="Y99" s="40"/>
    </row>
    <row r="100" customFormat="false" ht="13.8" hidden="false" customHeight="false" outlineLevel="0" collapsed="false">
      <c r="A100" s="42"/>
      <c r="B100" s="42"/>
      <c r="C100" s="52"/>
      <c r="D100" s="42"/>
      <c r="E100" s="42"/>
      <c r="F100" s="53" t="str">
        <f aca="false">_xlfn.IFS(E100 = "","",E100&gt;0,C100/E100,TRUE(),C100/1)</f>
        <v/>
      </c>
      <c r="G100" s="54" t="str">
        <f aca="false">_xlfn.IFS(E100 = "","",E100&gt;0,(C100+D100)/E100,TRUE(),(C100+D100)/1)</f>
        <v/>
      </c>
      <c r="H100" s="55"/>
      <c r="I100" s="42"/>
      <c r="J100" s="42"/>
      <c r="K100" s="53" t="str">
        <f aca="false">_xlfn.IFS(J100 = "","",J100&gt;0,H100/J100,TRUE(),H100/1)</f>
        <v/>
      </c>
      <c r="L100" s="54" t="str">
        <f aca="false">_xlfn.IFS(J100 = "","",J100&gt;0,(H100+I100)/J100,TRUE(),(H100+I100)/1)</f>
        <v/>
      </c>
      <c r="M100" s="52"/>
      <c r="N100" s="42"/>
      <c r="O100" s="42"/>
      <c r="P100" s="53" t="str">
        <f aca="false">_xlfn.IFS(O100 = "","",O100&gt;0,M100/O100,TRUE(),M100/1)</f>
        <v/>
      </c>
      <c r="Q100" s="54" t="str">
        <f aca="false">_xlfn.IFS(O100 = "","",O100&gt;0,(M100+N100)/O100,TRUE(),(M100+N100)/1)</f>
        <v/>
      </c>
      <c r="R100" s="48" t="str">
        <f aca="false">_xlfn.IFS(C100 = "","",(E100+J100+O100)&gt;0,(C100+H100+M100)/(E100+J100+O100),TRUE(),(C100+H100+M100)/1)</f>
        <v/>
      </c>
      <c r="S100" s="48" t="str">
        <f aca="false">_xlfn.IFS(C100 = "","",(E100+J100+O100)&gt;0,(C100+H100+M100+D100+I100+N100)/(E100+J100+O100),TRUE(),(C100+H100+M100+D100+I100+N100)/1)</f>
        <v/>
      </c>
      <c r="T100" s="48"/>
      <c r="U100" s="49"/>
      <c r="V100" s="50" t="str">
        <f aca="false">IF(Z100&lt;&gt;"",Z100/86400,"")</f>
        <v/>
      </c>
      <c r="W100" s="51"/>
      <c r="Y100" s="40"/>
    </row>
    <row r="101" customFormat="false" ht="13.8" hidden="false" customHeight="false" outlineLevel="0" collapsed="false">
      <c r="A101" s="42"/>
      <c r="B101" s="42"/>
      <c r="C101" s="52"/>
      <c r="D101" s="42"/>
      <c r="E101" s="42"/>
      <c r="F101" s="53" t="str">
        <f aca="false">_xlfn.IFS(E101 = "","",E101&gt;0,C101/E101,TRUE(),C101/1)</f>
        <v/>
      </c>
      <c r="G101" s="54" t="str">
        <f aca="false">_xlfn.IFS(E101 = "","",E101&gt;0,(C101+D101)/E101,TRUE(),(C101+D101)/1)</f>
        <v/>
      </c>
      <c r="H101" s="55"/>
      <c r="I101" s="42"/>
      <c r="J101" s="42"/>
      <c r="K101" s="53" t="str">
        <f aca="false">_xlfn.IFS(J101 = "","",J101&gt;0,H101/J101,TRUE(),H101/1)</f>
        <v/>
      </c>
      <c r="L101" s="54" t="str">
        <f aca="false">_xlfn.IFS(J101 = "","",J101&gt;0,(H101+I101)/J101,TRUE(),(H101+I101)/1)</f>
        <v/>
      </c>
      <c r="M101" s="52"/>
      <c r="N101" s="42"/>
      <c r="O101" s="42"/>
      <c r="P101" s="53" t="str">
        <f aca="false">_xlfn.IFS(O101 = "","",O101&gt;0,M101/O101,TRUE(),M101/1)</f>
        <v/>
      </c>
      <c r="Q101" s="54" t="str">
        <f aca="false">_xlfn.IFS(O101 = "","",O101&gt;0,(M101+N101)/O101,TRUE(),(M101+N101)/1)</f>
        <v/>
      </c>
      <c r="R101" s="48" t="str">
        <f aca="false">_xlfn.IFS(C101 = "","",(E101+J101+O101)&gt;0,(C101+H101+M101)/(E101+J101+O101),TRUE(),(C101+H101+M101)/1)</f>
        <v/>
      </c>
      <c r="S101" s="48" t="str">
        <f aca="false">_xlfn.IFS(C101 = "","",(E101+J101+O101)&gt;0,(C101+H101+M101+D101+I101+N101)/(E101+J101+O101),TRUE(),(C101+H101+M101+D101+I101+N101)/1)</f>
        <v/>
      </c>
      <c r="T101" s="48"/>
      <c r="U101" s="49"/>
      <c r="V101" s="50" t="str">
        <f aca="false">IF(Z101&lt;&gt;"",Z101/86400,"")</f>
        <v/>
      </c>
      <c r="W101" s="51"/>
      <c r="Y101" s="40"/>
    </row>
    <row r="102" customFormat="false" ht="13.8" hidden="false" customHeight="false" outlineLevel="0" collapsed="false">
      <c r="A102" s="42"/>
      <c r="B102" s="42"/>
      <c r="C102" s="52"/>
      <c r="D102" s="42"/>
      <c r="E102" s="42"/>
      <c r="F102" s="53" t="str">
        <f aca="false">_xlfn.IFS(E102 = "","",E102&gt;0,C102/E102,TRUE(),C102/1)</f>
        <v/>
      </c>
      <c r="G102" s="54" t="str">
        <f aca="false">_xlfn.IFS(E102 = "","",E102&gt;0,(C102+D102)/E102,TRUE(),(C102+D102)/1)</f>
        <v/>
      </c>
      <c r="H102" s="55"/>
      <c r="I102" s="42"/>
      <c r="J102" s="42"/>
      <c r="K102" s="53" t="str">
        <f aca="false">_xlfn.IFS(J102 = "","",J102&gt;0,H102/J102,TRUE(),H102/1)</f>
        <v/>
      </c>
      <c r="L102" s="54" t="str">
        <f aca="false">_xlfn.IFS(J102 = "","",J102&gt;0,(H102+I102)/J102,TRUE(),(H102+I102)/1)</f>
        <v/>
      </c>
      <c r="M102" s="52"/>
      <c r="N102" s="42"/>
      <c r="O102" s="42"/>
      <c r="P102" s="53" t="str">
        <f aca="false">_xlfn.IFS(O102 = "","",O102&gt;0,M102/O102,TRUE(),M102/1)</f>
        <v/>
      </c>
      <c r="Q102" s="54" t="str">
        <f aca="false">_xlfn.IFS(O102 = "","",O102&gt;0,(M102+N102)/O102,TRUE(),(M102+N102)/1)</f>
        <v/>
      </c>
      <c r="R102" s="48" t="str">
        <f aca="false">_xlfn.IFS(C102 = "","",(E102+J102+O102)&gt;0,(C102+H102+M102)/(E102+J102+O102),TRUE(),(C102+H102+M102)/1)</f>
        <v/>
      </c>
      <c r="S102" s="48" t="str">
        <f aca="false">_xlfn.IFS(C102 = "","",(E102+J102+O102)&gt;0,(C102+H102+M102+D102+I102+N102)/(E102+J102+O102),TRUE(),(C102+H102+M102+D102+I102+N102)/1)</f>
        <v/>
      </c>
      <c r="T102" s="48"/>
      <c r="U102" s="49"/>
      <c r="V102" s="50" t="str">
        <f aca="false">IF(Z102&lt;&gt;"",Z102/86400,"")</f>
        <v/>
      </c>
      <c r="W102" s="51"/>
      <c r="Y102" s="40"/>
    </row>
    <row r="103" customFormat="false" ht="13.8" hidden="false" customHeight="false" outlineLevel="0" collapsed="false">
      <c r="A103" s="42"/>
      <c r="B103" s="42"/>
      <c r="C103" s="52"/>
      <c r="D103" s="42"/>
      <c r="E103" s="42"/>
      <c r="F103" s="53" t="str">
        <f aca="false">_xlfn.IFS(E103 = "","",E103&gt;0,C103/E103,TRUE(),C103/1)</f>
        <v/>
      </c>
      <c r="G103" s="54" t="str">
        <f aca="false">_xlfn.IFS(E103 = "","",E103&gt;0,(C103+D103)/E103,TRUE(),(C103+D103)/1)</f>
        <v/>
      </c>
      <c r="H103" s="55"/>
      <c r="I103" s="42"/>
      <c r="J103" s="42"/>
      <c r="K103" s="53" t="str">
        <f aca="false">_xlfn.IFS(J103 = "","",J103&gt;0,H103/J103,TRUE(),H103/1)</f>
        <v/>
      </c>
      <c r="L103" s="54" t="str">
        <f aca="false">_xlfn.IFS(J103 = "","",J103&gt;0,(H103+I103)/J103,TRUE(),(H103+I103)/1)</f>
        <v/>
      </c>
      <c r="M103" s="52"/>
      <c r="N103" s="42"/>
      <c r="O103" s="42"/>
      <c r="P103" s="53" t="str">
        <f aca="false">_xlfn.IFS(O103 = "","",O103&gt;0,M103/O103,TRUE(),M103/1)</f>
        <v/>
      </c>
      <c r="Q103" s="54" t="str">
        <f aca="false">_xlfn.IFS(O103 = "","",O103&gt;0,(M103+N103)/O103,TRUE(),(M103+N103)/1)</f>
        <v/>
      </c>
      <c r="R103" s="48" t="str">
        <f aca="false">_xlfn.IFS(C103 = "","",(E103+J103+O103)&gt;0,(C103+H103+M103)/(E103+J103+O103),TRUE(),(C103+H103+M103)/1)</f>
        <v/>
      </c>
      <c r="S103" s="48" t="str">
        <f aca="false">_xlfn.IFS(C103 = "","",(E103+J103+O103)&gt;0,(C103+H103+M103+D103+I103+N103)/(E103+J103+O103),TRUE(),(C103+H103+M103+D103+I103+N103)/1)</f>
        <v/>
      </c>
      <c r="T103" s="48"/>
      <c r="U103" s="49"/>
      <c r="V103" s="50" t="str">
        <f aca="false">IF(Z103&lt;&gt;"",Z103/86400,"")</f>
        <v/>
      </c>
      <c r="W103" s="51"/>
      <c r="Y103" s="40"/>
    </row>
    <row r="104" customFormat="false" ht="13.8" hidden="false" customHeight="false" outlineLevel="0" collapsed="false">
      <c r="A104" s="42"/>
      <c r="B104" s="42"/>
      <c r="C104" s="52"/>
      <c r="D104" s="42"/>
      <c r="E104" s="42"/>
      <c r="F104" s="53" t="str">
        <f aca="false">_xlfn.IFS(E104 = "","",E104&gt;0,C104/E104,TRUE(),C104/1)</f>
        <v/>
      </c>
      <c r="G104" s="54" t="str">
        <f aca="false">_xlfn.IFS(E104 = "","",E104&gt;0,(C104+D104)/E104,TRUE(),(C104+D104)/1)</f>
        <v/>
      </c>
      <c r="H104" s="55"/>
      <c r="I104" s="42"/>
      <c r="J104" s="42"/>
      <c r="K104" s="53" t="str">
        <f aca="false">_xlfn.IFS(J104 = "","",J104&gt;0,H104/J104,TRUE(),H104/1)</f>
        <v/>
      </c>
      <c r="L104" s="54" t="str">
        <f aca="false">_xlfn.IFS(J104 = "","",J104&gt;0,(H104+I104)/J104,TRUE(),(H104+I104)/1)</f>
        <v/>
      </c>
      <c r="M104" s="52"/>
      <c r="N104" s="42"/>
      <c r="O104" s="42"/>
      <c r="P104" s="53" t="str">
        <f aca="false">_xlfn.IFS(O104 = "","",O104&gt;0,M104/O104,TRUE(),M104/1)</f>
        <v/>
      </c>
      <c r="Q104" s="54" t="str">
        <f aca="false">_xlfn.IFS(O104 = "","",O104&gt;0,(M104+N104)/O104,TRUE(),(M104+N104)/1)</f>
        <v/>
      </c>
      <c r="R104" s="48" t="str">
        <f aca="false">_xlfn.IFS(C104 = "","",(E104+J104+O104)&gt;0,(C104+H104+M104)/(E104+J104+O104),TRUE(),(C104+H104+M104)/1)</f>
        <v/>
      </c>
      <c r="S104" s="48" t="str">
        <f aca="false">_xlfn.IFS(C104 = "","",(E104+J104+O104)&gt;0,(C104+H104+M104+D104+I104+N104)/(E104+J104+O104),TRUE(),(C104+H104+M104+D104+I104+N104)/1)</f>
        <v/>
      </c>
      <c r="T104" s="48"/>
      <c r="U104" s="49"/>
      <c r="V104" s="50" t="str">
        <f aca="false">IF(Z104&lt;&gt;"",Z104/86400,"")</f>
        <v/>
      </c>
      <c r="W104" s="51"/>
      <c r="Y104" s="40"/>
    </row>
    <row r="105" customFormat="false" ht="13.8" hidden="false" customHeight="false" outlineLevel="0" collapsed="false">
      <c r="A105" s="42"/>
      <c r="B105" s="42"/>
      <c r="C105" s="52"/>
      <c r="D105" s="42"/>
      <c r="E105" s="42"/>
      <c r="F105" s="53" t="str">
        <f aca="false">_xlfn.IFS(E105 = "","",E105&gt;0,C105/E105,TRUE(),C105/1)</f>
        <v/>
      </c>
      <c r="G105" s="54" t="str">
        <f aca="false">_xlfn.IFS(E105 = "","",E105&gt;0,(C105+D105)/E105,TRUE(),(C105+D105)/1)</f>
        <v/>
      </c>
      <c r="H105" s="55"/>
      <c r="I105" s="42"/>
      <c r="J105" s="42"/>
      <c r="K105" s="53" t="str">
        <f aca="false">_xlfn.IFS(J105 = "","",J105&gt;0,H105/J105,TRUE(),H105/1)</f>
        <v/>
      </c>
      <c r="L105" s="54" t="str">
        <f aca="false">_xlfn.IFS(J105 = "","",J105&gt;0,(H105+I105)/J105,TRUE(),(H105+I105)/1)</f>
        <v/>
      </c>
      <c r="M105" s="52"/>
      <c r="N105" s="42"/>
      <c r="O105" s="42"/>
      <c r="P105" s="53" t="str">
        <f aca="false">_xlfn.IFS(O105 = "","",O105&gt;0,M105/O105,TRUE(),M105/1)</f>
        <v/>
      </c>
      <c r="Q105" s="54" t="str">
        <f aca="false">_xlfn.IFS(O105 = "","",O105&gt;0,(M105+N105)/O105,TRUE(),(M105+N105)/1)</f>
        <v/>
      </c>
      <c r="R105" s="48" t="str">
        <f aca="false">_xlfn.IFS(C105 = "","",(E105+J105+O105)&gt;0,(C105+H105+M105)/(E105+J105+O105),TRUE(),(C105+H105+M105)/1)</f>
        <v/>
      </c>
      <c r="S105" s="48" t="str">
        <f aca="false">_xlfn.IFS(C105 = "","",(E105+J105+O105)&gt;0,(C105+H105+M105+D105+I105+N105)/(E105+J105+O105),TRUE(),(C105+H105+M105+D105+I105+N105)/1)</f>
        <v/>
      </c>
      <c r="T105" s="48"/>
      <c r="U105" s="49"/>
      <c r="V105" s="50" t="str">
        <f aca="false">IF(Z105&lt;&gt;"",Z105/86400,"")</f>
        <v/>
      </c>
      <c r="W105" s="51"/>
      <c r="Y105" s="40"/>
    </row>
    <row r="106" customFormat="false" ht="13.8" hidden="false" customHeight="false" outlineLevel="0" collapsed="false">
      <c r="A106" s="42"/>
      <c r="B106" s="42"/>
      <c r="C106" s="52"/>
      <c r="D106" s="42"/>
      <c r="E106" s="42"/>
      <c r="F106" s="53" t="str">
        <f aca="false">_xlfn.IFS(E106 = "","",E106&gt;0,C106/E106,TRUE(),C106/1)</f>
        <v/>
      </c>
      <c r="G106" s="54" t="str">
        <f aca="false">_xlfn.IFS(E106 = "","",E106&gt;0,(C106+D106)/E106,TRUE(),(C106+D106)/1)</f>
        <v/>
      </c>
      <c r="H106" s="55"/>
      <c r="I106" s="42"/>
      <c r="J106" s="42"/>
      <c r="K106" s="53" t="str">
        <f aca="false">_xlfn.IFS(J106 = "","",J106&gt;0,H106/J106,TRUE(),H106/1)</f>
        <v/>
      </c>
      <c r="L106" s="54" t="str">
        <f aca="false">_xlfn.IFS(J106 = "","",J106&gt;0,(H106+I106)/J106,TRUE(),(H106+I106)/1)</f>
        <v/>
      </c>
      <c r="M106" s="52"/>
      <c r="N106" s="42"/>
      <c r="O106" s="42"/>
      <c r="P106" s="53" t="str">
        <f aca="false">_xlfn.IFS(O106 = "","",O106&gt;0,M106/O106,TRUE(),M106/1)</f>
        <v/>
      </c>
      <c r="Q106" s="54" t="str">
        <f aca="false">_xlfn.IFS(O106 = "","",O106&gt;0,(M106+N106)/O106,TRUE(),(M106+N106)/1)</f>
        <v/>
      </c>
      <c r="R106" s="48" t="str">
        <f aca="false">_xlfn.IFS(C106 = "","",(E106+J106+O106)&gt;0,(C106+H106+M106)/(E106+J106+O106),TRUE(),(C106+H106+M106)/1)</f>
        <v/>
      </c>
      <c r="S106" s="48" t="str">
        <f aca="false">_xlfn.IFS(C106 = "","",(E106+J106+O106)&gt;0,(C106+H106+M106+D106+I106+N106)/(E106+J106+O106),TRUE(),(C106+H106+M106+D106+I106+N106)/1)</f>
        <v/>
      </c>
      <c r="T106" s="48"/>
      <c r="U106" s="49"/>
      <c r="V106" s="50" t="str">
        <f aca="false">IF(Z106&lt;&gt;"",Z106/86400,"")</f>
        <v/>
      </c>
      <c r="W106" s="51"/>
      <c r="Y106" s="40"/>
    </row>
    <row r="107" customFormat="false" ht="13.8" hidden="false" customHeight="false" outlineLevel="0" collapsed="false">
      <c r="A107" s="42"/>
      <c r="B107" s="42"/>
      <c r="C107" s="52"/>
      <c r="D107" s="42"/>
      <c r="E107" s="42"/>
      <c r="F107" s="53" t="str">
        <f aca="false">_xlfn.IFS(E107 = "","",E107&gt;0,C107/E107,TRUE(),C107/1)</f>
        <v/>
      </c>
      <c r="G107" s="54" t="str">
        <f aca="false">_xlfn.IFS(E107 = "","",E107&gt;0,(C107+D107)/E107,TRUE(),(C107+D107)/1)</f>
        <v/>
      </c>
      <c r="H107" s="55"/>
      <c r="I107" s="42"/>
      <c r="J107" s="42"/>
      <c r="K107" s="53" t="str">
        <f aca="false">_xlfn.IFS(J107 = "","",J107&gt;0,H107/J107,TRUE(),H107/1)</f>
        <v/>
      </c>
      <c r="L107" s="54" t="str">
        <f aca="false">_xlfn.IFS(J107 = "","",J107&gt;0,(H107+I107)/J107,TRUE(),(H107+I107)/1)</f>
        <v/>
      </c>
      <c r="M107" s="52"/>
      <c r="N107" s="42"/>
      <c r="O107" s="42"/>
      <c r="P107" s="53" t="str">
        <f aca="false">_xlfn.IFS(O107 = "","",O107&gt;0,M107/O107,TRUE(),M107/1)</f>
        <v/>
      </c>
      <c r="Q107" s="54" t="str">
        <f aca="false">_xlfn.IFS(O107 = "","",O107&gt;0,(M107+N107)/O107,TRUE(),(M107+N107)/1)</f>
        <v/>
      </c>
      <c r="R107" s="48" t="str">
        <f aca="false">_xlfn.IFS(C107 = "","",(E107+J107+O107)&gt;0,(C107+H107+M107)/(E107+J107+O107),TRUE(),(C107+H107+M107)/1)</f>
        <v/>
      </c>
      <c r="S107" s="48" t="str">
        <f aca="false">_xlfn.IFS(C107 = "","",(E107+J107+O107)&gt;0,(C107+H107+M107+D107+I107+N107)/(E107+J107+O107),TRUE(),(C107+H107+M107+D107+I107+N107)/1)</f>
        <v/>
      </c>
      <c r="T107" s="48"/>
      <c r="U107" s="49"/>
      <c r="V107" s="50" t="str">
        <f aca="false">IF(Z107&lt;&gt;"",Z107/86400,"")</f>
        <v/>
      </c>
      <c r="W107" s="51"/>
      <c r="Y107" s="40"/>
    </row>
    <row r="108" customFormat="false" ht="13.8" hidden="false" customHeight="false" outlineLevel="0" collapsed="false">
      <c r="A108" s="42"/>
      <c r="B108" s="42"/>
      <c r="C108" s="52"/>
      <c r="D108" s="42"/>
      <c r="E108" s="42"/>
      <c r="F108" s="53" t="str">
        <f aca="false">_xlfn.IFS(E108 = "","",E108&gt;0,C108/E108,TRUE(),C108/1)</f>
        <v/>
      </c>
      <c r="G108" s="54" t="str">
        <f aca="false">_xlfn.IFS(E108 = "","",E108&gt;0,(C108+D108)/E108,TRUE(),(C108+D108)/1)</f>
        <v/>
      </c>
      <c r="H108" s="55"/>
      <c r="I108" s="42"/>
      <c r="J108" s="42"/>
      <c r="K108" s="53" t="str">
        <f aca="false">_xlfn.IFS(J108 = "","",J108&gt;0,H108/J108,TRUE(),H108/1)</f>
        <v/>
      </c>
      <c r="L108" s="54" t="str">
        <f aca="false">_xlfn.IFS(J108 = "","",J108&gt;0,(H108+I108)/J108,TRUE(),(H108+I108)/1)</f>
        <v/>
      </c>
      <c r="M108" s="52"/>
      <c r="N108" s="42"/>
      <c r="O108" s="42"/>
      <c r="P108" s="53" t="str">
        <f aca="false">_xlfn.IFS(O108 = "","",O108&gt;0,M108/O108,TRUE(),M108/1)</f>
        <v/>
      </c>
      <c r="Q108" s="54" t="str">
        <f aca="false">_xlfn.IFS(O108 = "","",O108&gt;0,(M108+N108)/O108,TRUE(),(M108+N108)/1)</f>
        <v/>
      </c>
      <c r="R108" s="48" t="str">
        <f aca="false">_xlfn.IFS(C108 = "","",(E108+J108+O108)&gt;0,(C108+H108+M108)/(E108+J108+O108),TRUE(),(C108+H108+M108)/1)</f>
        <v/>
      </c>
      <c r="S108" s="48" t="str">
        <f aca="false">_xlfn.IFS(C108 = "","",(E108+J108+O108)&gt;0,(C108+H108+M108+D108+I108+N108)/(E108+J108+O108),TRUE(),(C108+H108+M108+D108+I108+N108)/1)</f>
        <v/>
      </c>
      <c r="T108" s="48"/>
      <c r="U108" s="49"/>
      <c r="V108" s="50" t="str">
        <f aca="false">IF(Z108&lt;&gt;"",Z108/86400,"")</f>
        <v/>
      </c>
      <c r="W108" s="51"/>
      <c r="Y108" s="40"/>
    </row>
    <row r="109" customFormat="false" ht="13.8" hidden="false" customHeight="false" outlineLevel="0" collapsed="false">
      <c r="A109" s="42"/>
      <c r="B109" s="42"/>
      <c r="C109" s="52"/>
      <c r="D109" s="42"/>
      <c r="E109" s="42"/>
      <c r="F109" s="53" t="str">
        <f aca="false">_xlfn.IFS(E109 = "","",E109&gt;0,C109/E109,TRUE(),C109/1)</f>
        <v/>
      </c>
      <c r="G109" s="54" t="str">
        <f aca="false">_xlfn.IFS(E109 = "","",E109&gt;0,(C109+D109)/E109,TRUE(),(C109+D109)/1)</f>
        <v/>
      </c>
      <c r="H109" s="55"/>
      <c r="I109" s="42"/>
      <c r="J109" s="42"/>
      <c r="K109" s="53" t="str">
        <f aca="false">_xlfn.IFS(J109 = "","",J109&gt;0,H109/J109,TRUE(),H109/1)</f>
        <v/>
      </c>
      <c r="L109" s="54" t="str">
        <f aca="false">_xlfn.IFS(J109 = "","",J109&gt;0,(H109+I109)/J109,TRUE(),(H109+I109)/1)</f>
        <v/>
      </c>
      <c r="M109" s="52"/>
      <c r="N109" s="42"/>
      <c r="O109" s="42"/>
      <c r="P109" s="53" t="str">
        <f aca="false">_xlfn.IFS(O109 = "","",O109&gt;0,M109/O109,TRUE(),M109/1)</f>
        <v/>
      </c>
      <c r="Q109" s="54" t="str">
        <f aca="false">_xlfn.IFS(O109 = "","",O109&gt;0,(M109+N109)/O109,TRUE(),(M109+N109)/1)</f>
        <v/>
      </c>
      <c r="R109" s="48" t="str">
        <f aca="false">_xlfn.IFS(C109 = "","",(E109+J109+O109)&gt;0,(C109+H109+M109)/(E109+J109+O109),TRUE(),(C109+H109+M109)/1)</f>
        <v/>
      </c>
      <c r="S109" s="48" t="str">
        <f aca="false">_xlfn.IFS(C109 = "","",(E109+J109+O109)&gt;0,(C109+H109+M109+D109+I109+N109)/(E109+J109+O109),TRUE(),(C109+H109+M109+D109+I109+N109)/1)</f>
        <v/>
      </c>
      <c r="T109" s="48"/>
      <c r="U109" s="49"/>
      <c r="V109" s="50" t="str">
        <f aca="false">IF(Z109&lt;&gt;"",Z109/86400,"")</f>
        <v/>
      </c>
      <c r="W109" s="51"/>
      <c r="Y109" s="40"/>
    </row>
    <row r="110" customFormat="false" ht="13.8" hidden="false" customHeight="false" outlineLevel="0" collapsed="false">
      <c r="A110" s="42"/>
      <c r="B110" s="42"/>
      <c r="C110" s="52"/>
      <c r="D110" s="42"/>
      <c r="E110" s="42"/>
      <c r="F110" s="53" t="str">
        <f aca="false">_xlfn.IFS(E110 = "","",E110&gt;0,C110/E110,TRUE(),C110/1)</f>
        <v/>
      </c>
      <c r="G110" s="54" t="str">
        <f aca="false">_xlfn.IFS(E110 = "","",E110&gt;0,(C110+D110)/E110,TRUE(),(C110+D110)/1)</f>
        <v/>
      </c>
      <c r="H110" s="55"/>
      <c r="I110" s="42"/>
      <c r="J110" s="42"/>
      <c r="K110" s="53" t="str">
        <f aca="false">_xlfn.IFS(J110 = "","",J110&gt;0,H110/J110,TRUE(),H110/1)</f>
        <v/>
      </c>
      <c r="L110" s="54" t="str">
        <f aca="false">_xlfn.IFS(J110 = "","",J110&gt;0,(H110+I110)/J110,TRUE(),(H110+I110)/1)</f>
        <v/>
      </c>
      <c r="M110" s="52"/>
      <c r="N110" s="42"/>
      <c r="O110" s="42"/>
      <c r="P110" s="53" t="str">
        <f aca="false">_xlfn.IFS(O110 = "","",O110&gt;0,M110/O110,TRUE(),M110/1)</f>
        <v/>
      </c>
      <c r="Q110" s="54" t="str">
        <f aca="false">_xlfn.IFS(O110 = "","",O110&gt;0,(M110+N110)/O110,TRUE(),(M110+N110)/1)</f>
        <v/>
      </c>
      <c r="R110" s="48" t="str">
        <f aca="false">_xlfn.IFS(C110 = "","",(E110+J110+O110)&gt;0,(C110+H110+M110)/(E110+J110+O110),TRUE(),(C110+H110+M110)/1)</f>
        <v/>
      </c>
      <c r="S110" s="48" t="str">
        <f aca="false">_xlfn.IFS(C110 = "","",(E110+J110+O110)&gt;0,(C110+H110+M110+D110+I110+N110)/(E110+J110+O110),TRUE(),(C110+H110+M110+D110+I110+N110)/1)</f>
        <v/>
      </c>
      <c r="T110" s="48"/>
      <c r="U110" s="49"/>
      <c r="V110" s="50" t="str">
        <f aca="false">IF(Z110&lt;&gt;"",Z110/86400,"")</f>
        <v/>
      </c>
      <c r="W110" s="51"/>
      <c r="Y110" s="40"/>
    </row>
    <row r="111" customFormat="false" ht="13.8" hidden="false" customHeight="false" outlineLevel="0" collapsed="false">
      <c r="A111" s="42"/>
      <c r="B111" s="42"/>
      <c r="C111" s="52"/>
      <c r="D111" s="42"/>
      <c r="E111" s="42"/>
      <c r="F111" s="53" t="str">
        <f aca="false">_xlfn.IFS(E111 = "","",E111&gt;0,C111/E111,TRUE(),C111/1)</f>
        <v/>
      </c>
      <c r="G111" s="54" t="str">
        <f aca="false">_xlfn.IFS(E111 = "","",E111&gt;0,(C111+D111)/E111,TRUE(),(C111+D111)/1)</f>
        <v/>
      </c>
      <c r="H111" s="55"/>
      <c r="I111" s="42"/>
      <c r="J111" s="42"/>
      <c r="K111" s="53" t="str">
        <f aca="false">_xlfn.IFS(J111 = "","",J111&gt;0,H111/J111,TRUE(),H111/1)</f>
        <v/>
      </c>
      <c r="L111" s="54" t="str">
        <f aca="false">_xlfn.IFS(J111 = "","",J111&gt;0,(H111+I111)/J111,TRUE(),(H111+I111)/1)</f>
        <v/>
      </c>
      <c r="M111" s="52"/>
      <c r="N111" s="42"/>
      <c r="O111" s="42"/>
      <c r="P111" s="53" t="str">
        <f aca="false">_xlfn.IFS(O111 = "","",O111&gt;0,M111/O111,TRUE(),M111/1)</f>
        <v/>
      </c>
      <c r="Q111" s="54" t="str">
        <f aca="false">_xlfn.IFS(O111 = "","",O111&gt;0,(M111+N111)/O111,TRUE(),(M111+N111)/1)</f>
        <v/>
      </c>
      <c r="R111" s="48" t="str">
        <f aca="false">_xlfn.IFS(C111 = "","",(E111+J111+O111)&gt;0,(C111+H111+M111)/(E111+J111+O111),TRUE(),(C111+H111+M111)/1)</f>
        <v/>
      </c>
      <c r="S111" s="48" t="str">
        <f aca="false">_xlfn.IFS(C111 = "","",(E111+J111+O111)&gt;0,(C111+H111+M111+D111+I111+N111)/(E111+J111+O111),TRUE(),(C111+H111+M111+D111+I111+N111)/1)</f>
        <v/>
      </c>
      <c r="T111" s="48"/>
      <c r="U111" s="49"/>
      <c r="V111" s="50" t="str">
        <f aca="false">IF(Z111&lt;&gt;"",Z111/86400,"")</f>
        <v/>
      </c>
      <c r="W111" s="51"/>
      <c r="Y111" s="40"/>
    </row>
    <row r="112" customFormat="false" ht="13.8" hidden="false" customHeight="false" outlineLevel="0" collapsed="false">
      <c r="A112" s="42"/>
      <c r="B112" s="42"/>
      <c r="C112" s="52"/>
      <c r="D112" s="42"/>
      <c r="E112" s="42"/>
      <c r="F112" s="53" t="str">
        <f aca="false">_xlfn.IFS(E112 = "","",E112&gt;0,C112/E112,TRUE(),C112/1)</f>
        <v/>
      </c>
      <c r="G112" s="54" t="str">
        <f aca="false">_xlfn.IFS(E112 = "","",E112&gt;0,(C112+D112)/E112,TRUE(),(C112+D112)/1)</f>
        <v/>
      </c>
      <c r="H112" s="55"/>
      <c r="I112" s="42"/>
      <c r="J112" s="42"/>
      <c r="K112" s="53" t="str">
        <f aca="false">_xlfn.IFS(J112 = "","",J112&gt;0,H112/J112,TRUE(),H112/1)</f>
        <v/>
      </c>
      <c r="L112" s="54" t="str">
        <f aca="false">_xlfn.IFS(J112 = "","",J112&gt;0,(H112+I112)/J112,TRUE(),(H112+I112)/1)</f>
        <v/>
      </c>
      <c r="M112" s="52"/>
      <c r="N112" s="42"/>
      <c r="O112" s="42"/>
      <c r="P112" s="53" t="str">
        <f aca="false">_xlfn.IFS(O112 = "","",O112&gt;0,M112/O112,TRUE(),M112/1)</f>
        <v/>
      </c>
      <c r="Q112" s="54" t="str">
        <f aca="false">_xlfn.IFS(O112 = "","",O112&gt;0,(M112+N112)/O112,TRUE(),(M112+N112)/1)</f>
        <v/>
      </c>
      <c r="R112" s="48" t="str">
        <f aca="false">_xlfn.IFS(C112 = "","",(E112+J112+O112)&gt;0,(C112+H112+M112)/(E112+J112+O112),TRUE(),(C112+H112+M112)/1)</f>
        <v/>
      </c>
      <c r="S112" s="48" t="str">
        <f aca="false">_xlfn.IFS(C112 = "","",(E112+J112+O112)&gt;0,(C112+H112+M112+D112+I112+N112)/(E112+J112+O112),TRUE(),(C112+H112+M112+D112+I112+N112)/1)</f>
        <v/>
      </c>
      <c r="T112" s="48"/>
      <c r="U112" s="49"/>
      <c r="V112" s="50" t="str">
        <f aca="false">IF(Z112&lt;&gt;"",Z112/86400,"")</f>
        <v/>
      </c>
      <c r="W112" s="51"/>
      <c r="Y112" s="40"/>
    </row>
    <row r="113" customFormat="false" ht="13.8" hidden="false" customHeight="false" outlineLevel="0" collapsed="false">
      <c r="A113" s="42"/>
      <c r="B113" s="42"/>
      <c r="C113" s="52"/>
      <c r="D113" s="42"/>
      <c r="E113" s="42"/>
      <c r="F113" s="53" t="str">
        <f aca="false">_xlfn.IFS(E113 = "","",E113&gt;0,C113/E113,TRUE(),C113/1)</f>
        <v/>
      </c>
      <c r="G113" s="54" t="str">
        <f aca="false">_xlfn.IFS(E113 = "","",E113&gt;0,(C113+D113)/E113,TRUE(),(C113+D113)/1)</f>
        <v/>
      </c>
      <c r="H113" s="55"/>
      <c r="I113" s="42"/>
      <c r="J113" s="42"/>
      <c r="K113" s="53" t="str">
        <f aca="false">_xlfn.IFS(J113 = "","",J113&gt;0,H113/J113,TRUE(),H113/1)</f>
        <v/>
      </c>
      <c r="L113" s="54" t="str">
        <f aca="false">_xlfn.IFS(J113 = "","",J113&gt;0,(H113+I113)/J113,TRUE(),(H113+I113)/1)</f>
        <v/>
      </c>
      <c r="M113" s="52"/>
      <c r="N113" s="42"/>
      <c r="O113" s="42"/>
      <c r="P113" s="53" t="str">
        <f aca="false">_xlfn.IFS(O113 = "","",O113&gt;0,M113/O113,TRUE(),M113/1)</f>
        <v/>
      </c>
      <c r="Q113" s="54" t="str">
        <f aca="false">_xlfn.IFS(O113 = "","",O113&gt;0,(M113+N113)/O113,TRUE(),(M113+N113)/1)</f>
        <v/>
      </c>
      <c r="R113" s="48" t="str">
        <f aca="false">_xlfn.IFS(C113 = "","",(E113+J113+O113)&gt;0,(C113+H113+M113)/(E113+J113+O113),TRUE(),(C113+H113+M113)/1)</f>
        <v/>
      </c>
      <c r="S113" s="48" t="str">
        <f aca="false">_xlfn.IFS(C113 = "","",(E113+J113+O113)&gt;0,(C113+H113+M113+D113+I113+N113)/(E113+J113+O113),TRUE(),(C113+H113+M113+D113+I113+N113)/1)</f>
        <v/>
      </c>
      <c r="T113" s="48"/>
      <c r="U113" s="49"/>
      <c r="V113" s="50" t="str">
        <f aca="false">IF(Z113&lt;&gt;"",Z113/86400,"")</f>
        <v/>
      </c>
      <c r="W113" s="51"/>
      <c r="Y113" s="40"/>
    </row>
    <row r="114" customFormat="false" ht="13.8" hidden="false" customHeight="false" outlineLevel="0" collapsed="false">
      <c r="A114" s="42"/>
      <c r="B114" s="42"/>
      <c r="C114" s="52"/>
      <c r="D114" s="42"/>
      <c r="E114" s="42"/>
      <c r="F114" s="53" t="str">
        <f aca="false">_xlfn.IFS(E114 = "","",E114&gt;0,C114/E114,TRUE(),C114/1)</f>
        <v/>
      </c>
      <c r="G114" s="54" t="str">
        <f aca="false">_xlfn.IFS(E114 = "","",E114&gt;0,(C114+D114)/E114,TRUE(),(C114+D114)/1)</f>
        <v/>
      </c>
      <c r="H114" s="55"/>
      <c r="I114" s="42"/>
      <c r="J114" s="42"/>
      <c r="K114" s="53" t="str">
        <f aca="false">_xlfn.IFS(J114 = "","",J114&gt;0,H114/J114,TRUE(),H114/1)</f>
        <v/>
      </c>
      <c r="L114" s="54" t="str">
        <f aca="false">_xlfn.IFS(J114 = "","",J114&gt;0,(H114+I114)/J114,TRUE(),(H114+I114)/1)</f>
        <v/>
      </c>
      <c r="M114" s="52"/>
      <c r="N114" s="42"/>
      <c r="O114" s="42"/>
      <c r="P114" s="53" t="str">
        <f aca="false">_xlfn.IFS(O114 = "","",O114&gt;0,M114/O114,TRUE(),M114/1)</f>
        <v/>
      </c>
      <c r="Q114" s="54" t="str">
        <f aca="false">_xlfn.IFS(O114 = "","",O114&gt;0,(M114+N114)/O114,TRUE(),(M114+N114)/1)</f>
        <v/>
      </c>
      <c r="R114" s="48" t="str">
        <f aca="false">_xlfn.IFS(C114 = "","",(E114+J114+O114)&gt;0,(C114+H114+M114)/(E114+J114+O114),TRUE(),(C114+H114+M114)/1)</f>
        <v/>
      </c>
      <c r="S114" s="48" t="str">
        <f aca="false">_xlfn.IFS(C114 = "","",(E114+J114+O114)&gt;0,(C114+H114+M114+D114+I114+N114)/(E114+J114+O114),TRUE(),(C114+H114+M114+D114+I114+N114)/1)</f>
        <v/>
      </c>
      <c r="T114" s="48"/>
      <c r="U114" s="49"/>
      <c r="V114" s="50" t="str">
        <f aca="false">IF(Z114&lt;&gt;"",Z114/86400,"")</f>
        <v/>
      </c>
      <c r="W114" s="51"/>
      <c r="Y114" s="40"/>
    </row>
    <row r="115" customFormat="false" ht="13.8" hidden="false" customHeight="false" outlineLevel="0" collapsed="false">
      <c r="A115" s="42"/>
      <c r="B115" s="42"/>
      <c r="C115" s="52"/>
      <c r="D115" s="42"/>
      <c r="E115" s="42"/>
      <c r="F115" s="53" t="str">
        <f aca="false">_xlfn.IFS(E115 = "","",E115&gt;0,C115/E115,TRUE(),C115/1)</f>
        <v/>
      </c>
      <c r="G115" s="54" t="str">
        <f aca="false">_xlfn.IFS(E115 = "","",E115&gt;0,(C115+D115)/E115,TRUE(),(C115+D115)/1)</f>
        <v/>
      </c>
      <c r="H115" s="55"/>
      <c r="I115" s="42"/>
      <c r="J115" s="42"/>
      <c r="K115" s="53" t="str">
        <f aca="false">_xlfn.IFS(J115 = "","",J115&gt;0,H115/J115,TRUE(),H115/1)</f>
        <v/>
      </c>
      <c r="L115" s="54" t="str">
        <f aca="false">_xlfn.IFS(J115 = "","",J115&gt;0,(H115+I115)/J115,TRUE(),(H115+I115)/1)</f>
        <v/>
      </c>
      <c r="M115" s="52"/>
      <c r="N115" s="42"/>
      <c r="O115" s="42"/>
      <c r="P115" s="53" t="str">
        <f aca="false">_xlfn.IFS(O115 = "","",O115&gt;0,M115/O115,TRUE(),M115/1)</f>
        <v/>
      </c>
      <c r="Q115" s="54" t="str">
        <f aca="false">_xlfn.IFS(O115 = "","",O115&gt;0,(M115+N115)/O115,TRUE(),(M115+N115)/1)</f>
        <v/>
      </c>
      <c r="R115" s="48" t="str">
        <f aca="false">_xlfn.IFS(C115 = "","",(E115+J115+O115)&gt;0,(C115+H115+M115)/(E115+J115+O115),TRUE(),(C115+H115+M115)/1)</f>
        <v/>
      </c>
      <c r="S115" s="48" t="str">
        <f aca="false">_xlfn.IFS(C115 = "","",(E115+J115+O115)&gt;0,(C115+H115+M115+D115+I115+N115)/(E115+J115+O115),TRUE(),(C115+H115+M115+D115+I115+N115)/1)</f>
        <v/>
      </c>
      <c r="T115" s="48"/>
      <c r="U115" s="49"/>
      <c r="V115" s="50" t="str">
        <f aca="false">IF(Z115&lt;&gt;"",Z115/86400,"")</f>
        <v/>
      </c>
      <c r="W115" s="51"/>
      <c r="Y115" s="40"/>
    </row>
    <row r="116" customFormat="false" ht="13.8" hidden="false" customHeight="false" outlineLevel="0" collapsed="false">
      <c r="A116" s="42"/>
      <c r="B116" s="42"/>
      <c r="C116" s="52"/>
      <c r="D116" s="42"/>
      <c r="E116" s="42"/>
      <c r="F116" s="53" t="str">
        <f aca="false">_xlfn.IFS(E116 = "","",E116&gt;0,C116/E116,TRUE(),C116/1)</f>
        <v/>
      </c>
      <c r="G116" s="54" t="str">
        <f aca="false">_xlfn.IFS(E116 = "","",E116&gt;0,(C116+D116)/E116,TRUE(),(C116+D116)/1)</f>
        <v/>
      </c>
      <c r="H116" s="55"/>
      <c r="I116" s="42"/>
      <c r="J116" s="42"/>
      <c r="K116" s="53" t="str">
        <f aca="false">_xlfn.IFS(J116 = "","",J116&gt;0,H116/J116,TRUE(),H116/1)</f>
        <v/>
      </c>
      <c r="L116" s="54" t="str">
        <f aca="false">_xlfn.IFS(J116 = "","",J116&gt;0,(H116+I116)/J116,TRUE(),(H116+I116)/1)</f>
        <v/>
      </c>
      <c r="M116" s="52"/>
      <c r="N116" s="42"/>
      <c r="O116" s="42"/>
      <c r="P116" s="53" t="str">
        <f aca="false">_xlfn.IFS(O116 = "","",O116&gt;0,M116/O116,TRUE(),M116/1)</f>
        <v/>
      </c>
      <c r="Q116" s="54" t="str">
        <f aca="false">_xlfn.IFS(O116 = "","",O116&gt;0,(M116+N116)/O116,TRUE(),(M116+N116)/1)</f>
        <v/>
      </c>
      <c r="R116" s="48" t="str">
        <f aca="false">_xlfn.IFS(C116 = "","",(E116+J116+O116)&gt;0,(C116+H116+M116)/(E116+J116+O116),TRUE(),(C116+H116+M116)/1)</f>
        <v/>
      </c>
      <c r="S116" s="48" t="str">
        <f aca="false">_xlfn.IFS(C116 = "","",(E116+J116+O116)&gt;0,(C116+H116+M116+D116+I116+N116)/(E116+J116+O116),TRUE(),(C116+H116+M116+D116+I116+N116)/1)</f>
        <v/>
      </c>
      <c r="T116" s="48"/>
      <c r="U116" s="49"/>
      <c r="V116" s="50" t="str">
        <f aca="false">IF(Z116&lt;&gt;"",Z116/86400,"")</f>
        <v/>
      </c>
      <c r="W116" s="51"/>
      <c r="Y116" s="40"/>
    </row>
    <row r="117" customFormat="false" ht="13.8" hidden="false" customHeight="false" outlineLevel="0" collapsed="false">
      <c r="A117" s="42"/>
      <c r="B117" s="42"/>
      <c r="C117" s="52"/>
      <c r="D117" s="42"/>
      <c r="E117" s="42"/>
      <c r="F117" s="53" t="str">
        <f aca="false">_xlfn.IFS(E117 = "","",E117&gt;0,C117/E117,TRUE(),C117/1)</f>
        <v/>
      </c>
      <c r="G117" s="54" t="str">
        <f aca="false">_xlfn.IFS(E117 = "","",E117&gt;0,(C117+D117)/E117,TRUE(),(C117+D117)/1)</f>
        <v/>
      </c>
      <c r="H117" s="55"/>
      <c r="I117" s="42"/>
      <c r="J117" s="42"/>
      <c r="K117" s="53" t="str">
        <f aca="false">_xlfn.IFS(J117 = "","",J117&gt;0,H117/J117,TRUE(),H117/1)</f>
        <v/>
      </c>
      <c r="L117" s="54" t="str">
        <f aca="false">_xlfn.IFS(J117 = "","",J117&gt;0,(H117+I117)/J117,TRUE(),(H117+I117)/1)</f>
        <v/>
      </c>
      <c r="M117" s="52"/>
      <c r="N117" s="42"/>
      <c r="O117" s="42"/>
      <c r="P117" s="53" t="str">
        <f aca="false">_xlfn.IFS(O117 = "","",O117&gt;0,M117/O117,TRUE(),M117/1)</f>
        <v/>
      </c>
      <c r="Q117" s="54" t="str">
        <f aca="false">_xlfn.IFS(O117 = "","",O117&gt;0,(M117+N117)/O117,TRUE(),(M117+N117)/1)</f>
        <v/>
      </c>
      <c r="R117" s="48" t="str">
        <f aca="false">_xlfn.IFS(C117 = "","",(E117+J117+O117)&gt;0,(C117+H117+M117)/(E117+J117+O117),TRUE(),(C117+H117+M117)/1)</f>
        <v/>
      </c>
      <c r="S117" s="48" t="str">
        <f aca="false">_xlfn.IFS(C117 = "","",(E117+J117+O117)&gt;0,(C117+H117+M117+D117+I117+N117)/(E117+J117+O117),TRUE(),(C117+H117+M117+D117+I117+N117)/1)</f>
        <v/>
      </c>
      <c r="T117" s="48"/>
      <c r="U117" s="49"/>
      <c r="V117" s="50" t="str">
        <f aca="false">IF(Z117&lt;&gt;"",Z117/86400,"")</f>
        <v/>
      </c>
      <c r="W117" s="51"/>
      <c r="Y117" s="40"/>
    </row>
    <row r="118" customFormat="false" ht="13.8" hidden="false" customHeight="false" outlineLevel="0" collapsed="false">
      <c r="A118" s="42"/>
      <c r="B118" s="42"/>
      <c r="C118" s="52"/>
      <c r="D118" s="42"/>
      <c r="E118" s="42"/>
      <c r="F118" s="53" t="str">
        <f aca="false">_xlfn.IFS(E118 = "","",E118&gt;0,C118/E118,TRUE(),C118/1)</f>
        <v/>
      </c>
      <c r="G118" s="54" t="str">
        <f aca="false">_xlfn.IFS(E118 = "","",E118&gt;0,(C118+D118)/E118,TRUE(),(C118+D118)/1)</f>
        <v/>
      </c>
      <c r="H118" s="55"/>
      <c r="I118" s="42"/>
      <c r="J118" s="42"/>
      <c r="K118" s="53" t="str">
        <f aca="false">_xlfn.IFS(J118 = "","",J118&gt;0,H118/J118,TRUE(),H118/1)</f>
        <v/>
      </c>
      <c r="L118" s="54" t="str">
        <f aca="false">_xlfn.IFS(J118 = "","",J118&gt;0,(H118+I118)/J118,TRUE(),(H118+I118)/1)</f>
        <v/>
      </c>
      <c r="M118" s="52"/>
      <c r="N118" s="42"/>
      <c r="O118" s="42"/>
      <c r="P118" s="53" t="str">
        <f aca="false">_xlfn.IFS(O118 = "","",O118&gt;0,M118/O118,TRUE(),M118/1)</f>
        <v/>
      </c>
      <c r="Q118" s="54" t="str">
        <f aca="false">_xlfn.IFS(O118 = "","",O118&gt;0,(M118+N118)/O118,TRUE(),(M118+N118)/1)</f>
        <v/>
      </c>
      <c r="R118" s="48" t="str">
        <f aca="false">_xlfn.IFS(C118 = "","",(E118+J118+O118)&gt;0,(C118+H118+M118)/(E118+J118+O118),TRUE(),(C118+H118+M118)/1)</f>
        <v/>
      </c>
      <c r="S118" s="48" t="str">
        <f aca="false">_xlfn.IFS(C118 = "","",(E118+J118+O118)&gt;0,(C118+H118+M118+D118+I118+N118)/(E118+J118+O118),TRUE(),(C118+H118+M118+D118+I118+N118)/1)</f>
        <v/>
      </c>
      <c r="T118" s="48"/>
      <c r="U118" s="49"/>
      <c r="V118" s="50" t="str">
        <f aca="false">IF(Z118&lt;&gt;"",Z118/86400,"")</f>
        <v/>
      </c>
      <c r="W118" s="51"/>
      <c r="Y118" s="40"/>
    </row>
    <row r="119" customFormat="false" ht="13.8" hidden="false" customHeight="false" outlineLevel="0" collapsed="false">
      <c r="A119" s="42"/>
      <c r="B119" s="42"/>
      <c r="C119" s="52"/>
      <c r="D119" s="42"/>
      <c r="E119" s="42"/>
      <c r="F119" s="53" t="str">
        <f aca="false">_xlfn.IFS(E119 = "","",E119&gt;0,C119/E119,TRUE(),C119/1)</f>
        <v/>
      </c>
      <c r="G119" s="54" t="str">
        <f aca="false">_xlfn.IFS(E119 = "","",E119&gt;0,(C119+D119)/E119,TRUE(),(C119+D119)/1)</f>
        <v/>
      </c>
      <c r="H119" s="55"/>
      <c r="I119" s="42"/>
      <c r="J119" s="42"/>
      <c r="K119" s="53" t="str">
        <f aca="false">_xlfn.IFS(J119 = "","",J119&gt;0,H119/J119,TRUE(),H119/1)</f>
        <v/>
      </c>
      <c r="L119" s="54" t="str">
        <f aca="false">_xlfn.IFS(J119 = "","",J119&gt;0,(H119+I119)/J119,TRUE(),(H119+I119)/1)</f>
        <v/>
      </c>
      <c r="M119" s="52"/>
      <c r="N119" s="42"/>
      <c r="O119" s="42"/>
      <c r="P119" s="53" t="str">
        <f aca="false">_xlfn.IFS(O119 = "","",O119&gt;0,M119/O119,TRUE(),M119/1)</f>
        <v/>
      </c>
      <c r="Q119" s="54" t="str">
        <f aca="false">_xlfn.IFS(O119 = "","",O119&gt;0,(M119+N119)/O119,TRUE(),(M119+N119)/1)</f>
        <v/>
      </c>
      <c r="R119" s="48" t="str">
        <f aca="false">_xlfn.IFS(C119 = "","",(E119+J119+O119)&gt;0,(C119+H119+M119)/(E119+J119+O119),TRUE(),(C119+H119+M119)/1)</f>
        <v/>
      </c>
      <c r="S119" s="48" t="str">
        <f aca="false">_xlfn.IFS(C119 = "","",(E119+J119+O119)&gt;0,(C119+H119+M119+D119+I119+N119)/(E119+J119+O119),TRUE(),(C119+H119+M119+D119+I119+N119)/1)</f>
        <v/>
      </c>
      <c r="T119" s="48"/>
      <c r="U119" s="49"/>
      <c r="V119" s="50" t="str">
        <f aca="false">IF(Z119&lt;&gt;"",Z119/86400,"")</f>
        <v/>
      </c>
      <c r="W119" s="51"/>
      <c r="Y119" s="40"/>
    </row>
    <row r="120" customFormat="false" ht="13.8" hidden="false" customHeight="false" outlineLevel="0" collapsed="false">
      <c r="A120" s="42"/>
      <c r="B120" s="42"/>
      <c r="C120" s="52"/>
      <c r="D120" s="42"/>
      <c r="E120" s="42"/>
      <c r="F120" s="53" t="str">
        <f aca="false">_xlfn.IFS(E120 = "","",E120&gt;0,C120/E120,TRUE(),C120/1)</f>
        <v/>
      </c>
      <c r="G120" s="54" t="str">
        <f aca="false">_xlfn.IFS(E120 = "","",E120&gt;0,(C120+D120)/E120,TRUE(),(C120+D120)/1)</f>
        <v/>
      </c>
      <c r="H120" s="55"/>
      <c r="I120" s="42"/>
      <c r="J120" s="42"/>
      <c r="K120" s="53" t="str">
        <f aca="false">_xlfn.IFS(J120 = "","",J120&gt;0,H120/J120,TRUE(),H120/1)</f>
        <v/>
      </c>
      <c r="L120" s="54" t="str">
        <f aca="false">_xlfn.IFS(J120 = "","",J120&gt;0,(H120+I120)/J120,TRUE(),(H120+I120)/1)</f>
        <v/>
      </c>
      <c r="M120" s="52"/>
      <c r="N120" s="42"/>
      <c r="O120" s="42"/>
      <c r="P120" s="53" t="str">
        <f aca="false">_xlfn.IFS(O120 = "","",O120&gt;0,M120/O120,TRUE(),M120/1)</f>
        <v/>
      </c>
      <c r="Q120" s="54" t="str">
        <f aca="false">_xlfn.IFS(O120 = "","",O120&gt;0,(M120+N120)/O120,TRUE(),(M120+N120)/1)</f>
        <v/>
      </c>
      <c r="R120" s="48" t="str">
        <f aca="false">_xlfn.IFS(C120 = "","",(E120+J120+O120)&gt;0,(C120+H120+M120)/(E120+J120+O120),TRUE(),(C120+H120+M120)/1)</f>
        <v/>
      </c>
      <c r="S120" s="48" t="str">
        <f aca="false">_xlfn.IFS(C120 = "","",(E120+J120+O120)&gt;0,(C120+H120+M120+D120+I120+N120)/(E120+J120+O120),TRUE(),(C120+H120+M120+D120+I120+N120)/1)</f>
        <v/>
      </c>
      <c r="T120" s="48"/>
      <c r="U120" s="49"/>
      <c r="V120" s="50" t="str">
        <f aca="false">IF(Z120&lt;&gt;"",Z120/86400,"")</f>
        <v/>
      </c>
      <c r="W120" s="51"/>
      <c r="Y120" s="40"/>
    </row>
    <row r="121" customFormat="false" ht="13.8" hidden="false" customHeight="false" outlineLevel="0" collapsed="false">
      <c r="A121" s="42"/>
      <c r="B121" s="42"/>
      <c r="C121" s="52"/>
      <c r="D121" s="42"/>
      <c r="E121" s="42"/>
      <c r="F121" s="53" t="str">
        <f aca="false">_xlfn.IFS(E121 = "","",E121&gt;0,C121/E121,TRUE(),C121/1)</f>
        <v/>
      </c>
      <c r="G121" s="54" t="str">
        <f aca="false">_xlfn.IFS(E121 = "","",E121&gt;0,(C121+D121)/E121,TRUE(),(C121+D121)/1)</f>
        <v/>
      </c>
      <c r="H121" s="55"/>
      <c r="I121" s="42"/>
      <c r="J121" s="42"/>
      <c r="K121" s="53" t="str">
        <f aca="false">_xlfn.IFS(J121 = "","",J121&gt;0,H121/J121,TRUE(),H121/1)</f>
        <v/>
      </c>
      <c r="L121" s="54" t="str">
        <f aca="false">_xlfn.IFS(J121 = "","",J121&gt;0,(H121+I121)/J121,TRUE(),(H121+I121)/1)</f>
        <v/>
      </c>
      <c r="M121" s="52"/>
      <c r="N121" s="42"/>
      <c r="O121" s="42"/>
      <c r="P121" s="53" t="str">
        <f aca="false">_xlfn.IFS(O121 = "","",O121&gt;0,M121/O121,TRUE(),M121/1)</f>
        <v/>
      </c>
      <c r="Q121" s="54" t="str">
        <f aca="false">_xlfn.IFS(O121 = "","",O121&gt;0,(M121+N121)/O121,TRUE(),(M121+N121)/1)</f>
        <v/>
      </c>
      <c r="R121" s="48" t="str">
        <f aca="false">_xlfn.IFS(C121 = "","",(E121+J121+O121)&gt;0,(C121+H121+M121)/(E121+J121+O121),TRUE(),(C121+H121+M121)/1)</f>
        <v/>
      </c>
      <c r="S121" s="48" t="str">
        <f aca="false">_xlfn.IFS(C121 = "","",(E121+J121+O121)&gt;0,(C121+H121+M121+D121+I121+N121)/(E121+J121+O121),TRUE(),(C121+H121+M121+D121+I121+N121)/1)</f>
        <v/>
      </c>
      <c r="T121" s="48"/>
      <c r="U121" s="49"/>
      <c r="V121" s="50" t="str">
        <f aca="false">IF(Z121&lt;&gt;"",Z121/86400,"")</f>
        <v/>
      </c>
      <c r="W121" s="51"/>
      <c r="Y121" s="40"/>
    </row>
    <row r="122" customFormat="false" ht="13.8" hidden="false" customHeight="false" outlineLevel="0" collapsed="false">
      <c r="A122" s="42"/>
      <c r="B122" s="42"/>
      <c r="C122" s="52"/>
      <c r="D122" s="42"/>
      <c r="E122" s="42"/>
      <c r="F122" s="53" t="str">
        <f aca="false">_xlfn.IFS(E122 = "","",E122&gt;0,C122/E122,TRUE(),C122/1)</f>
        <v/>
      </c>
      <c r="G122" s="54" t="str">
        <f aca="false">_xlfn.IFS(E122 = "","",E122&gt;0,(C122+D122)/E122,TRUE(),(C122+D122)/1)</f>
        <v/>
      </c>
      <c r="H122" s="55"/>
      <c r="I122" s="42"/>
      <c r="J122" s="42"/>
      <c r="K122" s="53" t="str">
        <f aca="false">_xlfn.IFS(J122 = "","",J122&gt;0,H122/J122,TRUE(),H122/1)</f>
        <v/>
      </c>
      <c r="L122" s="54" t="str">
        <f aca="false">_xlfn.IFS(J122 = "","",J122&gt;0,(H122+I122)/J122,TRUE(),(H122+I122)/1)</f>
        <v/>
      </c>
      <c r="M122" s="52"/>
      <c r="N122" s="42"/>
      <c r="O122" s="42"/>
      <c r="P122" s="53" t="str">
        <f aca="false">_xlfn.IFS(O122 = "","",O122&gt;0,M122/O122,TRUE(),M122/1)</f>
        <v/>
      </c>
      <c r="Q122" s="54" t="str">
        <f aca="false">_xlfn.IFS(O122 = "","",O122&gt;0,(M122+N122)/O122,TRUE(),(M122+N122)/1)</f>
        <v/>
      </c>
      <c r="R122" s="48" t="str">
        <f aca="false">_xlfn.IFS(C122 = "","",(E122+J122+O122)&gt;0,(C122+H122+M122)/(E122+J122+O122),TRUE(),(C122+H122+M122)/1)</f>
        <v/>
      </c>
      <c r="S122" s="48" t="str">
        <f aca="false">_xlfn.IFS(C122 = "","",(E122+J122+O122)&gt;0,(C122+H122+M122+D122+I122+N122)/(E122+J122+O122),TRUE(),(C122+H122+M122+D122+I122+N122)/1)</f>
        <v/>
      </c>
      <c r="T122" s="48"/>
      <c r="U122" s="49"/>
      <c r="V122" s="50" t="str">
        <f aca="false">IF(Z122&lt;&gt;"",Z122/86400,"")</f>
        <v/>
      </c>
      <c r="W122" s="51"/>
      <c r="Y122" s="40"/>
    </row>
    <row r="123" customFormat="false" ht="13.8" hidden="false" customHeight="false" outlineLevel="0" collapsed="false">
      <c r="A123" s="42"/>
      <c r="B123" s="42"/>
      <c r="C123" s="52"/>
      <c r="D123" s="42"/>
      <c r="E123" s="42"/>
      <c r="F123" s="53" t="str">
        <f aca="false">_xlfn.IFS(E123 = "","",E123&gt;0,C123/E123,TRUE(),C123/1)</f>
        <v/>
      </c>
      <c r="G123" s="54" t="str">
        <f aca="false">_xlfn.IFS(E123 = "","",E123&gt;0,(C123+D123)/E123,TRUE(),(C123+D123)/1)</f>
        <v/>
      </c>
      <c r="H123" s="55"/>
      <c r="I123" s="42"/>
      <c r="J123" s="42"/>
      <c r="K123" s="53" t="str">
        <f aca="false">_xlfn.IFS(J123 = "","",J123&gt;0,H123/J123,TRUE(),H123/1)</f>
        <v/>
      </c>
      <c r="L123" s="54" t="str">
        <f aca="false">_xlfn.IFS(J123 = "","",J123&gt;0,(H123+I123)/J123,TRUE(),(H123+I123)/1)</f>
        <v/>
      </c>
      <c r="M123" s="52"/>
      <c r="N123" s="42"/>
      <c r="O123" s="42"/>
      <c r="P123" s="53" t="str">
        <f aca="false">_xlfn.IFS(O123 = "","",O123&gt;0,M123/O123,TRUE(),M123/1)</f>
        <v/>
      </c>
      <c r="Q123" s="54" t="str">
        <f aca="false">_xlfn.IFS(O123 = "","",O123&gt;0,(M123+N123)/O123,TRUE(),(M123+N123)/1)</f>
        <v/>
      </c>
      <c r="R123" s="48" t="str">
        <f aca="false">_xlfn.IFS(C123 = "","",(E123+J123+O123)&gt;0,(C123+H123+M123)/(E123+J123+O123),TRUE(),(C123+H123+M123)/1)</f>
        <v/>
      </c>
      <c r="S123" s="48" t="str">
        <f aca="false">_xlfn.IFS(C123 = "","",(E123+J123+O123)&gt;0,(C123+H123+M123+D123+I123+N123)/(E123+J123+O123),TRUE(),(C123+H123+M123+D123+I123+N123)/1)</f>
        <v/>
      </c>
      <c r="T123" s="48"/>
      <c r="U123" s="49"/>
      <c r="V123" s="50" t="str">
        <f aca="false">IF(Z123&lt;&gt;"",Z123/86400,"")</f>
        <v/>
      </c>
      <c r="W123" s="51"/>
      <c r="Y123" s="40"/>
    </row>
    <row r="124" customFormat="false" ht="13.8" hidden="false" customHeight="false" outlineLevel="0" collapsed="false">
      <c r="A124" s="42"/>
      <c r="B124" s="42"/>
      <c r="C124" s="52"/>
      <c r="D124" s="42"/>
      <c r="E124" s="42"/>
      <c r="F124" s="53" t="str">
        <f aca="false">_xlfn.IFS(E124 = "","",E124&gt;0,C124/E124,TRUE(),C124/1)</f>
        <v/>
      </c>
      <c r="G124" s="54" t="str">
        <f aca="false">_xlfn.IFS(E124 = "","",E124&gt;0,(C124+D124)/E124,TRUE(),(C124+D124)/1)</f>
        <v/>
      </c>
      <c r="H124" s="55"/>
      <c r="I124" s="42"/>
      <c r="J124" s="42"/>
      <c r="K124" s="53" t="str">
        <f aca="false">_xlfn.IFS(J124 = "","",J124&gt;0,H124/J124,TRUE(),H124/1)</f>
        <v/>
      </c>
      <c r="L124" s="54" t="str">
        <f aca="false">_xlfn.IFS(J124 = "","",J124&gt;0,(H124+I124)/J124,TRUE(),(H124+I124)/1)</f>
        <v/>
      </c>
      <c r="M124" s="52"/>
      <c r="N124" s="42"/>
      <c r="O124" s="42"/>
      <c r="P124" s="53" t="str">
        <f aca="false">_xlfn.IFS(O124 = "","",O124&gt;0,M124/O124,TRUE(),M124/1)</f>
        <v/>
      </c>
      <c r="Q124" s="54" t="str">
        <f aca="false">_xlfn.IFS(O124 = "","",O124&gt;0,(M124+N124)/O124,TRUE(),(M124+N124)/1)</f>
        <v/>
      </c>
      <c r="R124" s="48" t="str">
        <f aca="false">_xlfn.IFS(C124 = "","",(E124+J124+O124)&gt;0,(C124+H124+M124)/(E124+J124+O124),TRUE(),(C124+H124+M124)/1)</f>
        <v/>
      </c>
      <c r="S124" s="48" t="str">
        <f aca="false">_xlfn.IFS(C124 = "","",(E124+J124+O124)&gt;0,(C124+H124+M124+D124+I124+N124)/(E124+J124+O124),TRUE(),(C124+H124+M124+D124+I124+N124)/1)</f>
        <v/>
      </c>
      <c r="T124" s="48"/>
      <c r="U124" s="49"/>
      <c r="V124" s="50" t="str">
        <f aca="false">IF(Z124&lt;&gt;"",Z124/86400,"")</f>
        <v/>
      </c>
      <c r="W124" s="51"/>
      <c r="Y124" s="40"/>
    </row>
    <row r="125" customFormat="false" ht="13.8" hidden="false" customHeight="false" outlineLevel="0" collapsed="false">
      <c r="A125" s="42"/>
      <c r="B125" s="42"/>
      <c r="C125" s="52"/>
      <c r="D125" s="42"/>
      <c r="E125" s="42"/>
      <c r="F125" s="53" t="str">
        <f aca="false">_xlfn.IFS(E125 = "","",E125&gt;0,C125/E125,TRUE(),C125/1)</f>
        <v/>
      </c>
      <c r="G125" s="54" t="str">
        <f aca="false">_xlfn.IFS(E125 = "","",E125&gt;0,(C125+D125)/E125,TRUE(),(C125+D125)/1)</f>
        <v/>
      </c>
      <c r="H125" s="55"/>
      <c r="I125" s="42"/>
      <c r="J125" s="42"/>
      <c r="K125" s="53" t="str">
        <f aca="false">_xlfn.IFS(J125 = "","",J125&gt;0,H125/J125,TRUE(),H125/1)</f>
        <v/>
      </c>
      <c r="L125" s="54" t="str">
        <f aca="false">_xlfn.IFS(J125 = "","",J125&gt;0,(H125+I125)/J125,TRUE(),(H125+I125)/1)</f>
        <v/>
      </c>
      <c r="M125" s="52"/>
      <c r="N125" s="42"/>
      <c r="O125" s="42"/>
      <c r="P125" s="53" t="str">
        <f aca="false">_xlfn.IFS(O125 = "","",O125&gt;0,M125/O125,TRUE(),M125/1)</f>
        <v/>
      </c>
      <c r="Q125" s="54" t="str">
        <f aca="false">_xlfn.IFS(O125 = "","",O125&gt;0,(M125+N125)/O125,TRUE(),(M125+N125)/1)</f>
        <v/>
      </c>
      <c r="R125" s="48" t="str">
        <f aca="false">_xlfn.IFS(C125 = "","",(E125+J125+O125)&gt;0,(C125+H125+M125)/(E125+J125+O125),TRUE(),(C125+H125+M125)/1)</f>
        <v/>
      </c>
      <c r="S125" s="48" t="str">
        <f aca="false">_xlfn.IFS(C125 = "","",(E125+J125+O125)&gt;0,(C125+H125+M125+D125+I125+N125)/(E125+J125+O125),TRUE(),(C125+H125+M125+D125+I125+N125)/1)</f>
        <v/>
      </c>
      <c r="T125" s="48"/>
      <c r="U125" s="49"/>
      <c r="V125" s="50" t="str">
        <f aca="false">IF(Z125&lt;&gt;"",Z125/86400,"")</f>
        <v/>
      </c>
      <c r="W125" s="51"/>
      <c r="Y125" s="40"/>
    </row>
    <row r="126" customFormat="false" ht="13.8" hidden="false" customHeight="false" outlineLevel="0" collapsed="false">
      <c r="A126" s="42"/>
      <c r="B126" s="42"/>
      <c r="C126" s="52"/>
      <c r="D126" s="42"/>
      <c r="E126" s="42"/>
      <c r="F126" s="53" t="str">
        <f aca="false">_xlfn.IFS(E126 = "","",E126&gt;0,C126/E126,TRUE(),C126/1)</f>
        <v/>
      </c>
      <c r="G126" s="54" t="str">
        <f aca="false">_xlfn.IFS(E126 = "","",E126&gt;0,(C126+D126)/E126,TRUE(),(C126+D126)/1)</f>
        <v/>
      </c>
      <c r="H126" s="55"/>
      <c r="I126" s="42"/>
      <c r="J126" s="42"/>
      <c r="K126" s="53" t="str">
        <f aca="false">_xlfn.IFS(J126 = "","",J126&gt;0,H126/J126,TRUE(),H126/1)</f>
        <v/>
      </c>
      <c r="L126" s="54" t="str">
        <f aca="false">_xlfn.IFS(J126 = "","",J126&gt;0,(H126+I126)/J126,TRUE(),(H126+I126)/1)</f>
        <v/>
      </c>
      <c r="M126" s="52"/>
      <c r="N126" s="42"/>
      <c r="O126" s="42"/>
      <c r="P126" s="53" t="str">
        <f aca="false">_xlfn.IFS(O126 = "","",O126&gt;0,M126/O126,TRUE(),M126/1)</f>
        <v/>
      </c>
      <c r="Q126" s="54" t="str">
        <f aca="false">_xlfn.IFS(O126 = "","",O126&gt;0,(M126+N126)/O126,TRUE(),(M126+N126)/1)</f>
        <v/>
      </c>
      <c r="R126" s="48" t="str">
        <f aca="false">_xlfn.IFS(C126 = "","",(E126+J126+O126)&gt;0,(C126+H126+M126)/(E126+J126+O126),TRUE(),(C126+H126+M126)/1)</f>
        <v/>
      </c>
      <c r="S126" s="48" t="str">
        <f aca="false">_xlfn.IFS(C126 = "","",(E126+J126+O126)&gt;0,(C126+H126+M126+D126+I126+N126)/(E126+J126+O126),TRUE(),(C126+H126+M126+D126+I126+N126)/1)</f>
        <v/>
      </c>
      <c r="T126" s="48"/>
      <c r="U126" s="49"/>
      <c r="V126" s="50" t="str">
        <f aca="false">IF(Z126&lt;&gt;"",Z126/86400,"")</f>
        <v/>
      </c>
      <c r="W126" s="51"/>
      <c r="Y126" s="40"/>
    </row>
    <row r="127" customFormat="false" ht="13.8" hidden="false" customHeight="false" outlineLevel="0" collapsed="false">
      <c r="A127" s="42"/>
      <c r="B127" s="42"/>
      <c r="C127" s="52"/>
      <c r="D127" s="42"/>
      <c r="E127" s="42"/>
      <c r="F127" s="53" t="str">
        <f aca="false">_xlfn.IFS(E127 = "","",E127&gt;0,C127/E127,TRUE(),C127/1)</f>
        <v/>
      </c>
      <c r="G127" s="54" t="str">
        <f aca="false">_xlfn.IFS(E127 = "","",E127&gt;0,(C127+D127)/E127,TRUE(),(C127+D127)/1)</f>
        <v/>
      </c>
      <c r="H127" s="55"/>
      <c r="I127" s="42"/>
      <c r="J127" s="42"/>
      <c r="K127" s="53" t="str">
        <f aca="false">_xlfn.IFS(J127 = "","",J127&gt;0,H127/J127,TRUE(),H127/1)</f>
        <v/>
      </c>
      <c r="L127" s="54" t="str">
        <f aca="false">_xlfn.IFS(J127 = "","",J127&gt;0,(H127+I127)/J127,TRUE(),(H127+I127)/1)</f>
        <v/>
      </c>
      <c r="M127" s="52"/>
      <c r="N127" s="42"/>
      <c r="O127" s="42"/>
      <c r="P127" s="53" t="str">
        <f aca="false">_xlfn.IFS(O127 = "","",O127&gt;0,M127/O127,TRUE(),M127/1)</f>
        <v/>
      </c>
      <c r="Q127" s="54" t="str">
        <f aca="false">_xlfn.IFS(O127 = "","",O127&gt;0,(M127+N127)/O127,TRUE(),(M127+N127)/1)</f>
        <v/>
      </c>
      <c r="R127" s="48" t="str">
        <f aca="false">_xlfn.IFS(C127 = "","",(E127+J127+O127)&gt;0,(C127+H127+M127)/(E127+J127+O127),TRUE(),(C127+H127+M127)/1)</f>
        <v/>
      </c>
      <c r="S127" s="48" t="str">
        <f aca="false">_xlfn.IFS(C127 = "","",(E127+J127+O127)&gt;0,(C127+H127+M127+D127+I127+N127)/(E127+J127+O127),TRUE(),(C127+H127+M127+D127+I127+N127)/1)</f>
        <v/>
      </c>
      <c r="T127" s="48"/>
      <c r="U127" s="49"/>
      <c r="V127" s="50" t="str">
        <f aca="false">IF(Z127&lt;&gt;"",Z127/86400,"")</f>
        <v/>
      </c>
      <c r="W127" s="51"/>
      <c r="Y127" s="40"/>
    </row>
    <row r="128" customFormat="false" ht="13.8" hidden="false" customHeight="false" outlineLevel="0" collapsed="false">
      <c r="A128" s="42"/>
      <c r="B128" s="42"/>
      <c r="C128" s="52"/>
      <c r="D128" s="42"/>
      <c r="E128" s="42"/>
      <c r="F128" s="53" t="str">
        <f aca="false">_xlfn.IFS(E128 = "","",E128&gt;0,C128/E128,TRUE(),C128/1)</f>
        <v/>
      </c>
      <c r="G128" s="54" t="str">
        <f aca="false">_xlfn.IFS(E128 = "","",E128&gt;0,(C128+D128)/E128,TRUE(),(C128+D128)/1)</f>
        <v/>
      </c>
      <c r="H128" s="55"/>
      <c r="I128" s="42"/>
      <c r="J128" s="42"/>
      <c r="K128" s="53" t="str">
        <f aca="false">_xlfn.IFS(J128 = "","",J128&gt;0,H128/J128,TRUE(),H128/1)</f>
        <v/>
      </c>
      <c r="L128" s="54" t="str">
        <f aca="false">_xlfn.IFS(J128 = "","",J128&gt;0,(H128+I128)/J128,TRUE(),(H128+I128)/1)</f>
        <v/>
      </c>
      <c r="M128" s="52"/>
      <c r="N128" s="42"/>
      <c r="O128" s="42"/>
      <c r="P128" s="53" t="str">
        <f aca="false">_xlfn.IFS(O128 = "","",O128&gt;0,M128/O128,TRUE(),M128/1)</f>
        <v/>
      </c>
      <c r="Q128" s="54" t="str">
        <f aca="false">_xlfn.IFS(O128 = "","",O128&gt;0,(M128+N128)/O128,TRUE(),(M128+N128)/1)</f>
        <v/>
      </c>
      <c r="R128" s="48" t="str">
        <f aca="false">_xlfn.IFS(C128 = "","",(E128+J128+O128)&gt;0,(C128+H128+M128)/(E128+J128+O128),TRUE(),(C128+H128+M128)/1)</f>
        <v/>
      </c>
      <c r="S128" s="48" t="str">
        <f aca="false">_xlfn.IFS(C128 = "","",(E128+J128+O128)&gt;0,(C128+H128+M128+D128+I128+N128)/(E128+J128+O128),TRUE(),(C128+H128+M128+D128+I128+N128)/1)</f>
        <v/>
      </c>
      <c r="T128" s="48"/>
      <c r="U128" s="49"/>
      <c r="V128" s="50" t="str">
        <f aca="false">IF(Z128&lt;&gt;"",Z128/86400,"")</f>
        <v/>
      </c>
      <c r="W128" s="51"/>
      <c r="Y128" s="40"/>
    </row>
    <row r="129" customFormat="false" ht="13.8" hidden="false" customHeight="false" outlineLevel="0" collapsed="false">
      <c r="A129" s="42"/>
      <c r="B129" s="42"/>
      <c r="C129" s="52"/>
      <c r="D129" s="42"/>
      <c r="E129" s="42"/>
      <c r="F129" s="53" t="str">
        <f aca="false">_xlfn.IFS(E129 = "","",E129&gt;0,C129/E129,TRUE(),C129/1)</f>
        <v/>
      </c>
      <c r="G129" s="54" t="str">
        <f aca="false">_xlfn.IFS(E129 = "","",E129&gt;0,(C129+D129)/E129,TRUE(),(C129+D129)/1)</f>
        <v/>
      </c>
      <c r="H129" s="55"/>
      <c r="I129" s="42"/>
      <c r="J129" s="42"/>
      <c r="K129" s="53" t="str">
        <f aca="false">_xlfn.IFS(J129 = "","",J129&gt;0,H129/J129,TRUE(),H129/1)</f>
        <v/>
      </c>
      <c r="L129" s="54" t="str">
        <f aca="false">_xlfn.IFS(J129 = "","",J129&gt;0,(H129+I129)/J129,TRUE(),(H129+I129)/1)</f>
        <v/>
      </c>
      <c r="M129" s="52"/>
      <c r="N129" s="42"/>
      <c r="O129" s="42"/>
      <c r="P129" s="53" t="str">
        <f aca="false">_xlfn.IFS(O129 = "","",O129&gt;0,M129/O129,TRUE(),M129/1)</f>
        <v/>
      </c>
      <c r="Q129" s="54" t="str">
        <f aca="false">_xlfn.IFS(O129 = "","",O129&gt;0,(M129+N129)/O129,TRUE(),(M129+N129)/1)</f>
        <v/>
      </c>
      <c r="R129" s="48" t="str">
        <f aca="false">_xlfn.IFS(C129 = "","",(E129+J129+O129)&gt;0,(C129+H129+M129)/(E129+J129+O129),TRUE(),(C129+H129+M129)/1)</f>
        <v/>
      </c>
      <c r="S129" s="48" t="str">
        <f aca="false">_xlfn.IFS(C129 = "","",(E129+J129+O129)&gt;0,(C129+H129+M129+D129+I129+N129)/(E129+J129+O129),TRUE(),(C129+H129+M129+D129+I129+N129)/1)</f>
        <v/>
      </c>
      <c r="T129" s="48"/>
      <c r="U129" s="49"/>
      <c r="V129" s="50" t="str">
        <f aca="false">IF(Z129&lt;&gt;"",Z129/86400,"")</f>
        <v/>
      </c>
      <c r="W129" s="51"/>
      <c r="Y129" s="40"/>
    </row>
    <row r="130" customFormat="false" ht="13.8" hidden="false" customHeight="false" outlineLevel="0" collapsed="false">
      <c r="A130" s="42"/>
      <c r="B130" s="42"/>
      <c r="C130" s="52"/>
      <c r="D130" s="42"/>
      <c r="E130" s="42"/>
      <c r="F130" s="53" t="str">
        <f aca="false">_xlfn.IFS(E130 = "","",E130&gt;0,C130/E130,TRUE(),C130/1)</f>
        <v/>
      </c>
      <c r="G130" s="54" t="str">
        <f aca="false">_xlfn.IFS(E130 = "","",E130&gt;0,(C130+D130)/E130,TRUE(),(C130+D130)/1)</f>
        <v/>
      </c>
      <c r="H130" s="55"/>
      <c r="I130" s="42"/>
      <c r="J130" s="42"/>
      <c r="K130" s="53" t="str">
        <f aca="false">_xlfn.IFS(J130 = "","",J130&gt;0,H130/J130,TRUE(),H130/1)</f>
        <v/>
      </c>
      <c r="L130" s="54" t="str">
        <f aca="false">_xlfn.IFS(J130 = "","",J130&gt;0,(H130+I130)/J130,TRUE(),(H130+I130)/1)</f>
        <v/>
      </c>
      <c r="M130" s="52"/>
      <c r="N130" s="42"/>
      <c r="O130" s="42"/>
      <c r="P130" s="53" t="str">
        <f aca="false">_xlfn.IFS(O130 = "","",O130&gt;0,M130/O130,TRUE(),M130/1)</f>
        <v/>
      </c>
      <c r="Q130" s="54" t="str">
        <f aca="false">_xlfn.IFS(O130 = "","",O130&gt;0,(M130+N130)/O130,TRUE(),(M130+N130)/1)</f>
        <v/>
      </c>
      <c r="R130" s="48" t="str">
        <f aca="false">_xlfn.IFS(C130 = "","",(E130+J130+O130)&gt;0,(C130+H130+M130)/(E130+J130+O130),TRUE(),(C130+H130+M130)/1)</f>
        <v/>
      </c>
      <c r="S130" s="48" t="str">
        <f aca="false">_xlfn.IFS(C130 = "","",(E130+J130+O130)&gt;0,(C130+H130+M130+D130+I130+N130)/(E130+J130+O130),TRUE(),(C130+H130+M130+D130+I130+N130)/1)</f>
        <v/>
      </c>
      <c r="T130" s="48"/>
      <c r="U130" s="49"/>
      <c r="V130" s="50" t="str">
        <f aca="false">IF(Z130&lt;&gt;"",Z130/86400,"")</f>
        <v/>
      </c>
      <c r="W130" s="51"/>
      <c r="Y130" s="40"/>
    </row>
    <row r="131" customFormat="false" ht="13.8" hidden="false" customHeight="false" outlineLevel="0" collapsed="false">
      <c r="A131" s="42"/>
      <c r="B131" s="42"/>
      <c r="C131" s="52"/>
      <c r="D131" s="42"/>
      <c r="E131" s="42"/>
      <c r="F131" s="53" t="str">
        <f aca="false">_xlfn.IFS(E131 = "","",E131&gt;0,C131/E131,TRUE(),C131/1)</f>
        <v/>
      </c>
      <c r="G131" s="54" t="str">
        <f aca="false">_xlfn.IFS(E131 = "","",E131&gt;0,(C131+D131)/E131,TRUE(),(C131+D131)/1)</f>
        <v/>
      </c>
      <c r="H131" s="55"/>
      <c r="I131" s="42"/>
      <c r="J131" s="42"/>
      <c r="K131" s="53" t="str">
        <f aca="false">_xlfn.IFS(J131 = "","",J131&gt;0,H131/J131,TRUE(),H131/1)</f>
        <v/>
      </c>
      <c r="L131" s="54" t="str">
        <f aca="false">_xlfn.IFS(J131 = "","",J131&gt;0,(H131+I131)/J131,TRUE(),(H131+I131)/1)</f>
        <v/>
      </c>
      <c r="M131" s="52"/>
      <c r="N131" s="42"/>
      <c r="O131" s="42"/>
      <c r="P131" s="53" t="str">
        <f aca="false">_xlfn.IFS(O131 = "","",O131&gt;0,M131/O131,TRUE(),M131/1)</f>
        <v/>
      </c>
      <c r="Q131" s="54" t="str">
        <f aca="false">_xlfn.IFS(O131 = "","",O131&gt;0,(M131+N131)/O131,TRUE(),(M131+N131)/1)</f>
        <v/>
      </c>
      <c r="R131" s="48" t="str">
        <f aca="false">_xlfn.IFS(C131 = "","",(E131+J131+O131)&gt;0,(C131+H131+M131)/(E131+J131+O131),TRUE(),(C131+H131+M131)/1)</f>
        <v/>
      </c>
      <c r="S131" s="48" t="str">
        <f aca="false">_xlfn.IFS(C131 = "","",(E131+J131+O131)&gt;0,(C131+H131+M131+D131+I131+N131)/(E131+J131+O131),TRUE(),(C131+H131+M131+D131+I131+N131)/1)</f>
        <v/>
      </c>
      <c r="T131" s="48"/>
      <c r="U131" s="49"/>
      <c r="V131" s="50" t="str">
        <f aca="false">IF(Z131&lt;&gt;"",Z131/86400,"")</f>
        <v/>
      </c>
      <c r="W131" s="51"/>
      <c r="Y131" s="40"/>
    </row>
    <row r="132" customFormat="false" ht="13.8" hidden="false" customHeight="false" outlineLevel="0" collapsed="false">
      <c r="A132" s="42"/>
      <c r="B132" s="42"/>
      <c r="C132" s="52"/>
      <c r="D132" s="42"/>
      <c r="E132" s="42"/>
      <c r="F132" s="53" t="str">
        <f aca="false">_xlfn.IFS(E132 = "","",E132&gt;0,C132/E132,TRUE(),C132/1)</f>
        <v/>
      </c>
      <c r="G132" s="54" t="str">
        <f aca="false">_xlfn.IFS(E132 = "","",E132&gt;0,(C132+D132)/E132,TRUE(),(C132+D132)/1)</f>
        <v/>
      </c>
      <c r="H132" s="55"/>
      <c r="I132" s="42"/>
      <c r="J132" s="42"/>
      <c r="K132" s="53" t="str">
        <f aca="false">_xlfn.IFS(J132 = "","",J132&gt;0,H132/J132,TRUE(),H132/1)</f>
        <v/>
      </c>
      <c r="L132" s="54" t="str">
        <f aca="false">_xlfn.IFS(J132 = "","",J132&gt;0,(H132+I132)/J132,TRUE(),(H132+I132)/1)</f>
        <v/>
      </c>
      <c r="M132" s="52"/>
      <c r="N132" s="42"/>
      <c r="O132" s="42"/>
      <c r="P132" s="53" t="str">
        <f aca="false">_xlfn.IFS(O132 = "","",O132&gt;0,M132/O132,TRUE(),M132/1)</f>
        <v/>
      </c>
      <c r="Q132" s="54" t="str">
        <f aca="false">_xlfn.IFS(O132 = "","",O132&gt;0,(M132+N132)/O132,TRUE(),(M132+N132)/1)</f>
        <v/>
      </c>
      <c r="R132" s="48" t="str">
        <f aca="false">_xlfn.IFS(C132 = "","",(E132+J132+O132)&gt;0,(C132+H132+M132)/(E132+J132+O132),TRUE(),(C132+H132+M132)/1)</f>
        <v/>
      </c>
      <c r="S132" s="48" t="str">
        <f aca="false">_xlfn.IFS(C132 = "","",(E132+J132+O132)&gt;0,(C132+H132+M132+D132+I132+N132)/(E132+J132+O132),TRUE(),(C132+H132+M132+D132+I132+N132)/1)</f>
        <v/>
      </c>
      <c r="T132" s="48"/>
      <c r="U132" s="49"/>
      <c r="V132" s="50" t="str">
        <f aca="false">IF(Z132&lt;&gt;"",Z132/86400,"")</f>
        <v/>
      </c>
      <c r="W132" s="51"/>
      <c r="Y132" s="40"/>
    </row>
    <row r="133" customFormat="false" ht="13.8" hidden="false" customHeight="false" outlineLevel="0" collapsed="false">
      <c r="A133" s="42"/>
      <c r="B133" s="42"/>
      <c r="C133" s="52"/>
      <c r="D133" s="42"/>
      <c r="E133" s="42"/>
      <c r="F133" s="53" t="str">
        <f aca="false">_xlfn.IFS(E133 = "","",E133&gt;0,C133/E133,TRUE(),C133/1)</f>
        <v/>
      </c>
      <c r="G133" s="54" t="str">
        <f aca="false">_xlfn.IFS(E133 = "","",E133&gt;0,(C133+D133)/E133,TRUE(),(C133+D133)/1)</f>
        <v/>
      </c>
      <c r="H133" s="55"/>
      <c r="I133" s="42"/>
      <c r="J133" s="42"/>
      <c r="K133" s="53" t="str">
        <f aca="false">_xlfn.IFS(J133 = "","",J133&gt;0,H133/J133,TRUE(),H133/1)</f>
        <v/>
      </c>
      <c r="L133" s="54" t="str">
        <f aca="false">_xlfn.IFS(J133 = "","",J133&gt;0,(H133+I133)/J133,TRUE(),(H133+I133)/1)</f>
        <v/>
      </c>
      <c r="M133" s="52"/>
      <c r="N133" s="42"/>
      <c r="O133" s="42"/>
      <c r="P133" s="53" t="str">
        <f aca="false">_xlfn.IFS(O133 = "","",O133&gt;0,M133/O133,TRUE(),M133/1)</f>
        <v/>
      </c>
      <c r="Q133" s="54" t="str">
        <f aca="false">_xlfn.IFS(O133 = "","",O133&gt;0,(M133+N133)/O133,TRUE(),(M133+N133)/1)</f>
        <v/>
      </c>
      <c r="R133" s="48" t="str">
        <f aca="false">_xlfn.IFS(C133 = "","",(E133+J133+O133)&gt;0,(C133+H133+M133)/(E133+J133+O133),TRUE(),(C133+H133+M133)/1)</f>
        <v/>
      </c>
      <c r="S133" s="48" t="str">
        <f aca="false">_xlfn.IFS(C133 = "","",(E133+J133+O133)&gt;0,(C133+H133+M133+D133+I133+N133)/(E133+J133+O133),TRUE(),(C133+H133+M133+D133+I133+N133)/1)</f>
        <v/>
      </c>
      <c r="T133" s="48"/>
      <c r="U133" s="49"/>
      <c r="V133" s="50" t="str">
        <f aca="false">IF(Z133&lt;&gt;"",Z133/86400,"")</f>
        <v/>
      </c>
      <c r="W133" s="51"/>
      <c r="Y133" s="40"/>
    </row>
    <row r="134" customFormat="false" ht="13.8" hidden="false" customHeight="false" outlineLevel="0" collapsed="false">
      <c r="A134" s="42"/>
      <c r="B134" s="42"/>
      <c r="C134" s="52"/>
      <c r="D134" s="42"/>
      <c r="E134" s="42"/>
      <c r="F134" s="53" t="str">
        <f aca="false">_xlfn.IFS(E134 = "","",E134&gt;0,C134/E134,TRUE(),C134/1)</f>
        <v/>
      </c>
      <c r="G134" s="54" t="str">
        <f aca="false">_xlfn.IFS(E134 = "","",E134&gt;0,(C134+D134)/E134,TRUE(),(C134+D134)/1)</f>
        <v/>
      </c>
      <c r="H134" s="55"/>
      <c r="I134" s="42"/>
      <c r="J134" s="42"/>
      <c r="K134" s="53" t="str">
        <f aca="false">_xlfn.IFS(J134 = "","",J134&gt;0,H134/J134,TRUE(),H134/1)</f>
        <v/>
      </c>
      <c r="L134" s="54" t="str">
        <f aca="false">_xlfn.IFS(J134 = "","",J134&gt;0,(H134+I134)/J134,TRUE(),(H134+I134)/1)</f>
        <v/>
      </c>
      <c r="M134" s="52"/>
      <c r="N134" s="42"/>
      <c r="O134" s="42"/>
      <c r="P134" s="53" t="str">
        <f aca="false">_xlfn.IFS(O134 = "","",O134&gt;0,M134/O134,TRUE(),M134/1)</f>
        <v/>
      </c>
      <c r="Q134" s="54" t="str">
        <f aca="false">_xlfn.IFS(O134 = "","",O134&gt;0,(M134+N134)/O134,TRUE(),(M134+N134)/1)</f>
        <v/>
      </c>
      <c r="R134" s="48" t="str">
        <f aca="false">_xlfn.IFS(C134 = "","",(E134+J134+O134)&gt;0,(C134+H134+M134)/(E134+J134+O134),TRUE(),(C134+H134+M134)/1)</f>
        <v/>
      </c>
      <c r="S134" s="48" t="str">
        <f aca="false">_xlfn.IFS(C134 = "","",(E134+J134+O134)&gt;0,(C134+H134+M134+D134+I134+N134)/(E134+J134+O134),TRUE(),(C134+H134+M134+D134+I134+N134)/1)</f>
        <v/>
      </c>
      <c r="T134" s="48"/>
      <c r="U134" s="49"/>
      <c r="V134" s="50" t="str">
        <f aca="false">IF(Z134&lt;&gt;"",Z134/86400,"")</f>
        <v/>
      </c>
      <c r="W134" s="51"/>
      <c r="Y134" s="40"/>
    </row>
    <row r="135" customFormat="false" ht="13.8" hidden="false" customHeight="false" outlineLevel="0" collapsed="false">
      <c r="A135" s="42"/>
      <c r="B135" s="42"/>
      <c r="C135" s="52"/>
      <c r="D135" s="42"/>
      <c r="E135" s="42"/>
      <c r="F135" s="53" t="str">
        <f aca="false">_xlfn.IFS(E135 = "","",E135&gt;0,C135/E135,TRUE(),C135/1)</f>
        <v/>
      </c>
      <c r="G135" s="54" t="str">
        <f aca="false">_xlfn.IFS(E135 = "","",E135&gt;0,(C135+D135)/E135,TRUE(),(C135+D135)/1)</f>
        <v/>
      </c>
      <c r="H135" s="55"/>
      <c r="I135" s="42"/>
      <c r="J135" s="42"/>
      <c r="K135" s="53" t="str">
        <f aca="false">_xlfn.IFS(J135 = "","",J135&gt;0,H135/J135,TRUE(),H135/1)</f>
        <v/>
      </c>
      <c r="L135" s="54" t="str">
        <f aca="false">_xlfn.IFS(J135 = "","",J135&gt;0,(H135+I135)/J135,TRUE(),(H135+I135)/1)</f>
        <v/>
      </c>
      <c r="M135" s="52"/>
      <c r="N135" s="42"/>
      <c r="O135" s="42"/>
      <c r="P135" s="53" t="str">
        <f aca="false">_xlfn.IFS(O135 = "","",O135&gt;0,M135/O135,TRUE(),M135/1)</f>
        <v/>
      </c>
      <c r="Q135" s="54" t="str">
        <f aca="false">_xlfn.IFS(O135 = "","",O135&gt;0,(M135+N135)/O135,TRUE(),(M135+N135)/1)</f>
        <v/>
      </c>
      <c r="R135" s="48" t="str">
        <f aca="false">_xlfn.IFS(C135 = "","",(E135+J135+O135)&gt;0,(C135+H135+M135)/(E135+J135+O135),TRUE(),(C135+H135+M135)/1)</f>
        <v/>
      </c>
      <c r="S135" s="48" t="str">
        <f aca="false">_xlfn.IFS(C135 = "","",(E135+J135+O135)&gt;0,(C135+H135+M135+D135+I135+N135)/(E135+J135+O135),TRUE(),(C135+H135+M135+D135+I135+N135)/1)</f>
        <v/>
      </c>
      <c r="T135" s="48"/>
      <c r="U135" s="49"/>
      <c r="V135" s="50" t="str">
        <f aca="false">IF(Z135&lt;&gt;"",Z135/86400,"")</f>
        <v/>
      </c>
      <c r="W135" s="51"/>
      <c r="Y135" s="40"/>
    </row>
    <row r="136" customFormat="false" ht="13.8" hidden="false" customHeight="false" outlineLevel="0" collapsed="false">
      <c r="A136" s="42"/>
      <c r="B136" s="42"/>
      <c r="C136" s="52"/>
      <c r="D136" s="42"/>
      <c r="E136" s="42"/>
      <c r="F136" s="53" t="str">
        <f aca="false">_xlfn.IFS(E136 = "","",E136&gt;0,C136/E136,TRUE(),C136/1)</f>
        <v/>
      </c>
      <c r="G136" s="54" t="str">
        <f aca="false">_xlfn.IFS(E136 = "","",E136&gt;0,(C136+D136)/E136,TRUE(),(C136+D136)/1)</f>
        <v/>
      </c>
      <c r="H136" s="55"/>
      <c r="I136" s="42"/>
      <c r="J136" s="42"/>
      <c r="K136" s="53" t="str">
        <f aca="false">_xlfn.IFS(J136 = "","",J136&gt;0,H136/J136,TRUE(),H136/1)</f>
        <v/>
      </c>
      <c r="L136" s="54" t="str">
        <f aca="false">_xlfn.IFS(J136 = "","",J136&gt;0,(H136+I136)/J136,TRUE(),(H136+I136)/1)</f>
        <v/>
      </c>
      <c r="M136" s="52"/>
      <c r="N136" s="42"/>
      <c r="O136" s="42"/>
      <c r="P136" s="53" t="str">
        <f aca="false">_xlfn.IFS(O136 = "","",O136&gt;0,M136/O136,TRUE(),M136/1)</f>
        <v/>
      </c>
      <c r="Q136" s="54" t="str">
        <f aca="false">_xlfn.IFS(O136 = "","",O136&gt;0,(M136+N136)/O136,TRUE(),(M136+N136)/1)</f>
        <v/>
      </c>
      <c r="R136" s="48" t="str">
        <f aca="false">_xlfn.IFS(C136 = "","",(E136+J136+O136)&gt;0,(C136+H136+M136)/(E136+J136+O136),TRUE(),(C136+H136+M136)/1)</f>
        <v/>
      </c>
      <c r="S136" s="48" t="str">
        <f aca="false">_xlfn.IFS(C136 = "","",(E136+J136+O136)&gt;0,(C136+H136+M136+D136+I136+N136)/(E136+J136+O136),TRUE(),(C136+H136+M136+D136+I136+N136)/1)</f>
        <v/>
      </c>
      <c r="T136" s="48"/>
      <c r="U136" s="49"/>
      <c r="V136" s="50" t="str">
        <f aca="false">IF(Z136&lt;&gt;"",Z136/86400,"")</f>
        <v/>
      </c>
      <c r="W136" s="51"/>
      <c r="Y136" s="40"/>
    </row>
    <row r="137" customFormat="false" ht="13.8" hidden="false" customHeight="false" outlineLevel="0" collapsed="false">
      <c r="A137" s="42"/>
      <c r="B137" s="42"/>
      <c r="C137" s="52"/>
      <c r="D137" s="42"/>
      <c r="E137" s="42"/>
      <c r="F137" s="53" t="str">
        <f aca="false">_xlfn.IFS(E137 = "","",E137&gt;0,C137/E137,TRUE(),C137/1)</f>
        <v/>
      </c>
      <c r="G137" s="54" t="str">
        <f aca="false">_xlfn.IFS(E137 = "","",E137&gt;0,(C137+D137)/E137,TRUE(),(C137+D137)/1)</f>
        <v/>
      </c>
      <c r="H137" s="55"/>
      <c r="I137" s="42"/>
      <c r="J137" s="42"/>
      <c r="K137" s="53" t="str">
        <f aca="false">_xlfn.IFS(J137 = "","",J137&gt;0,H137/J137,TRUE(),H137/1)</f>
        <v/>
      </c>
      <c r="L137" s="54" t="str">
        <f aca="false">_xlfn.IFS(J137 = "","",J137&gt;0,(H137+I137)/J137,TRUE(),(H137+I137)/1)</f>
        <v/>
      </c>
      <c r="M137" s="52"/>
      <c r="N137" s="42"/>
      <c r="O137" s="42"/>
      <c r="P137" s="53" t="str">
        <f aca="false">_xlfn.IFS(O137 = "","",O137&gt;0,M137/O137,TRUE(),M137/1)</f>
        <v/>
      </c>
      <c r="Q137" s="54" t="str">
        <f aca="false">_xlfn.IFS(O137 = "","",O137&gt;0,(M137+N137)/O137,TRUE(),(M137+N137)/1)</f>
        <v/>
      </c>
      <c r="R137" s="48" t="str">
        <f aca="false">_xlfn.IFS(C137 = "","",(E137+J137+O137)&gt;0,(C137+H137+M137)/(E137+J137+O137),TRUE(),(C137+H137+M137)/1)</f>
        <v/>
      </c>
      <c r="S137" s="48" t="str">
        <f aca="false">_xlfn.IFS(C137 = "","",(E137+J137+O137)&gt;0,(C137+H137+M137+D137+I137+N137)/(E137+J137+O137),TRUE(),(C137+H137+M137+D137+I137+N137)/1)</f>
        <v/>
      </c>
      <c r="T137" s="48"/>
      <c r="U137" s="49"/>
      <c r="V137" s="50" t="str">
        <f aca="false">IF(Z137&lt;&gt;"",Z137/86400,"")</f>
        <v/>
      </c>
      <c r="W137" s="51"/>
      <c r="Y137" s="40"/>
    </row>
    <row r="138" customFormat="false" ht="13.8" hidden="false" customHeight="false" outlineLevel="0" collapsed="false">
      <c r="A138" s="42"/>
      <c r="B138" s="42"/>
      <c r="C138" s="52"/>
      <c r="D138" s="42"/>
      <c r="E138" s="42"/>
      <c r="F138" s="53" t="str">
        <f aca="false">_xlfn.IFS(E138 = "","",E138&gt;0,C138/E138,TRUE(),C138/1)</f>
        <v/>
      </c>
      <c r="G138" s="54" t="str">
        <f aca="false">_xlfn.IFS(E138 = "","",E138&gt;0,(C138+D138)/E138,TRUE(),(C138+D138)/1)</f>
        <v/>
      </c>
      <c r="H138" s="55"/>
      <c r="I138" s="42"/>
      <c r="J138" s="42"/>
      <c r="K138" s="53" t="str">
        <f aca="false">_xlfn.IFS(J138 = "","",J138&gt;0,H138/J138,TRUE(),H138/1)</f>
        <v/>
      </c>
      <c r="L138" s="54" t="str">
        <f aca="false">_xlfn.IFS(J138 = "","",J138&gt;0,(H138+I138)/J138,TRUE(),(H138+I138)/1)</f>
        <v/>
      </c>
      <c r="M138" s="52"/>
      <c r="N138" s="42"/>
      <c r="O138" s="42"/>
      <c r="P138" s="53" t="str">
        <f aca="false">_xlfn.IFS(O138 = "","",O138&gt;0,M138/O138,TRUE(),M138/1)</f>
        <v/>
      </c>
      <c r="Q138" s="54" t="str">
        <f aca="false">_xlfn.IFS(O138 = "","",O138&gt;0,(M138+N138)/O138,TRUE(),(M138+N138)/1)</f>
        <v/>
      </c>
      <c r="R138" s="48" t="str">
        <f aca="false">_xlfn.IFS(C138 = "","",(E138+J138+O138)&gt;0,(C138+H138+M138)/(E138+J138+O138),TRUE(),(C138+H138+M138)/1)</f>
        <v/>
      </c>
      <c r="S138" s="48" t="str">
        <f aca="false">_xlfn.IFS(C138 = "","",(E138+J138+O138)&gt;0,(C138+H138+M138+D138+I138+N138)/(E138+J138+O138),TRUE(),(C138+H138+M138+D138+I138+N138)/1)</f>
        <v/>
      </c>
      <c r="T138" s="48"/>
      <c r="U138" s="49"/>
      <c r="V138" s="50" t="str">
        <f aca="false">IF(Z138&lt;&gt;"",Z138/86400,"")</f>
        <v/>
      </c>
      <c r="W138" s="51"/>
      <c r="Y138" s="40"/>
    </row>
    <row r="139" customFormat="false" ht="13.8" hidden="false" customHeight="false" outlineLevel="0" collapsed="false">
      <c r="A139" s="42"/>
      <c r="B139" s="42"/>
      <c r="C139" s="52"/>
      <c r="D139" s="42"/>
      <c r="E139" s="42"/>
      <c r="F139" s="53" t="str">
        <f aca="false">_xlfn.IFS(E139 = "","",E139&gt;0,C139/E139,TRUE(),C139/1)</f>
        <v/>
      </c>
      <c r="G139" s="54" t="str">
        <f aca="false">_xlfn.IFS(E139 = "","",E139&gt;0,(C139+D139)/E139,TRUE(),(C139+D139)/1)</f>
        <v/>
      </c>
      <c r="H139" s="55"/>
      <c r="I139" s="42"/>
      <c r="J139" s="42"/>
      <c r="K139" s="53" t="str">
        <f aca="false">_xlfn.IFS(J139 = "","",J139&gt;0,H139/J139,TRUE(),H139/1)</f>
        <v/>
      </c>
      <c r="L139" s="54" t="str">
        <f aca="false">_xlfn.IFS(J139 = "","",J139&gt;0,(H139+I139)/J139,TRUE(),(H139+I139)/1)</f>
        <v/>
      </c>
      <c r="M139" s="52"/>
      <c r="N139" s="42"/>
      <c r="O139" s="42"/>
      <c r="P139" s="53" t="str">
        <f aca="false">_xlfn.IFS(O139 = "","",O139&gt;0,M139/O139,TRUE(),M139/1)</f>
        <v/>
      </c>
      <c r="Q139" s="54" t="str">
        <f aca="false">_xlfn.IFS(O139 = "","",O139&gt;0,(M139+N139)/O139,TRUE(),(M139+N139)/1)</f>
        <v/>
      </c>
      <c r="R139" s="48" t="str">
        <f aca="false">_xlfn.IFS(C139 = "","",(E139+J139+O139)&gt;0,(C139+H139+M139)/(E139+J139+O139),TRUE(),(C139+H139+M139)/1)</f>
        <v/>
      </c>
      <c r="S139" s="48" t="str">
        <f aca="false">_xlfn.IFS(C139 = "","",(E139+J139+O139)&gt;0,(C139+H139+M139+D139+I139+N139)/(E139+J139+O139),TRUE(),(C139+H139+M139+D139+I139+N139)/1)</f>
        <v/>
      </c>
      <c r="T139" s="48"/>
      <c r="U139" s="49"/>
      <c r="V139" s="50" t="str">
        <f aca="false">IF(Z139&lt;&gt;"",Z139/86400,"")</f>
        <v/>
      </c>
      <c r="W139" s="51"/>
      <c r="Y139" s="40"/>
    </row>
    <row r="140" customFormat="false" ht="13.8" hidden="false" customHeight="false" outlineLevel="0" collapsed="false">
      <c r="A140" s="42"/>
      <c r="B140" s="42"/>
      <c r="C140" s="52"/>
      <c r="D140" s="42"/>
      <c r="E140" s="42"/>
      <c r="F140" s="53" t="str">
        <f aca="false">_xlfn.IFS(E140 = "","",E140&gt;0,C140/E140,TRUE(),C140/1)</f>
        <v/>
      </c>
      <c r="G140" s="54" t="str">
        <f aca="false">_xlfn.IFS(E140 = "","",E140&gt;0,(C140+D140)/E140,TRUE(),(C140+D140)/1)</f>
        <v/>
      </c>
      <c r="H140" s="55"/>
      <c r="I140" s="42"/>
      <c r="J140" s="42"/>
      <c r="K140" s="53" t="str">
        <f aca="false">_xlfn.IFS(J140 = "","",J140&gt;0,H140/J140,TRUE(),H140/1)</f>
        <v/>
      </c>
      <c r="L140" s="54" t="str">
        <f aca="false">_xlfn.IFS(J140 = "","",J140&gt;0,(H140+I140)/J140,TRUE(),(H140+I140)/1)</f>
        <v/>
      </c>
      <c r="M140" s="52"/>
      <c r="N140" s="42"/>
      <c r="O140" s="42"/>
      <c r="P140" s="53" t="str">
        <f aca="false">_xlfn.IFS(O140 = "","",O140&gt;0,M140/O140,TRUE(),M140/1)</f>
        <v/>
      </c>
      <c r="Q140" s="54" t="str">
        <f aca="false">_xlfn.IFS(O140 = "","",O140&gt;0,(M140+N140)/O140,TRUE(),(M140+N140)/1)</f>
        <v/>
      </c>
      <c r="R140" s="48" t="str">
        <f aca="false">_xlfn.IFS(C140 = "","",(E140+J140+O140)&gt;0,(C140+H140+M140)/(E140+J140+O140),TRUE(),(C140+H140+M140)/1)</f>
        <v/>
      </c>
      <c r="S140" s="48" t="str">
        <f aca="false">_xlfn.IFS(C140 = "","",(E140+J140+O140)&gt;0,(C140+H140+M140+D140+I140+N140)/(E140+J140+O140),TRUE(),(C140+H140+M140+D140+I140+N140)/1)</f>
        <v/>
      </c>
      <c r="T140" s="48"/>
      <c r="U140" s="49"/>
      <c r="V140" s="50" t="str">
        <f aca="false">IF(Z140&lt;&gt;"",Z140/86400,"")</f>
        <v/>
      </c>
      <c r="W140" s="51"/>
      <c r="Y140" s="40"/>
    </row>
    <row r="141" customFormat="false" ht="13.8" hidden="false" customHeight="false" outlineLevel="0" collapsed="false">
      <c r="A141" s="42"/>
      <c r="B141" s="42"/>
      <c r="C141" s="52"/>
      <c r="D141" s="42"/>
      <c r="E141" s="42"/>
      <c r="F141" s="53" t="str">
        <f aca="false">_xlfn.IFS(E141 = "","",E141&gt;0,C141/E141,TRUE(),C141/1)</f>
        <v/>
      </c>
      <c r="G141" s="54" t="str">
        <f aca="false">_xlfn.IFS(E141 = "","",E141&gt;0,(C141+D141)/E141,TRUE(),(C141+D141)/1)</f>
        <v/>
      </c>
      <c r="H141" s="55"/>
      <c r="I141" s="42"/>
      <c r="J141" s="42"/>
      <c r="K141" s="53" t="str">
        <f aca="false">_xlfn.IFS(J141 = "","",J141&gt;0,H141/J141,TRUE(),H141/1)</f>
        <v/>
      </c>
      <c r="L141" s="54" t="str">
        <f aca="false">_xlfn.IFS(J141 = "","",J141&gt;0,(H141+I141)/J141,TRUE(),(H141+I141)/1)</f>
        <v/>
      </c>
      <c r="M141" s="52"/>
      <c r="N141" s="42"/>
      <c r="O141" s="42"/>
      <c r="P141" s="53" t="str">
        <f aca="false">_xlfn.IFS(O141 = "","",O141&gt;0,M141/O141,TRUE(),M141/1)</f>
        <v/>
      </c>
      <c r="Q141" s="54" t="str">
        <f aca="false">_xlfn.IFS(O141 = "","",O141&gt;0,(M141+N141)/O141,TRUE(),(M141+N141)/1)</f>
        <v/>
      </c>
      <c r="R141" s="48" t="str">
        <f aca="false">_xlfn.IFS(C141 = "","",(E141+J141+O141)&gt;0,(C141+H141+M141)/(E141+J141+O141),TRUE(),(C141+H141+M141)/1)</f>
        <v/>
      </c>
      <c r="S141" s="48" t="str">
        <f aca="false">_xlfn.IFS(C141 = "","",(E141+J141+O141)&gt;0,(C141+H141+M141+D141+I141+N141)/(E141+J141+O141),TRUE(),(C141+H141+M141+D141+I141+N141)/1)</f>
        <v/>
      </c>
      <c r="T141" s="48"/>
      <c r="U141" s="49"/>
      <c r="V141" s="50" t="str">
        <f aca="false">IF(Z141&lt;&gt;"",Z141/86400,"")</f>
        <v/>
      </c>
      <c r="W141" s="51"/>
      <c r="Y141" s="40"/>
    </row>
    <row r="142" customFormat="false" ht="13.8" hidden="false" customHeight="false" outlineLevel="0" collapsed="false">
      <c r="A142" s="42"/>
      <c r="B142" s="42"/>
      <c r="C142" s="52"/>
      <c r="D142" s="42"/>
      <c r="E142" s="42"/>
      <c r="F142" s="53" t="str">
        <f aca="false">_xlfn.IFS(E142 = "","",E142&gt;0,C142/E142,TRUE(),C142/1)</f>
        <v/>
      </c>
      <c r="G142" s="54" t="str">
        <f aca="false">_xlfn.IFS(E142 = "","",E142&gt;0,(C142+D142)/E142,TRUE(),(C142+D142)/1)</f>
        <v/>
      </c>
      <c r="H142" s="55"/>
      <c r="I142" s="42"/>
      <c r="J142" s="42"/>
      <c r="K142" s="53" t="str">
        <f aca="false">_xlfn.IFS(J142 = "","",J142&gt;0,H142/J142,TRUE(),H142/1)</f>
        <v/>
      </c>
      <c r="L142" s="54" t="str">
        <f aca="false">_xlfn.IFS(J142 = "","",J142&gt;0,(H142+I142)/J142,TRUE(),(H142+I142)/1)</f>
        <v/>
      </c>
      <c r="M142" s="52"/>
      <c r="N142" s="42"/>
      <c r="O142" s="42"/>
      <c r="P142" s="53" t="str">
        <f aca="false">_xlfn.IFS(O142 = "","",O142&gt;0,M142/O142,TRUE(),M142/1)</f>
        <v/>
      </c>
      <c r="Q142" s="54" t="str">
        <f aca="false">_xlfn.IFS(O142 = "","",O142&gt;0,(M142+N142)/O142,TRUE(),(M142+N142)/1)</f>
        <v/>
      </c>
      <c r="R142" s="48" t="str">
        <f aca="false">_xlfn.IFS(C142 = "","",(E142+J142+O142)&gt;0,(C142+H142+M142)/(E142+J142+O142),TRUE(),(C142+H142+M142)/1)</f>
        <v/>
      </c>
      <c r="S142" s="48" t="str">
        <f aca="false">_xlfn.IFS(C142 = "","",(E142+J142+O142)&gt;0,(C142+H142+M142+D142+I142+N142)/(E142+J142+O142),TRUE(),(C142+H142+M142+D142+I142+N142)/1)</f>
        <v/>
      </c>
      <c r="T142" s="48"/>
      <c r="U142" s="49"/>
      <c r="V142" s="50" t="str">
        <f aca="false">IF(Z142&lt;&gt;"",Z142/86400,"")</f>
        <v/>
      </c>
      <c r="W142" s="51"/>
      <c r="Y142" s="40"/>
    </row>
    <row r="143" customFormat="false" ht="13.8" hidden="false" customHeight="false" outlineLevel="0" collapsed="false">
      <c r="A143" s="42"/>
      <c r="B143" s="42"/>
      <c r="C143" s="52"/>
      <c r="D143" s="42"/>
      <c r="E143" s="42"/>
      <c r="F143" s="53" t="str">
        <f aca="false">_xlfn.IFS(E143 = "","",E143&gt;0,C143/E143,TRUE(),C143/1)</f>
        <v/>
      </c>
      <c r="G143" s="54" t="str">
        <f aca="false">_xlfn.IFS(E143 = "","",E143&gt;0,(C143+D143)/E143,TRUE(),(C143+D143)/1)</f>
        <v/>
      </c>
      <c r="H143" s="55"/>
      <c r="I143" s="42"/>
      <c r="J143" s="42"/>
      <c r="K143" s="53" t="str">
        <f aca="false">_xlfn.IFS(J143 = "","",J143&gt;0,H143/J143,TRUE(),H143/1)</f>
        <v/>
      </c>
      <c r="L143" s="54" t="str">
        <f aca="false">_xlfn.IFS(J143 = "","",J143&gt;0,(H143+I143)/J143,TRUE(),(H143+I143)/1)</f>
        <v/>
      </c>
      <c r="M143" s="52"/>
      <c r="N143" s="42"/>
      <c r="O143" s="42"/>
      <c r="P143" s="53" t="str">
        <f aca="false">_xlfn.IFS(O143 = "","",O143&gt;0,M143/O143,TRUE(),M143/1)</f>
        <v/>
      </c>
      <c r="Q143" s="54" t="str">
        <f aca="false">_xlfn.IFS(O143 = "","",O143&gt;0,(M143+N143)/O143,TRUE(),(M143+N143)/1)</f>
        <v/>
      </c>
      <c r="R143" s="48" t="str">
        <f aca="false">_xlfn.IFS(C143 = "","",(E143+J143+O143)&gt;0,(C143+H143+M143)/(E143+J143+O143),TRUE(),(C143+H143+M143)/1)</f>
        <v/>
      </c>
      <c r="S143" s="48" t="str">
        <f aca="false">_xlfn.IFS(C143 = "","",(E143+J143+O143)&gt;0,(C143+H143+M143+D143+I143+N143)/(E143+J143+O143),TRUE(),(C143+H143+M143+D143+I143+N143)/1)</f>
        <v/>
      </c>
      <c r="T143" s="48"/>
      <c r="U143" s="49"/>
      <c r="V143" s="50" t="str">
        <f aca="false">IF(Z143&lt;&gt;"",Z143/86400,"")</f>
        <v/>
      </c>
      <c r="W143" s="51"/>
      <c r="Y143" s="40"/>
    </row>
    <row r="144" customFormat="false" ht="13.8" hidden="false" customHeight="false" outlineLevel="0" collapsed="false">
      <c r="A144" s="42"/>
      <c r="B144" s="42"/>
      <c r="C144" s="52"/>
      <c r="D144" s="42"/>
      <c r="E144" s="42"/>
      <c r="F144" s="53" t="str">
        <f aca="false">_xlfn.IFS(E144 = "","",E144&gt;0,C144/E144,TRUE(),C144/1)</f>
        <v/>
      </c>
      <c r="G144" s="54" t="str">
        <f aca="false">_xlfn.IFS(E144 = "","",E144&gt;0,(C144+D144)/E144,TRUE(),(C144+D144)/1)</f>
        <v/>
      </c>
      <c r="H144" s="55"/>
      <c r="I144" s="42"/>
      <c r="J144" s="42"/>
      <c r="K144" s="53" t="str">
        <f aca="false">_xlfn.IFS(J144 = "","",J144&gt;0,H144/J144,TRUE(),H144/1)</f>
        <v/>
      </c>
      <c r="L144" s="54" t="str">
        <f aca="false">_xlfn.IFS(J144 = "","",J144&gt;0,(H144+I144)/J144,TRUE(),(H144+I144)/1)</f>
        <v/>
      </c>
      <c r="M144" s="52"/>
      <c r="N144" s="42"/>
      <c r="O144" s="42"/>
      <c r="P144" s="53" t="str">
        <f aca="false">_xlfn.IFS(O144 = "","",O144&gt;0,M144/O144,TRUE(),M144/1)</f>
        <v/>
      </c>
      <c r="Q144" s="54" t="str">
        <f aca="false">_xlfn.IFS(O144 = "","",O144&gt;0,(M144+N144)/O144,TRUE(),(M144+N144)/1)</f>
        <v/>
      </c>
      <c r="R144" s="48" t="str">
        <f aca="false">_xlfn.IFS(C144 = "","",(E144+J144+O144)&gt;0,(C144+H144+M144)/(E144+J144+O144),TRUE(),(C144+H144+M144)/1)</f>
        <v/>
      </c>
      <c r="S144" s="48" t="str">
        <f aca="false">_xlfn.IFS(C144 = "","",(E144+J144+O144)&gt;0,(C144+H144+M144+D144+I144+N144)/(E144+J144+O144),TRUE(),(C144+H144+M144+D144+I144+N144)/1)</f>
        <v/>
      </c>
      <c r="T144" s="48"/>
      <c r="U144" s="49"/>
      <c r="V144" s="50" t="str">
        <f aca="false">IF(Z144&lt;&gt;"",Z144/86400,"")</f>
        <v/>
      </c>
      <c r="W144" s="51"/>
      <c r="Y144" s="40"/>
    </row>
    <row r="145" customFormat="false" ht="13.8" hidden="false" customHeight="false" outlineLevel="0" collapsed="false">
      <c r="A145" s="42"/>
      <c r="B145" s="42"/>
      <c r="C145" s="52"/>
      <c r="D145" s="42"/>
      <c r="E145" s="42"/>
      <c r="F145" s="53" t="str">
        <f aca="false">_xlfn.IFS(E145 = "","",E145&gt;0,C145/E145,TRUE(),C145/1)</f>
        <v/>
      </c>
      <c r="G145" s="54" t="str">
        <f aca="false">_xlfn.IFS(E145 = "","",E145&gt;0,(C145+D145)/E145,TRUE(),(C145+D145)/1)</f>
        <v/>
      </c>
      <c r="H145" s="55"/>
      <c r="I145" s="42"/>
      <c r="J145" s="42"/>
      <c r="K145" s="53" t="str">
        <f aca="false">_xlfn.IFS(J145 = "","",J145&gt;0,H145/J145,TRUE(),H145/1)</f>
        <v/>
      </c>
      <c r="L145" s="54" t="str">
        <f aca="false">_xlfn.IFS(J145 = "","",J145&gt;0,(H145+I145)/J145,TRUE(),(H145+I145)/1)</f>
        <v/>
      </c>
      <c r="M145" s="52"/>
      <c r="N145" s="42"/>
      <c r="O145" s="42"/>
      <c r="P145" s="53" t="str">
        <f aca="false">_xlfn.IFS(O145 = "","",O145&gt;0,M145/O145,TRUE(),M145/1)</f>
        <v/>
      </c>
      <c r="Q145" s="54" t="str">
        <f aca="false">_xlfn.IFS(O145 = "","",O145&gt;0,(M145+N145)/O145,TRUE(),(M145+N145)/1)</f>
        <v/>
      </c>
      <c r="R145" s="48" t="str">
        <f aca="false">_xlfn.IFS(C145 = "","",(E145+J145+O145)&gt;0,(C145+H145+M145)/(E145+J145+O145),TRUE(),(C145+H145+M145)/1)</f>
        <v/>
      </c>
      <c r="S145" s="48" t="str">
        <f aca="false">_xlfn.IFS(C145 = "","",(E145+J145+O145)&gt;0,(C145+H145+M145+D145+I145+N145)/(E145+J145+O145),TRUE(),(C145+H145+M145+D145+I145+N145)/1)</f>
        <v/>
      </c>
      <c r="T145" s="48"/>
      <c r="U145" s="49"/>
      <c r="V145" s="50" t="str">
        <f aca="false">IF(Z145&lt;&gt;"",Z145/86400,"")</f>
        <v/>
      </c>
      <c r="W145" s="51"/>
      <c r="Y145" s="40"/>
    </row>
    <row r="146" customFormat="false" ht="13.8" hidden="false" customHeight="false" outlineLevel="0" collapsed="false">
      <c r="A146" s="42"/>
      <c r="B146" s="42"/>
      <c r="C146" s="52"/>
      <c r="D146" s="42"/>
      <c r="E146" s="42"/>
      <c r="F146" s="53" t="str">
        <f aca="false">_xlfn.IFS(E146 = "","",E146&gt;0,C146/E146,TRUE(),C146/1)</f>
        <v/>
      </c>
      <c r="G146" s="54" t="str">
        <f aca="false">_xlfn.IFS(E146 = "","",E146&gt;0,(C146+D146)/E146,TRUE(),(C146+D146)/1)</f>
        <v/>
      </c>
      <c r="H146" s="55"/>
      <c r="I146" s="42"/>
      <c r="J146" s="42"/>
      <c r="K146" s="53" t="str">
        <f aca="false">_xlfn.IFS(J146 = "","",J146&gt;0,H146/J146,TRUE(),H146/1)</f>
        <v/>
      </c>
      <c r="L146" s="54" t="str">
        <f aca="false">_xlfn.IFS(J146 = "","",J146&gt;0,(H146+I146)/J146,TRUE(),(H146+I146)/1)</f>
        <v/>
      </c>
      <c r="M146" s="52"/>
      <c r="N146" s="42"/>
      <c r="O146" s="42"/>
      <c r="P146" s="53" t="str">
        <f aca="false">_xlfn.IFS(O146 = "","",O146&gt;0,M146/O146,TRUE(),M146/1)</f>
        <v/>
      </c>
      <c r="Q146" s="54" t="str">
        <f aca="false">_xlfn.IFS(O146 = "","",O146&gt;0,(M146+N146)/O146,TRUE(),(M146+N146)/1)</f>
        <v/>
      </c>
      <c r="R146" s="48" t="str">
        <f aca="false">_xlfn.IFS(C146 = "","",(E146+J146+O146)&gt;0,(C146+H146+M146)/(E146+J146+O146),TRUE(),(C146+H146+M146)/1)</f>
        <v/>
      </c>
      <c r="S146" s="48" t="str">
        <f aca="false">_xlfn.IFS(C146 = "","",(E146+J146+O146)&gt;0,(C146+H146+M146+D146+I146+N146)/(E146+J146+O146),TRUE(),(C146+H146+M146+D146+I146+N146)/1)</f>
        <v/>
      </c>
      <c r="T146" s="48"/>
      <c r="U146" s="49"/>
      <c r="V146" s="50" t="str">
        <f aca="false">IF(Z146&lt;&gt;"",Z146/86400,"")</f>
        <v/>
      </c>
      <c r="W146" s="51"/>
      <c r="Y146" s="40"/>
    </row>
    <row r="147" customFormat="false" ht="13.8" hidden="false" customHeight="false" outlineLevel="0" collapsed="false">
      <c r="A147" s="42"/>
      <c r="B147" s="42"/>
      <c r="C147" s="52"/>
      <c r="D147" s="42"/>
      <c r="E147" s="42"/>
      <c r="F147" s="53" t="str">
        <f aca="false">_xlfn.IFS(E147 = "","",E147&gt;0,C147/E147,TRUE(),C147/1)</f>
        <v/>
      </c>
      <c r="G147" s="54" t="str">
        <f aca="false">_xlfn.IFS(E147 = "","",E147&gt;0,(C147+D147)/E147,TRUE(),(C147+D147)/1)</f>
        <v/>
      </c>
      <c r="H147" s="55"/>
      <c r="I147" s="42"/>
      <c r="J147" s="42"/>
      <c r="K147" s="53" t="str">
        <f aca="false">_xlfn.IFS(J147 = "","",J147&gt;0,H147/J147,TRUE(),H147/1)</f>
        <v/>
      </c>
      <c r="L147" s="54" t="str">
        <f aca="false">_xlfn.IFS(J147 = "","",J147&gt;0,(H147+I147)/J147,TRUE(),(H147+I147)/1)</f>
        <v/>
      </c>
      <c r="M147" s="52"/>
      <c r="N147" s="42"/>
      <c r="O147" s="42"/>
      <c r="P147" s="53" t="str">
        <f aca="false">_xlfn.IFS(O147 = "","",O147&gt;0,M147/O147,TRUE(),M147/1)</f>
        <v/>
      </c>
      <c r="Q147" s="54" t="str">
        <f aca="false">_xlfn.IFS(O147 = "","",O147&gt;0,(M147+N147)/O147,TRUE(),(M147+N147)/1)</f>
        <v/>
      </c>
      <c r="R147" s="48" t="str">
        <f aca="false">_xlfn.IFS(C147 = "","",(E147+J147+O147)&gt;0,(C147+H147+M147)/(E147+J147+O147),TRUE(),(C147+H147+M147)/1)</f>
        <v/>
      </c>
      <c r="S147" s="48" t="str">
        <f aca="false">_xlfn.IFS(C147 = "","",(E147+J147+O147)&gt;0,(C147+H147+M147+D147+I147+N147)/(E147+J147+O147),TRUE(),(C147+H147+M147+D147+I147+N147)/1)</f>
        <v/>
      </c>
      <c r="T147" s="48"/>
      <c r="U147" s="49"/>
      <c r="V147" s="50" t="str">
        <f aca="false">IF(Z147&lt;&gt;"",Z147/86400,"")</f>
        <v/>
      </c>
      <c r="W147" s="51"/>
      <c r="Y147" s="40"/>
    </row>
    <row r="148" customFormat="false" ht="13.8" hidden="false" customHeight="false" outlineLevel="0" collapsed="false">
      <c r="A148" s="42"/>
      <c r="B148" s="42"/>
      <c r="C148" s="52"/>
      <c r="D148" s="42"/>
      <c r="E148" s="42"/>
      <c r="F148" s="53" t="str">
        <f aca="false">_xlfn.IFS(E148 = "","",E148&gt;0,C148/E148,TRUE(),C148/1)</f>
        <v/>
      </c>
      <c r="G148" s="54" t="str">
        <f aca="false">_xlfn.IFS(E148 = "","",E148&gt;0,(C148+D148)/E148,TRUE(),(C148+D148)/1)</f>
        <v/>
      </c>
      <c r="H148" s="55"/>
      <c r="I148" s="42"/>
      <c r="J148" s="42"/>
      <c r="K148" s="53" t="str">
        <f aca="false">_xlfn.IFS(J148 = "","",J148&gt;0,H148/J148,TRUE(),H148/1)</f>
        <v/>
      </c>
      <c r="L148" s="54" t="str">
        <f aca="false">_xlfn.IFS(J148 = "","",J148&gt;0,(H148+I148)/J148,TRUE(),(H148+I148)/1)</f>
        <v/>
      </c>
      <c r="M148" s="52"/>
      <c r="N148" s="42"/>
      <c r="O148" s="42"/>
      <c r="P148" s="53" t="str">
        <f aca="false">_xlfn.IFS(O148 = "","",O148&gt;0,M148/O148,TRUE(),M148/1)</f>
        <v/>
      </c>
      <c r="Q148" s="54" t="str">
        <f aca="false">_xlfn.IFS(O148 = "","",O148&gt;0,(M148+N148)/O148,TRUE(),(M148+N148)/1)</f>
        <v/>
      </c>
      <c r="R148" s="48" t="str">
        <f aca="false">_xlfn.IFS(C148 = "","",(E148+J148+O148)&gt;0,(C148+H148+M148)/(E148+J148+O148),TRUE(),(C148+H148+M148)/1)</f>
        <v/>
      </c>
      <c r="S148" s="48" t="str">
        <f aca="false">_xlfn.IFS(C148 = "","",(E148+J148+O148)&gt;0,(C148+H148+M148+D148+I148+N148)/(E148+J148+O148),TRUE(),(C148+H148+M148+D148+I148+N148)/1)</f>
        <v/>
      </c>
      <c r="T148" s="48"/>
      <c r="U148" s="49"/>
      <c r="V148" s="50" t="str">
        <f aca="false">IF(Z148&lt;&gt;"",Z148/86400,"")</f>
        <v/>
      </c>
      <c r="W148" s="51"/>
      <c r="Y148" s="40"/>
    </row>
    <row r="149" customFormat="false" ht="13.8" hidden="false" customHeight="false" outlineLevel="0" collapsed="false">
      <c r="A149" s="42"/>
      <c r="B149" s="42"/>
      <c r="C149" s="52"/>
      <c r="D149" s="42"/>
      <c r="E149" s="42"/>
      <c r="F149" s="53" t="str">
        <f aca="false">_xlfn.IFS(E149 = "","",E149&gt;0,C149/E149,TRUE(),C149/1)</f>
        <v/>
      </c>
      <c r="G149" s="54" t="str">
        <f aca="false">_xlfn.IFS(E149 = "","",E149&gt;0,(C149+D149)/E149,TRUE(),(C149+D149)/1)</f>
        <v/>
      </c>
      <c r="H149" s="55"/>
      <c r="I149" s="42"/>
      <c r="J149" s="42"/>
      <c r="K149" s="53" t="str">
        <f aca="false">_xlfn.IFS(J149 = "","",J149&gt;0,H149/J149,TRUE(),H149/1)</f>
        <v/>
      </c>
      <c r="L149" s="54" t="str">
        <f aca="false">_xlfn.IFS(J149 = "","",J149&gt;0,(H149+I149)/J149,TRUE(),(H149+I149)/1)</f>
        <v/>
      </c>
      <c r="M149" s="52"/>
      <c r="N149" s="42"/>
      <c r="O149" s="42"/>
      <c r="P149" s="53" t="str">
        <f aca="false">_xlfn.IFS(O149 = "","",O149&gt;0,M149/O149,TRUE(),M149/1)</f>
        <v/>
      </c>
      <c r="Q149" s="54" t="str">
        <f aca="false">_xlfn.IFS(O149 = "","",O149&gt;0,(M149+N149)/O149,TRUE(),(M149+N149)/1)</f>
        <v/>
      </c>
      <c r="R149" s="48" t="str">
        <f aca="false">_xlfn.IFS(C149 = "","",(E149+J149+O149)&gt;0,(C149+H149+M149)/(E149+J149+O149),TRUE(),(C149+H149+M149)/1)</f>
        <v/>
      </c>
      <c r="S149" s="48" t="str">
        <f aca="false">_xlfn.IFS(C149 = "","",(E149+J149+O149)&gt;0,(C149+H149+M149+D149+I149+N149)/(E149+J149+O149),TRUE(),(C149+H149+M149+D149+I149+N149)/1)</f>
        <v/>
      </c>
      <c r="T149" s="48"/>
      <c r="U149" s="49"/>
      <c r="V149" s="50" t="str">
        <f aca="false">IF(Z149&lt;&gt;"",Z149/86400,"")</f>
        <v/>
      </c>
      <c r="W149" s="51"/>
      <c r="Y149" s="40"/>
    </row>
    <row r="150" customFormat="false" ht="13.8" hidden="false" customHeight="false" outlineLevel="0" collapsed="false">
      <c r="A150" s="42"/>
      <c r="B150" s="42"/>
      <c r="C150" s="52"/>
      <c r="D150" s="42"/>
      <c r="E150" s="42"/>
      <c r="F150" s="53" t="str">
        <f aca="false">_xlfn.IFS(E150 = "","",E150&gt;0,C150/E150,TRUE(),C150/1)</f>
        <v/>
      </c>
      <c r="G150" s="54" t="str">
        <f aca="false">_xlfn.IFS(E150 = "","",E150&gt;0,(C150+D150)/E150,TRUE(),(C150+D150)/1)</f>
        <v/>
      </c>
      <c r="H150" s="55"/>
      <c r="I150" s="42"/>
      <c r="J150" s="42"/>
      <c r="K150" s="53" t="str">
        <f aca="false">_xlfn.IFS(J150 = "","",J150&gt;0,H150/J150,TRUE(),H150/1)</f>
        <v/>
      </c>
      <c r="L150" s="54" t="str">
        <f aca="false">_xlfn.IFS(J150 = "","",J150&gt;0,(H150+I150)/J150,TRUE(),(H150+I150)/1)</f>
        <v/>
      </c>
      <c r="M150" s="52"/>
      <c r="N150" s="42"/>
      <c r="O150" s="42"/>
      <c r="P150" s="53" t="str">
        <f aca="false">_xlfn.IFS(O150 = "","",O150&gt;0,M150/O150,TRUE(),M150/1)</f>
        <v/>
      </c>
      <c r="Q150" s="54" t="str">
        <f aca="false">_xlfn.IFS(O150 = "","",O150&gt;0,(M150+N150)/O150,TRUE(),(M150+N150)/1)</f>
        <v/>
      </c>
      <c r="R150" s="48" t="str">
        <f aca="false">_xlfn.IFS(C150 = "","",(E150+J150+O150)&gt;0,(C150+H150+M150)/(E150+J150+O150),TRUE(),(C150+H150+M150)/1)</f>
        <v/>
      </c>
      <c r="S150" s="48" t="str">
        <f aca="false">_xlfn.IFS(C150 = "","",(E150+J150+O150)&gt;0,(C150+H150+M150+D150+I150+N150)/(E150+J150+O150),TRUE(),(C150+H150+M150+D150+I150+N150)/1)</f>
        <v/>
      </c>
      <c r="T150" s="48"/>
      <c r="U150" s="49"/>
      <c r="V150" s="50" t="str">
        <f aca="false">IF(Z150&lt;&gt;"",Z150/86400,"")</f>
        <v/>
      </c>
      <c r="W150" s="51"/>
      <c r="Y150" s="40"/>
    </row>
    <row r="151" customFormat="false" ht="13.8" hidden="false" customHeight="false" outlineLevel="0" collapsed="false">
      <c r="A151" s="42"/>
      <c r="B151" s="42"/>
      <c r="C151" s="52"/>
      <c r="D151" s="42"/>
      <c r="E151" s="42"/>
      <c r="F151" s="53" t="str">
        <f aca="false">_xlfn.IFS(E151 = "","",E151&gt;0,C151/E151,TRUE(),C151/1)</f>
        <v/>
      </c>
      <c r="G151" s="54" t="str">
        <f aca="false">_xlfn.IFS(E151 = "","",E151&gt;0,(C151+D151)/E151,TRUE(),(C151+D151)/1)</f>
        <v/>
      </c>
      <c r="H151" s="55"/>
      <c r="I151" s="42"/>
      <c r="J151" s="42"/>
      <c r="K151" s="53" t="str">
        <f aca="false">_xlfn.IFS(J151 = "","",J151&gt;0,H151/J151,TRUE(),H151/1)</f>
        <v/>
      </c>
      <c r="L151" s="54" t="str">
        <f aca="false">_xlfn.IFS(J151 = "","",J151&gt;0,(H151+I151)/J151,TRUE(),(H151+I151)/1)</f>
        <v/>
      </c>
      <c r="M151" s="52"/>
      <c r="N151" s="42"/>
      <c r="O151" s="42"/>
      <c r="P151" s="53" t="str">
        <f aca="false">_xlfn.IFS(O151 = "","",O151&gt;0,M151/O151,TRUE(),M151/1)</f>
        <v/>
      </c>
      <c r="Q151" s="54" t="str">
        <f aca="false">_xlfn.IFS(O151 = "","",O151&gt;0,(M151+N151)/O151,TRUE(),(M151+N151)/1)</f>
        <v/>
      </c>
      <c r="R151" s="48" t="str">
        <f aca="false">_xlfn.IFS(C151 = "","",(E151+J151+O151)&gt;0,(C151+H151+M151)/(E151+J151+O151),TRUE(),(C151+H151+M151)/1)</f>
        <v/>
      </c>
      <c r="S151" s="48" t="str">
        <f aca="false">_xlfn.IFS(C151 = "","",(E151+J151+O151)&gt;0,(C151+H151+M151+D151+I151+N151)/(E151+J151+O151),TRUE(),(C151+H151+M151+D151+I151+N151)/1)</f>
        <v/>
      </c>
      <c r="T151" s="48"/>
      <c r="U151" s="49"/>
      <c r="V151" s="50" t="str">
        <f aca="false">IF(Z151&lt;&gt;"",Z151/86400,"")</f>
        <v/>
      </c>
      <c r="W151" s="51"/>
      <c r="Y151" s="40"/>
    </row>
    <row r="152" customFormat="false" ht="13.8" hidden="false" customHeight="false" outlineLevel="0" collapsed="false">
      <c r="A152" s="42"/>
      <c r="B152" s="42"/>
      <c r="C152" s="52"/>
      <c r="D152" s="42"/>
      <c r="E152" s="42"/>
      <c r="F152" s="53" t="str">
        <f aca="false">_xlfn.IFS(E152 = "","",E152&gt;0,C152/E152,TRUE(),C152/1)</f>
        <v/>
      </c>
      <c r="G152" s="54" t="str">
        <f aca="false">_xlfn.IFS(E152 = "","",E152&gt;0,(C152+D152)/E152,TRUE(),(C152+D152)/1)</f>
        <v/>
      </c>
      <c r="H152" s="55"/>
      <c r="I152" s="42"/>
      <c r="J152" s="42"/>
      <c r="K152" s="53" t="str">
        <f aca="false">_xlfn.IFS(J152 = "","",J152&gt;0,H152/J152,TRUE(),H152/1)</f>
        <v/>
      </c>
      <c r="L152" s="54" t="str">
        <f aca="false">_xlfn.IFS(J152 = "","",J152&gt;0,(H152+I152)/J152,TRUE(),(H152+I152)/1)</f>
        <v/>
      </c>
      <c r="M152" s="52"/>
      <c r="N152" s="42"/>
      <c r="O152" s="42"/>
      <c r="P152" s="53" t="str">
        <f aca="false">_xlfn.IFS(O152 = "","",O152&gt;0,M152/O152,TRUE(),M152/1)</f>
        <v/>
      </c>
      <c r="Q152" s="54" t="str">
        <f aca="false">_xlfn.IFS(O152 = "","",O152&gt;0,(M152+N152)/O152,TRUE(),(M152+N152)/1)</f>
        <v/>
      </c>
      <c r="R152" s="48" t="str">
        <f aca="false">_xlfn.IFS(C152 = "","",(E152+J152+O152)&gt;0,(C152+H152+M152)/(E152+J152+O152),TRUE(),(C152+H152+M152)/1)</f>
        <v/>
      </c>
      <c r="S152" s="48" t="str">
        <f aca="false">_xlfn.IFS(C152 = "","",(E152+J152+O152)&gt;0,(C152+H152+M152+D152+I152+N152)/(E152+J152+O152),TRUE(),(C152+H152+M152+D152+I152+N152)/1)</f>
        <v/>
      </c>
      <c r="T152" s="48"/>
      <c r="U152" s="49"/>
      <c r="V152" s="50" t="str">
        <f aca="false">IF(Z152&lt;&gt;"",Z152/86400,"")</f>
        <v/>
      </c>
      <c r="W152" s="51"/>
      <c r="Y152" s="40"/>
    </row>
    <row r="153" customFormat="false" ht="13.8" hidden="false" customHeight="false" outlineLevel="0" collapsed="false">
      <c r="A153" s="42"/>
      <c r="B153" s="42"/>
      <c r="C153" s="52"/>
      <c r="D153" s="42"/>
      <c r="E153" s="42"/>
      <c r="F153" s="53" t="str">
        <f aca="false">_xlfn.IFS(E153 = "","",E153&gt;0,C153/E153,TRUE(),C153/1)</f>
        <v/>
      </c>
      <c r="G153" s="54" t="str">
        <f aca="false">_xlfn.IFS(E153 = "","",E153&gt;0,(C153+D153)/E153,TRUE(),(C153+D153)/1)</f>
        <v/>
      </c>
      <c r="H153" s="55"/>
      <c r="I153" s="42"/>
      <c r="J153" s="42"/>
      <c r="K153" s="53" t="str">
        <f aca="false">_xlfn.IFS(J153 = "","",J153&gt;0,H153/J153,TRUE(),H153/1)</f>
        <v/>
      </c>
      <c r="L153" s="54" t="str">
        <f aca="false">_xlfn.IFS(J153 = "","",J153&gt;0,(H153+I153)/J153,TRUE(),(H153+I153)/1)</f>
        <v/>
      </c>
      <c r="M153" s="52"/>
      <c r="N153" s="42"/>
      <c r="O153" s="42"/>
      <c r="P153" s="53" t="str">
        <f aca="false">_xlfn.IFS(O153 = "","",O153&gt;0,M153/O153,TRUE(),M153/1)</f>
        <v/>
      </c>
      <c r="Q153" s="54" t="str">
        <f aca="false">_xlfn.IFS(O153 = "","",O153&gt;0,(M153+N153)/O153,TRUE(),(M153+N153)/1)</f>
        <v/>
      </c>
      <c r="R153" s="48" t="str">
        <f aca="false">_xlfn.IFS(C153 = "","",(E153+J153+O153)&gt;0,(C153+H153+M153)/(E153+J153+O153),TRUE(),(C153+H153+M153)/1)</f>
        <v/>
      </c>
      <c r="S153" s="48" t="str">
        <f aca="false">_xlfn.IFS(C153 = "","",(E153+J153+O153)&gt;0,(C153+H153+M153+D153+I153+N153)/(E153+J153+O153),TRUE(),(C153+H153+M153+D153+I153+N153)/1)</f>
        <v/>
      </c>
      <c r="T153" s="48"/>
      <c r="U153" s="49"/>
      <c r="V153" s="50" t="str">
        <f aca="false">IF(Z153&lt;&gt;"",Z153/86400,"")</f>
        <v/>
      </c>
      <c r="W153" s="51"/>
      <c r="Y153" s="40"/>
    </row>
    <row r="154" customFormat="false" ht="13.8" hidden="false" customHeight="false" outlineLevel="0" collapsed="false">
      <c r="A154" s="42"/>
      <c r="B154" s="42"/>
      <c r="C154" s="52"/>
      <c r="D154" s="42"/>
      <c r="E154" s="42"/>
      <c r="F154" s="53" t="str">
        <f aca="false">_xlfn.IFS(E154 = "","",E154&gt;0,C154/E154,TRUE(),C154/1)</f>
        <v/>
      </c>
      <c r="G154" s="54" t="str">
        <f aca="false">_xlfn.IFS(E154 = "","",E154&gt;0,(C154+D154)/E154,TRUE(),(C154+D154)/1)</f>
        <v/>
      </c>
      <c r="H154" s="55"/>
      <c r="I154" s="42"/>
      <c r="J154" s="42"/>
      <c r="K154" s="53" t="str">
        <f aca="false">_xlfn.IFS(J154 = "","",J154&gt;0,H154/J154,TRUE(),H154/1)</f>
        <v/>
      </c>
      <c r="L154" s="54" t="str">
        <f aca="false">_xlfn.IFS(J154 = "","",J154&gt;0,(H154+I154)/J154,TRUE(),(H154+I154)/1)</f>
        <v/>
      </c>
      <c r="M154" s="52"/>
      <c r="N154" s="42"/>
      <c r="O154" s="42"/>
      <c r="P154" s="53" t="str">
        <f aca="false">_xlfn.IFS(O154 = "","",O154&gt;0,M154/O154,TRUE(),M154/1)</f>
        <v/>
      </c>
      <c r="Q154" s="54" t="str">
        <f aca="false">_xlfn.IFS(O154 = "","",O154&gt;0,(M154+N154)/O154,TRUE(),(M154+N154)/1)</f>
        <v/>
      </c>
      <c r="R154" s="48" t="str">
        <f aca="false">_xlfn.IFS(C154 = "","",(E154+J154+O154)&gt;0,(C154+H154+M154)/(E154+J154+O154),TRUE(),(C154+H154+M154)/1)</f>
        <v/>
      </c>
      <c r="S154" s="48" t="str">
        <f aca="false">_xlfn.IFS(C154 = "","",(E154+J154+O154)&gt;0,(C154+H154+M154+D154+I154+N154)/(E154+J154+O154),TRUE(),(C154+H154+M154+D154+I154+N154)/1)</f>
        <v/>
      </c>
      <c r="T154" s="48"/>
      <c r="U154" s="49"/>
      <c r="V154" s="50" t="str">
        <f aca="false">IF(Z154&lt;&gt;"",Z154/86400,"")</f>
        <v/>
      </c>
      <c r="W154" s="51"/>
      <c r="Y154" s="40"/>
    </row>
    <row r="155" customFormat="false" ht="13.8" hidden="false" customHeight="false" outlineLevel="0" collapsed="false">
      <c r="A155" s="42"/>
      <c r="B155" s="42"/>
      <c r="C155" s="52"/>
      <c r="D155" s="42"/>
      <c r="E155" s="42"/>
      <c r="F155" s="53" t="str">
        <f aca="false">_xlfn.IFS(E155 = "","",E155&gt;0,C155/E155,TRUE(),C155/1)</f>
        <v/>
      </c>
      <c r="G155" s="54" t="str">
        <f aca="false">_xlfn.IFS(E155 = "","",E155&gt;0,(C155+D155)/E155,TRUE(),(C155+D155)/1)</f>
        <v/>
      </c>
      <c r="H155" s="55"/>
      <c r="I155" s="42"/>
      <c r="J155" s="42"/>
      <c r="K155" s="53" t="str">
        <f aca="false">_xlfn.IFS(J155 = "","",J155&gt;0,H155/J155,TRUE(),H155/1)</f>
        <v/>
      </c>
      <c r="L155" s="54" t="str">
        <f aca="false">_xlfn.IFS(J155 = "","",J155&gt;0,(H155+I155)/J155,TRUE(),(H155+I155)/1)</f>
        <v/>
      </c>
      <c r="M155" s="52"/>
      <c r="N155" s="42"/>
      <c r="O155" s="42"/>
      <c r="P155" s="53" t="str">
        <f aca="false">_xlfn.IFS(O155 = "","",O155&gt;0,M155/O155,TRUE(),M155/1)</f>
        <v/>
      </c>
      <c r="Q155" s="54" t="str">
        <f aca="false">_xlfn.IFS(O155 = "","",O155&gt;0,(M155+N155)/O155,TRUE(),(M155+N155)/1)</f>
        <v/>
      </c>
      <c r="R155" s="48" t="str">
        <f aca="false">_xlfn.IFS(C155 = "","",(E155+J155+O155)&gt;0,(C155+H155+M155)/(E155+J155+O155),TRUE(),(C155+H155+M155)/1)</f>
        <v/>
      </c>
      <c r="S155" s="48" t="str">
        <f aca="false">_xlfn.IFS(C155 = "","",(E155+J155+O155)&gt;0,(C155+H155+M155+D155+I155+N155)/(E155+J155+O155),TRUE(),(C155+H155+M155+D155+I155+N155)/1)</f>
        <v/>
      </c>
      <c r="T155" s="48"/>
      <c r="U155" s="49"/>
      <c r="V155" s="50" t="str">
        <f aca="false">IF(Z155&lt;&gt;"",Z155/86400,"")</f>
        <v/>
      </c>
      <c r="W155" s="51"/>
      <c r="Y155" s="40"/>
    </row>
    <row r="156" customFormat="false" ht="13.8" hidden="false" customHeight="false" outlineLevel="0" collapsed="false">
      <c r="A156" s="42"/>
      <c r="B156" s="42"/>
      <c r="C156" s="52"/>
      <c r="D156" s="42"/>
      <c r="E156" s="42"/>
      <c r="F156" s="53" t="str">
        <f aca="false">_xlfn.IFS(E156 = "","",E156&gt;0,C156/E156,TRUE(),C156/1)</f>
        <v/>
      </c>
      <c r="G156" s="54" t="str">
        <f aca="false">_xlfn.IFS(E156 = "","",E156&gt;0,(C156+D156)/E156,TRUE(),(C156+D156)/1)</f>
        <v/>
      </c>
      <c r="H156" s="55"/>
      <c r="I156" s="42"/>
      <c r="J156" s="42"/>
      <c r="K156" s="53" t="str">
        <f aca="false">_xlfn.IFS(J156 = "","",J156&gt;0,H156/J156,TRUE(),H156/1)</f>
        <v/>
      </c>
      <c r="L156" s="54" t="str">
        <f aca="false">_xlfn.IFS(J156 = "","",J156&gt;0,(H156+I156)/J156,TRUE(),(H156+I156)/1)</f>
        <v/>
      </c>
      <c r="M156" s="52"/>
      <c r="N156" s="42"/>
      <c r="O156" s="42"/>
      <c r="P156" s="53" t="str">
        <f aca="false">_xlfn.IFS(O156 = "","",O156&gt;0,M156/O156,TRUE(),M156/1)</f>
        <v/>
      </c>
      <c r="Q156" s="54" t="str">
        <f aca="false">_xlfn.IFS(O156 = "","",O156&gt;0,(M156+N156)/O156,TRUE(),(M156+N156)/1)</f>
        <v/>
      </c>
      <c r="R156" s="48" t="str">
        <f aca="false">_xlfn.IFS(C156 = "","",(E156+J156+O156)&gt;0,(C156+H156+M156)/(E156+J156+O156),TRUE(),(C156+H156+M156)/1)</f>
        <v/>
      </c>
      <c r="S156" s="48" t="str">
        <f aca="false">_xlfn.IFS(C156 = "","",(E156+J156+O156)&gt;0,(C156+H156+M156+D156+I156+N156)/(E156+J156+O156),TRUE(),(C156+H156+M156+D156+I156+N156)/1)</f>
        <v/>
      </c>
      <c r="T156" s="48"/>
      <c r="U156" s="49"/>
      <c r="V156" s="50" t="str">
        <f aca="false">IF(Z156&lt;&gt;"",Z156/86400,"")</f>
        <v/>
      </c>
      <c r="W156" s="51"/>
      <c r="Y156" s="40"/>
    </row>
    <row r="157" customFormat="false" ht="13.8" hidden="false" customHeight="false" outlineLevel="0" collapsed="false">
      <c r="A157" s="42"/>
      <c r="B157" s="42"/>
      <c r="C157" s="52"/>
      <c r="D157" s="42"/>
      <c r="E157" s="42"/>
      <c r="F157" s="53" t="str">
        <f aca="false">_xlfn.IFS(E157 = "","",E157&gt;0,C157/E157,TRUE(),C157/1)</f>
        <v/>
      </c>
      <c r="G157" s="54" t="str">
        <f aca="false">_xlfn.IFS(E157 = "","",E157&gt;0,(C157+D157)/E157,TRUE(),(C157+D157)/1)</f>
        <v/>
      </c>
      <c r="H157" s="55"/>
      <c r="I157" s="42"/>
      <c r="J157" s="42"/>
      <c r="K157" s="53" t="str">
        <f aca="false">_xlfn.IFS(J157 = "","",J157&gt;0,H157/J157,TRUE(),H157/1)</f>
        <v/>
      </c>
      <c r="L157" s="54" t="str">
        <f aca="false">_xlfn.IFS(J157 = "","",J157&gt;0,(H157+I157)/J157,TRUE(),(H157+I157)/1)</f>
        <v/>
      </c>
      <c r="M157" s="52"/>
      <c r="N157" s="42"/>
      <c r="O157" s="42"/>
      <c r="P157" s="53" t="str">
        <f aca="false">_xlfn.IFS(O157 = "","",O157&gt;0,M157/O157,TRUE(),M157/1)</f>
        <v/>
      </c>
      <c r="Q157" s="54" t="str">
        <f aca="false">_xlfn.IFS(O157 = "","",O157&gt;0,(M157+N157)/O157,TRUE(),(M157+N157)/1)</f>
        <v/>
      </c>
      <c r="R157" s="48" t="str">
        <f aca="false">_xlfn.IFS(C157 = "","",(E157+J157+O157)&gt;0,(C157+H157+M157)/(E157+J157+O157),TRUE(),(C157+H157+M157)/1)</f>
        <v/>
      </c>
      <c r="S157" s="48" t="str">
        <f aca="false">_xlfn.IFS(C157 = "","",(E157+J157+O157)&gt;0,(C157+H157+M157+D157+I157+N157)/(E157+J157+O157),TRUE(),(C157+H157+M157+D157+I157+N157)/1)</f>
        <v/>
      </c>
      <c r="T157" s="48"/>
      <c r="U157" s="49"/>
      <c r="V157" s="50" t="str">
        <f aca="false">IF(Z157&lt;&gt;"",Z157/86400,"")</f>
        <v/>
      </c>
      <c r="W157" s="51"/>
      <c r="Y157" s="40"/>
    </row>
    <row r="158" customFormat="false" ht="13.8" hidden="false" customHeight="false" outlineLevel="0" collapsed="false">
      <c r="A158" s="42"/>
      <c r="B158" s="42"/>
      <c r="C158" s="52"/>
      <c r="D158" s="42"/>
      <c r="E158" s="42"/>
      <c r="F158" s="53" t="str">
        <f aca="false">_xlfn.IFS(E158 = "","",E158&gt;0,C158/E158,TRUE(),C158/1)</f>
        <v/>
      </c>
      <c r="G158" s="54" t="str">
        <f aca="false">_xlfn.IFS(E158 = "","",E158&gt;0,(C158+D158)/E158,TRUE(),(C158+D158)/1)</f>
        <v/>
      </c>
      <c r="H158" s="55"/>
      <c r="I158" s="42"/>
      <c r="J158" s="42"/>
      <c r="K158" s="53" t="str">
        <f aca="false">_xlfn.IFS(J158 = "","",J158&gt;0,H158/J158,TRUE(),H158/1)</f>
        <v/>
      </c>
      <c r="L158" s="54" t="str">
        <f aca="false">_xlfn.IFS(J158 = "","",J158&gt;0,(H158+I158)/J158,TRUE(),(H158+I158)/1)</f>
        <v/>
      </c>
      <c r="M158" s="52"/>
      <c r="N158" s="42"/>
      <c r="O158" s="42"/>
      <c r="P158" s="53" t="str">
        <f aca="false">_xlfn.IFS(O158 = "","",O158&gt;0,M158/O158,TRUE(),M158/1)</f>
        <v/>
      </c>
      <c r="Q158" s="54" t="str">
        <f aca="false">_xlfn.IFS(O158 = "","",O158&gt;0,(M158+N158)/O158,TRUE(),(M158+N158)/1)</f>
        <v/>
      </c>
      <c r="R158" s="48" t="str">
        <f aca="false">_xlfn.IFS(C158 = "","",(E158+J158+O158)&gt;0,(C158+H158+M158)/(E158+J158+O158),TRUE(),(C158+H158+M158)/1)</f>
        <v/>
      </c>
      <c r="S158" s="48" t="str">
        <f aca="false">_xlfn.IFS(C158 = "","",(E158+J158+O158)&gt;0,(C158+H158+M158+D158+I158+N158)/(E158+J158+O158),TRUE(),(C158+H158+M158+D158+I158+N158)/1)</f>
        <v/>
      </c>
      <c r="T158" s="48"/>
      <c r="U158" s="49"/>
      <c r="V158" s="50" t="str">
        <f aca="false">IF(Z158&lt;&gt;"",Z158/86400,"")</f>
        <v/>
      </c>
      <c r="W158" s="51"/>
      <c r="Y158" s="40"/>
    </row>
    <row r="159" customFormat="false" ht="13.8" hidden="false" customHeight="false" outlineLevel="0" collapsed="false">
      <c r="A159" s="42"/>
      <c r="B159" s="42"/>
      <c r="C159" s="52"/>
      <c r="D159" s="42"/>
      <c r="E159" s="42"/>
      <c r="F159" s="53" t="str">
        <f aca="false">_xlfn.IFS(E159 = "","",E159&gt;0,C159/E159,TRUE(),C159/1)</f>
        <v/>
      </c>
      <c r="G159" s="54" t="str">
        <f aca="false">_xlfn.IFS(E159 = "","",E159&gt;0,(C159+D159)/E159,TRUE(),(C159+D159)/1)</f>
        <v/>
      </c>
      <c r="H159" s="55"/>
      <c r="I159" s="42"/>
      <c r="J159" s="42"/>
      <c r="K159" s="53" t="str">
        <f aca="false">_xlfn.IFS(J159 = "","",J159&gt;0,H159/J159,TRUE(),H159/1)</f>
        <v/>
      </c>
      <c r="L159" s="54" t="str">
        <f aca="false">_xlfn.IFS(J159 = "","",J159&gt;0,(H159+I159)/J159,TRUE(),(H159+I159)/1)</f>
        <v/>
      </c>
      <c r="M159" s="52"/>
      <c r="N159" s="42"/>
      <c r="O159" s="42"/>
      <c r="P159" s="53" t="str">
        <f aca="false">_xlfn.IFS(O159 = "","",O159&gt;0,M159/O159,TRUE(),M159/1)</f>
        <v/>
      </c>
      <c r="Q159" s="54" t="str">
        <f aca="false">_xlfn.IFS(O159 = "","",O159&gt;0,(M159+N159)/O159,TRUE(),(M159+N159)/1)</f>
        <v/>
      </c>
      <c r="R159" s="48" t="str">
        <f aca="false">_xlfn.IFS(C159 = "","",(E159+J159+O159)&gt;0,(C159+H159+M159)/(E159+J159+O159),TRUE(),(C159+H159+M159)/1)</f>
        <v/>
      </c>
      <c r="S159" s="48" t="str">
        <f aca="false">_xlfn.IFS(C159 = "","",(E159+J159+O159)&gt;0,(C159+H159+M159+D159+I159+N159)/(E159+J159+O159),TRUE(),(C159+H159+M159+D159+I159+N159)/1)</f>
        <v/>
      </c>
      <c r="T159" s="48"/>
      <c r="U159" s="49"/>
      <c r="V159" s="50" t="str">
        <f aca="false">IF(Z159&lt;&gt;"",Z159/86400,"")</f>
        <v/>
      </c>
      <c r="W159" s="51"/>
      <c r="Y159" s="40"/>
    </row>
    <row r="160" customFormat="false" ht="13.8" hidden="false" customHeight="false" outlineLevel="0" collapsed="false">
      <c r="A160" s="42"/>
      <c r="B160" s="42"/>
      <c r="C160" s="52"/>
      <c r="D160" s="42"/>
      <c r="E160" s="42"/>
      <c r="F160" s="53" t="str">
        <f aca="false">_xlfn.IFS(E160 = "","",E160&gt;0,C160/E160,TRUE(),C160/1)</f>
        <v/>
      </c>
      <c r="G160" s="54" t="str">
        <f aca="false">_xlfn.IFS(E160 = "","",E160&gt;0,(C160+D160)/E160,TRUE(),(C160+D160)/1)</f>
        <v/>
      </c>
      <c r="H160" s="55"/>
      <c r="I160" s="42"/>
      <c r="J160" s="42"/>
      <c r="K160" s="53" t="str">
        <f aca="false">_xlfn.IFS(J160 = "","",J160&gt;0,H160/J160,TRUE(),H160/1)</f>
        <v/>
      </c>
      <c r="L160" s="54" t="str">
        <f aca="false">_xlfn.IFS(J160 = "","",J160&gt;0,(H160+I160)/J160,TRUE(),(H160+I160)/1)</f>
        <v/>
      </c>
      <c r="M160" s="52"/>
      <c r="N160" s="42"/>
      <c r="O160" s="42"/>
      <c r="P160" s="53" t="str">
        <f aca="false">_xlfn.IFS(O160 = "","",O160&gt;0,M160/O160,TRUE(),M160/1)</f>
        <v/>
      </c>
      <c r="Q160" s="54" t="str">
        <f aca="false">_xlfn.IFS(O160 = "","",O160&gt;0,(M160+N160)/O160,TRUE(),(M160+N160)/1)</f>
        <v/>
      </c>
      <c r="R160" s="48" t="str">
        <f aca="false">_xlfn.IFS(C160 = "","",(E160+J160+O160)&gt;0,(C160+H160+M160)/(E160+J160+O160),TRUE(),(C160+H160+M160)/1)</f>
        <v/>
      </c>
      <c r="S160" s="48" t="str">
        <f aca="false">_xlfn.IFS(C160 = "","",(E160+J160+O160)&gt;0,(C160+H160+M160+D160+I160+N160)/(E160+J160+O160),TRUE(),(C160+H160+M160+D160+I160+N160)/1)</f>
        <v/>
      </c>
      <c r="T160" s="48"/>
      <c r="U160" s="49"/>
      <c r="V160" s="50" t="str">
        <f aca="false">IF(Z160&lt;&gt;"",Z160/86400,"")</f>
        <v/>
      </c>
      <c r="W160" s="51"/>
      <c r="Y160" s="40"/>
    </row>
    <row r="161" customFormat="false" ht="13.8" hidden="false" customHeight="false" outlineLevel="0" collapsed="false">
      <c r="A161" s="42"/>
      <c r="B161" s="42"/>
      <c r="C161" s="52"/>
      <c r="D161" s="42"/>
      <c r="E161" s="42"/>
      <c r="F161" s="53" t="str">
        <f aca="false">_xlfn.IFS(E161 = "","",E161&gt;0,C161/E161,TRUE(),C161/1)</f>
        <v/>
      </c>
      <c r="G161" s="54" t="str">
        <f aca="false">_xlfn.IFS(E161 = "","",E161&gt;0,(C161+D161)/E161,TRUE(),(C161+D161)/1)</f>
        <v/>
      </c>
      <c r="H161" s="55"/>
      <c r="I161" s="42"/>
      <c r="J161" s="42"/>
      <c r="K161" s="53" t="str">
        <f aca="false">_xlfn.IFS(J161 = "","",J161&gt;0,H161/J161,TRUE(),H161/1)</f>
        <v/>
      </c>
      <c r="L161" s="54" t="str">
        <f aca="false">_xlfn.IFS(J161 = "","",J161&gt;0,(H161+I161)/J161,TRUE(),(H161+I161)/1)</f>
        <v/>
      </c>
      <c r="M161" s="52"/>
      <c r="N161" s="42"/>
      <c r="O161" s="42"/>
      <c r="P161" s="53" t="str">
        <f aca="false">_xlfn.IFS(O161 = "","",O161&gt;0,M161/O161,TRUE(),M161/1)</f>
        <v/>
      </c>
      <c r="Q161" s="54" t="str">
        <f aca="false">_xlfn.IFS(O161 = "","",O161&gt;0,(M161+N161)/O161,TRUE(),(M161+N161)/1)</f>
        <v/>
      </c>
      <c r="R161" s="48" t="str">
        <f aca="false">_xlfn.IFS(C161 = "","",(E161+J161+O161)&gt;0,(C161+H161+M161)/(E161+J161+O161),TRUE(),(C161+H161+M161)/1)</f>
        <v/>
      </c>
      <c r="S161" s="48" t="str">
        <f aca="false">_xlfn.IFS(C161 = "","",(E161+J161+O161)&gt;0,(C161+H161+M161+D161+I161+N161)/(E161+J161+O161),TRUE(),(C161+H161+M161+D161+I161+N161)/1)</f>
        <v/>
      </c>
      <c r="T161" s="48"/>
      <c r="U161" s="49"/>
      <c r="V161" s="50" t="str">
        <f aca="false">IF(Z161&lt;&gt;"",Z161/86400,"")</f>
        <v/>
      </c>
      <c r="W161" s="51"/>
      <c r="Y161" s="40"/>
    </row>
    <row r="162" customFormat="false" ht="13.8" hidden="false" customHeight="false" outlineLevel="0" collapsed="false">
      <c r="A162" s="42"/>
      <c r="B162" s="42"/>
      <c r="C162" s="52"/>
      <c r="D162" s="42"/>
      <c r="E162" s="42"/>
      <c r="F162" s="53" t="str">
        <f aca="false">_xlfn.IFS(E162 = "","",E162&gt;0,C162/E162,TRUE(),C162/1)</f>
        <v/>
      </c>
      <c r="G162" s="54" t="str">
        <f aca="false">_xlfn.IFS(E162 = "","",E162&gt;0,(C162+D162)/E162,TRUE(),(C162+D162)/1)</f>
        <v/>
      </c>
      <c r="H162" s="55"/>
      <c r="I162" s="42"/>
      <c r="J162" s="42"/>
      <c r="K162" s="53" t="str">
        <f aca="false">_xlfn.IFS(J162 = "","",J162&gt;0,H162/J162,TRUE(),H162/1)</f>
        <v/>
      </c>
      <c r="L162" s="54" t="str">
        <f aca="false">_xlfn.IFS(J162 = "","",J162&gt;0,(H162+I162)/J162,TRUE(),(H162+I162)/1)</f>
        <v/>
      </c>
      <c r="M162" s="52"/>
      <c r="N162" s="42"/>
      <c r="O162" s="42"/>
      <c r="P162" s="53" t="str">
        <f aca="false">_xlfn.IFS(O162 = "","",O162&gt;0,M162/O162,TRUE(),M162/1)</f>
        <v/>
      </c>
      <c r="Q162" s="54" t="str">
        <f aca="false">_xlfn.IFS(O162 = "","",O162&gt;0,(M162+N162)/O162,TRUE(),(M162+N162)/1)</f>
        <v/>
      </c>
      <c r="R162" s="48" t="str">
        <f aca="false">_xlfn.IFS(C162 = "","",(E162+J162+O162)&gt;0,(C162+H162+M162)/(E162+J162+O162),TRUE(),(C162+H162+M162)/1)</f>
        <v/>
      </c>
      <c r="S162" s="48" t="str">
        <f aca="false">_xlfn.IFS(C162 = "","",(E162+J162+O162)&gt;0,(C162+H162+M162+D162+I162+N162)/(E162+J162+O162),TRUE(),(C162+H162+M162+D162+I162+N162)/1)</f>
        <v/>
      </c>
      <c r="T162" s="48"/>
      <c r="U162" s="49"/>
      <c r="V162" s="50" t="str">
        <f aca="false">IF(Z162&lt;&gt;"",Z162/86400,"")</f>
        <v/>
      </c>
      <c r="W162" s="51"/>
      <c r="Y162" s="40"/>
    </row>
    <row r="163" customFormat="false" ht="13.8" hidden="false" customHeight="false" outlineLevel="0" collapsed="false">
      <c r="A163" s="42"/>
      <c r="B163" s="42"/>
      <c r="C163" s="52"/>
      <c r="D163" s="42"/>
      <c r="E163" s="42"/>
      <c r="F163" s="53" t="str">
        <f aca="false">_xlfn.IFS(E163 = "","",E163&gt;0,C163/E163,TRUE(),C163/1)</f>
        <v/>
      </c>
      <c r="G163" s="54" t="str">
        <f aca="false">_xlfn.IFS(E163 = "","",E163&gt;0,(C163+D163)/E163,TRUE(),(C163+D163)/1)</f>
        <v/>
      </c>
      <c r="H163" s="55"/>
      <c r="I163" s="42"/>
      <c r="J163" s="42"/>
      <c r="K163" s="53" t="str">
        <f aca="false">_xlfn.IFS(J163 = "","",J163&gt;0,H163/J163,TRUE(),H163/1)</f>
        <v/>
      </c>
      <c r="L163" s="54" t="str">
        <f aca="false">_xlfn.IFS(J163 = "","",J163&gt;0,(H163+I163)/J163,TRUE(),(H163+I163)/1)</f>
        <v/>
      </c>
      <c r="M163" s="52"/>
      <c r="N163" s="42"/>
      <c r="O163" s="42"/>
      <c r="P163" s="53" t="str">
        <f aca="false">_xlfn.IFS(O163 = "","",O163&gt;0,M163/O163,TRUE(),M163/1)</f>
        <v/>
      </c>
      <c r="Q163" s="54" t="str">
        <f aca="false">_xlfn.IFS(O163 = "","",O163&gt;0,(M163+N163)/O163,TRUE(),(M163+N163)/1)</f>
        <v/>
      </c>
      <c r="R163" s="48" t="str">
        <f aca="false">_xlfn.IFS(C163 = "","",(E163+J163+O163)&gt;0,(C163+H163+M163)/(E163+J163+O163),TRUE(),(C163+H163+M163)/1)</f>
        <v/>
      </c>
      <c r="S163" s="48" t="str">
        <f aca="false">_xlfn.IFS(C163 = "","",(E163+J163+O163)&gt;0,(C163+H163+M163+D163+I163+N163)/(E163+J163+O163),TRUE(),(C163+H163+M163+D163+I163+N163)/1)</f>
        <v/>
      </c>
      <c r="T163" s="48"/>
      <c r="U163" s="49"/>
      <c r="V163" s="50" t="str">
        <f aca="false">IF(Z163&lt;&gt;"",Z163/86400,"")</f>
        <v/>
      </c>
      <c r="W163" s="51"/>
      <c r="Y163" s="40"/>
    </row>
    <row r="164" customFormat="false" ht="13.8" hidden="false" customHeight="false" outlineLevel="0" collapsed="false">
      <c r="A164" s="42"/>
      <c r="B164" s="42"/>
      <c r="C164" s="52"/>
      <c r="D164" s="42"/>
      <c r="E164" s="42"/>
      <c r="F164" s="53" t="str">
        <f aca="false">_xlfn.IFS(E164 = "","",E164&gt;0,C164/E164,TRUE(),C164/1)</f>
        <v/>
      </c>
      <c r="G164" s="54" t="str">
        <f aca="false">_xlfn.IFS(E164 = "","",E164&gt;0,(C164+D164)/E164,TRUE(),(C164+D164)/1)</f>
        <v/>
      </c>
      <c r="H164" s="55"/>
      <c r="I164" s="42"/>
      <c r="J164" s="42"/>
      <c r="K164" s="53" t="str">
        <f aca="false">_xlfn.IFS(J164 = "","",J164&gt;0,H164/J164,TRUE(),H164/1)</f>
        <v/>
      </c>
      <c r="L164" s="54" t="str">
        <f aca="false">_xlfn.IFS(J164 = "","",J164&gt;0,(H164+I164)/J164,TRUE(),(H164+I164)/1)</f>
        <v/>
      </c>
      <c r="M164" s="52"/>
      <c r="N164" s="42"/>
      <c r="O164" s="42"/>
      <c r="P164" s="53" t="str">
        <f aca="false">_xlfn.IFS(O164 = "","",O164&gt;0,M164/O164,TRUE(),M164/1)</f>
        <v/>
      </c>
      <c r="Q164" s="54" t="str">
        <f aca="false">_xlfn.IFS(O164 = "","",O164&gt;0,(M164+N164)/O164,TRUE(),(M164+N164)/1)</f>
        <v/>
      </c>
      <c r="R164" s="48" t="str">
        <f aca="false">_xlfn.IFS(C164 = "","",(E164+J164+O164)&gt;0,(C164+H164+M164)/(E164+J164+O164),TRUE(),(C164+H164+M164)/1)</f>
        <v/>
      </c>
      <c r="S164" s="48" t="str">
        <f aca="false">_xlfn.IFS(C164 = "","",(E164+J164+O164)&gt;0,(C164+H164+M164+D164+I164+N164)/(E164+J164+O164),TRUE(),(C164+H164+M164+D164+I164+N164)/1)</f>
        <v/>
      </c>
      <c r="T164" s="48"/>
      <c r="U164" s="49"/>
      <c r="V164" s="50" t="str">
        <f aca="false">IF(Z164&lt;&gt;"",Z164/86400,"")</f>
        <v/>
      </c>
      <c r="W164" s="51"/>
      <c r="Y164" s="40"/>
    </row>
    <row r="165" customFormat="false" ht="13.8" hidden="false" customHeight="false" outlineLevel="0" collapsed="false">
      <c r="A165" s="42"/>
      <c r="B165" s="42"/>
      <c r="C165" s="52"/>
      <c r="D165" s="42"/>
      <c r="E165" s="42"/>
      <c r="F165" s="53" t="str">
        <f aca="false">_xlfn.IFS(E165 = "","",E165&gt;0,C165/E165,TRUE(),C165/1)</f>
        <v/>
      </c>
      <c r="G165" s="54" t="str">
        <f aca="false">_xlfn.IFS(E165 = "","",E165&gt;0,(C165+D165)/E165,TRUE(),(C165+D165)/1)</f>
        <v/>
      </c>
      <c r="H165" s="55"/>
      <c r="I165" s="42"/>
      <c r="J165" s="42"/>
      <c r="K165" s="53" t="str">
        <f aca="false">_xlfn.IFS(J165 = "","",J165&gt;0,H165/J165,TRUE(),H165/1)</f>
        <v/>
      </c>
      <c r="L165" s="54" t="str">
        <f aca="false">_xlfn.IFS(J165 = "","",J165&gt;0,(H165+I165)/J165,TRUE(),(H165+I165)/1)</f>
        <v/>
      </c>
      <c r="M165" s="52"/>
      <c r="N165" s="42"/>
      <c r="O165" s="42"/>
      <c r="P165" s="53" t="str">
        <f aca="false">_xlfn.IFS(O165 = "","",O165&gt;0,M165/O165,TRUE(),M165/1)</f>
        <v/>
      </c>
      <c r="Q165" s="54" t="str">
        <f aca="false">_xlfn.IFS(O165 = "","",O165&gt;0,(M165+N165)/O165,TRUE(),(M165+N165)/1)</f>
        <v/>
      </c>
      <c r="R165" s="48" t="str">
        <f aca="false">_xlfn.IFS(C165 = "","",(E165+J165+O165)&gt;0,(C165+H165+M165)/(E165+J165+O165),TRUE(),(C165+H165+M165)/1)</f>
        <v/>
      </c>
      <c r="S165" s="48" t="str">
        <f aca="false">_xlfn.IFS(C165 = "","",(E165+J165+O165)&gt;0,(C165+H165+M165+D165+I165+N165)/(E165+J165+O165),TRUE(),(C165+H165+M165+D165+I165+N165)/1)</f>
        <v/>
      </c>
      <c r="T165" s="48"/>
      <c r="U165" s="49"/>
      <c r="V165" s="50" t="str">
        <f aca="false">IF(Z165&lt;&gt;"",Z165/86400,"")</f>
        <v/>
      </c>
      <c r="W165" s="51"/>
      <c r="Y165" s="40"/>
    </row>
    <row r="166" customFormat="false" ht="13.8" hidden="false" customHeight="false" outlineLevel="0" collapsed="false">
      <c r="A166" s="42"/>
      <c r="B166" s="42"/>
      <c r="C166" s="52"/>
      <c r="D166" s="42"/>
      <c r="E166" s="42"/>
      <c r="F166" s="53" t="str">
        <f aca="false">_xlfn.IFS(E166 = "","",E166&gt;0,C166/E166,TRUE(),C166/1)</f>
        <v/>
      </c>
      <c r="G166" s="54" t="str">
        <f aca="false">_xlfn.IFS(E166 = "","",E166&gt;0,(C166+D166)/E166,TRUE(),(C166+D166)/1)</f>
        <v/>
      </c>
      <c r="H166" s="55"/>
      <c r="I166" s="42"/>
      <c r="J166" s="42"/>
      <c r="K166" s="53" t="str">
        <f aca="false">_xlfn.IFS(J166 = "","",J166&gt;0,H166/J166,TRUE(),H166/1)</f>
        <v/>
      </c>
      <c r="L166" s="54" t="str">
        <f aca="false">_xlfn.IFS(J166 = "","",J166&gt;0,(H166+I166)/J166,TRUE(),(H166+I166)/1)</f>
        <v/>
      </c>
      <c r="M166" s="52"/>
      <c r="N166" s="42"/>
      <c r="O166" s="42"/>
      <c r="P166" s="53" t="str">
        <f aca="false">_xlfn.IFS(O166 = "","",O166&gt;0,M166/O166,TRUE(),M166/1)</f>
        <v/>
      </c>
      <c r="Q166" s="54" t="str">
        <f aca="false">_xlfn.IFS(O166 = "","",O166&gt;0,(M166+N166)/O166,TRUE(),(M166+N166)/1)</f>
        <v/>
      </c>
      <c r="R166" s="48" t="str">
        <f aca="false">_xlfn.IFS(C166 = "","",(E166+J166+O166)&gt;0,(C166+H166+M166)/(E166+J166+O166),TRUE(),(C166+H166+M166)/1)</f>
        <v/>
      </c>
      <c r="S166" s="48" t="str">
        <f aca="false">_xlfn.IFS(C166 = "","",(E166+J166+O166)&gt;0,(C166+H166+M166+D166+I166+N166)/(E166+J166+O166),TRUE(),(C166+H166+M166+D166+I166+N166)/1)</f>
        <v/>
      </c>
      <c r="T166" s="48"/>
      <c r="U166" s="49"/>
      <c r="V166" s="50" t="str">
        <f aca="false">IF(Z166&lt;&gt;"",Z166/86400,"")</f>
        <v/>
      </c>
      <c r="W166" s="51"/>
      <c r="Y166" s="40"/>
    </row>
    <row r="167" customFormat="false" ht="13.8" hidden="false" customHeight="false" outlineLevel="0" collapsed="false">
      <c r="A167" s="42"/>
      <c r="B167" s="42"/>
      <c r="C167" s="52"/>
      <c r="D167" s="42"/>
      <c r="E167" s="42"/>
      <c r="F167" s="53" t="str">
        <f aca="false">_xlfn.IFS(E167 = "","",E167&gt;0,C167/E167,TRUE(),C167/1)</f>
        <v/>
      </c>
      <c r="G167" s="54" t="str">
        <f aca="false">_xlfn.IFS(E167 = "","",E167&gt;0,(C167+D167)/E167,TRUE(),(C167+D167)/1)</f>
        <v/>
      </c>
      <c r="H167" s="55"/>
      <c r="I167" s="42"/>
      <c r="J167" s="42"/>
      <c r="K167" s="53" t="str">
        <f aca="false">_xlfn.IFS(J167 = "","",J167&gt;0,H167/J167,TRUE(),H167/1)</f>
        <v/>
      </c>
      <c r="L167" s="54" t="str">
        <f aca="false">_xlfn.IFS(J167 = "","",J167&gt;0,(H167+I167)/J167,TRUE(),(H167+I167)/1)</f>
        <v/>
      </c>
      <c r="M167" s="52"/>
      <c r="N167" s="42"/>
      <c r="O167" s="42"/>
      <c r="P167" s="53" t="str">
        <f aca="false">_xlfn.IFS(O167 = "","",O167&gt;0,M167/O167,TRUE(),M167/1)</f>
        <v/>
      </c>
      <c r="Q167" s="54" t="str">
        <f aca="false">_xlfn.IFS(O167 = "","",O167&gt;0,(M167+N167)/O167,TRUE(),(M167+N167)/1)</f>
        <v/>
      </c>
      <c r="R167" s="48" t="str">
        <f aca="false">_xlfn.IFS(C167 = "","",(E167+J167+O167)&gt;0,(C167+H167+M167)/(E167+J167+O167),TRUE(),(C167+H167+M167)/1)</f>
        <v/>
      </c>
      <c r="S167" s="48" t="str">
        <f aca="false">_xlfn.IFS(C167 = "","",(E167+J167+O167)&gt;0,(C167+H167+M167+D167+I167+N167)/(E167+J167+O167),TRUE(),(C167+H167+M167+D167+I167+N167)/1)</f>
        <v/>
      </c>
      <c r="T167" s="48"/>
      <c r="U167" s="49"/>
      <c r="V167" s="50" t="str">
        <f aca="false">IF(Z167&lt;&gt;"",Z167/86400,"")</f>
        <v/>
      </c>
      <c r="W167" s="51"/>
      <c r="Y167" s="40"/>
    </row>
    <row r="168" customFormat="false" ht="13.8" hidden="false" customHeight="false" outlineLevel="0" collapsed="false">
      <c r="A168" s="42"/>
      <c r="B168" s="42"/>
      <c r="C168" s="52"/>
      <c r="D168" s="42"/>
      <c r="E168" s="42"/>
      <c r="F168" s="53" t="str">
        <f aca="false">_xlfn.IFS(E168 = "","",E168&gt;0,C168/E168,TRUE(),C168/1)</f>
        <v/>
      </c>
      <c r="G168" s="54" t="str">
        <f aca="false">_xlfn.IFS(E168 = "","",E168&gt;0,(C168+D168)/E168,TRUE(),(C168+D168)/1)</f>
        <v/>
      </c>
      <c r="H168" s="55"/>
      <c r="I168" s="42"/>
      <c r="J168" s="42"/>
      <c r="K168" s="53" t="str">
        <f aca="false">_xlfn.IFS(J168 = "","",J168&gt;0,H168/J168,TRUE(),H168/1)</f>
        <v/>
      </c>
      <c r="L168" s="54" t="str">
        <f aca="false">_xlfn.IFS(J168 = "","",J168&gt;0,(H168+I168)/J168,TRUE(),(H168+I168)/1)</f>
        <v/>
      </c>
      <c r="M168" s="52"/>
      <c r="N168" s="42"/>
      <c r="O168" s="42"/>
      <c r="P168" s="53" t="str">
        <f aca="false">_xlfn.IFS(O168 = "","",O168&gt;0,M168/O168,TRUE(),M168/1)</f>
        <v/>
      </c>
      <c r="Q168" s="54" t="str">
        <f aca="false">_xlfn.IFS(O168 = "","",O168&gt;0,(M168+N168)/O168,TRUE(),(M168+N168)/1)</f>
        <v/>
      </c>
      <c r="R168" s="48" t="str">
        <f aca="false">_xlfn.IFS(C168 = "","",(E168+J168+O168)&gt;0,(C168+H168+M168)/(E168+J168+O168),TRUE(),(C168+H168+M168)/1)</f>
        <v/>
      </c>
      <c r="S168" s="48" t="str">
        <f aca="false">_xlfn.IFS(C168 = "","",(E168+J168+O168)&gt;0,(C168+H168+M168+D168+I168+N168)/(E168+J168+O168),TRUE(),(C168+H168+M168+D168+I168+N168)/1)</f>
        <v/>
      </c>
      <c r="T168" s="48"/>
      <c r="U168" s="49"/>
      <c r="V168" s="50" t="str">
        <f aca="false">IF(Z168&lt;&gt;"",Z168/86400,"")</f>
        <v/>
      </c>
      <c r="W168" s="51"/>
      <c r="Y168" s="40"/>
    </row>
    <row r="169" customFormat="false" ht="13.8" hidden="false" customHeight="false" outlineLevel="0" collapsed="false">
      <c r="A169" s="42"/>
      <c r="B169" s="42"/>
      <c r="C169" s="52"/>
      <c r="D169" s="42"/>
      <c r="E169" s="42"/>
      <c r="F169" s="53" t="str">
        <f aca="false">_xlfn.IFS(E169 = "","",E169&gt;0,C169/E169,TRUE(),C169/1)</f>
        <v/>
      </c>
      <c r="G169" s="54" t="str">
        <f aca="false">_xlfn.IFS(E169 = "","",E169&gt;0,(C169+D169)/E169,TRUE(),(C169+D169)/1)</f>
        <v/>
      </c>
      <c r="H169" s="55"/>
      <c r="I169" s="42"/>
      <c r="J169" s="42"/>
      <c r="K169" s="53" t="str">
        <f aca="false">_xlfn.IFS(J169 = "","",J169&gt;0,H169/J169,TRUE(),H169/1)</f>
        <v/>
      </c>
      <c r="L169" s="54" t="str">
        <f aca="false">_xlfn.IFS(J169 = "","",J169&gt;0,(H169+I169)/J169,TRUE(),(H169+I169)/1)</f>
        <v/>
      </c>
      <c r="M169" s="52"/>
      <c r="N169" s="42"/>
      <c r="O169" s="42"/>
      <c r="P169" s="53" t="str">
        <f aca="false">_xlfn.IFS(O169 = "","",O169&gt;0,M169/O169,TRUE(),M169/1)</f>
        <v/>
      </c>
      <c r="Q169" s="54" t="str">
        <f aca="false">_xlfn.IFS(O169 = "","",O169&gt;0,(M169+N169)/O169,TRUE(),(M169+N169)/1)</f>
        <v/>
      </c>
      <c r="R169" s="48" t="str">
        <f aca="false">_xlfn.IFS(C169 = "","",(E169+J169+O169)&gt;0,(C169+H169+M169)/(E169+J169+O169),TRUE(),(C169+H169+M169)/1)</f>
        <v/>
      </c>
      <c r="S169" s="48" t="str">
        <f aca="false">_xlfn.IFS(C169 = "","",(E169+J169+O169)&gt;0,(C169+H169+M169+D169+I169+N169)/(E169+J169+O169),TRUE(),(C169+H169+M169+D169+I169+N169)/1)</f>
        <v/>
      </c>
      <c r="T169" s="48"/>
      <c r="U169" s="49"/>
      <c r="V169" s="50" t="str">
        <f aca="false">IF(Z169&lt;&gt;"",Z169/86400,"")</f>
        <v/>
      </c>
      <c r="W169" s="51"/>
      <c r="Y169" s="40"/>
    </row>
    <row r="170" customFormat="false" ht="13.8" hidden="false" customHeight="false" outlineLevel="0" collapsed="false">
      <c r="A170" s="42"/>
      <c r="B170" s="42"/>
      <c r="C170" s="52"/>
      <c r="D170" s="42"/>
      <c r="E170" s="42"/>
      <c r="F170" s="53" t="str">
        <f aca="false">_xlfn.IFS(E170 = "","",E170&gt;0,C170/E170,TRUE(),C170/1)</f>
        <v/>
      </c>
      <c r="G170" s="54" t="str">
        <f aca="false">_xlfn.IFS(E170 = "","",E170&gt;0,(C170+D170)/E170,TRUE(),(C170+D170)/1)</f>
        <v/>
      </c>
      <c r="H170" s="55"/>
      <c r="I170" s="42"/>
      <c r="J170" s="42"/>
      <c r="K170" s="53" t="str">
        <f aca="false">_xlfn.IFS(J170 = "","",J170&gt;0,H170/J170,TRUE(),H170/1)</f>
        <v/>
      </c>
      <c r="L170" s="54" t="str">
        <f aca="false">_xlfn.IFS(J170 = "","",J170&gt;0,(H170+I170)/J170,TRUE(),(H170+I170)/1)</f>
        <v/>
      </c>
      <c r="M170" s="52"/>
      <c r="N170" s="42"/>
      <c r="O170" s="42"/>
      <c r="P170" s="53" t="str">
        <f aca="false">_xlfn.IFS(O170 = "","",O170&gt;0,M170/O170,TRUE(),M170/1)</f>
        <v/>
      </c>
      <c r="Q170" s="54" t="str">
        <f aca="false">_xlfn.IFS(O170 = "","",O170&gt;0,(M170+N170)/O170,TRUE(),(M170+N170)/1)</f>
        <v/>
      </c>
      <c r="R170" s="48" t="str">
        <f aca="false">_xlfn.IFS(C170 = "","",(E170+J170+O170)&gt;0,(C170+H170+M170)/(E170+J170+O170),TRUE(),(C170+H170+M170)/1)</f>
        <v/>
      </c>
      <c r="S170" s="48" t="str">
        <f aca="false">_xlfn.IFS(C170 = "","",(E170+J170+O170)&gt;0,(C170+H170+M170+D170+I170+N170)/(E170+J170+O170),TRUE(),(C170+H170+M170+D170+I170+N170)/1)</f>
        <v/>
      </c>
      <c r="T170" s="48"/>
      <c r="U170" s="49"/>
      <c r="V170" s="50" t="str">
        <f aca="false">IF(Z170&lt;&gt;"",Z170/86400,"")</f>
        <v/>
      </c>
      <c r="W170" s="51"/>
      <c r="Y170" s="40"/>
    </row>
    <row r="171" customFormat="false" ht="13.8" hidden="false" customHeight="false" outlineLevel="0" collapsed="false">
      <c r="A171" s="42"/>
      <c r="B171" s="42"/>
      <c r="C171" s="52"/>
      <c r="D171" s="42"/>
      <c r="E171" s="42"/>
      <c r="F171" s="53" t="str">
        <f aca="false">_xlfn.IFS(E171 = "","",E171&gt;0,C171/E171,TRUE(),C171/1)</f>
        <v/>
      </c>
      <c r="G171" s="54" t="str">
        <f aca="false">_xlfn.IFS(E171 = "","",E171&gt;0,(C171+D171)/E171,TRUE(),(C171+D171)/1)</f>
        <v/>
      </c>
      <c r="H171" s="55"/>
      <c r="I171" s="42"/>
      <c r="J171" s="42"/>
      <c r="K171" s="53" t="str">
        <f aca="false">_xlfn.IFS(J171 = "","",J171&gt;0,H171/J171,TRUE(),H171/1)</f>
        <v/>
      </c>
      <c r="L171" s="54" t="str">
        <f aca="false">_xlfn.IFS(J171 = "","",J171&gt;0,(H171+I171)/J171,TRUE(),(H171+I171)/1)</f>
        <v/>
      </c>
      <c r="M171" s="52"/>
      <c r="N171" s="42"/>
      <c r="O171" s="42"/>
      <c r="P171" s="53" t="str">
        <f aca="false">_xlfn.IFS(O171 = "","",O171&gt;0,M171/O171,TRUE(),M171/1)</f>
        <v/>
      </c>
      <c r="Q171" s="54" t="str">
        <f aca="false">_xlfn.IFS(O171 = "","",O171&gt;0,(M171+N171)/O171,TRUE(),(M171+N171)/1)</f>
        <v/>
      </c>
      <c r="R171" s="48" t="str">
        <f aca="false">_xlfn.IFS(C171 = "","",(E171+J171+O171)&gt;0,(C171+H171+M171)/(E171+J171+O171),TRUE(),(C171+H171+M171)/1)</f>
        <v/>
      </c>
      <c r="S171" s="48" t="str">
        <f aca="false">_xlfn.IFS(C171 = "","",(E171+J171+O171)&gt;0,(C171+H171+M171+D171+I171+N171)/(E171+J171+O171),TRUE(),(C171+H171+M171+D171+I171+N171)/1)</f>
        <v/>
      </c>
      <c r="T171" s="48"/>
      <c r="U171" s="49"/>
      <c r="V171" s="50" t="str">
        <f aca="false">IF(Z171&lt;&gt;"",Z171/86400,"")</f>
        <v/>
      </c>
      <c r="W171" s="51"/>
      <c r="Y171" s="40"/>
    </row>
    <row r="172" customFormat="false" ht="13.8" hidden="false" customHeight="false" outlineLevel="0" collapsed="false">
      <c r="A172" s="42"/>
      <c r="B172" s="42"/>
      <c r="C172" s="52"/>
      <c r="D172" s="42"/>
      <c r="E172" s="42"/>
      <c r="F172" s="53" t="str">
        <f aca="false">_xlfn.IFS(E172 = "","",E172&gt;0,C172/E172,TRUE(),C172/1)</f>
        <v/>
      </c>
      <c r="G172" s="54" t="str">
        <f aca="false">_xlfn.IFS(E172 = "","",E172&gt;0,(C172+D172)/E172,TRUE(),(C172+D172)/1)</f>
        <v/>
      </c>
      <c r="H172" s="55"/>
      <c r="I172" s="42"/>
      <c r="J172" s="42"/>
      <c r="K172" s="53" t="str">
        <f aca="false">_xlfn.IFS(J172 = "","",J172&gt;0,H172/J172,TRUE(),H172/1)</f>
        <v/>
      </c>
      <c r="L172" s="54" t="str">
        <f aca="false">_xlfn.IFS(J172 = "","",J172&gt;0,(H172+I172)/J172,TRUE(),(H172+I172)/1)</f>
        <v/>
      </c>
      <c r="M172" s="52"/>
      <c r="N172" s="42"/>
      <c r="O172" s="42"/>
      <c r="P172" s="53" t="str">
        <f aca="false">_xlfn.IFS(O172 = "","",O172&gt;0,M172/O172,TRUE(),M172/1)</f>
        <v/>
      </c>
      <c r="Q172" s="54" t="str">
        <f aca="false">_xlfn.IFS(O172 = "","",O172&gt;0,(M172+N172)/O172,TRUE(),(M172+N172)/1)</f>
        <v/>
      </c>
      <c r="R172" s="48" t="str">
        <f aca="false">_xlfn.IFS(C172 = "","",(E172+J172+O172)&gt;0,(C172+H172+M172)/(E172+J172+O172),TRUE(),(C172+H172+M172)/1)</f>
        <v/>
      </c>
      <c r="S172" s="48" t="str">
        <f aca="false">_xlfn.IFS(C172 = "","",(E172+J172+O172)&gt;0,(C172+H172+M172+D172+I172+N172)/(E172+J172+O172),TRUE(),(C172+H172+M172+D172+I172+N172)/1)</f>
        <v/>
      </c>
      <c r="T172" s="48"/>
      <c r="U172" s="49"/>
      <c r="V172" s="50" t="str">
        <f aca="false">IF(Z172&lt;&gt;"",Z172/86400,"")</f>
        <v/>
      </c>
      <c r="W172" s="51"/>
      <c r="Y172" s="40"/>
    </row>
    <row r="173" customFormat="false" ht="13.8" hidden="false" customHeight="false" outlineLevel="0" collapsed="false">
      <c r="A173" s="42"/>
      <c r="B173" s="42"/>
      <c r="C173" s="52"/>
      <c r="D173" s="42"/>
      <c r="E173" s="42"/>
      <c r="F173" s="53" t="str">
        <f aca="false">_xlfn.IFS(E173 = "","",E173&gt;0,C173/E173,TRUE(),C173/1)</f>
        <v/>
      </c>
      <c r="G173" s="54" t="str">
        <f aca="false">_xlfn.IFS(E173 = "","",E173&gt;0,(C173+D173)/E173,TRUE(),(C173+D173)/1)</f>
        <v/>
      </c>
      <c r="H173" s="55"/>
      <c r="I173" s="42"/>
      <c r="J173" s="42"/>
      <c r="K173" s="53" t="str">
        <f aca="false">_xlfn.IFS(J173 = "","",J173&gt;0,H173/J173,TRUE(),H173/1)</f>
        <v/>
      </c>
      <c r="L173" s="54" t="str">
        <f aca="false">_xlfn.IFS(J173 = "","",J173&gt;0,(H173+I173)/J173,TRUE(),(H173+I173)/1)</f>
        <v/>
      </c>
      <c r="M173" s="52"/>
      <c r="N173" s="42"/>
      <c r="O173" s="42"/>
      <c r="P173" s="53" t="str">
        <f aca="false">_xlfn.IFS(O173 = "","",O173&gt;0,M173/O173,TRUE(),M173/1)</f>
        <v/>
      </c>
      <c r="Q173" s="54" t="str">
        <f aca="false">_xlfn.IFS(O173 = "","",O173&gt;0,(M173+N173)/O173,TRUE(),(M173+N173)/1)</f>
        <v/>
      </c>
      <c r="R173" s="48" t="str">
        <f aca="false">_xlfn.IFS(C173 = "","",(E173+J173+O173)&gt;0,(C173+H173+M173)/(E173+J173+O173),TRUE(),(C173+H173+M173)/1)</f>
        <v/>
      </c>
      <c r="S173" s="48" t="str">
        <f aca="false">_xlfn.IFS(C173 = "","",(E173+J173+O173)&gt;0,(C173+H173+M173+D173+I173+N173)/(E173+J173+O173),TRUE(),(C173+H173+M173+D173+I173+N173)/1)</f>
        <v/>
      </c>
      <c r="T173" s="48"/>
      <c r="U173" s="49"/>
      <c r="V173" s="50" t="str">
        <f aca="false">IF(Z173&lt;&gt;"",Z173/86400,"")</f>
        <v/>
      </c>
      <c r="W173" s="51"/>
      <c r="Y173" s="40"/>
    </row>
    <row r="174" customFormat="false" ht="13.8" hidden="false" customHeight="false" outlineLevel="0" collapsed="false">
      <c r="A174" s="42"/>
      <c r="B174" s="42"/>
      <c r="C174" s="52"/>
      <c r="D174" s="42"/>
      <c r="E174" s="42"/>
      <c r="F174" s="53" t="str">
        <f aca="false">_xlfn.IFS(E174 = "","",E174&gt;0,C174/E174,TRUE(),C174/1)</f>
        <v/>
      </c>
      <c r="G174" s="54" t="str">
        <f aca="false">_xlfn.IFS(E174 = "","",E174&gt;0,(C174+D174)/E174,TRUE(),(C174+D174)/1)</f>
        <v/>
      </c>
      <c r="H174" s="55"/>
      <c r="I174" s="42"/>
      <c r="J174" s="42"/>
      <c r="K174" s="53" t="str">
        <f aca="false">_xlfn.IFS(J174 = "","",J174&gt;0,H174/J174,TRUE(),H174/1)</f>
        <v/>
      </c>
      <c r="L174" s="54" t="str">
        <f aca="false">_xlfn.IFS(J174 = "","",J174&gt;0,(H174+I174)/J174,TRUE(),(H174+I174)/1)</f>
        <v/>
      </c>
      <c r="M174" s="52"/>
      <c r="N174" s="42"/>
      <c r="O174" s="42"/>
      <c r="P174" s="53" t="str">
        <f aca="false">_xlfn.IFS(O174 = "","",O174&gt;0,M174/O174,TRUE(),M174/1)</f>
        <v/>
      </c>
      <c r="Q174" s="54" t="str">
        <f aca="false">_xlfn.IFS(O174 = "","",O174&gt;0,(M174+N174)/O174,TRUE(),(M174+N174)/1)</f>
        <v/>
      </c>
      <c r="R174" s="48" t="str">
        <f aca="false">_xlfn.IFS(C174 = "","",(E174+J174+O174)&gt;0,(C174+H174+M174)/(E174+J174+O174),TRUE(),(C174+H174+M174)/1)</f>
        <v/>
      </c>
      <c r="S174" s="48" t="str">
        <f aca="false">_xlfn.IFS(C174 = "","",(E174+J174+O174)&gt;0,(C174+H174+M174+D174+I174+N174)/(E174+J174+O174),TRUE(),(C174+H174+M174+D174+I174+N174)/1)</f>
        <v/>
      </c>
      <c r="T174" s="48"/>
      <c r="U174" s="49"/>
      <c r="V174" s="50" t="str">
        <f aca="false">IF(Z174&lt;&gt;"",Z174/86400,"")</f>
        <v/>
      </c>
      <c r="W174" s="51"/>
      <c r="Y174" s="40"/>
    </row>
    <row r="175" customFormat="false" ht="13.8" hidden="false" customHeight="false" outlineLevel="0" collapsed="false">
      <c r="A175" s="42"/>
      <c r="B175" s="42"/>
      <c r="C175" s="52"/>
      <c r="D175" s="42"/>
      <c r="E175" s="42"/>
      <c r="F175" s="53" t="str">
        <f aca="false">_xlfn.IFS(E175 = "","",E175&gt;0,C175/E175,TRUE(),C175/1)</f>
        <v/>
      </c>
      <c r="G175" s="54" t="str">
        <f aca="false">_xlfn.IFS(E175 = "","",E175&gt;0,(C175+D175)/E175,TRUE(),(C175+D175)/1)</f>
        <v/>
      </c>
      <c r="H175" s="55"/>
      <c r="I175" s="42"/>
      <c r="J175" s="42"/>
      <c r="K175" s="53" t="str">
        <f aca="false">_xlfn.IFS(J175 = "","",J175&gt;0,H175/J175,TRUE(),H175/1)</f>
        <v/>
      </c>
      <c r="L175" s="54" t="str">
        <f aca="false">_xlfn.IFS(J175 = "","",J175&gt;0,(H175+I175)/J175,TRUE(),(H175+I175)/1)</f>
        <v/>
      </c>
      <c r="M175" s="52"/>
      <c r="N175" s="42"/>
      <c r="O175" s="42"/>
      <c r="P175" s="53" t="str">
        <f aca="false">_xlfn.IFS(O175 = "","",O175&gt;0,M175/O175,TRUE(),M175/1)</f>
        <v/>
      </c>
      <c r="Q175" s="54" t="str">
        <f aca="false">_xlfn.IFS(O175 = "","",O175&gt;0,(M175+N175)/O175,TRUE(),(M175+N175)/1)</f>
        <v/>
      </c>
      <c r="R175" s="48" t="str">
        <f aca="false">_xlfn.IFS(C175 = "","",(E175+J175+O175)&gt;0,(C175+H175+M175)/(E175+J175+O175),TRUE(),(C175+H175+M175)/1)</f>
        <v/>
      </c>
      <c r="S175" s="48" t="str">
        <f aca="false">_xlfn.IFS(C175 = "","",(E175+J175+O175)&gt;0,(C175+H175+M175+D175+I175+N175)/(E175+J175+O175),TRUE(),(C175+H175+M175+D175+I175+N175)/1)</f>
        <v/>
      </c>
      <c r="T175" s="48"/>
      <c r="U175" s="49"/>
      <c r="V175" s="50" t="str">
        <f aca="false">IF(Z175&lt;&gt;"",Z175/86400,"")</f>
        <v/>
      </c>
      <c r="W175" s="51"/>
      <c r="Y175" s="40"/>
    </row>
    <row r="176" customFormat="false" ht="13.8" hidden="false" customHeight="false" outlineLevel="0" collapsed="false">
      <c r="A176" s="42"/>
      <c r="B176" s="42"/>
      <c r="C176" s="52"/>
      <c r="D176" s="42"/>
      <c r="E176" s="42"/>
      <c r="F176" s="53" t="str">
        <f aca="false">_xlfn.IFS(E176 = "","",E176&gt;0,C176/E176,TRUE(),C176/1)</f>
        <v/>
      </c>
      <c r="G176" s="54" t="str">
        <f aca="false">_xlfn.IFS(E176 = "","",E176&gt;0,(C176+D176)/E176,TRUE(),(C176+D176)/1)</f>
        <v/>
      </c>
      <c r="H176" s="55"/>
      <c r="I176" s="42"/>
      <c r="J176" s="42"/>
      <c r="K176" s="53" t="str">
        <f aca="false">_xlfn.IFS(J176 = "","",J176&gt;0,H176/J176,TRUE(),H176/1)</f>
        <v/>
      </c>
      <c r="L176" s="54" t="str">
        <f aca="false">_xlfn.IFS(J176 = "","",J176&gt;0,(H176+I176)/J176,TRUE(),(H176+I176)/1)</f>
        <v/>
      </c>
      <c r="M176" s="52"/>
      <c r="N176" s="42"/>
      <c r="O176" s="42"/>
      <c r="P176" s="53" t="str">
        <f aca="false">_xlfn.IFS(O176 = "","",O176&gt;0,M176/O176,TRUE(),M176/1)</f>
        <v/>
      </c>
      <c r="Q176" s="54" t="str">
        <f aca="false">_xlfn.IFS(O176 = "","",O176&gt;0,(M176+N176)/O176,TRUE(),(M176+N176)/1)</f>
        <v/>
      </c>
      <c r="R176" s="48" t="str">
        <f aca="false">_xlfn.IFS(C176 = "","",(E176+J176+O176)&gt;0,(C176+H176+M176)/(E176+J176+O176),TRUE(),(C176+H176+M176)/1)</f>
        <v/>
      </c>
      <c r="S176" s="48" t="str">
        <f aca="false">_xlfn.IFS(C176 = "","",(E176+J176+O176)&gt;0,(C176+H176+M176+D176+I176+N176)/(E176+J176+O176),TRUE(),(C176+H176+M176+D176+I176+N176)/1)</f>
        <v/>
      </c>
      <c r="T176" s="48"/>
      <c r="U176" s="49"/>
      <c r="V176" s="50" t="str">
        <f aca="false">IF(Z176&lt;&gt;"",Z176/86400,"")</f>
        <v/>
      </c>
      <c r="W176" s="51"/>
      <c r="Y176" s="40"/>
    </row>
    <row r="177" customFormat="false" ht="13.8" hidden="false" customHeight="false" outlineLevel="0" collapsed="false">
      <c r="A177" s="42"/>
      <c r="B177" s="42"/>
      <c r="C177" s="52"/>
      <c r="D177" s="42"/>
      <c r="E177" s="42"/>
      <c r="F177" s="53" t="str">
        <f aca="false">_xlfn.IFS(E177 = "","",E177&gt;0,C177/E177,TRUE(),C177/1)</f>
        <v/>
      </c>
      <c r="G177" s="54" t="str">
        <f aca="false">_xlfn.IFS(E177 = "","",E177&gt;0,(C177+D177)/E177,TRUE(),(C177+D177)/1)</f>
        <v/>
      </c>
      <c r="H177" s="55"/>
      <c r="I177" s="42"/>
      <c r="J177" s="42"/>
      <c r="K177" s="53" t="str">
        <f aca="false">_xlfn.IFS(J177 = "","",J177&gt;0,H177/J177,TRUE(),H177/1)</f>
        <v/>
      </c>
      <c r="L177" s="54" t="str">
        <f aca="false">_xlfn.IFS(J177 = "","",J177&gt;0,(H177+I177)/J177,TRUE(),(H177+I177)/1)</f>
        <v/>
      </c>
      <c r="M177" s="52"/>
      <c r="N177" s="42"/>
      <c r="O177" s="42"/>
      <c r="P177" s="53" t="str">
        <f aca="false">_xlfn.IFS(O177 = "","",O177&gt;0,M177/O177,TRUE(),M177/1)</f>
        <v/>
      </c>
      <c r="Q177" s="54" t="str">
        <f aca="false">_xlfn.IFS(O177 = "","",O177&gt;0,(M177+N177)/O177,TRUE(),(M177+N177)/1)</f>
        <v/>
      </c>
      <c r="R177" s="48" t="str">
        <f aca="false">_xlfn.IFS(C177 = "","",(E177+J177+O177)&gt;0,(C177+H177+M177)/(E177+J177+O177),TRUE(),(C177+H177+M177)/1)</f>
        <v/>
      </c>
      <c r="S177" s="48" t="str">
        <f aca="false">_xlfn.IFS(C177 = "","",(E177+J177+O177)&gt;0,(C177+H177+M177+D177+I177+N177)/(E177+J177+O177),TRUE(),(C177+H177+M177+D177+I177+N177)/1)</f>
        <v/>
      </c>
      <c r="T177" s="48"/>
      <c r="U177" s="49"/>
      <c r="V177" s="50" t="str">
        <f aca="false">IF(Z177&lt;&gt;"",Z177/86400,"")</f>
        <v/>
      </c>
      <c r="W177" s="51"/>
      <c r="Y177" s="40"/>
    </row>
    <row r="178" customFormat="false" ht="13.8" hidden="false" customHeight="false" outlineLevel="0" collapsed="false">
      <c r="A178" s="42"/>
      <c r="B178" s="42"/>
      <c r="C178" s="52"/>
      <c r="D178" s="42"/>
      <c r="E178" s="42"/>
      <c r="F178" s="53" t="str">
        <f aca="false">_xlfn.IFS(E178 = "","",E178&gt;0,C178/E178,TRUE(),C178/1)</f>
        <v/>
      </c>
      <c r="G178" s="54" t="str">
        <f aca="false">_xlfn.IFS(E178 = "","",E178&gt;0,(C178+D178)/E178,TRUE(),(C178+D178)/1)</f>
        <v/>
      </c>
      <c r="H178" s="55"/>
      <c r="I178" s="42"/>
      <c r="J178" s="42"/>
      <c r="K178" s="53" t="str">
        <f aca="false">_xlfn.IFS(J178 = "","",J178&gt;0,H178/J178,TRUE(),H178/1)</f>
        <v/>
      </c>
      <c r="L178" s="54" t="str">
        <f aca="false">_xlfn.IFS(J178 = "","",J178&gt;0,(H178+I178)/J178,TRUE(),(H178+I178)/1)</f>
        <v/>
      </c>
      <c r="M178" s="52"/>
      <c r="N178" s="42"/>
      <c r="O178" s="42"/>
      <c r="P178" s="53" t="str">
        <f aca="false">_xlfn.IFS(O178 = "","",O178&gt;0,M178/O178,TRUE(),M178/1)</f>
        <v/>
      </c>
      <c r="Q178" s="54" t="str">
        <f aca="false">_xlfn.IFS(O178 = "","",O178&gt;0,(M178+N178)/O178,TRUE(),(M178+N178)/1)</f>
        <v/>
      </c>
      <c r="R178" s="48" t="str">
        <f aca="false">_xlfn.IFS(C178 = "","",(E178+J178+O178)&gt;0,(C178+H178+M178)/(E178+J178+O178),TRUE(),(C178+H178+M178)/1)</f>
        <v/>
      </c>
      <c r="S178" s="48" t="str">
        <f aca="false">_xlfn.IFS(C178 = "","",(E178+J178+O178)&gt;0,(C178+H178+M178+D178+I178+N178)/(E178+J178+O178),TRUE(),(C178+H178+M178+D178+I178+N178)/1)</f>
        <v/>
      </c>
      <c r="T178" s="48"/>
      <c r="U178" s="49"/>
      <c r="V178" s="50" t="str">
        <f aca="false">IF(Z178&lt;&gt;"",Z178/86400,"")</f>
        <v/>
      </c>
      <c r="W178" s="51"/>
      <c r="Y178" s="40"/>
    </row>
    <row r="179" customFormat="false" ht="13.8" hidden="false" customHeight="false" outlineLevel="0" collapsed="false">
      <c r="A179" s="42"/>
      <c r="B179" s="42"/>
      <c r="C179" s="52"/>
      <c r="D179" s="42"/>
      <c r="E179" s="42"/>
      <c r="F179" s="53" t="str">
        <f aca="false">_xlfn.IFS(E179 = "","",E179&gt;0,C179/E179,TRUE(),C179/1)</f>
        <v/>
      </c>
      <c r="G179" s="54" t="str">
        <f aca="false">_xlfn.IFS(E179 = "","",E179&gt;0,(C179+D179)/E179,TRUE(),(C179+D179)/1)</f>
        <v/>
      </c>
      <c r="H179" s="55"/>
      <c r="I179" s="42"/>
      <c r="J179" s="42"/>
      <c r="K179" s="53" t="str">
        <f aca="false">_xlfn.IFS(J179 = "","",J179&gt;0,H179/J179,TRUE(),H179/1)</f>
        <v/>
      </c>
      <c r="L179" s="54" t="str">
        <f aca="false">_xlfn.IFS(J179 = "","",J179&gt;0,(H179+I179)/J179,TRUE(),(H179+I179)/1)</f>
        <v/>
      </c>
      <c r="M179" s="52"/>
      <c r="N179" s="42"/>
      <c r="O179" s="42"/>
      <c r="P179" s="53" t="str">
        <f aca="false">_xlfn.IFS(O179 = "","",O179&gt;0,M179/O179,TRUE(),M179/1)</f>
        <v/>
      </c>
      <c r="Q179" s="54" t="str">
        <f aca="false">_xlfn.IFS(O179 = "","",O179&gt;0,(M179+N179)/O179,TRUE(),(M179+N179)/1)</f>
        <v/>
      </c>
      <c r="R179" s="48" t="str">
        <f aca="false">_xlfn.IFS(C179 = "","",(E179+J179+O179)&gt;0,(C179+H179+M179)/(E179+J179+O179),TRUE(),(C179+H179+M179)/1)</f>
        <v/>
      </c>
      <c r="S179" s="48" t="str">
        <f aca="false">_xlfn.IFS(C179 = "","",(E179+J179+O179)&gt;0,(C179+H179+M179+D179+I179+N179)/(E179+J179+O179),TRUE(),(C179+H179+M179+D179+I179+N179)/1)</f>
        <v/>
      </c>
      <c r="T179" s="48"/>
      <c r="U179" s="49"/>
      <c r="V179" s="50" t="str">
        <f aca="false">IF(Z179&lt;&gt;"",Z179/86400,"")</f>
        <v/>
      </c>
      <c r="W179" s="51"/>
      <c r="Y179" s="40"/>
    </row>
    <row r="180" customFormat="false" ht="13.8" hidden="false" customHeight="false" outlineLevel="0" collapsed="false">
      <c r="A180" s="42"/>
      <c r="B180" s="42"/>
      <c r="C180" s="52"/>
      <c r="D180" s="42"/>
      <c r="E180" s="42"/>
      <c r="F180" s="53" t="str">
        <f aca="false">_xlfn.IFS(E180 = "","",E180&gt;0,C180/E180,TRUE(),C180/1)</f>
        <v/>
      </c>
      <c r="G180" s="54" t="str">
        <f aca="false">_xlfn.IFS(E180 = "","",E180&gt;0,(C180+D180)/E180,TRUE(),(C180+D180)/1)</f>
        <v/>
      </c>
      <c r="H180" s="55"/>
      <c r="I180" s="42"/>
      <c r="J180" s="42"/>
      <c r="K180" s="53" t="str">
        <f aca="false">_xlfn.IFS(J180 = "","",J180&gt;0,H180/J180,TRUE(),H180/1)</f>
        <v/>
      </c>
      <c r="L180" s="54" t="str">
        <f aca="false">_xlfn.IFS(J180 = "","",J180&gt;0,(H180+I180)/J180,TRUE(),(H180+I180)/1)</f>
        <v/>
      </c>
      <c r="M180" s="52"/>
      <c r="N180" s="42"/>
      <c r="O180" s="42"/>
      <c r="P180" s="53" t="str">
        <f aca="false">_xlfn.IFS(O180 = "","",O180&gt;0,M180/O180,TRUE(),M180/1)</f>
        <v/>
      </c>
      <c r="Q180" s="54" t="str">
        <f aca="false">_xlfn.IFS(O180 = "","",O180&gt;0,(M180+N180)/O180,TRUE(),(M180+N180)/1)</f>
        <v/>
      </c>
      <c r="R180" s="48" t="str">
        <f aca="false">_xlfn.IFS(C180 = "","",(E180+J180+O180)&gt;0,(C180+H180+M180)/(E180+J180+O180),TRUE(),(C180+H180+M180)/1)</f>
        <v/>
      </c>
      <c r="S180" s="48" t="str">
        <f aca="false">_xlfn.IFS(C180 = "","",(E180+J180+O180)&gt;0,(C180+H180+M180+D180+I180+N180)/(E180+J180+O180),TRUE(),(C180+H180+M180+D180+I180+N180)/1)</f>
        <v/>
      </c>
      <c r="T180" s="48"/>
      <c r="U180" s="49"/>
      <c r="V180" s="50" t="str">
        <f aca="false">IF(Z180&lt;&gt;"",Z180/86400,"")</f>
        <v/>
      </c>
      <c r="W180" s="51"/>
      <c r="Y180" s="40"/>
    </row>
    <row r="181" customFormat="false" ht="13.8" hidden="false" customHeight="false" outlineLevel="0" collapsed="false">
      <c r="A181" s="42"/>
      <c r="B181" s="42"/>
      <c r="C181" s="52"/>
      <c r="D181" s="42"/>
      <c r="E181" s="42"/>
      <c r="F181" s="53" t="str">
        <f aca="false">_xlfn.IFS(E181 = "","",E181&gt;0,C181/E181,TRUE(),C181/1)</f>
        <v/>
      </c>
      <c r="G181" s="54" t="str">
        <f aca="false">_xlfn.IFS(E181 = "","",E181&gt;0,(C181+D181)/E181,TRUE(),(C181+D181)/1)</f>
        <v/>
      </c>
      <c r="H181" s="55"/>
      <c r="I181" s="42"/>
      <c r="J181" s="42"/>
      <c r="K181" s="53" t="str">
        <f aca="false">_xlfn.IFS(J181 = "","",J181&gt;0,H181/J181,TRUE(),H181/1)</f>
        <v/>
      </c>
      <c r="L181" s="54" t="str">
        <f aca="false">_xlfn.IFS(J181 = "","",J181&gt;0,(H181+I181)/J181,TRUE(),(H181+I181)/1)</f>
        <v/>
      </c>
      <c r="M181" s="52"/>
      <c r="N181" s="42"/>
      <c r="O181" s="42"/>
      <c r="P181" s="53" t="str">
        <f aca="false">_xlfn.IFS(O181 = "","",O181&gt;0,M181/O181,TRUE(),M181/1)</f>
        <v/>
      </c>
      <c r="Q181" s="54" t="str">
        <f aca="false">_xlfn.IFS(O181 = "","",O181&gt;0,(M181+N181)/O181,TRUE(),(M181+N181)/1)</f>
        <v/>
      </c>
      <c r="R181" s="48" t="str">
        <f aca="false">_xlfn.IFS(C181 = "","",(E181+J181+O181)&gt;0,(C181+H181+M181)/(E181+J181+O181),TRUE(),(C181+H181+M181)/1)</f>
        <v/>
      </c>
      <c r="S181" s="48" t="str">
        <f aca="false">_xlfn.IFS(C181 = "","",(E181+J181+O181)&gt;0,(C181+H181+M181+D181+I181+N181)/(E181+J181+O181),TRUE(),(C181+H181+M181+D181+I181+N181)/1)</f>
        <v/>
      </c>
      <c r="T181" s="48"/>
      <c r="U181" s="49"/>
      <c r="V181" s="50" t="str">
        <f aca="false">IF(Z181&lt;&gt;"",Z181/86400,"")</f>
        <v/>
      </c>
      <c r="W181" s="51"/>
      <c r="Y181" s="40"/>
    </row>
    <row r="182" customFormat="false" ht="13.8" hidden="false" customHeight="false" outlineLevel="0" collapsed="false">
      <c r="A182" s="42"/>
      <c r="B182" s="42"/>
      <c r="C182" s="52"/>
      <c r="D182" s="42"/>
      <c r="E182" s="42"/>
      <c r="F182" s="53" t="str">
        <f aca="false">_xlfn.IFS(E182 = "","",E182&gt;0,C182/E182,TRUE(),C182/1)</f>
        <v/>
      </c>
      <c r="G182" s="54" t="str">
        <f aca="false">_xlfn.IFS(E182 = "","",E182&gt;0,(C182+D182)/E182,TRUE(),(C182+D182)/1)</f>
        <v/>
      </c>
      <c r="H182" s="55"/>
      <c r="I182" s="42"/>
      <c r="J182" s="42"/>
      <c r="K182" s="53" t="str">
        <f aca="false">_xlfn.IFS(J182 = "","",J182&gt;0,H182/J182,TRUE(),H182/1)</f>
        <v/>
      </c>
      <c r="L182" s="54" t="str">
        <f aca="false">_xlfn.IFS(J182 = "","",J182&gt;0,(H182+I182)/J182,TRUE(),(H182+I182)/1)</f>
        <v/>
      </c>
      <c r="M182" s="52"/>
      <c r="N182" s="42"/>
      <c r="O182" s="42"/>
      <c r="P182" s="53" t="str">
        <f aca="false">_xlfn.IFS(O182 = "","",O182&gt;0,M182/O182,TRUE(),M182/1)</f>
        <v/>
      </c>
      <c r="Q182" s="54" t="str">
        <f aca="false">_xlfn.IFS(O182 = "","",O182&gt;0,(M182+N182)/O182,TRUE(),(M182+N182)/1)</f>
        <v/>
      </c>
      <c r="R182" s="48" t="str">
        <f aca="false">_xlfn.IFS(C182 = "","",(E182+J182+O182)&gt;0,(C182+H182+M182)/(E182+J182+O182),TRUE(),(C182+H182+M182)/1)</f>
        <v/>
      </c>
      <c r="S182" s="48" t="str">
        <f aca="false">_xlfn.IFS(C182 = "","",(E182+J182+O182)&gt;0,(C182+H182+M182+D182+I182+N182)/(E182+J182+O182),TRUE(),(C182+H182+M182+D182+I182+N182)/1)</f>
        <v/>
      </c>
      <c r="T182" s="48"/>
      <c r="U182" s="49"/>
      <c r="V182" s="50" t="str">
        <f aca="false">IF(Z182&lt;&gt;"",Z182/86400,"")</f>
        <v/>
      </c>
      <c r="W182" s="51"/>
      <c r="Y182" s="40"/>
    </row>
    <row r="183" customFormat="false" ht="13.8" hidden="false" customHeight="false" outlineLevel="0" collapsed="false">
      <c r="A183" s="42"/>
      <c r="B183" s="42"/>
      <c r="C183" s="52"/>
      <c r="D183" s="42"/>
      <c r="E183" s="42"/>
      <c r="F183" s="53" t="str">
        <f aca="false">_xlfn.IFS(E183 = "","",E183&gt;0,C183/E183,TRUE(),C183/1)</f>
        <v/>
      </c>
      <c r="G183" s="54" t="str">
        <f aca="false">_xlfn.IFS(E183 = "","",E183&gt;0,(C183+D183)/E183,TRUE(),(C183+D183)/1)</f>
        <v/>
      </c>
      <c r="H183" s="55"/>
      <c r="I183" s="42"/>
      <c r="J183" s="42"/>
      <c r="K183" s="53" t="str">
        <f aca="false">_xlfn.IFS(J183 = "","",J183&gt;0,H183/J183,TRUE(),H183/1)</f>
        <v/>
      </c>
      <c r="L183" s="54" t="str">
        <f aca="false">_xlfn.IFS(J183 = "","",J183&gt;0,(H183+I183)/J183,TRUE(),(H183+I183)/1)</f>
        <v/>
      </c>
      <c r="M183" s="52"/>
      <c r="N183" s="42"/>
      <c r="O183" s="42"/>
      <c r="P183" s="53" t="str">
        <f aca="false">_xlfn.IFS(O183 = "","",O183&gt;0,M183/O183,TRUE(),M183/1)</f>
        <v/>
      </c>
      <c r="Q183" s="54" t="str">
        <f aca="false">_xlfn.IFS(O183 = "","",O183&gt;0,(M183+N183)/O183,TRUE(),(M183+N183)/1)</f>
        <v/>
      </c>
      <c r="R183" s="48" t="str">
        <f aca="false">_xlfn.IFS(C183 = "","",(E183+J183+O183)&gt;0,(C183+H183+M183)/(E183+J183+O183),TRUE(),(C183+H183+M183)/1)</f>
        <v/>
      </c>
      <c r="S183" s="48" t="str">
        <f aca="false">_xlfn.IFS(C183 = "","",(E183+J183+O183)&gt;0,(C183+H183+M183+D183+I183+N183)/(E183+J183+O183),TRUE(),(C183+H183+M183+D183+I183+N183)/1)</f>
        <v/>
      </c>
      <c r="T183" s="48"/>
      <c r="U183" s="49"/>
      <c r="V183" s="50" t="str">
        <f aca="false">IF(Z183&lt;&gt;"",Z183/86400,"")</f>
        <v/>
      </c>
      <c r="W183" s="51"/>
      <c r="Y183" s="40"/>
    </row>
    <row r="184" customFormat="false" ht="13.8" hidden="false" customHeight="false" outlineLevel="0" collapsed="false">
      <c r="A184" s="42"/>
      <c r="B184" s="42"/>
      <c r="C184" s="52"/>
      <c r="D184" s="42"/>
      <c r="E184" s="42"/>
      <c r="F184" s="53" t="str">
        <f aca="false">_xlfn.IFS(E184 = "","",E184&gt;0,C184/E184,TRUE(),C184/1)</f>
        <v/>
      </c>
      <c r="G184" s="54" t="str">
        <f aca="false">_xlfn.IFS(E184 = "","",E184&gt;0,(C184+D184)/E184,TRUE(),(C184+D184)/1)</f>
        <v/>
      </c>
      <c r="H184" s="55"/>
      <c r="I184" s="42"/>
      <c r="J184" s="42"/>
      <c r="K184" s="53" t="str">
        <f aca="false">_xlfn.IFS(J184 = "","",J184&gt;0,H184/J184,TRUE(),H184/1)</f>
        <v/>
      </c>
      <c r="L184" s="54" t="str">
        <f aca="false">_xlfn.IFS(J184 = "","",J184&gt;0,(H184+I184)/J184,TRUE(),(H184+I184)/1)</f>
        <v/>
      </c>
      <c r="M184" s="52"/>
      <c r="N184" s="42"/>
      <c r="O184" s="42"/>
      <c r="P184" s="53" t="str">
        <f aca="false">_xlfn.IFS(O184 = "","",O184&gt;0,M184/O184,TRUE(),M184/1)</f>
        <v/>
      </c>
      <c r="Q184" s="54" t="str">
        <f aca="false">_xlfn.IFS(O184 = "","",O184&gt;0,(M184+N184)/O184,TRUE(),(M184+N184)/1)</f>
        <v/>
      </c>
      <c r="R184" s="48" t="str">
        <f aca="false">_xlfn.IFS(C184 = "","",(E184+J184+O184)&gt;0,(C184+H184+M184)/(E184+J184+O184),TRUE(),(C184+H184+M184)/1)</f>
        <v/>
      </c>
      <c r="S184" s="48" t="str">
        <f aca="false">_xlfn.IFS(C184 = "","",(E184+J184+O184)&gt;0,(C184+H184+M184+D184+I184+N184)/(E184+J184+O184),TRUE(),(C184+H184+M184+D184+I184+N184)/1)</f>
        <v/>
      </c>
      <c r="T184" s="48"/>
      <c r="U184" s="49"/>
      <c r="V184" s="50" t="str">
        <f aca="false">IF(Z184&lt;&gt;"",Z184/86400,"")</f>
        <v/>
      </c>
      <c r="W184" s="51"/>
      <c r="Y184" s="40"/>
    </row>
    <row r="185" customFormat="false" ht="13.8" hidden="false" customHeight="false" outlineLevel="0" collapsed="false">
      <c r="A185" s="42"/>
      <c r="B185" s="42"/>
      <c r="C185" s="52"/>
      <c r="D185" s="42"/>
      <c r="E185" s="42"/>
      <c r="F185" s="53" t="str">
        <f aca="false">_xlfn.IFS(E185 = "","",E185&gt;0,C185/E185,TRUE(),C185/1)</f>
        <v/>
      </c>
      <c r="G185" s="54" t="str">
        <f aca="false">_xlfn.IFS(E185 = "","",E185&gt;0,(C185+D185)/E185,TRUE(),(C185+D185)/1)</f>
        <v/>
      </c>
      <c r="H185" s="55"/>
      <c r="I185" s="42"/>
      <c r="J185" s="42"/>
      <c r="K185" s="53" t="str">
        <f aca="false">_xlfn.IFS(J185 = "","",J185&gt;0,H185/J185,TRUE(),H185/1)</f>
        <v/>
      </c>
      <c r="L185" s="54" t="str">
        <f aca="false">_xlfn.IFS(J185 = "","",J185&gt;0,(H185+I185)/J185,TRUE(),(H185+I185)/1)</f>
        <v/>
      </c>
      <c r="M185" s="52"/>
      <c r="N185" s="42"/>
      <c r="O185" s="42"/>
      <c r="P185" s="53" t="str">
        <f aca="false">_xlfn.IFS(O185 = "","",O185&gt;0,M185/O185,TRUE(),M185/1)</f>
        <v/>
      </c>
      <c r="Q185" s="54" t="str">
        <f aca="false">_xlfn.IFS(O185 = "","",O185&gt;0,(M185+N185)/O185,TRUE(),(M185+N185)/1)</f>
        <v/>
      </c>
      <c r="R185" s="48" t="str">
        <f aca="false">_xlfn.IFS(C185 = "","",(E185+J185+O185)&gt;0,(C185+H185+M185)/(E185+J185+O185),TRUE(),(C185+H185+M185)/1)</f>
        <v/>
      </c>
      <c r="S185" s="48" t="str">
        <f aca="false">_xlfn.IFS(C185 = "","",(E185+J185+O185)&gt;0,(C185+H185+M185+D185+I185+N185)/(E185+J185+O185),TRUE(),(C185+H185+M185+D185+I185+N185)/1)</f>
        <v/>
      </c>
      <c r="T185" s="48"/>
      <c r="U185" s="49"/>
      <c r="V185" s="50" t="str">
        <f aca="false">IF(Z185&lt;&gt;"",Z185/86400,"")</f>
        <v/>
      </c>
      <c r="W185" s="51"/>
      <c r="Y185" s="40"/>
    </row>
    <row r="186" customFormat="false" ht="13.8" hidden="false" customHeight="false" outlineLevel="0" collapsed="false">
      <c r="A186" s="42"/>
      <c r="B186" s="42"/>
      <c r="C186" s="52"/>
      <c r="D186" s="42"/>
      <c r="E186" s="42"/>
      <c r="F186" s="53" t="str">
        <f aca="false">_xlfn.IFS(E186 = "","",E186&gt;0,C186/E186,TRUE(),C186/1)</f>
        <v/>
      </c>
      <c r="G186" s="54" t="str">
        <f aca="false">_xlfn.IFS(E186 = "","",E186&gt;0,(C186+D186)/E186,TRUE(),(C186+D186)/1)</f>
        <v/>
      </c>
      <c r="H186" s="55"/>
      <c r="I186" s="42"/>
      <c r="J186" s="42"/>
      <c r="K186" s="53" t="str">
        <f aca="false">_xlfn.IFS(J186 = "","",J186&gt;0,H186/J186,TRUE(),H186/1)</f>
        <v/>
      </c>
      <c r="L186" s="54" t="str">
        <f aca="false">_xlfn.IFS(J186 = "","",J186&gt;0,(H186+I186)/J186,TRUE(),(H186+I186)/1)</f>
        <v/>
      </c>
      <c r="M186" s="52"/>
      <c r="N186" s="42"/>
      <c r="O186" s="42"/>
      <c r="P186" s="53" t="str">
        <f aca="false">_xlfn.IFS(O186 = "","",O186&gt;0,M186/O186,TRUE(),M186/1)</f>
        <v/>
      </c>
      <c r="Q186" s="54" t="str">
        <f aca="false">_xlfn.IFS(O186 = "","",O186&gt;0,(M186+N186)/O186,TRUE(),(M186+N186)/1)</f>
        <v/>
      </c>
      <c r="R186" s="48" t="str">
        <f aca="false">_xlfn.IFS(C186 = "","",(E186+J186+O186)&gt;0,(C186+H186+M186)/(E186+J186+O186),TRUE(),(C186+H186+M186)/1)</f>
        <v/>
      </c>
      <c r="S186" s="48" t="str">
        <f aca="false">_xlfn.IFS(C186 = "","",(E186+J186+O186)&gt;0,(C186+H186+M186+D186+I186+N186)/(E186+J186+O186),TRUE(),(C186+H186+M186+D186+I186+N186)/1)</f>
        <v/>
      </c>
      <c r="T186" s="48"/>
      <c r="U186" s="49"/>
      <c r="V186" s="50" t="str">
        <f aca="false">IF(Z186&lt;&gt;"",Z186/86400,"")</f>
        <v/>
      </c>
      <c r="W186" s="51"/>
      <c r="Y186" s="40"/>
    </row>
    <row r="187" customFormat="false" ht="13.8" hidden="false" customHeight="false" outlineLevel="0" collapsed="false">
      <c r="A187" s="42"/>
      <c r="B187" s="42"/>
      <c r="C187" s="52"/>
      <c r="D187" s="42"/>
      <c r="E187" s="42"/>
      <c r="F187" s="53" t="str">
        <f aca="false">_xlfn.IFS(E187 = "","",E187&gt;0,C187/E187,TRUE(),C187/1)</f>
        <v/>
      </c>
      <c r="G187" s="54" t="str">
        <f aca="false">_xlfn.IFS(E187 = "","",E187&gt;0,(C187+D187)/E187,TRUE(),(C187+D187)/1)</f>
        <v/>
      </c>
      <c r="H187" s="55"/>
      <c r="I187" s="42"/>
      <c r="J187" s="42"/>
      <c r="K187" s="53" t="str">
        <f aca="false">_xlfn.IFS(J187 = "","",J187&gt;0,H187/J187,TRUE(),H187/1)</f>
        <v/>
      </c>
      <c r="L187" s="54" t="str">
        <f aca="false">_xlfn.IFS(J187 = "","",J187&gt;0,(H187+I187)/J187,TRUE(),(H187+I187)/1)</f>
        <v/>
      </c>
      <c r="M187" s="52"/>
      <c r="N187" s="42"/>
      <c r="O187" s="42"/>
      <c r="P187" s="53" t="str">
        <f aca="false">_xlfn.IFS(O187 = "","",O187&gt;0,M187/O187,TRUE(),M187/1)</f>
        <v/>
      </c>
      <c r="Q187" s="54" t="str">
        <f aca="false">_xlfn.IFS(O187 = "","",O187&gt;0,(M187+N187)/O187,TRUE(),(M187+N187)/1)</f>
        <v/>
      </c>
      <c r="R187" s="48" t="str">
        <f aca="false">_xlfn.IFS(C187 = "","",(E187+J187+O187)&gt;0,(C187+H187+M187)/(E187+J187+O187),TRUE(),(C187+H187+M187)/1)</f>
        <v/>
      </c>
      <c r="S187" s="48" t="str">
        <f aca="false">_xlfn.IFS(C187 = "","",(E187+J187+O187)&gt;0,(C187+H187+M187+D187+I187+N187)/(E187+J187+O187),TRUE(),(C187+H187+M187+D187+I187+N187)/1)</f>
        <v/>
      </c>
      <c r="T187" s="48"/>
      <c r="U187" s="49"/>
      <c r="V187" s="50" t="str">
        <f aca="false">IF(Z187&lt;&gt;"",Z187/86400,"")</f>
        <v/>
      </c>
      <c r="W187" s="51"/>
      <c r="Y187" s="40"/>
    </row>
    <row r="188" customFormat="false" ht="13.8" hidden="false" customHeight="false" outlineLevel="0" collapsed="false">
      <c r="A188" s="42"/>
      <c r="B188" s="42"/>
      <c r="C188" s="52"/>
      <c r="D188" s="42"/>
      <c r="E188" s="42"/>
      <c r="F188" s="53" t="str">
        <f aca="false">_xlfn.IFS(E188 = "","",E188&gt;0,C188/E188,TRUE(),C188/1)</f>
        <v/>
      </c>
      <c r="G188" s="54" t="str">
        <f aca="false">_xlfn.IFS(E188 = "","",E188&gt;0,(C188+D188)/E188,TRUE(),(C188+D188)/1)</f>
        <v/>
      </c>
      <c r="H188" s="55"/>
      <c r="I188" s="42"/>
      <c r="J188" s="42"/>
      <c r="K188" s="53" t="str">
        <f aca="false">_xlfn.IFS(J188 = "","",J188&gt;0,H188/J188,TRUE(),H188/1)</f>
        <v/>
      </c>
      <c r="L188" s="54" t="str">
        <f aca="false">_xlfn.IFS(J188 = "","",J188&gt;0,(H188+I188)/J188,TRUE(),(H188+I188)/1)</f>
        <v/>
      </c>
      <c r="M188" s="52"/>
      <c r="N188" s="42"/>
      <c r="O188" s="42"/>
      <c r="P188" s="53" t="str">
        <f aca="false">_xlfn.IFS(O188 = "","",O188&gt;0,M188/O188,TRUE(),M188/1)</f>
        <v/>
      </c>
      <c r="Q188" s="54" t="str">
        <f aca="false">_xlfn.IFS(O188 = "","",O188&gt;0,(M188+N188)/O188,TRUE(),(M188+N188)/1)</f>
        <v/>
      </c>
      <c r="R188" s="48" t="str">
        <f aca="false">_xlfn.IFS(C188 = "","",(E188+J188+O188)&gt;0,(C188+H188+M188)/(E188+J188+O188),TRUE(),(C188+H188+M188)/1)</f>
        <v/>
      </c>
      <c r="S188" s="48" t="str">
        <f aca="false">_xlfn.IFS(C188 = "","",(E188+J188+O188)&gt;0,(C188+H188+M188+D188+I188+N188)/(E188+J188+O188),TRUE(),(C188+H188+M188+D188+I188+N188)/1)</f>
        <v/>
      </c>
      <c r="T188" s="48"/>
      <c r="U188" s="49"/>
      <c r="V188" s="50" t="str">
        <f aca="false">IF(Z188&lt;&gt;"",Z188/86400,"")</f>
        <v/>
      </c>
      <c r="W188" s="51"/>
      <c r="Y188" s="40"/>
    </row>
    <row r="189" customFormat="false" ht="13.8" hidden="false" customHeight="false" outlineLevel="0" collapsed="false">
      <c r="A189" s="42"/>
      <c r="B189" s="42"/>
      <c r="C189" s="52"/>
      <c r="D189" s="42"/>
      <c r="E189" s="42"/>
      <c r="F189" s="53" t="str">
        <f aca="false">_xlfn.IFS(E189 = "","",E189&gt;0,C189/E189,TRUE(),C189/1)</f>
        <v/>
      </c>
      <c r="G189" s="54" t="str">
        <f aca="false">_xlfn.IFS(E189 = "","",E189&gt;0,(C189+D189)/E189,TRUE(),(C189+D189)/1)</f>
        <v/>
      </c>
      <c r="H189" s="55"/>
      <c r="I189" s="42"/>
      <c r="J189" s="42"/>
      <c r="K189" s="53" t="str">
        <f aca="false">_xlfn.IFS(J189 = "","",J189&gt;0,H189/J189,TRUE(),H189/1)</f>
        <v/>
      </c>
      <c r="L189" s="54" t="str">
        <f aca="false">_xlfn.IFS(J189 = "","",J189&gt;0,(H189+I189)/J189,TRUE(),(H189+I189)/1)</f>
        <v/>
      </c>
      <c r="M189" s="52"/>
      <c r="N189" s="42"/>
      <c r="O189" s="42"/>
      <c r="P189" s="53" t="str">
        <f aca="false">_xlfn.IFS(O189 = "","",O189&gt;0,M189/O189,TRUE(),M189/1)</f>
        <v/>
      </c>
      <c r="Q189" s="54" t="str">
        <f aca="false">_xlfn.IFS(O189 = "","",O189&gt;0,(M189+N189)/O189,TRUE(),(M189+N189)/1)</f>
        <v/>
      </c>
      <c r="R189" s="48" t="str">
        <f aca="false">_xlfn.IFS(C189 = "","",(E189+J189+O189)&gt;0,(C189+H189+M189)/(E189+J189+O189),TRUE(),(C189+H189+M189)/1)</f>
        <v/>
      </c>
      <c r="S189" s="48" t="str">
        <f aca="false">_xlfn.IFS(C189 = "","",(E189+J189+O189)&gt;0,(C189+H189+M189+D189+I189+N189)/(E189+J189+O189),TRUE(),(C189+H189+M189+D189+I189+N189)/1)</f>
        <v/>
      </c>
      <c r="T189" s="48"/>
      <c r="U189" s="49"/>
      <c r="V189" s="50" t="str">
        <f aca="false">IF(Z189&lt;&gt;"",Z189/86400,"")</f>
        <v/>
      </c>
      <c r="W189" s="51"/>
      <c r="Y189" s="40"/>
    </row>
    <row r="190" customFormat="false" ht="13.8" hidden="false" customHeight="false" outlineLevel="0" collapsed="false">
      <c r="A190" s="42"/>
      <c r="B190" s="42"/>
      <c r="C190" s="52"/>
      <c r="D190" s="42"/>
      <c r="E190" s="42"/>
      <c r="F190" s="53" t="str">
        <f aca="false">_xlfn.IFS(E190 = "","",E190&gt;0,C190/E190,TRUE(),C190/1)</f>
        <v/>
      </c>
      <c r="G190" s="54" t="str">
        <f aca="false">_xlfn.IFS(E190 = "","",E190&gt;0,(C190+D190)/E190,TRUE(),(C190+D190)/1)</f>
        <v/>
      </c>
      <c r="H190" s="55"/>
      <c r="I190" s="42"/>
      <c r="J190" s="42"/>
      <c r="K190" s="53" t="str">
        <f aca="false">_xlfn.IFS(J190 = "","",J190&gt;0,H190/J190,TRUE(),H190/1)</f>
        <v/>
      </c>
      <c r="L190" s="54" t="str">
        <f aca="false">_xlfn.IFS(J190 = "","",J190&gt;0,(H190+I190)/J190,TRUE(),(H190+I190)/1)</f>
        <v/>
      </c>
      <c r="M190" s="52"/>
      <c r="N190" s="42"/>
      <c r="O190" s="42"/>
      <c r="P190" s="53" t="str">
        <f aca="false">_xlfn.IFS(O190 = "","",O190&gt;0,M190/O190,TRUE(),M190/1)</f>
        <v/>
      </c>
      <c r="Q190" s="54" t="str">
        <f aca="false">_xlfn.IFS(O190 = "","",O190&gt;0,(M190+N190)/O190,TRUE(),(M190+N190)/1)</f>
        <v/>
      </c>
      <c r="R190" s="48" t="str">
        <f aca="false">_xlfn.IFS(C190 = "","",(E190+J190+O190)&gt;0,(C190+H190+M190)/(E190+J190+O190),TRUE(),(C190+H190+M190)/1)</f>
        <v/>
      </c>
      <c r="S190" s="48" t="str">
        <f aca="false">_xlfn.IFS(C190 = "","",(E190+J190+O190)&gt;0,(C190+H190+M190+D190+I190+N190)/(E190+J190+O190),TRUE(),(C190+H190+M190+D190+I190+N190)/1)</f>
        <v/>
      </c>
      <c r="T190" s="48"/>
      <c r="U190" s="49"/>
      <c r="V190" s="50" t="str">
        <f aca="false">IF(Z190&lt;&gt;"",Z190/86400,"")</f>
        <v/>
      </c>
      <c r="W190" s="51"/>
      <c r="Y190" s="40"/>
    </row>
    <row r="191" customFormat="false" ht="13.8" hidden="false" customHeight="false" outlineLevel="0" collapsed="false">
      <c r="A191" s="42"/>
      <c r="B191" s="42"/>
      <c r="C191" s="52"/>
      <c r="D191" s="42"/>
      <c r="E191" s="42"/>
      <c r="F191" s="53" t="str">
        <f aca="false">_xlfn.IFS(E191 = "","",E191&gt;0,C191/E191,TRUE(),C191/1)</f>
        <v/>
      </c>
      <c r="G191" s="54" t="str">
        <f aca="false">_xlfn.IFS(E191 = "","",E191&gt;0,(C191+D191)/E191,TRUE(),(C191+D191)/1)</f>
        <v/>
      </c>
      <c r="H191" s="55"/>
      <c r="I191" s="42"/>
      <c r="J191" s="42"/>
      <c r="K191" s="53" t="str">
        <f aca="false">_xlfn.IFS(J191 = "","",J191&gt;0,H191/J191,TRUE(),H191/1)</f>
        <v/>
      </c>
      <c r="L191" s="54" t="str">
        <f aca="false">_xlfn.IFS(J191 = "","",J191&gt;0,(H191+I191)/J191,TRUE(),(H191+I191)/1)</f>
        <v/>
      </c>
      <c r="M191" s="52"/>
      <c r="N191" s="42"/>
      <c r="O191" s="42"/>
      <c r="P191" s="53" t="str">
        <f aca="false">_xlfn.IFS(O191 = "","",O191&gt;0,M191/O191,TRUE(),M191/1)</f>
        <v/>
      </c>
      <c r="Q191" s="54" t="str">
        <f aca="false">_xlfn.IFS(O191 = "","",O191&gt;0,(M191+N191)/O191,TRUE(),(M191+N191)/1)</f>
        <v/>
      </c>
      <c r="R191" s="48" t="str">
        <f aca="false">_xlfn.IFS(C191 = "","",(E191+J191+O191)&gt;0,(C191+H191+M191)/(E191+J191+O191),TRUE(),(C191+H191+M191)/1)</f>
        <v/>
      </c>
      <c r="S191" s="48" t="str">
        <f aca="false">_xlfn.IFS(C191 = "","",(E191+J191+O191)&gt;0,(C191+H191+M191+D191+I191+N191)/(E191+J191+O191),TRUE(),(C191+H191+M191+D191+I191+N191)/1)</f>
        <v/>
      </c>
      <c r="T191" s="48"/>
      <c r="U191" s="49"/>
      <c r="V191" s="50" t="str">
        <f aca="false">IF(Z191&lt;&gt;"",Z191/86400,"")</f>
        <v/>
      </c>
      <c r="W191" s="51"/>
      <c r="Y191" s="40"/>
    </row>
    <row r="192" customFormat="false" ht="13.8" hidden="false" customHeight="false" outlineLevel="0" collapsed="false">
      <c r="A192" s="42"/>
      <c r="B192" s="42"/>
      <c r="C192" s="52"/>
      <c r="D192" s="42"/>
      <c r="E192" s="42"/>
      <c r="F192" s="53" t="str">
        <f aca="false">_xlfn.IFS(E192 = "","",E192&gt;0,C192/E192,TRUE(),C192/1)</f>
        <v/>
      </c>
      <c r="G192" s="54" t="str">
        <f aca="false">_xlfn.IFS(E192 = "","",E192&gt;0,(C192+D192)/E192,TRUE(),(C192+D192)/1)</f>
        <v/>
      </c>
      <c r="H192" s="55"/>
      <c r="I192" s="42"/>
      <c r="J192" s="42"/>
      <c r="K192" s="53" t="str">
        <f aca="false">_xlfn.IFS(J192 = "","",J192&gt;0,H192/J192,TRUE(),H192/1)</f>
        <v/>
      </c>
      <c r="L192" s="54" t="str">
        <f aca="false">_xlfn.IFS(J192 = "","",J192&gt;0,(H192+I192)/J192,TRUE(),(H192+I192)/1)</f>
        <v/>
      </c>
      <c r="M192" s="52"/>
      <c r="N192" s="42"/>
      <c r="O192" s="42"/>
      <c r="P192" s="53" t="str">
        <f aca="false">_xlfn.IFS(O192 = "","",O192&gt;0,M192/O192,TRUE(),M192/1)</f>
        <v/>
      </c>
      <c r="Q192" s="54" t="str">
        <f aca="false">_xlfn.IFS(O192 = "","",O192&gt;0,(M192+N192)/O192,TRUE(),(M192+N192)/1)</f>
        <v/>
      </c>
      <c r="R192" s="48" t="str">
        <f aca="false">_xlfn.IFS(C192 = "","",(E192+J192+O192)&gt;0,(C192+H192+M192)/(E192+J192+O192),TRUE(),(C192+H192+M192)/1)</f>
        <v/>
      </c>
      <c r="S192" s="48" t="str">
        <f aca="false">_xlfn.IFS(C192 = "","",(E192+J192+O192)&gt;0,(C192+H192+M192+D192+I192+N192)/(E192+J192+O192),TRUE(),(C192+H192+M192+D192+I192+N192)/1)</f>
        <v/>
      </c>
      <c r="T192" s="48"/>
      <c r="U192" s="49"/>
      <c r="V192" s="50" t="str">
        <f aca="false">IF(Z192&lt;&gt;"",Z192/86400,"")</f>
        <v/>
      </c>
      <c r="W192" s="51"/>
      <c r="Y192" s="40"/>
    </row>
    <row r="193" customFormat="false" ht="13.8" hidden="false" customHeight="false" outlineLevel="0" collapsed="false">
      <c r="A193" s="42"/>
      <c r="B193" s="42"/>
      <c r="C193" s="52"/>
      <c r="D193" s="42"/>
      <c r="E193" s="42"/>
      <c r="F193" s="53" t="str">
        <f aca="false">_xlfn.IFS(E193 = "","",E193&gt;0,C193/E193,TRUE(),C193/1)</f>
        <v/>
      </c>
      <c r="G193" s="54" t="str">
        <f aca="false">_xlfn.IFS(E193 = "","",E193&gt;0,(C193+D193)/E193,TRUE(),(C193+D193)/1)</f>
        <v/>
      </c>
      <c r="H193" s="55"/>
      <c r="I193" s="42"/>
      <c r="J193" s="42"/>
      <c r="K193" s="53" t="str">
        <f aca="false">_xlfn.IFS(J193 = "","",J193&gt;0,H193/J193,TRUE(),H193/1)</f>
        <v/>
      </c>
      <c r="L193" s="54" t="str">
        <f aca="false">_xlfn.IFS(J193 = "","",J193&gt;0,(H193+I193)/J193,TRUE(),(H193+I193)/1)</f>
        <v/>
      </c>
      <c r="M193" s="52"/>
      <c r="N193" s="42"/>
      <c r="O193" s="42"/>
      <c r="P193" s="53" t="str">
        <f aca="false">_xlfn.IFS(O193 = "","",O193&gt;0,M193/O193,TRUE(),M193/1)</f>
        <v/>
      </c>
      <c r="Q193" s="54" t="str">
        <f aca="false">_xlfn.IFS(O193 = "","",O193&gt;0,(M193+N193)/O193,TRUE(),(M193+N193)/1)</f>
        <v/>
      </c>
      <c r="R193" s="48" t="str">
        <f aca="false">_xlfn.IFS(C193 = "","",(E193+J193+O193)&gt;0,(C193+H193+M193)/(E193+J193+O193),TRUE(),(C193+H193+M193)/1)</f>
        <v/>
      </c>
      <c r="S193" s="48" t="str">
        <f aca="false">_xlfn.IFS(C193 = "","",(E193+J193+O193)&gt;0,(C193+H193+M193+D193+I193+N193)/(E193+J193+O193),TRUE(),(C193+H193+M193+D193+I193+N193)/1)</f>
        <v/>
      </c>
      <c r="T193" s="48"/>
      <c r="U193" s="49"/>
      <c r="V193" s="50" t="str">
        <f aca="false">IF(Z193&lt;&gt;"",Z193/86400,"")</f>
        <v/>
      </c>
      <c r="W193" s="51"/>
      <c r="Y193" s="40"/>
    </row>
    <row r="194" customFormat="false" ht="13.8" hidden="false" customHeight="false" outlineLevel="0" collapsed="false">
      <c r="A194" s="42"/>
      <c r="B194" s="42"/>
      <c r="C194" s="52"/>
      <c r="D194" s="42"/>
      <c r="E194" s="42"/>
      <c r="F194" s="53" t="str">
        <f aca="false">_xlfn.IFS(E194 = "","",E194&gt;0,C194/E194,TRUE(),C194/1)</f>
        <v/>
      </c>
      <c r="G194" s="54" t="str">
        <f aca="false">_xlfn.IFS(E194 = "","",E194&gt;0,(C194+D194)/E194,TRUE(),(C194+D194)/1)</f>
        <v/>
      </c>
      <c r="H194" s="55"/>
      <c r="I194" s="42"/>
      <c r="J194" s="42"/>
      <c r="K194" s="53" t="str">
        <f aca="false">_xlfn.IFS(J194 = "","",J194&gt;0,H194/J194,TRUE(),H194/1)</f>
        <v/>
      </c>
      <c r="L194" s="54" t="str">
        <f aca="false">_xlfn.IFS(J194 = "","",J194&gt;0,(H194+I194)/J194,TRUE(),(H194+I194)/1)</f>
        <v/>
      </c>
      <c r="M194" s="52"/>
      <c r="N194" s="42"/>
      <c r="O194" s="42"/>
      <c r="P194" s="53" t="str">
        <f aca="false">_xlfn.IFS(O194 = "","",O194&gt;0,M194/O194,TRUE(),M194/1)</f>
        <v/>
      </c>
      <c r="Q194" s="54" t="str">
        <f aca="false">_xlfn.IFS(O194 = "","",O194&gt;0,(M194+N194)/O194,TRUE(),(M194+N194)/1)</f>
        <v/>
      </c>
      <c r="R194" s="48" t="str">
        <f aca="false">_xlfn.IFS(C194 = "","",(E194+J194+O194)&gt;0,(C194+H194+M194)/(E194+J194+O194),TRUE(),(C194+H194+M194)/1)</f>
        <v/>
      </c>
      <c r="S194" s="48" t="str">
        <f aca="false">_xlfn.IFS(C194 = "","",(E194+J194+O194)&gt;0,(C194+H194+M194+D194+I194+N194)/(E194+J194+O194),TRUE(),(C194+H194+M194+D194+I194+N194)/1)</f>
        <v/>
      </c>
      <c r="T194" s="48"/>
      <c r="U194" s="49"/>
      <c r="V194" s="50" t="str">
        <f aca="false">IF(Z194&lt;&gt;"",Z194/86400,"")</f>
        <v/>
      </c>
      <c r="W194" s="51"/>
      <c r="Y194" s="40"/>
    </row>
    <row r="195" customFormat="false" ht="13.8" hidden="false" customHeight="false" outlineLevel="0" collapsed="false">
      <c r="A195" s="42"/>
      <c r="B195" s="42"/>
      <c r="C195" s="52"/>
      <c r="D195" s="42"/>
      <c r="E195" s="42"/>
      <c r="F195" s="53" t="str">
        <f aca="false">_xlfn.IFS(E195 = "","",E195&gt;0,C195/E195,TRUE(),C195/1)</f>
        <v/>
      </c>
      <c r="G195" s="54" t="str">
        <f aca="false">_xlfn.IFS(E195 = "","",E195&gt;0,(C195+D195)/E195,TRUE(),(C195+D195)/1)</f>
        <v/>
      </c>
      <c r="H195" s="55"/>
      <c r="I195" s="42"/>
      <c r="J195" s="42"/>
      <c r="K195" s="53" t="str">
        <f aca="false">_xlfn.IFS(J195 = "","",J195&gt;0,H195/J195,TRUE(),H195/1)</f>
        <v/>
      </c>
      <c r="L195" s="54" t="str">
        <f aca="false">_xlfn.IFS(J195 = "","",J195&gt;0,(H195+I195)/J195,TRUE(),(H195+I195)/1)</f>
        <v/>
      </c>
      <c r="M195" s="52"/>
      <c r="N195" s="42"/>
      <c r="O195" s="42"/>
      <c r="P195" s="53" t="str">
        <f aca="false">_xlfn.IFS(O195 = "","",O195&gt;0,M195/O195,TRUE(),M195/1)</f>
        <v/>
      </c>
      <c r="Q195" s="54" t="str">
        <f aca="false">_xlfn.IFS(O195 = "","",O195&gt;0,(M195+N195)/O195,TRUE(),(M195+N195)/1)</f>
        <v/>
      </c>
      <c r="R195" s="48" t="str">
        <f aca="false">_xlfn.IFS(C195 = "","",(E195+J195+O195)&gt;0,(C195+H195+M195)/(E195+J195+O195),TRUE(),(C195+H195+M195)/1)</f>
        <v/>
      </c>
      <c r="S195" s="48" t="str">
        <f aca="false">_xlfn.IFS(C195 = "","",(E195+J195+O195)&gt;0,(C195+H195+M195+D195+I195+N195)/(E195+J195+O195),TRUE(),(C195+H195+M195+D195+I195+N195)/1)</f>
        <v/>
      </c>
      <c r="T195" s="48"/>
      <c r="U195" s="49"/>
      <c r="V195" s="50" t="str">
        <f aca="false">IF(Z195&lt;&gt;"",Z195/86400,"")</f>
        <v/>
      </c>
      <c r="W195" s="51"/>
      <c r="Y195" s="40"/>
    </row>
    <row r="196" customFormat="false" ht="13.8" hidden="false" customHeight="false" outlineLevel="0" collapsed="false">
      <c r="A196" s="42"/>
      <c r="B196" s="42"/>
      <c r="C196" s="52"/>
      <c r="D196" s="42"/>
      <c r="E196" s="42"/>
      <c r="F196" s="53" t="str">
        <f aca="false">_xlfn.IFS(E196 = "","",E196&gt;0,C196/E196,TRUE(),C196/1)</f>
        <v/>
      </c>
      <c r="G196" s="54" t="str">
        <f aca="false">_xlfn.IFS(E196 = "","",E196&gt;0,(C196+D196)/E196,TRUE(),(C196+D196)/1)</f>
        <v/>
      </c>
      <c r="H196" s="55"/>
      <c r="I196" s="42"/>
      <c r="J196" s="42"/>
      <c r="K196" s="53" t="str">
        <f aca="false">_xlfn.IFS(J196 = "","",J196&gt;0,H196/J196,TRUE(),H196/1)</f>
        <v/>
      </c>
      <c r="L196" s="54" t="str">
        <f aca="false">_xlfn.IFS(J196 = "","",J196&gt;0,(H196+I196)/J196,TRUE(),(H196+I196)/1)</f>
        <v/>
      </c>
      <c r="M196" s="52"/>
      <c r="N196" s="42"/>
      <c r="O196" s="42"/>
      <c r="P196" s="53" t="str">
        <f aca="false">_xlfn.IFS(O196 = "","",O196&gt;0,M196/O196,TRUE(),M196/1)</f>
        <v/>
      </c>
      <c r="Q196" s="54" t="str">
        <f aca="false">_xlfn.IFS(O196 = "","",O196&gt;0,(M196+N196)/O196,TRUE(),(M196+N196)/1)</f>
        <v/>
      </c>
      <c r="R196" s="48" t="str">
        <f aca="false">_xlfn.IFS(C196 = "","",(E196+J196+O196)&gt;0,(C196+H196+M196)/(E196+J196+O196),TRUE(),(C196+H196+M196)/1)</f>
        <v/>
      </c>
      <c r="S196" s="48" t="str">
        <f aca="false">_xlfn.IFS(C196 = "","",(E196+J196+O196)&gt;0,(C196+H196+M196+D196+I196+N196)/(E196+J196+O196),TRUE(),(C196+H196+M196+D196+I196+N196)/1)</f>
        <v/>
      </c>
      <c r="T196" s="48"/>
      <c r="U196" s="49"/>
      <c r="V196" s="50" t="str">
        <f aca="false">IF(Z196&lt;&gt;"",Z196/86400,"")</f>
        <v/>
      </c>
      <c r="W196" s="51"/>
      <c r="Y196" s="40"/>
    </row>
    <row r="197" customFormat="false" ht="13.8" hidden="false" customHeight="false" outlineLevel="0" collapsed="false">
      <c r="A197" s="42"/>
      <c r="B197" s="42"/>
      <c r="C197" s="52"/>
      <c r="D197" s="42"/>
      <c r="E197" s="42"/>
      <c r="F197" s="53" t="str">
        <f aca="false">_xlfn.IFS(E197 = "","",E197&gt;0,C197/E197,TRUE(),C197/1)</f>
        <v/>
      </c>
      <c r="G197" s="54" t="str">
        <f aca="false">_xlfn.IFS(E197 = "","",E197&gt;0,(C197+D197)/E197,TRUE(),(C197+D197)/1)</f>
        <v/>
      </c>
      <c r="H197" s="55"/>
      <c r="I197" s="42"/>
      <c r="J197" s="42"/>
      <c r="K197" s="53" t="str">
        <f aca="false">_xlfn.IFS(J197 = "","",J197&gt;0,H197/J197,TRUE(),H197/1)</f>
        <v/>
      </c>
      <c r="L197" s="54" t="str">
        <f aca="false">_xlfn.IFS(J197 = "","",J197&gt;0,(H197+I197)/J197,TRUE(),(H197+I197)/1)</f>
        <v/>
      </c>
      <c r="M197" s="52"/>
      <c r="N197" s="42"/>
      <c r="O197" s="42"/>
      <c r="P197" s="53" t="str">
        <f aca="false">_xlfn.IFS(O197 = "","",O197&gt;0,M197/O197,TRUE(),M197/1)</f>
        <v/>
      </c>
      <c r="Q197" s="54" t="str">
        <f aca="false">_xlfn.IFS(O197 = "","",O197&gt;0,(M197+N197)/O197,TRUE(),(M197+N197)/1)</f>
        <v/>
      </c>
      <c r="R197" s="48" t="str">
        <f aca="false">_xlfn.IFS(C197 = "","",(E197+J197+O197)&gt;0,(C197+H197+M197)/(E197+J197+O197),TRUE(),(C197+H197+M197)/1)</f>
        <v/>
      </c>
      <c r="S197" s="48" t="str">
        <f aca="false">_xlfn.IFS(C197 = "","",(E197+J197+O197)&gt;0,(C197+H197+M197+D197+I197+N197)/(E197+J197+O197),TRUE(),(C197+H197+M197+D197+I197+N197)/1)</f>
        <v/>
      </c>
      <c r="T197" s="48"/>
      <c r="U197" s="49"/>
      <c r="V197" s="50" t="str">
        <f aca="false">IF(Z197&lt;&gt;"",Z197/86400,"")</f>
        <v/>
      </c>
      <c r="W197" s="51"/>
      <c r="Y197" s="40"/>
    </row>
    <row r="198" customFormat="false" ht="13.8" hidden="false" customHeight="false" outlineLevel="0" collapsed="false">
      <c r="A198" s="42"/>
      <c r="B198" s="42"/>
      <c r="C198" s="52"/>
      <c r="D198" s="42"/>
      <c r="E198" s="42"/>
      <c r="F198" s="53" t="str">
        <f aca="false">_xlfn.IFS(E198 = "","",E198&gt;0,C198/E198,TRUE(),C198/1)</f>
        <v/>
      </c>
      <c r="G198" s="54" t="str">
        <f aca="false">_xlfn.IFS(E198 = "","",E198&gt;0,(C198+D198)/E198,TRUE(),(C198+D198)/1)</f>
        <v/>
      </c>
      <c r="H198" s="55"/>
      <c r="I198" s="42"/>
      <c r="J198" s="42"/>
      <c r="K198" s="53" t="str">
        <f aca="false">_xlfn.IFS(J198 = "","",J198&gt;0,H198/J198,TRUE(),H198/1)</f>
        <v/>
      </c>
      <c r="L198" s="54" t="str">
        <f aca="false">_xlfn.IFS(J198 = "","",J198&gt;0,(H198+I198)/J198,TRUE(),(H198+I198)/1)</f>
        <v/>
      </c>
      <c r="M198" s="52"/>
      <c r="N198" s="42"/>
      <c r="O198" s="42"/>
      <c r="P198" s="53" t="str">
        <f aca="false">_xlfn.IFS(O198 = "","",O198&gt;0,M198/O198,TRUE(),M198/1)</f>
        <v/>
      </c>
      <c r="Q198" s="54" t="str">
        <f aca="false">_xlfn.IFS(O198 = "","",O198&gt;0,(M198+N198)/O198,TRUE(),(M198+N198)/1)</f>
        <v/>
      </c>
      <c r="R198" s="48" t="str">
        <f aca="false">_xlfn.IFS(C198 = "","",(E198+J198+O198)&gt;0,(C198+H198+M198)/(E198+J198+O198),TRUE(),(C198+H198+M198)/1)</f>
        <v/>
      </c>
      <c r="S198" s="48" t="str">
        <f aca="false">_xlfn.IFS(C198 = "","",(E198+J198+O198)&gt;0,(C198+H198+M198+D198+I198+N198)/(E198+J198+O198),TRUE(),(C198+H198+M198+D198+I198+N198)/1)</f>
        <v/>
      </c>
      <c r="T198" s="48"/>
      <c r="U198" s="49"/>
      <c r="V198" s="50" t="str">
        <f aca="false">IF(Z198&lt;&gt;"",Z198/86400,"")</f>
        <v/>
      </c>
      <c r="W198" s="51"/>
      <c r="Y198" s="40"/>
    </row>
    <row r="199" customFormat="false" ht="13.8" hidden="false" customHeight="false" outlineLevel="0" collapsed="false">
      <c r="A199" s="42"/>
      <c r="B199" s="42"/>
      <c r="C199" s="52"/>
      <c r="D199" s="42"/>
      <c r="E199" s="42"/>
      <c r="F199" s="53" t="str">
        <f aca="false">_xlfn.IFS(E199 = "","",E199&gt;0,C199/E199,TRUE(),C199/1)</f>
        <v/>
      </c>
      <c r="G199" s="54" t="str">
        <f aca="false">_xlfn.IFS(E199 = "","",E199&gt;0,(C199+D199)/E199,TRUE(),(C199+D199)/1)</f>
        <v/>
      </c>
      <c r="H199" s="55"/>
      <c r="I199" s="42"/>
      <c r="J199" s="42"/>
      <c r="K199" s="53" t="str">
        <f aca="false">_xlfn.IFS(J199 = "","",J199&gt;0,H199/J199,TRUE(),H199/1)</f>
        <v/>
      </c>
      <c r="L199" s="54" t="str">
        <f aca="false">_xlfn.IFS(J199 = "","",J199&gt;0,(H199+I199)/J199,TRUE(),(H199+I199)/1)</f>
        <v/>
      </c>
      <c r="M199" s="52"/>
      <c r="N199" s="42"/>
      <c r="O199" s="42"/>
      <c r="P199" s="53" t="str">
        <f aca="false">_xlfn.IFS(O199 = "","",O199&gt;0,M199/O199,TRUE(),M199/1)</f>
        <v/>
      </c>
      <c r="Q199" s="54" t="str">
        <f aca="false">_xlfn.IFS(O199 = "","",O199&gt;0,(M199+N199)/O199,TRUE(),(M199+N199)/1)</f>
        <v/>
      </c>
      <c r="R199" s="48" t="str">
        <f aca="false">_xlfn.IFS(C199 = "","",(E199+J199+O199)&gt;0,(C199+H199+M199)/(E199+J199+O199),TRUE(),(C199+H199+M199)/1)</f>
        <v/>
      </c>
      <c r="S199" s="48" t="str">
        <f aca="false">_xlfn.IFS(C199 = "","",(E199+J199+O199)&gt;0,(C199+H199+M199+D199+I199+N199)/(E199+J199+O199),TRUE(),(C199+H199+M199+D199+I199+N199)/1)</f>
        <v/>
      </c>
      <c r="T199" s="48"/>
      <c r="U199" s="49"/>
      <c r="V199" s="50" t="str">
        <f aca="false">IF(Z199&lt;&gt;"",Z199/86400,"")</f>
        <v/>
      </c>
      <c r="W199" s="51"/>
      <c r="Y199" s="40"/>
    </row>
    <row r="200" customFormat="false" ht="13.8" hidden="false" customHeight="false" outlineLevel="0" collapsed="false">
      <c r="A200" s="42"/>
      <c r="B200" s="42"/>
      <c r="C200" s="52"/>
      <c r="D200" s="42"/>
      <c r="E200" s="42"/>
      <c r="F200" s="53" t="str">
        <f aca="false">_xlfn.IFS(E200 = "","",E200&gt;0,C200/E200,TRUE(),C200/1)</f>
        <v/>
      </c>
      <c r="G200" s="54" t="str">
        <f aca="false">_xlfn.IFS(E200 = "","",E200&gt;0,(C200+D200)/E200,TRUE(),(C200+D200)/1)</f>
        <v/>
      </c>
      <c r="H200" s="55"/>
      <c r="I200" s="42"/>
      <c r="J200" s="42"/>
      <c r="K200" s="53" t="str">
        <f aca="false">_xlfn.IFS(J200 = "","",J200&gt;0,H200/J200,TRUE(),H200/1)</f>
        <v/>
      </c>
      <c r="L200" s="54" t="str">
        <f aca="false">_xlfn.IFS(J200 = "","",J200&gt;0,(H200+I200)/J200,TRUE(),(H200+I200)/1)</f>
        <v/>
      </c>
      <c r="M200" s="52"/>
      <c r="N200" s="42"/>
      <c r="O200" s="42"/>
      <c r="P200" s="53" t="str">
        <f aca="false">_xlfn.IFS(O200 = "","",O200&gt;0,M200/O200,TRUE(),M200/1)</f>
        <v/>
      </c>
      <c r="Q200" s="54" t="str">
        <f aca="false">_xlfn.IFS(O200 = "","",O200&gt;0,(M200+N200)/O200,TRUE(),(M200+N200)/1)</f>
        <v/>
      </c>
      <c r="R200" s="48" t="str">
        <f aca="false">_xlfn.IFS(C200 = "","",(E200+J200+O200)&gt;0,(C200+H200+M200)/(E200+J200+O200),TRUE(),(C200+H200+M200)/1)</f>
        <v/>
      </c>
      <c r="S200" s="48" t="str">
        <f aca="false">_xlfn.IFS(C200 = "","",(E200+J200+O200)&gt;0,(C200+H200+M200+D200+I200+N200)/(E200+J200+O200),TRUE(),(C200+H200+M200+D200+I200+N200)/1)</f>
        <v/>
      </c>
      <c r="T200" s="48"/>
      <c r="U200" s="49"/>
      <c r="V200" s="50" t="str">
        <f aca="false">IF(Z200&lt;&gt;"",Z200/86400,"")</f>
        <v/>
      </c>
      <c r="W200" s="51"/>
      <c r="Y200" s="40"/>
    </row>
    <row r="201" customFormat="false" ht="13.8" hidden="false" customHeight="false" outlineLevel="0" collapsed="false">
      <c r="A201" s="42"/>
      <c r="B201" s="42"/>
      <c r="C201" s="52"/>
      <c r="D201" s="42"/>
      <c r="E201" s="42"/>
      <c r="F201" s="53" t="str">
        <f aca="false">_xlfn.IFS(E201 = "","",E201&gt;0,C201/E201,TRUE(),C201/1)</f>
        <v/>
      </c>
      <c r="G201" s="54" t="str">
        <f aca="false">_xlfn.IFS(E201 = "","",E201&gt;0,(C201+D201)/E201,TRUE(),(C201+D201)/1)</f>
        <v/>
      </c>
      <c r="H201" s="55"/>
      <c r="I201" s="42"/>
      <c r="J201" s="42"/>
      <c r="K201" s="53" t="str">
        <f aca="false">_xlfn.IFS(J201 = "","",J201&gt;0,H201/J201,TRUE(),H201/1)</f>
        <v/>
      </c>
      <c r="L201" s="54" t="str">
        <f aca="false">_xlfn.IFS(J201 = "","",J201&gt;0,(H201+I201)/J201,TRUE(),(H201+I201)/1)</f>
        <v/>
      </c>
      <c r="M201" s="52"/>
      <c r="N201" s="42"/>
      <c r="O201" s="42"/>
      <c r="P201" s="53" t="str">
        <f aca="false">_xlfn.IFS(O201 = "","",O201&gt;0,M201/O201,TRUE(),M201/1)</f>
        <v/>
      </c>
      <c r="Q201" s="54" t="str">
        <f aca="false">_xlfn.IFS(O201 = "","",O201&gt;0,(M201+N201)/O201,TRUE(),(M201+N201)/1)</f>
        <v/>
      </c>
      <c r="R201" s="48" t="str">
        <f aca="false">_xlfn.IFS(C201 = "","",(E201+J201+O201)&gt;0,(C201+H201+M201)/(E201+J201+O201),TRUE(),(C201+H201+M201)/1)</f>
        <v/>
      </c>
      <c r="S201" s="48" t="str">
        <f aca="false">_xlfn.IFS(C201 = "","",(E201+J201+O201)&gt;0,(C201+H201+M201+D201+I201+N201)/(E201+J201+O201),TRUE(),(C201+H201+M201+D201+I201+N201)/1)</f>
        <v/>
      </c>
      <c r="T201" s="48"/>
      <c r="U201" s="49"/>
      <c r="V201" s="50" t="str">
        <f aca="false">IF(Z201&lt;&gt;"",Z201/86400,"")</f>
        <v/>
      </c>
      <c r="W201" s="51"/>
      <c r="Y201" s="40"/>
    </row>
    <row r="202" customFormat="false" ht="13.8" hidden="false" customHeight="false" outlineLevel="0" collapsed="false">
      <c r="A202" s="42"/>
      <c r="B202" s="42"/>
      <c r="C202" s="52"/>
      <c r="D202" s="42"/>
      <c r="E202" s="42"/>
      <c r="F202" s="53" t="str">
        <f aca="false">_xlfn.IFS(E202 = "","",E202&gt;0,C202/E202,TRUE(),C202/1)</f>
        <v/>
      </c>
      <c r="G202" s="54" t="str">
        <f aca="false">_xlfn.IFS(E202 = "","",E202&gt;0,(C202+D202)/E202,TRUE(),(C202+D202)/1)</f>
        <v/>
      </c>
      <c r="H202" s="55"/>
      <c r="I202" s="42"/>
      <c r="J202" s="42"/>
      <c r="K202" s="53" t="str">
        <f aca="false">_xlfn.IFS(J202 = "","",J202&gt;0,H202/J202,TRUE(),H202/1)</f>
        <v/>
      </c>
      <c r="L202" s="54" t="str">
        <f aca="false">_xlfn.IFS(J202 = "","",J202&gt;0,(H202+I202)/J202,TRUE(),(H202+I202)/1)</f>
        <v/>
      </c>
      <c r="M202" s="52"/>
      <c r="N202" s="42"/>
      <c r="O202" s="42"/>
      <c r="P202" s="53" t="str">
        <f aca="false">_xlfn.IFS(O202 = "","",O202&gt;0,M202/O202,TRUE(),M202/1)</f>
        <v/>
      </c>
      <c r="Q202" s="54" t="str">
        <f aca="false">_xlfn.IFS(O202 = "","",O202&gt;0,(M202+N202)/O202,TRUE(),(M202+N202)/1)</f>
        <v/>
      </c>
      <c r="R202" s="48" t="str">
        <f aca="false">_xlfn.IFS(C202 = "","",(E202+J202+O202)&gt;0,(C202+H202+M202)/(E202+J202+O202),TRUE(),(C202+H202+M202)/1)</f>
        <v/>
      </c>
      <c r="S202" s="48" t="str">
        <f aca="false">_xlfn.IFS(C202 = "","",(E202+J202+O202)&gt;0,(C202+H202+M202+D202+I202+N202)/(E202+J202+O202),TRUE(),(C202+H202+M202+D202+I202+N202)/1)</f>
        <v/>
      </c>
      <c r="T202" s="48"/>
      <c r="U202" s="49"/>
      <c r="V202" s="50" t="str">
        <f aca="false">IF(Z202&lt;&gt;"",Z202/86400,"")</f>
        <v/>
      </c>
      <c r="W202" s="51"/>
      <c r="Y202" s="40"/>
    </row>
    <row r="203" customFormat="false" ht="13.8" hidden="false" customHeight="false" outlineLevel="0" collapsed="false">
      <c r="A203" s="42"/>
      <c r="B203" s="42"/>
      <c r="C203" s="52"/>
      <c r="D203" s="42"/>
      <c r="E203" s="42"/>
      <c r="F203" s="53" t="str">
        <f aca="false">_xlfn.IFS(E203 = "","",E203&gt;0,C203/E203,TRUE(),C203/1)</f>
        <v/>
      </c>
      <c r="G203" s="54" t="str">
        <f aca="false">_xlfn.IFS(E203 = "","",E203&gt;0,(C203+D203)/E203,TRUE(),(C203+D203)/1)</f>
        <v/>
      </c>
      <c r="H203" s="55"/>
      <c r="I203" s="42"/>
      <c r="J203" s="42"/>
      <c r="K203" s="53" t="str">
        <f aca="false">_xlfn.IFS(J203 = "","",J203&gt;0,H203/J203,TRUE(),H203/1)</f>
        <v/>
      </c>
      <c r="L203" s="54" t="str">
        <f aca="false">_xlfn.IFS(J203 = "","",J203&gt;0,(H203+I203)/J203,TRUE(),(H203+I203)/1)</f>
        <v/>
      </c>
      <c r="M203" s="52"/>
      <c r="N203" s="42"/>
      <c r="O203" s="42"/>
      <c r="P203" s="53" t="str">
        <f aca="false">_xlfn.IFS(O203 = "","",O203&gt;0,M203/O203,TRUE(),M203/1)</f>
        <v/>
      </c>
      <c r="Q203" s="54" t="str">
        <f aca="false">_xlfn.IFS(O203 = "","",O203&gt;0,(M203+N203)/O203,TRUE(),(M203+N203)/1)</f>
        <v/>
      </c>
      <c r="R203" s="48" t="str">
        <f aca="false">_xlfn.IFS(C203 = "","",(E203+J203+O203)&gt;0,(C203+H203+M203)/(E203+J203+O203),TRUE(),(C203+H203+M203)/1)</f>
        <v/>
      </c>
      <c r="S203" s="48" t="str">
        <f aca="false">_xlfn.IFS(C203 = "","",(E203+J203+O203)&gt;0,(C203+H203+M203+D203+I203+N203)/(E203+J203+O203),TRUE(),(C203+H203+M203+D203+I203+N203)/1)</f>
        <v/>
      </c>
      <c r="T203" s="48"/>
      <c r="U203" s="49"/>
      <c r="V203" s="50" t="str">
        <f aca="false">IF(Z203&lt;&gt;"",Z203/86400,"")</f>
        <v/>
      </c>
      <c r="W203" s="51"/>
      <c r="Y203" s="40"/>
    </row>
    <row r="204" customFormat="false" ht="13.8" hidden="false" customHeight="false" outlineLevel="0" collapsed="false">
      <c r="A204" s="42"/>
      <c r="B204" s="42"/>
      <c r="C204" s="52"/>
      <c r="D204" s="42"/>
      <c r="E204" s="42"/>
      <c r="F204" s="53" t="str">
        <f aca="false">_xlfn.IFS(E204 = "","",E204&gt;0,C204/E204,TRUE(),C204/1)</f>
        <v/>
      </c>
      <c r="G204" s="54" t="str">
        <f aca="false">_xlfn.IFS(E204 = "","",E204&gt;0,(C204+D204)/E204,TRUE(),(C204+D204)/1)</f>
        <v/>
      </c>
      <c r="H204" s="55"/>
      <c r="I204" s="42"/>
      <c r="J204" s="42"/>
      <c r="K204" s="53" t="str">
        <f aca="false">_xlfn.IFS(J204 = "","",J204&gt;0,H204/J204,TRUE(),H204/1)</f>
        <v/>
      </c>
      <c r="L204" s="54" t="str">
        <f aca="false">_xlfn.IFS(J204 = "","",J204&gt;0,(H204+I204)/J204,TRUE(),(H204+I204)/1)</f>
        <v/>
      </c>
      <c r="M204" s="52"/>
      <c r="N204" s="42"/>
      <c r="O204" s="42"/>
      <c r="P204" s="53" t="str">
        <f aca="false">_xlfn.IFS(O204 = "","",O204&gt;0,M204/O204,TRUE(),M204/1)</f>
        <v/>
      </c>
      <c r="Q204" s="54" t="str">
        <f aca="false">_xlfn.IFS(O204 = "","",O204&gt;0,(M204+N204)/O204,TRUE(),(M204+N204)/1)</f>
        <v/>
      </c>
      <c r="R204" s="48" t="str">
        <f aca="false">_xlfn.IFS(C204 = "","",(E204+J204+O204)&gt;0,(C204+H204+M204)/(E204+J204+O204),TRUE(),(C204+H204+M204)/1)</f>
        <v/>
      </c>
      <c r="S204" s="48" t="str">
        <f aca="false">_xlfn.IFS(C204 = "","",(E204+J204+O204)&gt;0,(C204+H204+M204+D204+I204+N204)/(E204+J204+O204),TRUE(),(C204+H204+M204+D204+I204+N204)/1)</f>
        <v/>
      </c>
      <c r="T204" s="48"/>
      <c r="U204" s="49"/>
      <c r="V204" s="50" t="str">
        <f aca="false">IF(Z204&lt;&gt;"",Z204/86400,"")</f>
        <v/>
      </c>
      <c r="W204" s="51"/>
      <c r="Y204" s="40"/>
    </row>
    <row r="205" customFormat="false" ht="13.8" hidden="false" customHeight="false" outlineLevel="0" collapsed="false">
      <c r="A205" s="42"/>
      <c r="B205" s="42"/>
      <c r="C205" s="52"/>
      <c r="D205" s="42"/>
      <c r="E205" s="42"/>
      <c r="F205" s="53" t="str">
        <f aca="false">_xlfn.IFS(E205 = "","",E205&gt;0,C205/E205,TRUE(),C205/1)</f>
        <v/>
      </c>
      <c r="G205" s="54" t="str">
        <f aca="false">_xlfn.IFS(E205 = "","",E205&gt;0,(C205+D205)/E205,TRUE(),(C205+D205)/1)</f>
        <v/>
      </c>
      <c r="H205" s="55"/>
      <c r="I205" s="42"/>
      <c r="J205" s="42"/>
      <c r="K205" s="53" t="str">
        <f aca="false">_xlfn.IFS(J205 = "","",J205&gt;0,H205/J205,TRUE(),H205/1)</f>
        <v/>
      </c>
      <c r="L205" s="54" t="str">
        <f aca="false">_xlfn.IFS(J205 = "","",J205&gt;0,(H205+I205)/J205,TRUE(),(H205+I205)/1)</f>
        <v/>
      </c>
      <c r="M205" s="52"/>
      <c r="N205" s="42"/>
      <c r="O205" s="42"/>
      <c r="P205" s="53" t="str">
        <f aca="false">_xlfn.IFS(O205 = "","",O205&gt;0,M205/O205,TRUE(),M205/1)</f>
        <v/>
      </c>
      <c r="Q205" s="54" t="str">
        <f aca="false">_xlfn.IFS(O205 = "","",O205&gt;0,(M205+N205)/O205,TRUE(),(M205+N205)/1)</f>
        <v/>
      </c>
      <c r="R205" s="48" t="str">
        <f aca="false">_xlfn.IFS(C205 = "","",(E205+J205+O205)&gt;0,(C205+H205+M205)/(E205+J205+O205),TRUE(),(C205+H205+M205)/1)</f>
        <v/>
      </c>
      <c r="S205" s="48" t="str">
        <f aca="false">_xlfn.IFS(C205 = "","",(E205+J205+O205)&gt;0,(C205+H205+M205+D205+I205+N205)/(E205+J205+O205),TRUE(),(C205+H205+M205+D205+I205+N205)/1)</f>
        <v/>
      </c>
      <c r="T205" s="48"/>
      <c r="U205" s="49"/>
      <c r="V205" s="50" t="str">
        <f aca="false">IF(Z205&lt;&gt;"",Z205/86400,"")</f>
        <v/>
      </c>
      <c r="W205" s="51"/>
      <c r="Y205" s="40"/>
    </row>
    <row r="206" customFormat="false" ht="13.8" hidden="false" customHeight="false" outlineLevel="0" collapsed="false">
      <c r="A206" s="42"/>
      <c r="B206" s="42"/>
      <c r="C206" s="52"/>
      <c r="D206" s="42"/>
      <c r="E206" s="42"/>
      <c r="F206" s="53" t="str">
        <f aca="false">_xlfn.IFS(E206 = "","",E206&gt;0,C206/E206,TRUE(),C206/1)</f>
        <v/>
      </c>
      <c r="G206" s="54" t="str">
        <f aca="false">_xlfn.IFS(E206 = "","",E206&gt;0,(C206+D206)/E206,TRUE(),(C206+D206)/1)</f>
        <v/>
      </c>
      <c r="H206" s="55"/>
      <c r="I206" s="42"/>
      <c r="J206" s="42"/>
      <c r="K206" s="53" t="str">
        <f aca="false">_xlfn.IFS(J206 = "","",J206&gt;0,H206/J206,TRUE(),H206/1)</f>
        <v/>
      </c>
      <c r="L206" s="54" t="str">
        <f aca="false">_xlfn.IFS(J206 = "","",J206&gt;0,(H206+I206)/J206,TRUE(),(H206+I206)/1)</f>
        <v/>
      </c>
      <c r="M206" s="52"/>
      <c r="N206" s="42"/>
      <c r="O206" s="42"/>
      <c r="P206" s="53" t="str">
        <f aca="false">_xlfn.IFS(O206 = "","",O206&gt;0,M206/O206,TRUE(),M206/1)</f>
        <v/>
      </c>
      <c r="Q206" s="54" t="str">
        <f aca="false">_xlfn.IFS(O206 = "","",O206&gt;0,(M206+N206)/O206,TRUE(),(M206+N206)/1)</f>
        <v/>
      </c>
      <c r="R206" s="48" t="str">
        <f aca="false">_xlfn.IFS(C206 = "","",(E206+J206+O206)&gt;0,(C206+H206+M206)/(E206+J206+O206),TRUE(),(C206+H206+M206)/1)</f>
        <v/>
      </c>
      <c r="S206" s="48" t="str">
        <f aca="false">_xlfn.IFS(C206 = "","",(E206+J206+O206)&gt;0,(C206+H206+M206+D206+I206+N206)/(E206+J206+O206),TRUE(),(C206+H206+M206+D206+I206+N206)/1)</f>
        <v/>
      </c>
      <c r="T206" s="48"/>
      <c r="U206" s="49"/>
      <c r="V206" s="50" t="str">
        <f aca="false">IF(Z206&lt;&gt;"",Z206/86400,"")</f>
        <v/>
      </c>
      <c r="W206" s="51"/>
      <c r="Y206" s="40"/>
    </row>
    <row r="207" customFormat="false" ht="13.8" hidden="false" customHeight="false" outlineLevel="0" collapsed="false">
      <c r="A207" s="42"/>
      <c r="B207" s="42"/>
      <c r="C207" s="52"/>
      <c r="D207" s="42"/>
      <c r="E207" s="42"/>
      <c r="F207" s="53" t="str">
        <f aca="false">_xlfn.IFS(E207 = "","",E207&gt;0,C207/E207,TRUE(),C207/1)</f>
        <v/>
      </c>
      <c r="G207" s="54" t="str">
        <f aca="false">_xlfn.IFS(E207 = "","",E207&gt;0,(C207+D207)/E207,TRUE(),(C207+D207)/1)</f>
        <v/>
      </c>
      <c r="H207" s="55"/>
      <c r="I207" s="42"/>
      <c r="J207" s="42"/>
      <c r="K207" s="53" t="str">
        <f aca="false">_xlfn.IFS(J207 = "","",J207&gt;0,H207/J207,TRUE(),H207/1)</f>
        <v/>
      </c>
      <c r="L207" s="54" t="str">
        <f aca="false">_xlfn.IFS(J207 = "","",J207&gt;0,(H207+I207)/J207,TRUE(),(H207+I207)/1)</f>
        <v/>
      </c>
      <c r="M207" s="52"/>
      <c r="N207" s="42"/>
      <c r="O207" s="42"/>
      <c r="P207" s="53" t="str">
        <f aca="false">_xlfn.IFS(O207 = "","",O207&gt;0,M207/O207,TRUE(),M207/1)</f>
        <v/>
      </c>
      <c r="Q207" s="54" t="str">
        <f aca="false">_xlfn.IFS(O207 = "","",O207&gt;0,(M207+N207)/O207,TRUE(),(M207+N207)/1)</f>
        <v/>
      </c>
      <c r="R207" s="48" t="str">
        <f aca="false">_xlfn.IFS(C207 = "","",(E207+J207+O207)&gt;0,(C207+H207+M207)/(E207+J207+O207),TRUE(),(C207+H207+M207)/1)</f>
        <v/>
      </c>
      <c r="S207" s="48" t="str">
        <f aca="false">_xlfn.IFS(C207 = "","",(E207+J207+O207)&gt;0,(C207+H207+M207+D207+I207+N207)/(E207+J207+O207),TRUE(),(C207+H207+M207+D207+I207+N207)/1)</f>
        <v/>
      </c>
      <c r="T207" s="48"/>
      <c r="U207" s="49"/>
      <c r="V207" s="50" t="str">
        <f aca="false">IF(Z207&lt;&gt;"",Z207/86400,"")</f>
        <v/>
      </c>
      <c r="W207" s="51"/>
      <c r="Y207" s="40"/>
    </row>
    <row r="208" customFormat="false" ht="13.8" hidden="false" customHeight="false" outlineLevel="0" collapsed="false">
      <c r="A208" s="42"/>
      <c r="B208" s="42"/>
      <c r="C208" s="52"/>
      <c r="D208" s="42"/>
      <c r="E208" s="42"/>
      <c r="F208" s="53" t="str">
        <f aca="false">_xlfn.IFS(E208 = "","",E208&gt;0,C208/E208,TRUE(),C208/1)</f>
        <v/>
      </c>
      <c r="G208" s="54" t="str">
        <f aca="false">_xlfn.IFS(E208 = "","",E208&gt;0,(C208+D208)/E208,TRUE(),(C208+D208)/1)</f>
        <v/>
      </c>
      <c r="H208" s="55"/>
      <c r="I208" s="42"/>
      <c r="J208" s="42"/>
      <c r="K208" s="53" t="str">
        <f aca="false">_xlfn.IFS(J208 = "","",J208&gt;0,H208/J208,TRUE(),H208/1)</f>
        <v/>
      </c>
      <c r="L208" s="54" t="str">
        <f aca="false">_xlfn.IFS(J208 = "","",J208&gt;0,(H208+I208)/J208,TRUE(),(H208+I208)/1)</f>
        <v/>
      </c>
      <c r="M208" s="52"/>
      <c r="N208" s="42"/>
      <c r="O208" s="42"/>
      <c r="P208" s="53" t="str">
        <f aca="false">_xlfn.IFS(O208 = "","",O208&gt;0,M208/O208,TRUE(),M208/1)</f>
        <v/>
      </c>
      <c r="Q208" s="54" t="str">
        <f aca="false">_xlfn.IFS(O208 = "","",O208&gt;0,(M208+N208)/O208,TRUE(),(M208+N208)/1)</f>
        <v/>
      </c>
      <c r="R208" s="48" t="str">
        <f aca="false">_xlfn.IFS(C208 = "","",(E208+J208+O208)&gt;0,(C208+H208+M208)/(E208+J208+O208),TRUE(),(C208+H208+M208)/1)</f>
        <v/>
      </c>
      <c r="S208" s="48" t="str">
        <f aca="false">_xlfn.IFS(C208 = "","",(E208+J208+O208)&gt;0,(C208+H208+M208+D208+I208+N208)/(E208+J208+O208),TRUE(),(C208+H208+M208+D208+I208+N208)/1)</f>
        <v/>
      </c>
      <c r="T208" s="48"/>
      <c r="U208" s="49"/>
      <c r="V208" s="50" t="str">
        <f aca="false">IF(Z208&lt;&gt;"",Z208/86400,"")</f>
        <v/>
      </c>
      <c r="W208" s="51"/>
      <c r="Y208" s="40"/>
    </row>
    <row r="209" customFormat="false" ht="13.8" hidden="false" customHeight="false" outlineLevel="0" collapsed="false">
      <c r="A209" s="42"/>
      <c r="B209" s="42"/>
      <c r="C209" s="52"/>
      <c r="D209" s="42"/>
      <c r="E209" s="42"/>
      <c r="F209" s="53" t="str">
        <f aca="false">_xlfn.IFS(E209 = "","",E209&gt;0,C209/E209,TRUE(),C209/1)</f>
        <v/>
      </c>
      <c r="G209" s="54" t="str">
        <f aca="false">_xlfn.IFS(E209 = "","",E209&gt;0,(C209+D209)/E209,TRUE(),(C209+D209)/1)</f>
        <v/>
      </c>
      <c r="H209" s="55"/>
      <c r="I209" s="42"/>
      <c r="J209" s="42"/>
      <c r="K209" s="53" t="str">
        <f aca="false">_xlfn.IFS(J209 = "","",J209&gt;0,H209/J209,TRUE(),H209/1)</f>
        <v/>
      </c>
      <c r="L209" s="54" t="str">
        <f aca="false">_xlfn.IFS(J209 = "","",J209&gt;0,(H209+I209)/J209,TRUE(),(H209+I209)/1)</f>
        <v/>
      </c>
      <c r="M209" s="52"/>
      <c r="N209" s="42"/>
      <c r="O209" s="42"/>
      <c r="P209" s="53" t="str">
        <f aca="false">_xlfn.IFS(O209 = "","",O209&gt;0,M209/O209,TRUE(),M209/1)</f>
        <v/>
      </c>
      <c r="Q209" s="54" t="str">
        <f aca="false">_xlfn.IFS(O209 = "","",O209&gt;0,(M209+N209)/O209,TRUE(),(M209+N209)/1)</f>
        <v/>
      </c>
      <c r="R209" s="48" t="str">
        <f aca="false">_xlfn.IFS(C209 = "","",(E209+J209+O209)&gt;0,(C209+H209+M209)/(E209+J209+O209),TRUE(),(C209+H209+M209)/1)</f>
        <v/>
      </c>
      <c r="S209" s="48" t="str">
        <f aca="false">_xlfn.IFS(C209 = "","",(E209+J209+O209)&gt;0,(C209+H209+M209+D209+I209+N209)/(E209+J209+O209),TRUE(),(C209+H209+M209+D209+I209+N209)/1)</f>
        <v/>
      </c>
      <c r="T209" s="48"/>
      <c r="U209" s="49"/>
      <c r="V209" s="50" t="str">
        <f aca="false">IF(Z209&lt;&gt;"",Z209/86400,"")</f>
        <v/>
      </c>
      <c r="W209" s="51"/>
      <c r="Y209" s="40"/>
    </row>
    <row r="210" customFormat="false" ht="13.8" hidden="false" customHeight="false" outlineLevel="0" collapsed="false">
      <c r="A210" s="42"/>
      <c r="B210" s="42"/>
      <c r="C210" s="52"/>
      <c r="D210" s="42"/>
      <c r="E210" s="42"/>
      <c r="F210" s="53" t="str">
        <f aca="false">_xlfn.IFS(E210 = "","",E210&gt;0,C210/E210,TRUE(),C210/1)</f>
        <v/>
      </c>
      <c r="G210" s="54" t="str">
        <f aca="false">_xlfn.IFS(E210 = "","",E210&gt;0,(C210+D210)/E210,TRUE(),(C210+D210)/1)</f>
        <v/>
      </c>
      <c r="H210" s="55"/>
      <c r="I210" s="42"/>
      <c r="J210" s="42"/>
      <c r="K210" s="53" t="str">
        <f aca="false">_xlfn.IFS(J210 = "","",J210&gt;0,H210/J210,TRUE(),H210/1)</f>
        <v/>
      </c>
      <c r="L210" s="54" t="str">
        <f aca="false">_xlfn.IFS(J210 = "","",J210&gt;0,(H210+I210)/J210,TRUE(),(H210+I210)/1)</f>
        <v/>
      </c>
      <c r="M210" s="52"/>
      <c r="N210" s="42"/>
      <c r="O210" s="42"/>
      <c r="P210" s="53" t="str">
        <f aca="false">_xlfn.IFS(O210 = "","",O210&gt;0,M210/O210,TRUE(),M210/1)</f>
        <v/>
      </c>
      <c r="Q210" s="54" t="str">
        <f aca="false">_xlfn.IFS(O210 = "","",O210&gt;0,(M210+N210)/O210,TRUE(),(M210+N210)/1)</f>
        <v/>
      </c>
      <c r="R210" s="48" t="str">
        <f aca="false">_xlfn.IFS(C210 = "","",(E210+J210+O210)&gt;0,(C210+H210+M210)/(E210+J210+O210),TRUE(),(C210+H210+M210)/1)</f>
        <v/>
      </c>
      <c r="S210" s="48" t="str">
        <f aca="false">_xlfn.IFS(C210 = "","",(E210+J210+O210)&gt;0,(C210+H210+M210+D210+I210+N210)/(E210+J210+O210),TRUE(),(C210+H210+M210+D210+I210+N210)/1)</f>
        <v/>
      </c>
      <c r="T210" s="48"/>
      <c r="U210" s="49"/>
      <c r="V210" s="50" t="str">
        <f aca="false">IF(Z210&lt;&gt;"",Z210/86400,"")</f>
        <v/>
      </c>
      <c r="W210" s="51"/>
      <c r="Y210" s="40"/>
    </row>
    <row r="211" customFormat="false" ht="13.8" hidden="false" customHeight="false" outlineLevel="0" collapsed="false">
      <c r="A211" s="42"/>
      <c r="B211" s="42"/>
      <c r="C211" s="52"/>
      <c r="D211" s="42"/>
      <c r="E211" s="42"/>
      <c r="F211" s="53" t="str">
        <f aca="false">_xlfn.IFS(E211 = "","",E211&gt;0,C211/E211,TRUE(),C211/1)</f>
        <v/>
      </c>
      <c r="G211" s="54" t="str">
        <f aca="false">_xlfn.IFS(E211 = "","",E211&gt;0,(C211+D211)/E211,TRUE(),(C211+D211)/1)</f>
        <v/>
      </c>
      <c r="H211" s="55"/>
      <c r="I211" s="42"/>
      <c r="J211" s="42"/>
      <c r="K211" s="53" t="str">
        <f aca="false">_xlfn.IFS(J211 = "","",J211&gt;0,H211/J211,TRUE(),H211/1)</f>
        <v/>
      </c>
      <c r="L211" s="54" t="str">
        <f aca="false">_xlfn.IFS(J211 = "","",J211&gt;0,(H211+I211)/J211,TRUE(),(H211+I211)/1)</f>
        <v/>
      </c>
      <c r="M211" s="52"/>
      <c r="N211" s="42"/>
      <c r="O211" s="42"/>
      <c r="P211" s="53" t="str">
        <f aca="false">_xlfn.IFS(O211 = "","",O211&gt;0,M211/O211,TRUE(),M211/1)</f>
        <v/>
      </c>
      <c r="Q211" s="54" t="str">
        <f aca="false">_xlfn.IFS(O211 = "","",O211&gt;0,(M211+N211)/O211,TRUE(),(M211+N211)/1)</f>
        <v/>
      </c>
      <c r="R211" s="48" t="str">
        <f aca="false">_xlfn.IFS(C211 = "","",(E211+J211+O211)&gt;0,(C211+H211+M211)/(E211+J211+O211),TRUE(),(C211+H211+M211)/1)</f>
        <v/>
      </c>
      <c r="S211" s="48" t="str">
        <f aca="false">_xlfn.IFS(C211 = "","",(E211+J211+O211)&gt;0,(C211+H211+M211+D211+I211+N211)/(E211+J211+O211),TRUE(),(C211+H211+M211+D211+I211+N211)/1)</f>
        <v/>
      </c>
      <c r="T211" s="48"/>
      <c r="U211" s="49"/>
      <c r="V211" s="50" t="str">
        <f aca="false">IF(Z211&lt;&gt;"",Z211/86400,"")</f>
        <v/>
      </c>
      <c r="W211" s="51"/>
      <c r="Y211" s="40"/>
    </row>
    <row r="212" customFormat="false" ht="13.8" hidden="false" customHeight="false" outlineLevel="0" collapsed="false">
      <c r="A212" s="42"/>
      <c r="B212" s="42"/>
      <c r="C212" s="52"/>
      <c r="D212" s="42"/>
      <c r="E212" s="42"/>
      <c r="F212" s="53" t="str">
        <f aca="false">_xlfn.IFS(E212 = "","",E212&gt;0,C212/E212,TRUE(),C212/1)</f>
        <v/>
      </c>
      <c r="G212" s="54" t="str">
        <f aca="false">_xlfn.IFS(E212 = "","",E212&gt;0,(C212+D212)/E212,TRUE(),(C212+D212)/1)</f>
        <v/>
      </c>
      <c r="H212" s="55"/>
      <c r="I212" s="42"/>
      <c r="J212" s="42"/>
      <c r="K212" s="53" t="str">
        <f aca="false">_xlfn.IFS(J212 = "","",J212&gt;0,H212/J212,TRUE(),H212/1)</f>
        <v/>
      </c>
      <c r="L212" s="54" t="str">
        <f aca="false">_xlfn.IFS(J212 = "","",J212&gt;0,(H212+I212)/J212,TRUE(),(H212+I212)/1)</f>
        <v/>
      </c>
      <c r="M212" s="52"/>
      <c r="N212" s="42"/>
      <c r="O212" s="42"/>
      <c r="P212" s="53" t="str">
        <f aca="false">_xlfn.IFS(O212 = "","",O212&gt;0,M212/O212,TRUE(),M212/1)</f>
        <v/>
      </c>
      <c r="Q212" s="54" t="str">
        <f aca="false">_xlfn.IFS(O212 = "","",O212&gt;0,(M212+N212)/O212,TRUE(),(M212+N212)/1)</f>
        <v/>
      </c>
      <c r="R212" s="48" t="str">
        <f aca="false">_xlfn.IFS(C212 = "","",(E212+J212+O212)&gt;0,(C212+H212+M212)/(E212+J212+O212),TRUE(),(C212+H212+M212)/1)</f>
        <v/>
      </c>
      <c r="S212" s="48" t="str">
        <f aca="false">_xlfn.IFS(C212 = "","",(E212+J212+O212)&gt;0,(C212+H212+M212+D212+I212+N212)/(E212+J212+O212),TRUE(),(C212+H212+M212+D212+I212+N212)/1)</f>
        <v/>
      </c>
      <c r="T212" s="48"/>
      <c r="U212" s="49"/>
      <c r="V212" s="50" t="str">
        <f aca="false">IF(Z212&lt;&gt;"",Z212/86400,"")</f>
        <v/>
      </c>
      <c r="W212" s="51"/>
      <c r="Y212" s="40"/>
    </row>
    <row r="213" customFormat="false" ht="13.8" hidden="false" customHeight="false" outlineLevel="0" collapsed="false">
      <c r="A213" s="42"/>
      <c r="B213" s="42"/>
      <c r="C213" s="52"/>
      <c r="D213" s="42"/>
      <c r="E213" s="42"/>
      <c r="F213" s="53" t="str">
        <f aca="false">_xlfn.IFS(E213 = "","",E213&gt;0,C213/E213,TRUE(),C213/1)</f>
        <v/>
      </c>
      <c r="G213" s="54" t="str">
        <f aca="false">_xlfn.IFS(E213 = "","",E213&gt;0,(C213+D213)/E213,TRUE(),(C213+D213)/1)</f>
        <v/>
      </c>
      <c r="H213" s="55"/>
      <c r="I213" s="42"/>
      <c r="J213" s="42"/>
      <c r="K213" s="53" t="str">
        <f aca="false">_xlfn.IFS(J213 = "","",J213&gt;0,H213/J213,TRUE(),H213/1)</f>
        <v/>
      </c>
      <c r="L213" s="54" t="str">
        <f aca="false">_xlfn.IFS(J213 = "","",J213&gt;0,(H213+I213)/J213,TRUE(),(H213+I213)/1)</f>
        <v/>
      </c>
      <c r="M213" s="52"/>
      <c r="N213" s="42"/>
      <c r="O213" s="42"/>
      <c r="P213" s="53" t="str">
        <f aca="false">_xlfn.IFS(O213 = "","",O213&gt;0,M213/O213,TRUE(),M213/1)</f>
        <v/>
      </c>
      <c r="Q213" s="54" t="str">
        <f aca="false">_xlfn.IFS(O213 = "","",O213&gt;0,(M213+N213)/O213,TRUE(),(M213+N213)/1)</f>
        <v/>
      </c>
      <c r="R213" s="48" t="str">
        <f aca="false">_xlfn.IFS(C213 = "","",(E213+J213+O213)&gt;0,(C213+H213+M213)/(E213+J213+O213),TRUE(),(C213+H213+M213)/1)</f>
        <v/>
      </c>
      <c r="S213" s="48" t="str">
        <f aca="false">_xlfn.IFS(C213 = "","",(E213+J213+O213)&gt;0,(C213+H213+M213+D213+I213+N213)/(E213+J213+O213),TRUE(),(C213+H213+M213+D213+I213+N213)/1)</f>
        <v/>
      </c>
      <c r="T213" s="48"/>
      <c r="U213" s="49"/>
      <c r="V213" s="50" t="str">
        <f aca="false">IF(Z213&lt;&gt;"",Z213/86400,"")</f>
        <v/>
      </c>
      <c r="W213" s="51"/>
      <c r="Y213" s="40"/>
    </row>
    <row r="214" customFormat="false" ht="13.8" hidden="false" customHeight="false" outlineLevel="0" collapsed="false">
      <c r="A214" s="42"/>
      <c r="B214" s="42"/>
      <c r="C214" s="52"/>
      <c r="D214" s="42"/>
      <c r="E214" s="42"/>
      <c r="F214" s="53" t="str">
        <f aca="false">_xlfn.IFS(E214 = "","",E214&gt;0,C214/E214,TRUE(),C214/1)</f>
        <v/>
      </c>
      <c r="G214" s="54" t="str">
        <f aca="false">_xlfn.IFS(E214 = "","",E214&gt;0,(C214+D214)/E214,TRUE(),(C214+D214)/1)</f>
        <v/>
      </c>
      <c r="H214" s="55"/>
      <c r="I214" s="42"/>
      <c r="J214" s="42"/>
      <c r="K214" s="53" t="str">
        <f aca="false">_xlfn.IFS(J214 = "","",J214&gt;0,H214/J214,TRUE(),H214/1)</f>
        <v/>
      </c>
      <c r="L214" s="54" t="str">
        <f aca="false">_xlfn.IFS(J214 = "","",J214&gt;0,(H214+I214)/J214,TRUE(),(H214+I214)/1)</f>
        <v/>
      </c>
      <c r="M214" s="52"/>
      <c r="N214" s="42"/>
      <c r="O214" s="42"/>
      <c r="P214" s="53" t="str">
        <f aca="false">_xlfn.IFS(O214 = "","",O214&gt;0,M214/O214,TRUE(),M214/1)</f>
        <v/>
      </c>
      <c r="Q214" s="54" t="str">
        <f aca="false">_xlfn.IFS(O214 = "","",O214&gt;0,(M214+N214)/O214,TRUE(),(M214+N214)/1)</f>
        <v/>
      </c>
      <c r="R214" s="48" t="str">
        <f aca="false">_xlfn.IFS(C214 = "","",(E214+J214+O214)&gt;0,(C214+H214+M214)/(E214+J214+O214),TRUE(),(C214+H214+M214)/1)</f>
        <v/>
      </c>
      <c r="S214" s="48" t="str">
        <f aca="false">_xlfn.IFS(C214 = "","",(E214+J214+O214)&gt;0,(C214+H214+M214+D214+I214+N214)/(E214+J214+O214),TRUE(),(C214+H214+M214+D214+I214+N214)/1)</f>
        <v/>
      </c>
      <c r="T214" s="48"/>
      <c r="U214" s="49"/>
      <c r="V214" s="50" t="str">
        <f aca="false">IF(Z214&lt;&gt;"",Z214/86400,"")</f>
        <v/>
      </c>
      <c r="W214" s="51"/>
      <c r="Y214" s="40"/>
    </row>
    <row r="215" customFormat="false" ht="13.8" hidden="false" customHeight="false" outlineLevel="0" collapsed="false">
      <c r="A215" s="42"/>
      <c r="B215" s="42"/>
      <c r="C215" s="52"/>
      <c r="D215" s="42"/>
      <c r="E215" s="42"/>
      <c r="F215" s="53" t="str">
        <f aca="false">_xlfn.IFS(E215 = "","",E215&gt;0,C215/E215,TRUE(),C215/1)</f>
        <v/>
      </c>
      <c r="G215" s="54" t="str">
        <f aca="false">_xlfn.IFS(E215 = "","",E215&gt;0,(C215+D215)/E215,TRUE(),(C215+D215)/1)</f>
        <v/>
      </c>
      <c r="H215" s="55"/>
      <c r="I215" s="42"/>
      <c r="J215" s="42"/>
      <c r="K215" s="53" t="str">
        <f aca="false">_xlfn.IFS(J215 = "","",J215&gt;0,H215/J215,TRUE(),H215/1)</f>
        <v/>
      </c>
      <c r="L215" s="54" t="str">
        <f aca="false">_xlfn.IFS(J215 = "","",J215&gt;0,(H215+I215)/J215,TRUE(),(H215+I215)/1)</f>
        <v/>
      </c>
      <c r="M215" s="52"/>
      <c r="N215" s="42"/>
      <c r="O215" s="42"/>
      <c r="P215" s="53" t="str">
        <f aca="false">_xlfn.IFS(O215 = "","",O215&gt;0,M215/O215,TRUE(),M215/1)</f>
        <v/>
      </c>
      <c r="Q215" s="54" t="str">
        <f aca="false">_xlfn.IFS(O215 = "","",O215&gt;0,(M215+N215)/O215,TRUE(),(M215+N215)/1)</f>
        <v/>
      </c>
      <c r="R215" s="48" t="str">
        <f aca="false">_xlfn.IFS(C215 = "","",(E215+J215+O215)&gt;0,(C215+H215+M215)/(E215+J215+O215),TRUE(),(C215+H215+M215)/1)</f>
        <v/>
      </c>
      <c r="S215" s="48" t="str">
        <f aca="false">_xlfn.IFS(C215 = "","",(E215+J215+O215)&gt;0,(C215+H215+M215+D215+I215+N215)/(E215+J215+O215),TRUE(),(C215+H215+M215+D215+I215+N215)/1)</f>
        <v/>
      </c>
      <c r="T215" s="48"/>
      <c r="U215" s="49"/>
      <c r="V215" s="50" t="str">
        <f aca="false">IF(Z215&lt;&gt;"",Z215/86400,"")</f>
        <v/>
      </c>
      <c r="W215" s="51"/>
      <c r="Y215" s="40"/>
    </row>
    <row r="216" customFormat="false" ht="13.8" hidden="false" customHeight="false" outlineLevel="0" collapsed="false">
      <c r="A216" s="42"/>
      <c r="B216" s="42"/>
      <c r="C216" s="52"/>
      <c r="D216" s="42"/>
      <c r="E216" s="42"/>
      <c r="F216" s="53" t="str">
        <f aca="false">_xlfn.IFS(E216 = "","",E216&gt;0,C216/E216,TRUE(),C216/1)</f>
        <v/>
      </c>
      <c r="G216" s="54" t="str">
        <f aca="false">_xlfn.IFS(E216 = "","",E216&gt;0,(C216+D216)/E216,TRUE(),(C216+D216)/1)</f>
        <v/>
      </c>
      <c r="H216" s="55"/>
      <c r="I216" s="42"/>
      <c r="J216" s="42"/>
      <c r="K216" s="53" t="str">
        <f aca="false">_xlfn.IFS(J216 = "","",J216&gt;0,H216/J216,TRUE(),H216/1)</f>
        <v/>
      </c>
      <c r="L216" s="54" t="str">
        <f aca="false">_xlfn.IFS(J216 = "","",J216&gt;0,(H216+I216)/J216,TRUE(),(H216+I216)/1)</f>
        <v/>
      </c>
      <c r="M216" s="52"/>
      <c r="N216" s="42"/>
      <c r="O216" s="42"/>
      <c r="P216" s="53" t="str">
        <f aca="false">_xlfn.IFS(O216 = "","",O216&gt;0,M216/O216,TRUE(),M216/1)</f>
        <v/>
      </c>
      <c r="Q216" s="54" t="str">
        <f aca="false">_xlfn.IFS(O216 = "","",O216&gt;0,(M216+N216)/O216,TRUE(),(M216+N216)/1)</f>
        <v/>
      </c>
      <c r="R216" s="48" t="str">
        <f aca="false">_xlfn.IFS(C216 = "","",(E216+J216+O216)&gt;0,(C216+H216+M216)/(E216+J216+O216),TRUE(),(C216+H216+M216)/1)</f>
        <v/>
      </c>
      <c r="S216" s="48" t="str">
        <f aca="false">_xlfn.IFS(C216 = "","",(E216+J216+O216)&gt;0,(C216+H216+M216+D216+I216+N216)/(E216+J216+O216),TRUE(),(C216+H216+M216+D216+I216+N216)/1)</f>
        <v/>
      </c>
      <c r="T216" s="48"/>
      <c r="U216" s="49"/>
      <c r="V216" s="50" t="str">
        <f aca="false">IF(Z216&lt;&gt;"",Z216/86400,"")</f>
        <v/>
      </c>
      <c r="W216" s="51"/>
      <c r="Y216" s="40"/>
    </row>
    <row r="217" customFormat="false" ht="13.8" hidden="false" customHeight="false" outlineLevel="0" collapsed="false">
      <c r="A217" s="42"/>
      <c r="B217" s="42"/>
      <c r="C217" s="52"/>
      <c r="D217" s="42"/>
      <c r="E217" s="42"/>
      <c r="F217" s="53" t="str">
        <f aca="false">_xlfn.IFS(E217 = "","",E217&gt;0,C217/E217,TRUE(),C217/1)</f>
        <v/>
      </c>
      <c r="G217" s="54" t="str">
        <f aca="false">_xlfn.IFS(E217 = "","",E217&gt;0,(C217+D217)/E217,TRUE(),(C217+D217)/1)</f>
        <v/>
      </c>
      <c r="H217" s="55"/>
      <c r="I217" s="42"/>
      <c r="J217" s="42"/>
      <c r="K217" s="53" t="str">
        <f aca="false">_xlfn.IFS(J217 = "","",J217&gt;0,H217/J217,TRUE(),H217/1)</f>
        <v/>
      </c>
      <c r="L217" s="54" t="str">
        <f aca="false">_xlfn.IFS(J217 = "","",J217&gt;0,(H217+I217)/J217,TRUE(),(H217+I217)/1)</f>
        <v/>
      </c>
      <c r="M217" s="52"/>
      <c r="N217" s="42"/>
      <c r="O217" s="42"/>
      <c r="P217" s="53" t="str">
        <f aca="false">_xlfn.IFS(O217 = "","",O217&gt;0,M217/O217,TRUE(),M217/1)</f>
        <v/>
      </c>
      <c r="Q217" s="54" t="str">
        <f aca="false">_xlfn.IFS(O217 = "","",O217&gt;0,(M217+N217)/O217,TRUE(),(M217+N217)/1)</f>
        <v/>
      </c>
      <c r="R217" s="48" t="str">
        <f aca="false">_xlfn.IFS(C217 = "","",(E217+J217+O217)&gt;0,(C217+H217+M217)/(E217+J217+O217),TRUE(),(C217+H217+M217)/1)</f>
        <v/>
      </c>
      <c r="S217" s="48" t="str">
        <f aca="false">_xlfn.IFS(C217 = "","",(E217+J217+O217)&gt;0,(C217+H217+M217+D217+I217+N217)/(E217+J217+O217),TRUE(),(C217+H217+M217+D217+I217+N217)/1)</f>
        <v/>
      </c>
      <c r="T217" s="48"/>
      <c r="U217" s="49"/>
      <c r="V217" s="50" t="str">
        <f aca="false">IF(Z217&lt;&gt;"",Z217/86400,"")</f>
        <v/>
      </c>
      <c r="W217" s="51"/>
      <c r="Y217" s="40"/>
    </row>
    <row r="218" customFormat="false" ht="13.8" hidden="false" customHeight="false" outlineLevel="0" collapsed="false">
      <c r="A218" s="42"/>
      <c r="B218" s="42"/>
      <c r="C218" s="52"/>
      <c r="D218" s="42"/>
      <c r="E218" s="42"/>
      <c r="F218" s="53" t="str">
        <f aca="false">_xlfn.IFS(E218 = "","",E218&gt;0,C218/E218,TRUE(),C218/1)</f>
        <v/>
      </c>
      <c r="G218" s="54" t="str">
        <f aca="false">_xlfn.IFS(E218 = "","",E218&gt;0,(C218+D218)/E218,TRUE(),(C218+D218)/1)</f>
        <v/>
      </c>
      <c r="H218" s="55"/>
      <c r="I218" s="42"/>
      <c r="J218" s="42"/>
      <c r="K218" s="53" t="str">
        <f aca="false">_xlfn.IFS(J218 = "","",J218&gt;0,H218/J218,TRUE(),H218/1)</f>
        <v/>
      </c>
      <c r="L218" s="54" t="str">
        <f aca="false">_xlfn.IFS(J218 = "","",J218&gt;0,(H218+I218)/J218,TRUE(),(H218+I218)/1)</f>
        <v/>
      </c>
      <c r="M218" s="52"/>
      <c r="N218" s="42"/>
      <c r="O218" s="42"/>
      <c r="P218" s="53" t="str">
        <f aca="false">_xlfn.IFS(O218 = "","",O218&gt;0,M218/O218,TRUE(),M218/1)</f>
        <v/>
      </c>
      <c r="Q218" s="54" t="str">
        <f aca="false">_xlfn.IFS(O218 = "","",O218&gt;0,(M218+N218)/O218,TRUE(),(M218+N218)/1)</f>
        <v/>
      </c>
      <c r="R218" s="48" t="str">
        <f aca="false">_xlfn.IFS(C218 = "","",(E218+J218+O218)&gt;0,(C218+H218+M218)/(E218+J218+O218),TRUE(),(C218+H218+M218)/1)</f>
        <v/>
      </c>
      <c r="S218" s="48" t="str">
        <f aca="false">_xlfn.IFS(C218 = "","",(E218+J218+O218)&gt;0,(C218+H218+M218+D218+I218+N218)/(E218+J218+O218),TRUE(),(C218+H218+M218+D218+I218+N218)/1)</f>
        <v/>
      </c>
      <c r="T218" s="48"/>
      <c r="U218" s="49"/>
      <c r="V218" s="50" t="str">
        <f aca="false">IF(Z218&lt;&gt;"",Z218/86400,"")</f>
        <v/>
      </c>
      <c r="W218" s="51"/>
      <c r="Y218" s="40"/>
    </row>
    <row r="219" customFormat="false" ht="13.8" hidden="false" customHeight="false" outlineLevel="0" collapsed="false">
      <c r="A219" s="42"/>
      <c r="B219" s="42"/>
      <c r="C219" s="52"/>
      <c r="D219" s="42"/>
      <c r="E219" s="42"/>
      <c r="F219" s="53" t="str">
        <f aca="false">_xlfn.IFS(E219 = "","",E219&gt;0,C219/E219,TRUE(),C219/1)</f>
        <v/>
      </c>
      <c r="G219" s="54" t="str">
        <f aca="false">_xlfn.IFS(E219 = "","",E219&gt;0,(C219+D219)/E219,TRUE(),(C219+D219)/1)</f>
        <v/>
      </c>
      <c r="H219" s="55"/>
      <c r="I219" s="42"/>
      <c r="J219" s="42"/>
      <c r="K219" s="53" t="str">
        <f aca="false">_xlfn.IFS(J219 = "","",J219&gt;0,H219/J219,TRUE(),H219/1)</f>
        <v/>
      </c>
      <c r="L219" s="54" t="str">
        <f aca="false">_xlfn.IFS(J219 = "","",J219&gt;0,(H219+I219)/J219,TRUE(),(H219+I219)/1)</f>
        <v/>
      </c>
      <c r="M219" s="52"/>
      <c r="N219" s="42"/>
      <c r="O219" s="42"/>
      <c r="P219" s="53" t="str">
        <f aca="false">_xlfn.IFS(O219 = "","",O219&gt;0,M219/O219,TRUE(),M219/1)</f>
        <v/>
      </c>
      <c r="Q219" s="54" t="str">
        <f aca="false">_xlfn.IFS(O219 = "","",O219&gt;0,(M219+N219)/O219,TRUE(),(M219+N219)/1)</f>
        <v/>
      </c>
      <c r="R219" s="48" t="str">
        <f aca="false">_xlfn.IFS(C219 = "","",(E219+J219+O219)&gt;0,(C219+H219+M219)/(E219+J219+O219),TRUE(),(C219+H219+M219)/1)</f>
        <v/>
      </c>
      <c r="S219" s="48" t="str">
        <f aca="false">_xlfn.IFS(C219 = "","",(E219+J219+O219)&gt;0,(C219+H219+M219+D219+I219+N219)/(E219+J219+O219),TRUE(),(C219+H219+M219+D219+I219+N219)/1)</f>
        <v/>
      </c>
      <c r="T219" s="48"/>
      <c r="U219" s="49"/>
      <c r="V219" s="50" t="str">
        <f aca="false">IF(Z219&lt;&gt;"",Z219/86400,"")</f>
        <v/>
      </c>
      <c r="W219" s="51"/>
      <c r="Y219" s="40"/>
    </row>
    <row r="220" customFormat="false" ht="13.8" hidden="false" customHeight="false" outlineLevel="0" collapsed="false">
      <c r="A220" s="42"/>
      <c r="B220" s="42"/>
      <c r="C220" s="52"/>
      <c r="D220" s="42"/>
      <c r="E220" s="42"/>
      <c r="F220" s="53" t="str">
        <f aca="false">_xlfn.IFS(E220 = "","",E220&gt;0,C220/E220,TRUE(),C220/1)</f>
        <v/>
      </c>
      <c r="G220" s="54" t="str">
        <f aca="false">_xlfn.IFS(E220 = "","",E220&gt;0,(C220+D220)/E220,TRUE(),(C220+D220)/1)</f>
        <v/>
      </c>
      <c r="H220" s="55"/>
      <c r="I220" s="42"/>
      <c r="J220" s="42"/>
      <c r="K220" s="53" t="str">
        <f aca="false">_xlfn.IFS(J220 = "","",J220&gt;0,H220/J220,TRUE(),H220/1)</f>
        <v/>
      </c>
      <c r="L220" s="54" t="str">
        <f aca="false">_xlfn.IFS(J220 = "","",J220&gt;0,(H220+I220)/J220,TRUE(),(H220+I220)/1)</f>
        <v/>
      </c>
      <c r="M220" s="52"/>
      <c r="N220" s="42"/>
      <c r="O220" s="42"/>
      <c r="P220" s="53" t="str">
        <f aca="false">_xlfn.IFS(O220 = "","",O220&gt;0,M220/O220,TRUE(),M220/1)</f>
        <v/>
      </c>
      <c r="Q220" s="54" t="str">
        <f aca="false">_xlfn.IFS(O220 = "","",O220&gt;0,(M220+N220)/O220,TRUE(),(M220+N220)/1)</f>
        <v/>
      </c>
      <c r="R220" s="48" t="str">
        <f aca="false">_xlfn.IFS(C220 = "","",(E220+J220+O220)&gt;0,(C220+H220+M220)/(E220+J220+O220),TRUE(),(C220+H220+M220)/1)</f>
        <v/>
      </c>
      <c r="S220" s="48" t="str">
        <f aca="false">_xlfn.IFS(C220 = "","",(E220+J220+O220)&gt;0,(C220+H220+M220+D220+I220+N220)/(E220+J220+O220),TRUE(),(C220+H220+M220+D220+I220+N220)/1)</f>
        <v/>
      </c>
      <c r="T220" s="48"/>
      <c r="U220" s="49"/>
      <c r="V220" s="50" t="str">
        <f aca="false">IF(Z220&lt;&gt;"",Z220/86400,"")</f>
        <v/>
      </c>
      <c r="W220" s="51"/>
      <c r="Y220" s="40"/>
    </row>
    <row r="221" customFormat="false" ht="13.8" hidden="false" customHeight="false" outlineLevel="0" collapsed="false">
      <c r="A221" s="42"/>
      <c r="B221" s="42"/>
      <c r="C221" s="52"/>
      <c r="D221" s="42"/>
      <c r="E221" s="42"/>
      <c r="F221" s="53" t="str">
        <f aca="false">_xlfn.IFS(E221 = "","",E221&gt;0,C221/E221,TRUE(),C221/1)</f>
        <v/>
      </c>
      <c r="G221" s="54" t="str">
        <f aca="false">_xlfn.IFS(E221 = "","",E221&gt;0,(C221+D221)/E221,TRUE(),(C221+D221)/1)</f>
        <v/>
      </c>
      <c r="H221" s="55"/>
      <c r="I221" s="42"/>
      <c r="J221" s="42"/>
      <c r="K221" s="53" t="str">
        <f aca="false">_xlfn.IFS(J221 = "","",J221&gt;0,H221/J221,TRUE(),H221/1)</f>
        <v/>
      </c>
      <c r="L221" s="54" t="str">
        <f aca="false">_xlfn.IFS(J221 = "","",J221&gt;0,(H221+I221)/J221,TRUE(),(H221+I221)/1)</f>
        <v/>
      </c>
      <c r="M221" s="52"/>
      <c r="N221" s="42"/>
      <c r="O221" s="42"/>
      <c r="P221" s="53" t="str">
        <f aca="false">_xlfn.IFS(O221 = "","",O221&gt;0,M221/O221,TRUE(),M221/1)</f>
        <v/>
      </c>
      <c r="Q221" s="54" t="str">
        <f aca="false">_xlfn.IFS(O221 = "","",O221&gt;0,(M221+N221)/O221,TRUE(),(M221+N221)/1)</f>
        <v/>
      </c>
      <c r="R221" s="48" t="str">
        <f aca="false">_xlfn.IFS(C221 = "","",(E221+J221+O221)&gt;0,(C221+H221+M221)/(E221+J221+O221),TRUE(),(C221+H221+M221)/1)</f>
        <v/>
      </c>
      <c r="S221" s="48" t="str">
        <f aca="false">_xlfn.IFS(C221 = "","",(E221+J221+O221)&gt;0,(C221+H221+M221+D221+I221+N221)/(E221+J221+O221),TRUE(),(C221+H221+M221+D221+I221+N221)/1)</f>
        <v/>
      </c>
      <c r="T221" s="48"/>
      <c r="U221" s="49"/>
      <c r="V221" s="50" t="str">
        <f aca="false">IF(Z221&lt;&gt;"",Z221/86400,"")</f>
        <v/>
      </c>
      <c r="W221" s="51"/>
      <c r="Y221" s="40"/>
    </row>
    <row r="222" customFormat="false" ht="13.8" hidden="false" customHeight="false" outlineLevel="0" collapsed="false">
      <c r="A222" s="42"/>
      <c r="B222" s="42"/>
      <c r="C222" s="52"/>
      <c r="D222" s="42"/>
      <c r="E222" s="42"/>
      <c r="F222" s="53" t="str">
        <f aca="false">_xlfn.IFS(E222 = "","",E222&gt;0,C222/E222,TRUE(),C222/1)</f>
        <v/>
      </c>
      <c r="G222" s="54" t="str">
        <f aca="false">_xlfn.IFS(E222 = "","",E222&gt;0,(C222+D222)/E222,TRUE(),(C222+D222)/1)</f>
        <v/>
      </c>
      <c r="H222" s="55"/>
      <c r="I222" s="42"/>
      <c r="J222" s="42"/>
      <c r="K222" s="53" t="str">
        <f aca="false">_xlfn.IFS(J222 = "","",J222&gt;0,H222/J222,TRUE(),H222/1)</f>
        <v/>
      </c>
      <c r="L222" s="54" t="str">
        <f aca="false">_xlfn.IFS(J222 = "","",J222&gt;0,(H222+I222)/J222,TRUE(),(H222+I222)/1)</f>
        <v/>
      </c>
      <c r="M222" s="52"/>
      <c r="N222" s="42"/>
      <c r="O222" s="42"/>
      <c r="P222" s="53" t="str">
        <f aca="false">_xlfn.IFS(O222 = "","",O222&gt;0,M222/O222,TRUE(),M222/1)</f>
        <v/>
      </c>
      <c r="Q222" s="54" t="str">
        <f aca="false">_xlfn.IFS(O222 = "","",O222&gt;0,(M222+N222)/O222,TRUE(),(M222+N222)/1)</f>
        <v/>
      </c>
      <c r="R222" s="48" t="str">
        <f aca="false">_xlfn.IFS(C222 = "","",(E222+J222+O222)&gt;0,(C222+H222+M222)/(E222+J222+O222),TRUE(),(C222+H222+M222)/1)</f>
        <v/>
      </c>
      <c r="S222" s="48" t="str">
        <f aca="false">_xlfn.IFS(C222 = "","",(E222+J222+O222)&gt;0,(C222+H222+M222+D222+I222+N222)/(E222+J222+O222),TRUE(),(C222+H222+M222+D222+I222+N222)/1)</f>
        <v/>
      </c>
      <c r="T222" s="48"/>
      <c r="U222" s="49"/>
      <c r="V222" s="50" t="str">
        <f aca="false">IF(Z222&lt;&gt;"",Z222/86400,"")</f>
        <v/>
      </c>
      <c r="W222" s="51"/>
      <c r="Y222" s="40"/>
    </row>
    <row r="223" customFormat="false" ht="13.8" hidden="false" customHeight="false" outlineLevel="0" collapsed="false">
      <c r="A223" s="42"/>
      <c r="B223" s="42"/>
      <c r="C223" s="52"/>
      <c r="D223" s="42"/>
      <c r="E223" s="42"/>
      <c r="F223" s="53" t="str">
        <f aca="false">_xlfn.IFS(E223 = "","",E223&gt;0,C223/E223,TRUE(),C223/1)</f>
        <v/>
      </c>
      <c r="G223" s="54" t="str">
        <f aca="false">_xlfn.IFS(E223 = "","",E223&gt;0,(C223+D223)/E223,TRUE(),(C223+D223)/1)</f>
        <v/>
      </c>
      <c r="H223" s="55"/>
      <c r="I223" s="42"/>
      <c r="J223" s="42"/>
      <c r="K223" s="53" t="str">
        <f aca="false">_xlfn.IFS(J223 = "","",J223&gt;0,H223/J223,TRUE(),H223/1)</f>
        <v/>
      </c>
      <c r="L223" s="54" t="str">
        <f aca="false">_xlfn.IFS(J223 = "","",J223&gt;0,(H223+I223)/J223,TRUE(),(H223+I223)/1)</f>
        <v/>
      </c>
      <c r="M223" s="52"/>
      <c r="N223" s="42"/>
      <c r="O223" s="42"/>
      <c r="P223" s="53" t="str">
        <f aca="false">_xlfn.IFS(O223 = "","",O223&gt;0,M223/O223,TRUE(),M223/1)</f>
        <v/>
      </c>
      <c r="Q223" s="54" t="str">
        <f aca="false">_xlfn.IFS(O223 = "","",O223&gt;0,(M223+N223)/O223,TRUE(),(M223+N223)/1)</f>
        <v/>
      </c>
      <c r="R223" s="48" t="str">
        <f aca="false">_xlfn.IFS(C223 = "","",(E223+J223+O223)&gt;0,(C223+H223+M223)/(E223+J223+O223),TRUE(),(C223+H223+M223)/1)</f>
        <v/>
      </c>
      <c r="S223" s="48" t="str">
        <f aca="false">_xlfn.IFS(C223 = "","",(E223+J223+O223)&gt;0,(C223+H223+M223+D223+I223+N223)/(E223+J223+O223),TRUE(),(C223+H223+M223+D223+I223+N223)/1)</f>
        <v/>
      </c>
      <c r="T223" s="48"/>
      <c r="U223" s="49"/>
      <c r="V223" s="50" t="str">
        <f aca="false">IF(Z223&lt;&gt;"",Z223/86400,"")</f>
        <v/>
      </c>
      <c r="W223" s="51"/>
      <c r="Y223" s="40"/>
    </row>
    <row r="224" customFormat="false" ht="13.8" hidden="false" customHeight="false" outlineLevel="0" collapsed="false">
      <c r="A224" s="42"/>
      <c r="B224" s="42"/>
      <c r="C224" s="52"/>
      <c r="D224" s="42"/>
      <c r="E224" s="42"/>
      <c r="F224" s="53" t="str">
        <f aca="false">_xlfn.IFS(E224 = "","",E224&gt;0,C224/E224,TRUE(),C224/1)</f>
        <v/>
      </c>
      <c r="G224" s="54" t="str">
        <f aca="false">_xlfn.IFS(E224 = "","",E224&gt;0,(C224+D224)/E224,TRUE(),(C224+D224)/1)</f>
        <v/>
      </c>
      <c r="H224" s="55"/>
      <c r="I224" s="42"/>
      <c r="J224" s="42"/>
      <c r="K224" s="53" t="str">
        <f aca="false">_xlfn.IFS(J224 = "","",J224&gt;0,H224/J224,TRUE(),H224/1)</f>
        <v/>
      </c>
      <c r="L224" s="54" t="str">
        <f aca="false">_xlfn.IFS(J224 = "","",J224&gt;0,(H224+I224)/J224,TRUE(),(H224+I224)/1)</f>
        <v/>
      </c>
      <c r="M224" s="52"/>
      <c r="N224" s="42"/>
      <c r="O224" s="42"/>
      <c r="P224" s="53" t="str">
        <f aca="false">_xlfn.IFS(O224 = "","",O224&gt;0,M224/O224,TRUE(),M224/1)</f>
        <v/>
      </c>
      <c r="Q224" s="54" t="str">
        <f aca="false">_xlfn.IFS(O224 = "","",O224&gt;0,(M224+N224)/O224,TRUE(),(M224+N224)/1)</f>
        <v/>
      </c>
      <c r="R224" s="48" t="str">
        <f aca="false">_xlfn.IFS(C224 = "","",(E224+J224+O224)&gt;0,(C224+H224+M224)/(E224+J224+O224),TRUE(),(C224+H224+M224)/1)</f>
        <v/>
      </c>
      <c r="S224" s="48" t="str">
        <f aca="false">_xlfn.IFS(C224 = "","",(E224+J224+O224)&gt;0,(C224+H224+M224+D224+I224+N224)/(E224+J224+O224),TRUE(),(C224+H224+M224+D224+I224+N224)/1)</f>
        <v/>
      </c>
      <c r="T224" s="48"/>
      <c r="U224" s="49"/>
      <c r="V224" s="50" t="str">
        <f aca="false">IF(Z224&lt;&gt;"",Z224/86400,"")</f>
        <v/>
      </c>
      <c r="W224" s="51"/>
      <c r="Y224" s="40"/>
    </row>
    <row r="225" customFormat="false" ht="13.8" hidden="false" customHeight="false" outlineLevel="0" collapsed="false">
      <c r="A225" s="42"/>
      <c r="B225" s="42"/>
      <c r="C225" s="52"/>
      <c r="D225" s="42"/>
      <c r="E225" s="42"/>
      <c r="F225" s="53" t="str">
        <f aca="false">_xlfn.IFS(E225 = "","",E225&gt;0,C225/E225,TRUE(),C225/1)</f>
        <v/>
      </c>
      <c r="G225" s="54" t="str">
        <f aca="false">_xlfn.IFS(E225 = "","",E225&gt;0,(C225+D225)/E225,TRUE(),(C225+D225)/1)</f>
        <v/>
      </c>
      <c r="H225" s="55"/>
      <c r="I225" s="42"/>
      <c r="J225" s="42"/>
      <c r="K225" s="53" t="str">
        <f aca="false">_xlfn.IFS(J225 = "","",J225&gt;0,H225/J225,TRUE(),H225/1)</f>
        <v/>
      </c>
      <c r="L225" s="54" t="str">
        <f aca="false">_xlfn.IFS(J225 = "","",J225&gt;0,(H225+I225)/J225,TRUE(),(H225+I225)/1)</f>
        <v/>
      </c>
      <c r="M225" s="52"/>
      <c r="N225" s="42"/>
      <c r="O225" s="42"/>
      <c r="P225" s="53" t="str">
        <f aca="false">_xlfn.IFS(O225 = "","",O225&gt;0,M225/O225,TRUE(),M225/1)</f>
        <v/>
      </c>
      <c r="Q225" s="54" t="str">
        <f aca="false">_xlfn.IFS(O225 = "","",O225&gt;0,(M225+N225)/O225,TRUE(),(M225+N225)/1)</f>
        <v/>
      </c>
      <c r="R225" s="48" t="str">
        <f aca="false">_xlfn.IFS(C225 = "","",(E225+J225+O225)&gt;0,(C225+H225+M225)/(E225+J225+O225),TRUE(),(C225+H225+M225)/1)</f>
        <v/>
      </c>
      <c r="S225" s="48" t="str">
        <f aca="false">_xlfn.IFS(C225 = "","",(E225+J225+O225)&gt;0,(C225+H225+M225+D225+I225+N225)/(E225+J225+O225),TRUE(),(C225+H225+M225+D225+I225+N225)/1)</f>
        <v/>
      </c>
      <c r="T225" s="48"/>
      <c r="U225" s="49"/>
      <c r="V225" s="50" t="str">
        <f aca="false">IF(Z225&lt;&gt;"",Z225/86400,"")</f>
        <v/>
      </c>
      <c r="W225" s="51"/>
      <c r="Y225" s="40"/>
    </row>
    <row r="226" customFormat="false" ht="13.8" hidden="false" customHeight="false" outlineLevel="0" collapsed="false">
      <c r="A226" s="42"/>
      <c r="B226" s="42"/>
      <c r="C226" s="52"/>
      <c r="D226" s="42"/>
      <c r="E226" s="42"/>
      <c r="F226" s="53" t="str">
        <f aca="false">_xlfn.IFS(E226 = "","",E226&gt;0,C226/E226,TRUE(),C226/1)</f>
        <v/>
      </c>
      <c r="G226" s="54" t="str">
        <f aca="false">_xlfn.IFS(E226 = "","",E226&gt;0,(C226+D226)/E226,TRUE(),(C226+D226)/1)</f>
        <v/>
      </c>
      <c r="H226" s="55"/>
      <c r="I226" s="42"/>
      <c r="J226" s="42"/>
      <c r="K226" s="53" t="str">
        <f aca="false">_xlfn.IFS(J226 = "","",J226&gt;0,H226/J226,TRUE(),H226/1)</f>
        <v/>
      </c>
      <c r="L226" s="54" t="str">
        <f aca="false">_xlfn.IFS(J226 = "","",J226&gt;0,(H226+I226)/J226,TRUE(),(H226+I226)/1)</f>
        <v/>
      </c>
      <c r="M226" s="52"/>
      <c r="N226" s="42"/>
      <c r="O226" s="42"/>
      <c r="P226" s="53" t="str">
        <f aca="false">_xlfn.IFS(O226 = "","",O226&gt;0,M226/O226,TRUE(),M226/1)</f>
        <v/>
      </c>
      <c r="Q226" s="54" t="str">
        <f aca="false">_xlfn.IFS(O226 = "","",O226&gt;0,(M226+N226)/O226,TRUE(),(M226+N226)/1)</f>
        <v/>
      </c>
      <c r="R226" s="48" t="str">
        <f aca="false">_xlfn.IFS(C226 = "","",(E226+J226+O226)&gt;0,(C226+H226+M226)/(E226+J226+O226),TRUE(),(C226+H226+M226)/1)</f>
        <v/>
      </c>
      <c r="S226" s="48" t="str">
        <f aca="false">_xlfn.IFS(C226 = "","",(E226+J226+O226)&gt;0,(C226+H226+M226+D226+I226+N226)/(E226+J226+O226),TRUE(),(C226+H226+M226+D226+I226+N226)/1)</f>
        <v/>
      </c>
      <c r="T226" s="48"/>
      <c r="U226" s="49"/>
      <c r="V226" s="50" t="str">
        <f aca="false">IF(Z226&lt;&gt;"",Z226/86400,"")</f>
        <v/>
      </c>
      <c r="W226" s="51"/>
      <c r="Y226" s="40"/>
    </row>
    <row r="227" customFormat="false" ht="13.8" hidden="false" customHeight="false" outlineLevel="0" collapsed="false">
      <c r="A227" s="42"/>
      <c r="B227" s="42"/>
      <c r="C227" s="52"/>
      <c r="D227" s="42"/>
      <c r="E227" s="42"/>
      <c r="F227" s="53" t="str">
        <f aca="false">_xlfn.IFS(E227 = "","",E227&gt;0,C227/E227,TRUE(),C227/1)</f>
        <v/>
      </c>
      <c r="G227" s="54" t="str">
        <f aca="false">_xlfn.IFS(E227 = "","",E227&gt;0,(C227+D227)/E227,TRUE(),(C227+D227)/1)</f>
        <v/>
      </c>
      <c r="H227" s="55"/>
      <c r="I227" s="42"/>
      <c r="J227" s="42"/>
      <c r="K227" s="53" t="str">
        <f aca="false">_xlfn.IFS(J227 = "","",J227&gt;0,H227/J227,TRUE(),H227/1)</f>
        <v/>
      </c>
      <c r="L227" s="54" t="str">
        <f aca="false">_xlfn.IFS(J227 = "","",J227&gt;0,(H227+I227)/J227,TRUE(),(H227+I227)/1)</f>
        <v/>
      </c>
      <c r="M227" s="52"/>
      <c r="N227" s="42"/>
      <c r="O227" s="42"/>
      <c r="P227" s="53" t="str">
        <f aca="false">_xlfn.IFS(O227 = "","",O227&gt;0,M227/O227,TRUE(),M227/1)</f>
        <v/>
      </c>
      <c r="Q227" s="54" t="str">
        <f aca="false">_xlfn.IFS(O227 = "","",O227&gt;0,(M227+N227)/O227,TRUE(),(M227+N227)/1)</f>
        <v/>
      </c>
      <c r="R227" s="48" t="str">
        <f aca="false">_xlfn.IFS(C227 = "","",(E227+J227+O227)&gt;0,(C227+H227+M227)/(E227+J227+O227),TRUE(),(C227+H227+M227)/1)</f>
        <v/>
      </c>
      <c r="S227" s="48" t="str">
        <f aca="false">_xlfn.IFS(C227 = "","",(E227+J227+O227)&gt;0,(C227+H227+M227+D227+I227+N227)/(E227+J227+O227),TRUE(),(C227+H227+M227+D227+I227+N227)/1)</f>
        <v/>
      </c>
      <c r="T227" s="48"/>
      <c r="U227" s="49"/>
      <c r="V227" s="50" t="str">
        <f aca="false">IF(Z227&lt;&gt;"",Z227/86400,"")</f>
        <v/>
      </c>
      <c r="W227" s="51"/>
      <c r="Y227" s="40"/>
    </row>
    <row r="228" customFormat="false" ht="13.8" hidden="false" customHeight="false" outlineLevel="0" collapsed="false">
      <c r="A228" s="42"/>
      <c r="B228" s="42"/>
      <c r="C228" s="52"/>
      <c r="D228" s="42"/>
      <c r="E228" s="42"/>
      <c r="F228" s="53" t="str">
        <f aca="false">_xlfn.IFS(E228 = "","",E228&gt;0,C228/E228,TRUE(),C228/1)</f>
        <v/>
      </c>
      <c r="G228" s="54" t="str">
        <f aca="false">_xlfn.IFS(E228 = "","",E228&gt;0,(C228+D228)/E228,TRUE(),(C228+D228)/1)</f>
        <v/>
      </c>
      <c r="H228" s="55"/>
      <c r="I228" s="42"/>
      <c r="J228" s="42"/>
      <c r="K228" s="53" t="str">
        <f aca="false">_xlfn.IFS(J228 = "","",J228&gt;0,H228/J228,TRUE(),H228/1)</f>
        <v/>
      </c>
      <c r="L228" s="54" t="str">
        <f aca="false">_xlfn.IFS(J228 = "","",J228&gt;0,(H228+I228)/J228,TRUE(),(H228+I228)/1)</f>
        <v/>
      </c>
      <c r="M228" s="52"/>
      <c r="N228" s="42"/>
      <c r="O228" s="42"/>
      <c r="P228" s="53" t="str">
        <f aca="false">_xlfn.IFS(O228 = "","",O228&gt;0,M228/O228,TRUE(),M228/1)</f>
        <v/>
      </c>
      <c r="Q228" s="54" t="str">
        <f aca="false">_xlfn.IFS(O228 = "","",O228&gt;0,(M228+N228)/O228,TRUE(),(M228+N228)/1)</f>
        <v/>
      </c>
      <c r="R228" s="48" t="str">
        <f aca="false">_xlfn.IFS(C228 = "","",(E228+J228+O228)&gt;0,(C228+H228+M228)/(E228+J228+O228),TRUE(),(C228+H228+M228)/1)</f>
        <v/>
      </c>
      <c r="S228" s="48" t="str">
        <f aca="false">_xlfn.IFS(C228 = "","",(E228+J228+O228)&gt;0,(C228+H228+M228+D228+I228+N228)/(E228+J228+O228),TRUE(),(C228+H228+M228+D228+I228+N228)/1)</f>
        <v/>
      </c>
      <c r="T228" s="48"/>
      <c r="U228" s="49"/>
      <c r="V228" s="50" t="str">
        <f aca="false">IF(Z228&lt;&gt;"",Z228/86400,"")</f>
        <v/>
      </c>
      <c r="W228" s="51"/>
      <c r="Y228" s="40"/>
    </row>
    <row r="229" customFormat="false" ht="13.8" hidden="false" customHeight="false" outlineLevel="0" collapsed="false">
      <c r="A229" s="42"/>
      <c r="B229" s="42"/>
      <c r="C229" s="52"/>
      <c r="D229" s="42"/>
      <c r="E229" s="42"/>
      <c r="F229" s="53" t="str">
        <f aca="false">_xlfn.IFS(E229 = "","",E229&gt;0,C229/E229,TRUE(),C229/1)</f>
        <v/>
      </c>
      <c r="G229" s="54" t="str">
        <f aca="false">_xlfn.IFS(E229 = "","",E229&gt;0,(C229+D229)/E229,TRUE(),(C229+D229)/1)</f>
        <v/>
      </c>
      <c r="H229" s="55"/>
      <c r="I229" s="42"/>
      <c r="J229" s="42"/>
      <c r="K229" s="53" t="str">
        <f aca="false">_xlfn.IFS(J229 = "","",J229&gt;0,H229/J229,TRUE(),H229/1)</f>
        <v/>
      </c>
      <c r="L229" s="54" t="str">
        <f aca="false">_xlfn.IFS(J229 = "","",J229&gt;0,(H229+I229)/J229,TRUE(),(H229+I229)/1)</f>
        <v/>
      </c>
      <c r="M229" s="52"/>
      <c r="N229" s="42"/>
      <c r="O229" s="42"/>
      <c r="P229" s="53" t="str">
        <f aca="false">_xlfn.IFS(O229 = "","",O229&gt;0,M229/O229,TRUE(),M229/1)</f>
        <v/>
      </c>
      <c r="Q229" s="54" t="str">
        <f aca="false">_xlfn.IFS(O229 = "","",O229&gt;0,(M229+N229)/O229,TRUE(),(M229+N229)/1)</f>
        <v/>
      </c>
      <c r="R229" s="48" t="str">
        <f aca="false">_xlfn.IFS(C229 = "","",(E229+J229+O229)&gt;0,(C229+H229+M229)/(E229+J229+O229),TRUE(),(C229+H229+M229)/1)</f>
        <v/>
      </c>
      <c r="S229" s="48" t="str">
        <f aca="false">_xlfn.IFS(C229 = "","",(E229+J229+O229)&gt;0,(C229+H229+M229+D229+I229+N229)/(E229+J229+O229),TRUE(),(C229+H229+M229+D229+I229+N229)/1)</f>
        <v/>
      </c>
      <c r="T229" s="48"/>
      <c r="U229" s="49"/>
      <c r="V229" s="50" t="str">
        <f aca="false">IF(Z229&lt;&gt;"",Z229/86400,"")</f>
        <v/>
      </c>
      <c r="W229" s="51"/>
      <c r="Y229" s="40"/>
    </row>
    <row r="230" customFormat="false" ht="13.8" hidden="false" customHeight="false" outlineLevel="0" collapsed="false">
      <c r="A230" s="42"/>
      <c r="B230" s="42"/>
      <c r="C230" s="52"/>
      <c r="D230" s="42"/>
      <c r="E230" s="42"/>
      <c r="F230" s="53" t="str">
        <f aca="false">_xlfn.IFS(E230 = "","",E230&gt;0,C230/E230,TRUE(),C230/1)</f>
        <v/>
      </c>
      <c r="G230" s="54" t="str">
        <f aca="false">_xlfn.IFS(E230 = "","",E230&gt;0,(C230+D230)/E230,TRUE(),(C230+D230)/1)</f>
        <v/>
      </c>
      <c r="H230" s="55"/>
      <c r="I230" s="42"/>
      <c r="J230" s="42"/>
      <c r="K230" s="53" t="str">
        <f aca="false">_xlfn.IFS(J230 = "","",J230&gt;0,H230/J230,TRUE(),H230/1)</f>
        <v/>
      </c>
      <c r="L230" s="54" t="str">
        <f aca="false">_xlfn.IFS(J230 = "","",J230&gt;0,(H230+I230)/J230,TRUE(),(H230+I230)/1)</f>
        <v/>
      </c>
      <c r="M230" s="52"/>
      <c r="N230" s="42"/>
      <c r="O230" s="42"/>
      <c r="P230" s="53" t="str">
        <f aca="false">_xlfn.IFS(O230 = "","",O230&gt;0,M230/O230,TRUE(),M230/1)</f>
        <v/>
      </c>
      <c r="Q230" s="54" t="str">
        <f aca="false">_xlfn.IFS(O230 = "","",O230&gt;0,(M230+N230)/O230,TRUE(),(M230+N230)/1)</f>
        <v/>
      </c>
      <c r="R230" s="48" t="str">
        <f aca="false">_xlfn.IFS(C230 = "","",(E230+J230+O230)&gt;0,(C230+H230+M230)/(E230+J230+O230),TRUE(),(C230+H230+M230)/1)</f>
        <v/>
      </c>
      <c r="S230" s="48" t="str">
        <f aca="false">_xlfn.IFS(C230 = "","",(E230+J230+O230)&gt;0,(C230+H230+M230+D230+I230+N230)/(E230+J230+O230),TRUE(),(C230+H230+M230+D230+I230+N230)/1)</f>
        <v/>
      </c>
      <c r="T230" s="48"/>
      <c r="U230" s="49"/>
      <c r="V230" s="50" t="str">
        <f aca="false">IF(Z230&lt;&gt;"",Z230/86400,"")</f>
        <v/>
      </c>
      <c r="W230" s="51"/>
      <c r="Y230" s="40"/>
    </row>
    <row r="231" customFormat="false" ht="13.8" hidden="false" customHeight="false" outlineLevel="0" collapsed="false">
      <c r="A231" s="42"/>
      <c r="B231" s="42"/>
      <c r="C231" s="52"/>
      <c r="D231" s="42"/>
      <c r="E231" s="42"/>
      <c r="F231" s="53" t="str">
        <f aca="false">_xlfn.IFS(E231 = "","",E231&gt;0,C231/E231,TRUE(),C231/1)</f>
        <v/>
      </c>
      <c r="G231" s="54" t="str">
        <f aca="false">_xlfn.IFS(E231 = "","",E231&gt;0,(C231+D231)/E231,TRUE(),(C231+D231)/1)</f>
        <v/>
      </c>
      <c r="H231" s="55"/>
      <c r="I231" s="42"/>
      <c r="J231" s="42"/>
      <c r="K231" s="53" t="str">
        <f aca="false">_xlfn.IFS(J231 = "","",J231&gt;0,H231/J231,TRUE(),H231/1)</f>
        <v/>
      </c>
      <c r="L231" s="54" t="str">
        <f aca="false">_xlfn.IFS(J231 = "","",J231&gt;0,(H231+I231)/J231,TRUE(),(H231+I231)/1)</f>
        <v/>
      </c>
      <c r="M231" s="52"/>
      <c r="N231" s="42"/>
      <c r="O231" s="42"/>
      <c r="P231" s="53" t="str">
        <f aca="false">_xlfn.IFS(O231 = "","",O231&gt;0,M231/O231,TRUE(),M231/1)</f>
        <v/>
      </c>
      <c r="Q231" s="54" t="str">
        <f aca="false">_xlfn.IFS(O231 = "","",O231&gt;0,(M231+N231)/O231,TRUE(),(M231+N231)/1)</f>
        <v/>
      </c>
      <c r="R231" s="48" t="str">
        <f aca="false">_xlfn.IFS(C231 = "","",(E231+J231+O231)&gt;0,(C231+H231+M231)/(E231+J231+O231),TRUE(),(C231+H231+M231)/1)</f>
        <v/>
      </c>
      <c r="S231" s="48" t="str">
        <f aca="false">_xlfn.IFS(C231 = "","",(E231+J231+O231)&gt;0,(C231+H231+M231+D231+I231+N231)/(E231+J231+O231),TRUE(),(C231+H231+M231+D231+I231+N231)/1)</f>
        <v/>
      </c>
      <c r="T231" s="48"/>
      <c r="U231" s="49"/>
      <c r="V231" s="50" t="str">
        <f aca="false">IF(Z231&lt;&gt;"",Z231/86400,"")</f>
        <v/>
      </c>
      <c r="W231" s="51"/>
      <c r="Y231" s="40"/>
    </row>
    <row r="232" customFormat="false" ht="13.8" hidden="false" customHeight="false" outlineLevel="0" collapsed="false">
      <c r="A232" s="42"/>
      <c r="B232" s="42"/>
      <c r="C232" s="52"/>
      <c r="D232" s="42"/>
      <c r="E232" s="42"/>
      <c r="F232" s="53" t="str">
        <f aca="false">_xlfn.IFS(E232 = "","",E232&gt;0,C232/E232,TRUE(),C232/1)</f>
        <v/>
      </c>
      <c r="G232" s="54" t="str">
        <f aca="false">_xlfn.IFS(E232 = "","",E232&gt;0,(C232+D232)/E232,TRUE(),(C232+D232)/1)</f>
        <v/>
      </c>
      <c r="H232" s="55"/>
      <c r="I232" s="42"/>
      <c r="J232" s="42"/>
      <c r="K232" s="53" t="str">
        <f aca="false">_xlfn.IFS(J232 = "","",J232&gt;0,H232/J232,TRUE(),H232/1)</f>
        <v/>
      </c>
      <c r="L232" s="54" t="str">
        <f aca="false">_xlfn.IFS(J232 = "","",J232&gt;0,(H232+I232)/J232,TRUE(),(H232+I232)/1)</f>
        <v/>
      </c>
      <c r="M232" s="52"/>
      <c r="N232" s="42"/>
      <c r="O232" s="42"/>
      <c r="P232" s="53" t="str">
        <f aca="false">_xlfn.IFS(O232 = "","",O232&gt;0,M232/O232,TRUE(),M232/1)</f>
        <v/>
      </c>
      <c r="Q232" s="54" t="str">
        <f aca="false">_xlfn.IFS(O232 = "","",O232&gt;0,(M232+N232)/O232,TRUE(),(M232+N232)/1)</f>
        <v/>
      </c>
      <c r="R232" s="48" t="str">
        <f aca="false">_xlfn.IFS(C232 = "","",(E232+J232+O232)&gt;0,(C232+H232+M232)/(E232+J232+O232),TRUE(),(C232+H232+M232)/1)</f>
        <v/>
      </c>
      <c r="S232" s="48" t="str">
        <f aca="false">_xlfn.IFS(C232 = "","",(E232+J232+O232)&gt;0,(C232+H232+M232+D232+I232+N232)/(E232+J232+O232),TRUE(),(C232+H232+M232+D232+I232+N232)/1)</f>
        <v/>
      </c>
      <c r="T232" s="48"/>
      <c r="U232" s="49"/>
      <c r="V232" s="50" t="str">
        <f aca="false">IF(Z232&lt;&gt;"",Z232/86400,"")</f>
        <v/>
      </c>
      <c r="W232" s="51"/>
      <c r="Y232" s="40"/>
    </row>
    <row r="233" customFormat="false" ht="13.8" hidden="false" customHeight="false" outlineLevel="0" collapsed="false">
      <c r="A233" s="42"/>
      <c r="B233" s="42"/>
      <c r="C233" s="52"/>
      <c r="D233" s="42"/>
      <c r="E233" s="42"/>
      <c r="F233" s="53" t="str">
        <f aca="false">_xlfn.IFS(E233 = "","",E233&gt;0,C233/E233,TRUE(),C233/1)</f>
        <v/>
      </c>
      <c r="G233" s="54" t="str">
        <f aca="false">_xlfn.IFS(E233 = "","",E233&gt;0,(C233+D233)/E233,TRUE(),(C233+D233)/1)</f>
        <v/>
      </c>
      <c r="H233" s="55"/>
      <c r="I233" s="42"/>
      <c r="J233" s="42"/>
      <c r="K233" s="53" t="str">
        <f aca="false">_xlfn.IFS(J233 = "","",J233&gt;0,H233/J233,TRUE(),H233/1)</f>
        <v/>
      </c>
      <c r="L233" s="54" t="str">
        <f aca="false">_xlfn.IFS(J233 = "","",J233&gt;0,(H233+I233)/J233,TRUE(),(H233+I233)/1)</f>
        <v/>
      </c>
      <c r="M233" s="52"/>
      <c r="N233" s="42"/>
      <c r="O233" s="42"/>
      <c r="P233" s="53" t="str">
        <f aca="false">_xlfn.IFS(O233 = "","",O233&gt;0,M233/O233,TRUE(),M233/1)</f>
        <v/>
      </c>
      <c r="Q233" s="54" t="str">
        <f aca="false">_xlfn.IFS(O233 = "","",O233&gt;0,(M233+N233)/O233,TRUE(),(M233+N233)/1)</f>
        <v/>
      </c>
      <c r="R233" s="48" t="str">
        <f aca="false">_xlfn.IFS(C233 = "","",(E233+J233+O233)&gt;0,(C233+H233+M233)/(E233+J233+O233),TRUE(),(C233+H233+M233)/1)</f>
        <v/>
      </c>
      <c r="S233" s="48" t="str">
        <f aca="false">_xlfn.IFS(C233 = "","",(E233+J233+O233)&gt;0,(C233+H233+M233+D233+I233+N233)/(E233+J233+O233),TRUE(),(C233+H233+M233+D233+I233+N233)/1)</f>
        <v/>
      </c>
      <c r="T233" s="48"/>
      <c r="U233" s="49"/>
      <c r="V233" s="50" t="str">
        <f aca="false">IF(Z233&lt;&gt;"",Z233/86400,"")</f>
        <v/>
      </c>
      <c r="W233" s="51"/>
      <c r="Y233" s="40"/>
    </row>
    <row r="234" customFormat="false" ht="13.8" hidden="false" customHeight="false" outlineLevel="0" collapsed="false">
      <c r="A234" s="42"/>
      <c r="B234" s="42"/>
      <c r="C234" s="52"/>
      <c r="D234" s="42"/>
      <c r="E234" s="42"/>
      <c r="F234" s="53" t="str">
        <f aca="false">_xlfn.IFS(E234 = "","",E234&gt;0,C234/E234,TRUE(),C234/1)</f>
        <v/>
      </c>
      <c r="G234" s="54" t="str">
        <f aca="false">_xlfn.IFS(E234 = "","",E234&gt;0,(C234+D234)/E234,TRUE(),(C234+D234)/1)</f>
        <v/>
      </c>
      <c r="H234" s="55"/>
      <c r="I234" s="42"/>
      <c r="J234" s="42"/>
      <c r="K234" s="53" t="str">
        <f aca="false">_xlfn.IFS(J234 = "","",J234&gt;0,H234/J234,TRUE(),H234/1)</f>
        <v/>
      </c>
      <c r="L234" s="54" t="str">
        <f aca="false">_xlfn.IFS(J234 = "","",J234&gt;0,(H234+I234)/J234,TRUE(),(H234+I234)/1)</f>
        <v/>
      </c>
      <c r="M234" s="52"/>
      <c r="N234" s="42"/>
      <c r="O234" s="42"/>
      <c r="P234" s="53" t="str">
        <f aca="false">_xlfn.IFS(O234 = "","",O234&gt;0,M234/O234,TRUE(),M234/1)</f>
        <v/>
      </c>
      <c r="Q234" s="54" t="str">
        <f aca="false">_xlfn.IFS(O234 = "","",O234&gt;0,(M234+N234)/O234,TRUE(),(M234+N234)/1)</f>
        <v/>
      </c>
      <c r="R234" s="48" t="str">
        <f aca="false">_xlfn.IFS(C234 = "","",(E234+J234+O234)&gt;0,(C234+H234+M234)/(E234+J234+O234),TRUE(),(C234+H234+M234)/1)</f>
        <v/>
      </c>
      <c r="S234" s="48" t="str">
        <f aca="false">_xlfn.IFS(C234 = "","",(E234+J234+O234)&gt;0,(C234+H234+M234+D234+I234+N234)/(E234+J234+O234),TRUE(),(C234+H234+M234+D234+I234+N234)/1)</f>
        <v/>
      </c>
      <c r="T234" s="48"/>
      <c r="U234" s="49"/>
      <c r="V234" s="50" t="str">
        <f aca="false">IF(Z234&lt;&gt;"",Z234/86400,"")</f>
        <v/>
      </c>
      <c r="W234" s="51"/>
      <c r="Y234" s="40"/>
    </row>
    <row r="235" customFormat="false" ht="13.8" hidden="false" customHeight="false" outlineLevel="0" collapsed="false">
      <c r="A235" s="42"/>
      <c r="B235" s="42"/>
      <c r="C235" s="52"/>
      <c r="D235" s="42"/>
      <c r="E235" s="42"/>
      <c r="F235" s="53" t="str">
        <f aca="false">_xlfn.IFS(E235 = "","",E235&gt;0,C235/E235,TRUE(),C235/1)</f>
        <v/>
      </c>
      <c r="G235" s="54" t="str">
        <f aca="false">_xlfn.IFS(E235 = "","",E235&gt;0,(C235+D235)/E235,TRUE(),(C235+D235)/1)</f>
        <v/>
      </c>
      <c r="H235" s="55"/>
      <c r="I235" s="42"/>
      <c r="J235" s="42"/>
      <c r="K235" s="53" t="str">
        <f aca="false">_xlfn.IFS(J235 = "","",J235&gt;0,H235/J235,TRUE(),H235/1)</f>
        <v/>
      </c>
      <c r="L235" s="54" t="str">
        <f aca="false">_xlfn.IFS(J235 = "","",J235&gt;0,(H235+I235)/J235,TRUE(),(H235+I235)/1)</f>
        <v/>
      </c>
      <c r="M235" s="52"/>
      <c r="N235" s="42"/>
      <c r="O235" s="42"/>
      <c r="P235" s="53" t="str">
        <f aca="false">_xlfn.IFS(O235 = "","",O235&gt;0,M235/O235,TRUE(),M235/1)</f>
        <v/>
      </c>
      <c r="Q235" s="54" t="str">
        <f aca="false">_xlfn.IFS(O235 = "","",O235&gt;0,(M235+N235)/O235,TRUE(),(M235+N235)/1)</f>
        <v/>
      </c>
      <c r="R235" s="48" t="str">
        <f aca="false">_xlfn.IFS(C235 = "","",(E235+J235+O235)&gt;0,(C235+H235+M235)/(E235+J235+O235),TRUE(),(C235+H235+M235)/1)</f>
        <v/>
      </c>
      <c r="S235" s="48" t="str">
        <f aca="false">_xlfn.IFS(C235 = "","",(E235+J235+O235)&gt;0,(C235+H235+M235+D235+I235+N235)/(E235+J235+O235),TRUE(),(C235+H235+M235+D235+I235+N235)/1)</f>
        <v/>
      </c>
      <c r="T235" s="48"/>
      <c r="U235" s="49"/>
      <c r="V235" s="50" t="str">
        <f aca="false">IF(Z235&lt;&gt;"",Z235/86400,"")</f>
        <v/>
      </c>
      <c r="W235" s="51"/>
      <c r="Y235" s="40"/>
    </row>
    <row r="236" customFormat="false" ht="13.8" hidden="false" customHeight="false" outlineLevel="0" collapsed="false">
      <c r="A236" s="42"/>
      <c r="B236" s="42"/>
      <c r="C236" s="52"/>
      <c r="D236" s="42"/>
      <c r="E236" s="42"/>
      <c r="F236" s="53" t="str">
        <f aca="false">_xlfn.IFS(E236 = "","",E236&gt;0,C236/E236,TRUE(),C236/1)</f>
        <v/>
      </c>
      <c r="G236" s="54" t="str">
        <f aca="false">_xlfn.IFS(E236 = "","",E236&gt;0,(C236+D236)/E236,TRUE(),(C236+D236)/1)</f>
        <v/>
      </c>
      <c r="H236" s="55"/>
      <c r="I236" s="42"/>
      <c r="J236" s="42"/>
      <c r="K236" s="53" t="str">
        <f aca="false">_xlfn.IFS(J236 = "","",J236&gt;0,H236/J236,TRUE(),H236/1)</f>
        <v/>
      </c>
      <c r="L236" s="54" t="str">
        <f aca="false">_xlfn.IFS(J236 = "","",J236&gt;0,(H236+I236)/J236,TRUE(),(H236+I236)/1)</f>
        <v/>
      </c>
      <c r="M236" s="52"/>
      <c r="N236" s="42"/>
      <c r="O236" s="42"/>
      <c r="P236" s="53" t="str">
        <f aca="false">_xlfn.IFS(O236 = "","",O236&gt;0,M236/O236,TRUE(),M236/1)</f>
        <v/>
      </c>
      <c r="Q236" s="54" t="str">
        <f aca="false">_xlfn.IFS(O236 = "","",O236&gt;0,(M236+N236)/O236,TRUE(),(M236+N236)/1)</f>
        <v/>
      </c>
      <c r="R236" s="48" t="str">
        <f aca="false">_xlfn.IFS(C236 = "","",(E236+J236+O236)&gt;0,(C236+H236+M236)/(E236+J236+O236),TRUE(),(C236+H236+M236)/1)</f>
        <v/>
      </c>
      <c r="S236" s="48" t="str">
        <f aca="false">_xlfn.IFS(C236 = "","",(E236+J236+O236)&gt;0,(C236+H236+M236+D236+I236+N236)/(E236+J236+O236),TRUE(),(C236+H236+M236+D236+I236+N236)/1)</f>
        <v/>
      </c>
      <c r="T236" s="48"/>
      <c r="U236" s="49"/>
      <c r="V236" s="50" t="str">
        <f aca="false">IF(Z236&lt;&gt;"",Z236/86400,"")</f>
        <v/>
      </c>
      <c r="W236" s="51"/>
      <c r="Y236" s="40"/>
    </row>
    <row r="237" customFormat="false" ht="13.8" hidden="false" customHeight="false" outlineLevel="0" collapsed="false">
      <c r="A237" s="42"/>
      <c r="B237" s="42"/>
      <c r="C237" s="52"/>
      <c r="D237" s="42"/>
      <c r="E237" s="42"/>
      <c r="F237" s="53" t="str">
        <f aca="false">_xlfn.IFS(E237 = "","",E237&gt;0,C237/E237,TRUE(),C237/1)</f>
        <v/>
      </c>
      <c r="G237" s="54" t="str">
        <f aca="false">_xlfn.IFS(E237 = "","",E237&gt;0,(C237+D237)/E237,TRUE(),(C237+D237)/1)</f>
        <v/>
      </c>
      <c r="H237" s="55"/>
      <c r="I237" s="42"/>
      <c r="J237" s="42"/>
      <c r="K237" s="53" t="str">
        <f aca="false">_xlfn.IFS(J237 = "","",J237&gt;0,H237/J237,TRUE(),H237/1)</f>
        <v/>
      </c>
      <c r="L237" s="54" t="str">
        <f aca="false">_xlfn.IFS(J237 = "","",J237&gt;0,(H237+I237)/J237,TRUE(),(H237+I237)/1)</f>
        <v/>
      </c>
      <c r="M237" s="52"/>
      <c r="N237" s="42"/>
      <c r="O237" s="42"/>
      <c r="P237" s="53" t="str">
        <f aca="false">_xlfn.IFS(O237 = "","",O237&gt;0,M237/O237,TRUE(),M237/1)</f>
        <v/>
      </c>
      <c r="Q237" s="54" t="str">
        <f aca="false">_xlfn.IFS(O237 = "","",O237&gt;0,(M237+N237)/O237,TRUE(),(M237+N237)/1)</f>
        <v/>
      </c>
      <c r="R237" s="48" t="str">
        <f aca="false">_xlfn.IFS(C237 = "","",(E237+J237+O237)&gt;0,(C237+H237+M237)/(E237+J237+O237),TRUE(),(C237+H237+M237)/1)</f>
        <v/>
      </c>
      <c r="S237" s="48" t="str">
        <f aca="false">_xlfn.IFS(C237 = "","",(E237+J237+O237)&gt;0,(C237+H237+M237+D237+I237+N237)/(E237+J237+O237),TRUE(),(C237+H237+M237+D237+I237+N237)/1)</f>
        <v/>
      </c>
      <c r="T237" s="48"/>
      <c r="U237" s="49"/>
      <c r="V237" s="50" t="str">
        <f aca="false">IF(Z237&lt;&gt;"",Z237/86400,"")</f>
        <v/>
      </c>
      <c r="W237" s="51"/>
      <c r="Y237" s="40"/>
    </row>
    <row r="238" customFormat="false" ht="13.8" hidden="false" customHeight="false" outlineLevel="0" collapsed="false">
      <c r="A238" s="42"/>
      <c r="B238" s="42"/>
      <c r="C238" s="52"/>
      <c r="D238" s="42"/>
      <c r="E238" s="42"/>
      <c r="F238" s="53" t="str">
        <f aca="false">_xlfn.IFS(E238 = "","",E238&gt;0,C238/E238,TRUE(),C238/1)</f>
        <v/>
      </c>
      <c r="G238" s="54" t="str">
        <f aca="false">_xlfn.IFS(E238 = "","",E238&gt;0,(C238+D238)/E238,TRUE(),(C238+D238)/1)</f>
        <v/>
      </c>
      <c r="H238" s="55"/>
      <c r="I238" s="42"/>
      <c r="J238" s="42"/>
      <c r="K238" s="53" t="str">
        <f aca="false">_xlfn.IFS(J238 = "","",J238&gt;0,H238/J238,TRUE(),H238/1)</f>
        <v/>
      </c>
      <c r="L238" s="54" t="str">
        <f aca="false">_xlfn.IFS(J238 = "","",J238&gt;0,(H238+I238)/J238,TRUE(),(H238+I238)/1)</f>
        <v/>
      </c>
      <c r="M238" s="52"/>
      <c r="N238" s="42"/>
      <c r="O238" s="42"/>
      <c r="P238" s="53" t="str">
        <f aca="false">_xlfn.IFS(O238 = "","",O238&gt;0,M238/O238,TRUE(),M238/1)</f>
        <v/>
      </c>
      <c r="Q238" s="54" t="str">
        <f aca="false">_xlfn.IFS(O238 = "","",O238&gt;0,(M238+N238)/O238,TRUE(),(M238+N238)/1)</f>
        <v/>
      </c>
      <c r="R238" s="48" t="str">
        <f aca="false">_xlfn.IFS(C238 = "","",(E238+J238+O238)&gt;0,(C238+H238+M238)/(E238+J238+O238),TRUE(),(C238+H238+M238)/1)</f>
        <v/>
      </c>
      <c r="S238" s="48" t="str">
        <f aca="false">_xlfn.IFS(C238 = "","",(E238+J238+O238)&gt;0,(C238+H238+M238+D238+I238+N238)/(E238+J238+O238),TRUE(),(C238+H238+M238+D238+I238+N238)/1)</f>
        <v/>
      </c>
      <c r="T238" s="48"/>
      <c r="U238" s="49"/>
      <c r="V238" s="50" t="str">
        <f aca="false">IF(Z238&lt;&gt;"",Z238/86400,"")</f>
        <v/>
      </c>
      <c r="W238" s="51"/>
      <c r="Y238" s="40"/>
    </row>
    <row r="239" customFormat="false" ht="13.8" hidden="false" customHeight="false" outlineLevel="0" collapsed="false">
      <c r="A239" s="42"/>
      <c r="B239" s="42"/>
      <c r="C239" s="52"/>
      <c r="D239" s="42"/>
      <c r="E239" s="42"/>
      <c r="F239" s="53" t="str">
        <f aca="false">_xlfn.IFS(E239 = "","",E239&gt;0,C239/E239,TRUE(),C239/1)</f>
        <v/>
      </c>
      <c r="G239" s="54" t="str">
        <f aca="false">_xlfn.IFS(E239 = "","",E239&gt;0,(C239+D239)/E239,TRUE(),(C239+D239)/1)</f>
        <v/>
      </c>
      <c r="H239" s="55"/>
      <c r="I239" s="42"/>
      <c r="J239" s="42"/>
      <c r="K239" s="53" t="str">
        <f aca="false">_xlfn.IFS(J239 = "","",J239&gt;0,H239/J239,TRUE(),H239/1)</f>
        <v/>
      </c>
      <c r="L239" s="54" t="str">
        <f aca="false">_xlfn.IFS(J239 = "","",J239&gt;0,(H239+I239)/J239,TRUE(),(H239+I239)/1)</f>
        <v/>
      </c>
      <c r="M239" s="52"/>
      <c r="N239" s="42"/>
      <c r="O239" s="42"/>
      <c r="P239" s="53" t="str">
        <f aca="false">_xlfn.IFS(O239 = "","",O239&gt;0,M239/O239,TRUE(),M239/1)</f>
        <v/>
      </c>
      <c r="Q239" s="54" t="str">
        <f aca="false">_xlfn.IFS(O239 = "","",O239&gt;0,(M239+N239)/O239,TRUE(),(M239+N239)/1)</f>
        <v/>
      </c>
      <c r="R239" s="48" t="str">
        <f aca="false">_xlfn.IFS(C239 = "","",(E239+J239+O239)&gt;0,(C239+H239+M239)/(E239+J239+O239),TRUE(),(C239+H239+M239)/1)</f>
        <v/>
      </c>
      <c r="S239" s="48" t="str">
        <f aca="false">_xlfn.IFS(C239 = "","",(E239+J239+O239)&gt;0,(C239+H239+M239+D239+I239+N239)/(E239+J239+O239),TRUE(),(C239+H239+M239+D239+I239+N239)/1)</f>
        <v/>
      </c>
      <c r="T239" s="48"/>
      <c r="U239" s="49"/>
      <c r="V239" s="50" t="str">
        <f aca="false">IF(Z239&lt;&gt;"",Z239/86400,"")</f>
        <v/>
      </c>
      <c r="W239" s="51"/>
      <c r="Y239" s="40"/>
    </row>
    <row r="240" customFormat="false" ht="13.8" hidden="false" customHeight="false" outlineLevel="0" collapsed="false">
      <c r="A240" s="42"/>
      <c r="B240" s="42"/>
      <c r="C240" s="52"/>
      <c r="D240" s="42"/>
      <c r="E240" s="42"/>
      <c r="F240" s="53" t="str">
        <f aca="false">_xlfn.IFS(E240 = "","",E240&gt;0,C240/E240,TRUE(),C240/1)</f>
        <v/>
      </c>
      <c r="G240" s="54" t="str">
        <f aca="false">_xlfn.IFS(E240 = "","",E240&gt;0,(C240+D240)/E240,TRUE(),(C240+D240)/1)</f>
        <v/>
      </c>
      <c r="H240" s="55"/>
      <c r="I240" s="42"/>
      <c r="J240" s="42"/>
      <c r="K240" s="53" t="str">
        <f aca="false">_xlfn.IFS(J240 = "","",J240&gt;0,H240/J240,TRUE(),H240/1)</f>
        <v/>
      </c>
      <c r="L240" s="54" t="str">
        <f aca="false">_xlfn.IFS(J240 = "","",J240&gt;0,(H240+I240)/J240,TRUE(),(H240+I240)/1)</f>
        <v/>
      </c>
      <c r="M240" s="52"/>
      <c r="N240" s="42"/>
      <c r="O240" s="42"/>
      <c r="P240" s="53" t="str">
        <f aca="false">_xlfn.IFS(O240 = "","",O240&gt;0,M240/O240,TRUE(),M240/1)</f>
        <v/>
      </c>
      <c r="Q240" s="54" t="str">
        <f aca="false">_xlfn.IFS(O240 = "","",O240&gt;0,(M240+N240)/O240,TRUE(),(M240+N240)/1)</f>
        <v/>
      </c>
      <c r="R240" s="48" t="str">
        <f aca="false">_xlfn.IFS(C240 = "","",(E240+J240+O240)&gt;0,(C240+H240+M240)/(E240+J240+O240),TRUE(),(C240+H240+M240)/1)</f>
        <v/>
      </c>
      <c r="S240" s="48" t="str">
        <f aca="false">_xlfn.IFS(C240 = "","",(E240+J240+O240)&gt;0,(C240+H240+M240+D240+I240+N240)/(E240+J240+O240),TRUE(),(C240+H240+M240+D240+I240+N240)/1)</f>
        <v/>
      </c>
      <c r="T240" s="48"/>
      <c r="U240" s="49"/>
      <c r="V240" s="50" t="str">
        <f aca="false">IF(Z240&lt;&gt;"",Z240/86400,"")</f>
        <v/>
      </c>
      <c r="W240" s="51"/>
      <c r="Y240" s="40"/>
    </row>
    <row r="241" customFormat="false" ht="13.8" hidden="false" customHeight="false" outlineLevel="0" collapsed="false">
      <c r="A241" s="42"/>
      <c r="B241" s="42"/>
      <c r="C241" s="52"/>
      <c r="D241" s="42"/>
      <c r="E241" s="42"/>
      <c r="F241" s="53" t="str">
        <f aca="false">_xlfn.IFS(E241 = "","",E241&gt;0,C241/E241,TRUE(),C241/1)</f>
        <v/>
      </c>
      <c r="G241" s="54" t="str">
        <f aca="false">_xlfn.IFS(E241 = "","",E241&gt;0,(C241+D241)/E241,TRUE(),(C241+D241)/1)</f>
        <v/>
      </c>
      <c r="H241" s="55"/>
      <c r="I241" s="42"/>
      <c r="J241" s="42"/>
      <c r="K241" s="53" t="str">
        <f aca="false">_xlfn.IFS(J241 = "","",J241&gt;0,H241/J241,TRUE(),H241/1)</f>
        <v/>
      </c>
      <c r="L241" s="54" t="str">
        <f aca="false">_xlfn.IFS(J241 = "","",J241&gt;0,(H241+I241)/J241,TRUE(),(H241+I241)/1)</f>
        <v/>
      </c>
      <c r="M241" s="52"/>
      <c r="N241" s="42"/>
      <c r="O241" s="42"/>
      <c r="P241" s="53" t="str">
        <f aca="false">_xlfn.IFS(O241 = "","",O241&gt;0,M241/O241,TRUE(),M241/1)</f>
        <v/>
      </c>
      <c r="Q241" s="54" t="str">
        <f aca="false">_xlfn.IFS(O241 = "","",O241&gt;0,(M241+N241)/O241,TRUE(),(M241+N241)/1)</f>
        <v/>
      </c>
      <c r="R241" s="48" t="str">
        <f aca="false">_xlfn.IFS(C241 = "","",(E241+J241+O241)&gt;0,(C241+H241+M241)/(E241+J241+O241),TRUE(),(C241+H241+M241)/1)</f>
        <v/>
      </c>
      <c r="S241" s="48" t="str">
        <f aca="false">_xlfn.IFS(C241 = "","",(E241+J241+O241)&gt;0,(C241+H241+M241+D241+I241+N241)/(E241+J241+O241),TRUE(),(C241+H241+M241+D241+I241+N241)/1)</f>
        <v/>
      </c>
      <c r="T241" s="48"/>
      <c r="U241" s="49"/>
      <c r="V241" s="50" t="str">
        <f aca="false">IF(Z241&lt;&gt;"",Z241/86400,"")</f>
        <v/>
      </c>
      <c r="W241" s="51"/>
      <c r="Y241" s="40"/>
    </row>
    <row r="242" customFormat="false" ht="13.8" hidden="false" customHeight="false" outlineLevel="0" collapsed="false">
      <c r="A242" s="42"/>
      <c r="B242" s="42"/>
      <c r="C242" s="52"/>
      <c r="D242" s="42"/>
      <c r="E242" s="42"/>
      <c r="F242" s="53" t="str">
        <f aca="false">_xlfn.IFS(E242 = "","",E242&gt;0,C242/E242,TRUE(),C242/1)</f>
        <v/>
      </c>
      <c r="G242" s="54" t="str">
        <f aca="false">_xlfn.IFS(E242 = "","",E242&gt;0,(C242+D242)/E242,TRUE(),(C242+D242)/1)</f>
        <v/>
      </c>
      <c r="H242" s="55"/>
      <c r="I242" s="42"/>
      <c r="J242" s="42"/>
      <c r="K242" s="53" t="str">
        <f aca="false">_xlfn.IFS(J242 = "","",J242&gt;0,H242/J242,TRUE(),H242/1)</f>
        <v/>
      </c>
      <c r="L242" s="54" t="str">
        <f aca="false">_xlfn.IFS(J242 = "","",J242&gt;0,(H242+I242)/J242,TRUE(),(H242+I242)/1)</f>
        <v/>
      </c>
      <c r="M242" s="52"/>
      <c r="N242" s="42"/>
      <c r="O242" s="42"/>
      <c r="P242" s="53" t="str">
        <f aca="false">_xlfn.IFS(O242 = "","",O242&gt;0,M242/O242,TRUE(),M242/1)</f>
        <v/>
      </c>
      <c r="Q242" s="54" t="str">
        <f aca="false">_xlfn.IFS(O242 = "","",O242&gt;0,(M242+N242)/O242,TRUE(),(M242+N242)/1)</f>
        <v/>
      </c>
      <c r="R242" s="48" t="str">
        <f aca="false">_xlfn.IFS(C242 = "","",(E242+J242+O242)&gt;0,(C242+H242+M242)/(E242+J242+O242),TRUE(),(C242+H242+M242)/1)</f>
        <v/>
      </c>
      <c r="S242" s="48" t="str">
        <f aca="false">_xlfn.IFS(C242 = "","",(E242+J242+O242)&gt;0,(C242+H242+M242+D242+I242+N242)/(E242+J242+O242),TRUE(),(C242+H242+M242+D242+I242+N242)/1)</f>
        <v/>
      </c>
      <c r="T242" s="48"/>
      <c r="U242" s="49"/>
      <c r="V242" s="50" t="str">
        <f aca="false">IF(Z242&lt;&gt;"",Z242/86400,"")</f>
        <v/>
      </c>
      <c r="W242" s="51"/>
      <c r="Y242" s="40"/>
    </row>
    <row r="243" customFormat="false" ht="13.8" hidden="false" customHeight="false" outlineLevel="0" collapsed="false">
      <c r="A243" s="42"/>
      <c r="B243" s="42"/>
      <c r="C243" s="52"/>
      <c r="D243" s="42"/>
      <c r="E243" s="42"/>
      <c r="F243" s="53" t="str">
        <f aca="false">_xlfn.IFS(E243 = "","",E243&gt;0,C243/E243,TRUE(),C243/1)</f>
        <v/>
      </c>
      <c r="G243" s="54" t="str">
        <f aca="false">_xlfn.IFS(E243 = "","",E243&gt;0,(C243+D243)/E243,TRUE(),(C243+D243)/1)</f>
        <v/>
      </c>
      <c r="H243" s="55"/>
      <c r="I243" s="42"/>
      <c r="J243" s="42"/>
      <c r="K243" s="53" t="str">
        <f aca="false">_xlfn.IFS(J243 = "","",J243&gt;0,H243/J243,TRUE(),H243/1)</f>
        <v/>
      </c>
      <c r="L243" s="54" t="str">
        <f aca="false">_xlfn.IFS(J243 = "","",J243&gt;0,(H243+I243)/J243,TRUE(),(H243+I243)/1)</f>
        <v/>
      </c>
      <c r="M243" s="52"/>
      <c r="N243" s="42"/>
      <c r="O243" s="42"/>
      <c r="P243" s="53" t="str">
        <f aca="false">_xlfn.IFS(O243 = "","",O243&gt;0,M243/O243,TRUE(),M243/1)</f>
        <v/>
      </c>
      <c r="Q243" s="54" t="str">
        <f aca="false">_xlfn.IFS(O243 = "","",O243&gt;0,(M243+N243)/O243,TRUE(),(M243+N243)/1)</f>
        <v/>
      </c>
      <c r="R243" s="48" t="str">
        <f aca="false">_xlfn.IFS(C243 = "","",(E243+J243+O243)&gt;0,(C243+H243+M243)/(E243+J243+O243),TRUE(),(C243+H243+M243)/1)</f>
        <v/>
      </c>
      <c r="S243" s="48" t="str">
        <f aca="false">_xlfn.IFS(C243 = "","",(E243+J243+O243)&gt;0,(C243+H243+M243+D243+I243+N243)/(E243+J243+O243),TRUE(),(C243+H243+M243+D243+I243+N243)/1)</f>
        <v/>
      </c>
      <c r="T243" s="48"/>
      <c r="U243" s="49"/>
      <c r="V243" s="50" t="str">
        <f aca="false">IF(Z243&lt;&gt;"",Z243/86400,"")</f>
        <v/>
      </c>
      <c r="W243" s="51"/>
      <c r="Y243" s="40"/>
    </row>
    <row r="244" customFormat="false" ht="13.8" hidden="false" customHeight="false" outlineLevel="0" collapsed="false">
      <c r="A244" s="42"/>
      <c r="B244" s="42"/>
      <c r="C244" s="52"/>
      <c r="D244" s="42"/>
      <c r="E244" s="42"/>
      <c r="F244" s="53" t="str">
        <f aca="false">_xlfn.IFS(E244 = "","",E244&gt;0,C244/E244,TRUE(),C244/1)</f>
        <v/>
      </c>
      <c r="G244" s="54" t="str">
        <f aca="false">_xlfn.IFS(E244 = "","",E244&gt;0,(C244+D244)/E244,TRUE(),(C244+D244)/1)</f>
        <v/>
      </c>
      <c r="H244" s="55"/>
      <c r="I244" s="42"/>
      <c r="J244" s="42"/>
      <c r="K244" s="53" t="str">
        <f aca="false">_xlfn.IFS(J244 = "","",J244&gt;0,H244/J244,TRUE(),H244/1)</f>
        <v/>
      </c>
      <c r="L244" s="54" t="str">
        <f aca="false">_xlfn.IFS(J244 = "","",J244&gt;0,(H244+I244)/J244,TRUE(),(H244+I244)/1)</f>
        <v/>
      </c>
      <c r="M244" s="52"/>
      <c r="N244" s="42"/>
      <c r="O244" s="42"/>
      <c r="P244" s="53" t="str">
        <f aca="false">_xlfn.IFS(O244 = "","",O244&gt;0,M244/O244,TRUE(),M244/1)</f>
        <v/>
      </c>
      <c r="Q244" s="54" t="str">
        <f aca="false">_xlfn.IFS(O244 = "","",O244&gt;0,(M244+N244)/O244,TRUE(),(M244+N244)/1)</f>
        <v/>
      </c>
      <c r="R244" s="48" t="str">
        <f aca="false">_xlfn.IFS(C244 = "","",(E244+J244+O244)&gt;0,(C244+H244+M244)/(E244+J244+O244),TRUE(),(C244+H244+M244)/1)</f>
        <v/>
      </c>
      <c r="S244" s="48" t="str">
        <f aca="false">_xlfn.IFS(C244 = "","",(E244+J244+O244)&gt;0,(C244+H244+M244+D244+I244+N244)/(E244+J244+O244),TRUE(),(C244+H244+M244+D244+I244+N244)/1)</f>
        <v/>
      </c>
      <c r="T244" s="48"/>
      <c r="U244" s="49"/>
      <c r="V244" s="50" t="str">
        <f aca="false">IF(Z244&lt;&gt;"",Z244/86400,"")</f>
        <v/>
      </c>
      <c r="W244" s="51"/>
      <c r="Y244" s="40"/>
    </row>
    <row r="245" customFormat="false" ht="13.8" hidden="false" customHeight="false" outlineLevel="0" collapsed="false">
      <c r="A245" s="42"/>
      <c r="B245" s="42"/>
      <c r="C245" s="52"/>
      <c r="D245" s="42"/>
      <c r="E245" s="42"/>
      <c r="F245" s="53" t="str">
        <f aca="false">_xlfn.IFS(E245 = "","",E245&gt;0,C245/E245,TRUE(),C245/1)</f>
        <v/>
      </c>
      <c r="G245" s="54" t="str">
        <f aca="false">_xlfn.IFS(E245 = "","",E245&gt;0,(C245+D245)/E245,TRUE(),(C245+D245)/1)</f>
        <v/>
      </c>
      <c r="H245" s="55"/>
      <c r="I245" s="42"/>
      <c r="J245" s="42"/>
      <c r="K245" s="53" t="str">
        <f aca="false">_xlfn.IFS(J245 = "","",J245&gt;0,H245/J245,TRUE(),H245/1)</f>
        <v/>
      </c>
      <c r="L245" s="54" t="str">
        <f aca="false">_xlfn.IFS(J245 = "","",J245&gt;0,(H245+I245)/J245,TRUE(),(H245+I245)/1)</f>
        <v/>
      </c>
      <c r="M245" s="52"/>
      <c r="N245" s="42"/>
      <c r="O245" s="42"/>
      <c r="P245" s="53" t="str">
        <f aca="false">_xlfn.IFS(O245 = "","",O245&gt;0,M245/O245,TRUE(),M245/1)</f>
        <v/>
      </c>
      <c r="Q245" s="54" t="str">
        <f aca="false">_xlfn.IFS(O245 = "","",O245&gt;0,(M245+N245)/O245,TRUE(),(M245+N245)/1)</f>
        <v/>
      </c>
      <c r="R245" s="48" t="str">
        <f aca="false">_xlfn.IFS(C245 = "","",(E245+J245+O245)&gt;0,(C245+H245+M245)/(E245+J245+O245),TRUE(),(C245+H245+M245)/1)</f>
        <v/>
      </c>
      <c r="S245" s="48" t="str">
        <f aca="false">_xlfn.IFS(C245 = "","",(E245+J245+O245)&gt;0,(C245+H245+M245+D245+I245+N245)/(E245+J245+O245),TRUE(),(C245+H245+M245+D245+I245+N245)/1)</f>
        <v/>
      </c>
      <c r="T245" s="48"/>
      <c r="U245" s="49"/>
      <c r="V245" s="50" t="str">
        <f aca="false">IF(Z245&lt;&gt;"",Z245/86400,"")</f>
        <v/>
      </c>
      <c r="W245" s="51"/>
      <c r="Y245" s="40"/>
    </row>
    <row r="246" customFormat="false" ht="13.8" hidden="false" customHeight="false" outlineLevel="0" collapsed="false">
      <c r="A246" s="42"/>
      <c r="B246" s="42"/>
      <c r="C246" s="52"/>
      <c r="D246" s="42"/>
      <c r="E246" s="42"/>
      <c r="F246" s="53" t="str">
        <f aca="false">_xlfn.IFS(E246 = "","",E246&gt;0,C246/E246,TRUE(),C246/1)</f>
        <v/>
      </c>
      <c r="G246" s="54" t="str">
        <f aca="false">_xlfn.IFS(E246 = "","",E246&gt;0,(C246+D246)/E246,TRUE(),(C246+D246)/1)</f>
        <v/>
      </c>
      <c r="H246" s="55"/>
      <c r="I246" s="42"/>
      <c r="J246" s="42"/>
      <c r="K246" s="53" t="str">
        <f aca="false">_xlfn.IFS(J246 = "","",J246&gt;0,H246/J246,TRUE(),H246/1)</f>
        <v/>
      </c>
      <c r="L246" s="54" t="str">
        <f aca="false">_xlfn.IFS(J246 = "","",J246&gt;0,(H246+I246)/J246,TRUE(),(H246+I246)/1)</f>
        <v/>
      </c>
      <c r="M246" s="52"/>
      <c r="N246" s="42"/>
      <c r="O246" s="42"/>
      <c r="P246" s="53" t="str">
        <f aca="false">_xlfn.IFS(O246 = "","",O246&gt;0,M246/O246,TRUE(),M246/1)</f>
        <v/>
      </c>
      <c r="Q246" s="54" t="str">
        <f aca="false">_xlfn.IFS(O246 = "","",O246&gt;0,(M246+N246)/O246,TRUE(),(M246+N246)/1)</f>
        <v/>
      </c>
      <c r="R246" s="48" t="str">
        <f aca="false">_xlfn.IFS(C246 = "","",(E246+J246+O246)&gt;0,(C246+H246+M246)/(E246+J246+O246),TRUE(),(C246+H246+M246)/1)</f>
        <v/>
      </c>
      <c r="S246" s="48" t="str">
        <f aca="false">_xlfn.IFS(C246 = "","",(E246+J246+O246)&gt;0,(C246+H246+M246+D246+I246+N246)/(E246+J246+O246),TRUE(),(C246+H246+M246+D246+I246+N246)/1)</f>
        <v/>
      </c>
      <c r="T246" s="48"/>
      <c r="U246" s="49"/>
      <c r="V246" s="50" t="str">
        <f aca="false">IF(Z246&lt;&gt;"",Z246/86400,"")</f>
        <v/>
      </c>
      <c r="W246" s="51"/>
      <c r="Y246" s="40"/>
    </row>
    <row r="247" customFormat="false" ht="13.8" hidden="false" customHeight="false" outlineLevel="0" collapsed="false">
      <c r="A247" s="42"/>
      <c r="B247" s="42"/>
      <c r="C247" s="52"/>
      <c r="D247" s="42"/>
      <c r="E247" s="42"/>
      <c r="F247" s="53" t="str">
        <f aca="false">_xlfn.IFS(E247 = "","",E247&gt;0,C247/E247,TRUE(),C247/1)</f>
        <v/>
      </c>
      <c r="G247" s="54" t="str">
        <f aca="false">_xlfn.IFS(E247 = "","",E247&gt;0,(C247+D247)/E247,TRUE(),(C247+D247)/1)</f>
        <v/>
      </c>
      <c r="H247" s="55"/>
      <c r="I247" s="42"/>
      <c r="J247" s="42"/>
      <c r="K247" s="53" t="str">
        <f aca="false">_xlfn.IFS(J247 = "","",J247&gt;0,H247/J247,TRUE(),H247/1)</f>
        <v/>
      </c>
      <c r="L247" s="54" t="str">
        <f aca="false">_xlfn.IFS(J247 = "","",J247&gt;0,(H247+I247)/J247,TRUE(),(H247+I247)/1)</f>
        <v/>
      </c>
      <c r="M247" s="52"/>
      <c r="N247" s="42"/>
      <c r="O247" s="42"/>
      <c r="P247" s="53" t="str">
        <f aca="false">_xlfn.IFS(O247 = "","",O247&gt;0,M247/O247,TRUE(),M247/1)</f>
        <v/>
      </c>
      <c r="Q247" s="54" t="str">
        <f aca="false">_xlfn.IFS(O247 = "","",O247&gt;0,(M247+N247)/O247,TRUE(),(M247+N247)/1)</f>
        <v/>
      </c>
      <c r="R247" s="48" t="str">
        <f aca="false">_xlfn.IFS(C247 = "","",(E247+J247+O247)&gt;0,(C247+H247+M247)/(E247+J247+O247),TRUE(),(C247+H247+M247)/1)</f>
        <v/>
      </c>
      <c r="S247" s="48" t="str">
        <f aca="false">_xlfn.IFS(C247 = "","",(E247+J247+O247)&gt;0,(C247+H247+M247+D247+I247+N247)/(E247+J247+O247),TRUE(),(C247+H247+M247+D247+I247+N247)/1)</f>
        <v/>
      </c>
      <c r="T247" s="48"/>
      <c r="U247" s="49"/>
      <c r="V247" s="50" t="str">
        <f aca="false">IF(Z247&lt;&gt;"",Z247/86400,"")</f>
        <v/>
      </c>
      <c r="W247" s="51"/>
      <c r="Y247" s="40"/>
    </row>
    <row r="248" customFormat="false" ht="13.8" hidden="false" customHeight="false" outlineLevel="0" collapsed="false">
      <c r="A248" s="42"/>
      <c r="B248" s="42"/>
      <c r="C248" s="52"/>
      <c r="D248" s="42"/>
      <c r="E248" s="42"/>
      <c r="F248" s="53" t="str">
        <f aca="false">_xlfn.IFS(E248 = "","",E248&gt;0,C248/E248,TRUE(),C248/1)</f>
        <v/>
      </c>
      <c r="G248" s="54" t="str">
        <f aca="false">_xlfn.IFS(E248 = "","",E248&gt;0,(C248+D248)/E248,TRUE(),(C248+D248)/1)</f>
        <v/>
      </c>
      <c r="H248" s="55"/>
      <c r="I248" s="42"/>
      <c r="J248" s="42"/>
      <c r="K248" s="53" t="str">
        <f aca="false">_xlfn.IFS(J248 = "","",J248&gt;0,H248/J248,TRUE(),H248/1)</f>
        <v/>
      </c>
      <c r="L248" s="54" t="str">
        <f aca="false">_xlfn.IFS(J248 = "","",J248&gt;0,(H248+I248)/J248,TRUE(),(H248+I248)/1)</f>
        <v/>
      </c>
      <c r="M248" s="52"/>
      <c r="N248" s="42"/>
      <c r="O248" s="42"/>
      <c r="P248" s="53" t="str">
        <f aca="false">_xlfn.IFS(O248 = "","",O248&gt;0,M248/O248,TRUE(),M248/1)</f>
        <v/>
      </c>
      <c r="Q248" s="54" t="str">
        <f aca="false">_xlfn.IFS(O248 = "","",O248&gt;0,(M248+N248)/O248,TRUE(),(M248+N248)/1)</f>
        <v/>
      </c>
      <c r="R248" s="48" t="str">
        <f aca="false">_xlfn.IFS(C248 = "","",(E248+J248+O248)&gt;0,(C248+H248+M248)/(E248+J248+O248),TRUE(),(C248+H248+M248)/1)</f>
        <v/>
      </c>
      <c r="S248" s="48" t="str">
        <f aca="false">_xlfn.IFS(C248 = "","",(E248+J248+O248)&gt;0,(C248+H248+M248+D248+I248+N248)/(E248+J248+O248),TRUE(),(C248+H248+M248+D248+I248+N248)/1)</f>
        <v/>
      </c>
      <c r="T248" s="48"/>
      <c r="U248" s="49"/>
      <c r="V248" s="50" t="str">
        <f aca="false">IF(Z248&lt;&gt;"",Z248/86400,"")</f>
        <v/>
      </c>
      <c r="W248" s="51"/>
      <c r="Y248" s="40"/>
    </row>
    <row r="249" customFormat="false" ht="13.8" hidden="false" customHeight="false" outlineLevel="0" collapsed="false">
      <c r="A249" s="42"/>
      <c r="B249" s="42"/>
      <c r="C249" s="52"/>
      <c r="D249" s="42"/>
      <c r="E249" s="42"/>
      <c r="F249" s="53" t="str">
        <f aca="false">_xlfn.IFS(E249 = "","",E249&gt;0,C249/E249,TRUE(),C249/1)</f>
        <v/>
      </c>
      <c r="G249" s="54" t="str">
        <f aca="false">_xlfn.IFS(E249 = "","",E249&gt;0,(C249+D249)/E249,TRUE(),(C249+D249)/1)</f>
        <v/>
      </c>
      <c r="H249" s="55"/>
      <c r="I249" s="42"/>
      <c r="J249" s="42"/>
      <c r="K249" s="53" t="str">
        <f aca="false">_xlfn.IFS(J249 = "","",J249&gt;0,H249/J249,TRUE(),H249/1)</f>
        <v/>
      </c>
      <c r="L249" s="54" t="str">
        <f aca="false">_xlfn.IFS(J249 = "","",J249&gt;0,(H249+I249)/J249,TRUE(),(H249+I249)/1)</f>
        <v/>
      </c>
      <c r="M249" s="52"/>
      <c r="N249" s="42"/>
      <c r="O249" s="42"/>
      <c r="P249" s="53" t="str">
        <f aca="false">_xlfn.IFS(O249 = "","",O249&gt;0,M249/O249,TRUE(),M249/1)</f>
        <v/>
      </c>
      <c r="Q249" s="54" t="str">
        <f aca="false">_xlfn.IFS(O249 = "","",O249&gt;0,(M249+N249)/O249,TRUE(),(M249+N249)/1)</f>
        <v/>
      </c>
      <c r="R249" s="48" t="str">
        <f aca="false">_xlfn.IFS(C249 = "","",(E249+J249+O249)&gt;0,(C249+H249+M249)/(E249+J249+O249),TRUE(),(C249+H249+M249)/1)</f>
        <v/>
      </c>
      <c r="S249" s="48" t="str">
        <f aca="false">_xlfn.IFS(C249 = "","",(E249+J249+O249)&gt;0,(C249+H249+M249+D249+I249+N249)/(E249+J249+O249),TRUE(),(C249+H249+M249+D249+I249+N249)/1)</f>
        <v/>
      </c>
      <c r="T249" s="48"/>
      <c r="U249" s="49"/>
      <c r="V249" s="50" t="str">
        <f aca="false">IF(Z249&lt;&gt;"",Z249/86400,"")</f>
        <v/>
      </c>
      <c r="W249" s="51"/>
      <c r="Y249" s="40"/>
    </row>
    <row r="250" customFormat="false" ht="13.8" hidden="false" customHeight="false" outlineLevel="0" collapsed="false">
      <c r="A250" s="42"/>
      <c r="B250" s="42"/>
      <c r="C250" s="52"/>
      <c r="D250" s="42"/>
      <c r="E250" s="42"/>
      <c r="F250" s="53" t="str">
        <f aca="false">_xlfn.IFS(E250 = "","",E250&gt;0,C250/E250,TRUE(),C250/1)</f>
        <v/>
      </c>
      <c r="G250" s="54" t="str">
        <f aca="false">_xlfn.IFS(E250 = "","",E250&gt;0,(C250+D250)/E250,TRUE(),(C250+D250)/1)</f>
        <v/>
      </c>
      <c r="H250" s="55"/>
      <c r="I250" s="42"/>
      <c r="J250" s="42"/>
      <c r="K250" s="53" t="str">
        <f aca="false">_xlfn.IFS(J250 = "","",J250&gt;0,H250/J250,TRUE(),H250/1)</f>
        <v/>
      </c>
      <c r="L250" s="54" t="str">
        <f aca="false">_xlfn.IFS(J250 = "","",J250&gt;0,(H250+I250)/J250,TRUE(),(H250+I250)/1)</f>
        <v/>
      </c>
      <c r="M250" s="52"/>
      <c r="N250" s="42"/>
      <c r="O250" s="42"/>
      <c r="P250" s="53" t="str">
        <f aca="false">_xlfn.IFS(O250 = "","",O250&gt;0,M250/O250,TRUE(),M250/1)</f>
        <v/>
      </c>
      <c r="Q250" s="54" t="str">
        <f aca="false">_xlfn.IFS(O250 = "","",O250&gt;0,(M250+N250)/O250,TRUE(),(M250+N250)/1)</f>
        <v/>
      </c>
      <c r="R250" s="48" t="str">
        <f aca="false">_xlfn.IFS(C250 = "","",(E250+J250+O250)&gt;0,(C250+H250+M250)/(E250+J250+O250),TRUE(),(C250+H250+M250)/1)</f>
        <v/>
      </c>
      <c r="S250" s="48" t="str">
        <f aca="false">_xlfn.IFS(C250 = "","",(E250+J250+O250)&gt;0,(C250+H250+M250+D250+I250+N250)/(E250+J250+O250),TRUE(),(C250+H250+M250+D250+I250+N250)/1)</f>
        <v/>
      </c>
      <c r="T250" s="48"/>
      <c r="U250" s="49"/>
      <c r="V250" s="50" t="str">
        <f aca="false">IF(Z250&lt;&gt;"",Z250/86400,"")</f>
        <v/>
      </c>
      <c r="W250" s="51"/>
      <c r="Y250" s="40"/>
    </row>
    <row r="251" customFormat="false" ht="13.8" hidden="false" customHeight="false" outlineLevel="0" collapsed="false">
      <c r="A251" s="42"/>
      <c r="B251" s="42"/>
      <c r="C251" s="52"/>
      <c r="D251" s="42"/>
      <c r="E251" s="42"/>
      <c r="F251" s="53" t="str">
        <f aca="false">_xlfn.IFS(E251 = "","",E251&gt;0,C251/E251,TRUE(),C251/1)</f>
        <v/>
      </c>
      <c r="G251" s="54" t="str">
        <f aca="false">_xlfn.IFS(E251 = "","",E251&gt;0,(C251+D251)/E251,TRUE(),(C251+D251)/1)</f>
        <v/>
      </c>
      <c r="H251" s="55"/>
      <c r="I251" s="42"/>
      <c r="J251" s="42"/>
      <c r="K251" s="53" t="str">
        <f aca="false">_xlfn.IFS(J251 = "","",J251&gt;0,H251/J251,TRUE(),H251/1)</f>
        <v/>
      </c>
      <c r="L251" s="54" t="str">
        <f aca="false">_xlfn.IFS(J251 = "","",J251&gt;0,(H251+I251)/J251,TRUE(),(H251+I251)/1)</f>
        <v/>
      </c>
      <c r="M251" s="52"/>
      <c r="N251" s="42"/>
      <c r="O251" s="42"/>
      <c r="P251" s="53" t="str">
        <f aca="false">_xlfn.IFS(O251 = "","",O251&gt;0,M251/O251,TRUE(),M251/1)</f>
        <v/>
      </c>
      <c r="Q251" s="54" t="str">
        <f aca="false">_xlfn.IFS(O251 = "","",O251&gt;0,(M251+N251)/O251,TRUE(),(M251+N251)/1)</f>
        <v/>
      </c>
      <c r="R251" s="48" t="str">
        <f aca="false">_xlfn.IFS(C251 = "","",(E251+J251+O251)&gt;0,(C251+H251+M251)/(E251+J251+O251),TRUE(),(C251+H251+M251)/1)</f>
        <v/>
      </c>
      <c r="S251" s="48" t="str">
        <f aca="false">_xlfn.IFS(C251 = "","",(E251+J251+O251)&gt;0,(C251+H251+M251+D251+I251+N251)/(E251+J251+O251),TRUE(),(C251+H251+M251+D251+I251+N251)/1)</f>
        <v/>
      </c>
      <c r="T251" s="48"/>
      <c r="U251" s="49"/>
      <c r="V251" s="50" t="str">
        <f aca="false">IF(Z251&lt;&gt;"",Z251/86400,"")</f>
        <v/>
      </c>
      <c r="W251" s="51"/>
      <c r="Y251" s="40"/>
    </row>
    <row r="252" customFormat="false" ht="13.8" hidden="false" customHeight="false" outlineLevel="0" collapsed="false">
      <c r="A252" s="42"/>
      <c r="B252" s="42"/>
      <c r="C252" s="52"/>
      <c r="D252" s="42"/>
      <c r="E252" s="42"/>
      <c r="F252" s="53" t="str">
        <f aca="false">_xlfn.IFS(E252 = "","",E252&gt;0,C252/E252,TRUE(),C252/1)</f>
        <v/>
      </c>
      <c r="G252" s="54" t="str">
        <f aca="false">_xlfn.IFS(E252 = "","",E252&gt;0,(C252+D252)/E252,TRUE(),(C252+D252)/1)</f>
        <v/>
      </c>
      <c r="H252" s="55"/>
      <c r="I252" s="42"/>
      <c r="J252" s="42"/>
      <c r="K252" s="53" t="str">
        <f aca="false">_xlfn.IFS(J252 = "","",J252&gt;0,H252/J252,TRUE(),H252/1)</f>
        <v/>
      </c>
      <c r="L252" s="54" t="str">
        <f aca="false">_xlfn.IFS(J252 = "","",J252&gt;0,(H252+I252)/J252,TRUE(),(H252+I252)/1)</f>
        <v/>
      </c>
      <c r="M252" s="52"/>
      <c r="N252" s="42"/>
      <c r="O252" s="42"/>
      <c r="P252" s="53" t="str">
        <f aca="false">_xlfn.IFS(O252 = "","",O252&gt;0,M252/O252,TRUE(),M252/1)</f>
        <v/>
      </c>
      <c r="Q252" s="54" t="str">
        <f aca="false">_xlfn.IFS(O252 = "","",O252&gt;0,(M252+N252)/O252,TRUE(),(M252+N252)/1)</f>
        <v/>
      </c>
      <c r="R252" s="48" t="str">
        <f aca="false">_xlfn.IFS(C252 = "","",(E252+J252+O252)&gt;0,(C252+H252+M252)/(E252+J252+O252),TRUE(),(C252+H252+M252)/1)</f>
        <v/>
      </c>
      <c r="S252" s="48" t="str">
        <f aca="false">_xlfn.IFS(C252 = "","",(E252+J252+O252)&gt;0,(C252+H252+M252+D252+I252+N252)/(E252+J252+O252),TRUE(),(C252+H252+M252+D252+I252+N252)/1)</f>
        <v/>
      </c>
      <c r="T252" s="48"/>
      <c r="U252" s="49"/>
      <c r="V252" s="50" t="str">
        <f aca="false">IF(Z252&lt;&gt;"",Z252/86400,"")</f>
        <v/>
      </c>
      <c r="W252" s="51"/>
      <c r="Y252" s="40"/>
    </row>
    <row r="253" customFormat="false" ht="13.8" hidden="false" customHeight="false" outlineLevel="0" collapsed="false">
      <c r="A253" s="42"/>
      <c r="B253" s="42"/>
      <c r="C253" s="52"/>
      <c r="D253" s="42"/>
      <c r="E253" s="42"/>
      <c r="F253" s="53" t="str">
        <f aca="false">_xlfn.IFS(E253 = "","",E253&gt;0,C253/E253,TRUE(),C253/1)</f>
        <v/>
      </c>
      <c r="G253" s="54" t="str">
        <f aca="false">_xlfn.IFS(E253 = "","",E253&gt;0,(C253+D253)/E253,TRUE(),(C253+D253)/1)</f>
        <v/>
      </c>
      <c r="H253" s="55"/>
      <c r="I253" s="42"/>
      <c r="J253" s="42"/>
      <c r="K253" s="53" t="str">
        <f aca="false">_xlfn.IFS(J253 = "","",J253&gt;0,H253/J253,TRUE(),H253/1)</f>
        <v/>
      </c>
      <c r="L253" s="54" t="str">
        <f aca="false">_xlfn.IFS(J253 = "","",J253&gt;0,(H253+I253)/J253,TRUE(),(H253+I253)/1)</f>
        <v/>
      </c>
      <c r="M253" s="52"/>
      <c r="N253" s="42"/>
      <c r="O253" s="42"/>
      <c r="P253" s="53" t="str">
        <f aca="false">_xlfn.IFS(O253 = "","",O253&gt;0,M253/O253,TRUE(),M253/1)</f>
        <v/>
      </c>
      <c r="Q253" s="54" t="str">
        <f aca="false">_xlfn.IFS(O253 = "","",O253&gt;0,(M253+N253)/O253,TRUE(),(M253+N253)/1)</f>
        <v/>
      </c>
      <c r="R253" s="48" t="str">
        <f aca="false">_xlfn.IFS(C253 = "","",(E253+J253+O253)&gt;0,(C253+H253+M253)/(E253+J253+O253),TRUE(),(C253+H253+M253)/1)</f>
        <v/>
      </c>
      <c r="S253" s="48" t="str">
        <f aca="false">_xlfn.IFS(C253 = "","",(E253+J253+O253)&gt;0,(C253+H253+M253+D253+I253+N253)/(E253+J253+O253),TRUE(),(C253+H253+M253+D253+I253+N253)/1)</f>
        <v/>
      </c>
      <c r="T253" s="48"/>
      <c r="U253" s="49"/>
      <c r="V253" s="50" t="str">
        <f aca="false">IF(Z253&lt;&gt;"",Z253/86400,"")</f>
        <v/>
      </c>
      <c r="W253" s="51"/>
      <c r="Y253" s="40"/>
    </row>
    <row r="254" customFormat="false" ht="13.8" hidden="false" customHeight="false" outlineLevel="0" collapsed="false">
      <c r="A254" s="42"/>
      <c r="B254" s="42"/>
      <c r="C254" s="52"/>
      <c r="D254" s="42"/>
      <c r="E254" s="42"/>
      <c r="F254" s="53" t="str">
        <f aca="false">_xlfn.IFS(E254 = "","",E254&gt;0,C254/E254,TRUE(),C254/1)</f>
        <v/>
      </c>
      <c r="G254" s="54" t="str">
        <f aca="false">_xlfn.IFS(E254 = "","",E254&gt;0,(C254+D254)/E254,TRUE(),(C254+D254)/1)</f>
        <v/>
      </c>
      <c r="H254" s="55"/>
      <c r="I254" s="42"/>
      <c r="J254" s="42"/>
      <c r="K254" s="53" t="str">
        <f aca="false">_xlfn.IFS(J254 = "","",J254&gt;0,H254/J254,TRUE(),H254/1)</f>
        <v/>
      </c>
      <c r="L254" s="54" t="str">
        <f aca="false">_xlfn.IFS(J254 = "","",J254&gt;0,(H254+I254)/J254,TRUE(),(H254+I254)/1)</f>
        <v/>
      </c>
      <c r="M254" s="52"/>
      <c r="N254" s="42"/>
      <c r="O254" s="42"/>
      <c r="P254" s="53" t="str">
        <f aca="false">_xlfn.IFS(O254 = "","",O254&gt;0,M254/O254,TRUE(),M254/1)</f>
        <v/>
      </c>
      <c r="Q254" s="54" t="str">
        <f aca="false">_xlfn.IFS(O254 = "","",O254&gt;0,(M254+N254)/O254,TRUE(),(M254+N254)/1)</f>
        <v/>
      </c>
      <c r="R254" s="48" t="str">
        <f aca="false">_xlfn.IFS(C254 = "","",(E254+J254+O254)&gt;0,(C254+H254+M254)/(E254+J254+O254),TRUE(),(C254+H254+M254)/1)</f>
        <v/>
      </c>
      <c r="S254" s="48" t="str">
        <f aca="false">_xlfn.IFS(C254 = "","",(E254+J254+O254)&gt;0,(C254+H254+M254+D254+I254+N254)/(E254+J254+O254),TRUE(),(C254+H254+M254+D254+I254+N254)/1)</f>
        <v/>
      </c>
      <c r="T254" s="48"/>
      <c r="U254" s="49"/>
      <c r="V254" s="50" t="str">
        <f aca="false">IF(Z254&lt;&gt;"",Z254/86400,"")</f>
        <v/>
      </c>
      <c r="W254" s="51"/>
      <c r="Y254" s="40"/>
    </row>
    <row r="255" customFormat="false" ht="13.8" hidden="false" customHeight="false" outlineLevel="0" collapsed="false">
      <c r="A255" s="42"/>
      <c r="B255" s="42"/>
      <c r="C255" s="52"/>
      <c r="D255" s="42"/>
      <c r="E255" s="42"/>
      <c r="F255" s="53" t="str">
        <f aca="false">_xlfn.IFS(E255 = "","",E255&gt;0,C255/E255,TRUE(),C255/1)</f>
        <v/>
      </c>
      <c r="G255" s="54" t="str">
        <f aca="false">_xlfn.IFS(E255 = "","",E255&gt;0,(C255+D255)/E255,TRUE(),(C255+D255)/1)</f>
        <v/>
      </c>
      <c r="H255" s="55"/>
      <c r="I255" s="42"/>
      <c r="J255" s="42"/>
      <c r="K255" s="53" t="str">
        <f aca="false">_xlfn.IFS(J255 = "","",J255&gt;0,H255/J255,TRUE(),H255/1)</f>
        <v/>
      </c>
      <c r="L255" s="54" t="str">
        <f aca="false">_xlfn.IFS(J255 = "","",J255&gt;0,(H255+I255)/J255,TRUE(),(H255+I255)/1)</f>
        <v/>
      </c>
      <c r="M255" s="52"/>
      <c r="N255" s="42"/>
      <c r="O255" s="42"/>
      <c r="P255" s="53" t="str">
        <f aca="false">_xlfn.IFS(O255 = "","",O255&gt;0,M255/O255,TRUE(),M255/1)</f>
        <v/>
      </c>
      <c r="Q255" s="54" t="str">
        <f aca="false">_xlfn.IFS(O255 = "","",O255&gt;0,(M255+N255)/O255,TRUE(),(M255+N255)/1)</f>
        <v/>
      </c>
      <c r="R255" s="48" t="str">
        <f aca="false">_xlfn.IFS(C255 = "","",(E255+J255+O255)&gt;0,(C255+H255+M255)/(E255+J255+O255),TRUE(),(C255+H255+M255)/1)</f>
        <v/>
      </c>
      <c r="S255" s="48" t="str">
        <f aca="false">_xlfn.IFS(C255 = "","",(E255+J255+O255)&gt;0,(C255+H255+M255+D255+I255+N255)/(E255+J255+O255),TRUE(),(C255+H255+M255+D255+I255+N255)/1)</f>
        <v/>
      </c>
      <c r="T255" s="48"/>
      <c r="U255" s="49"/>
      <c r="V255" s="50" t="str">
        <f aca="false">IF(Z255&lt;&gt;"",Z255/86400,"")</f>
        <v/>
      </c>
      <c r="W255" s="51"/>
      <c r="Y255" s="40"/>
    </row>
    <row r="256" customFormat="false" ht="13.8" hidden="false" customHeight="false" outlineLevel="0" collapsed="false">
      <c r="A256" s="42"/>
      <c r="B256" s="42"/>
      <c r="C256" s="52"/>
      <c r="D256" s="42"/>
      <c r="E256" s="42"/>
      <c r="F256" s="53" t="str">
        <f aca="false">_xlfn.IFS(E256 = "","",E256&gt;0,C256/E256,TRUE(),C256/1)</f>
        <v/>
      </c>
      <c r="G256" s="54" t="str">
        <f aca="false">_xlfn.IFS(E256 = "","",E256&gt;0,(C256+D256)/E256,TRUE(),(C256+D256)/1)</f>
        <v/>
      </c>
      <c r="H256" s="55"/>
      <c r="I256" s="42"/>
      <c r="J256" s="42"/>
      <c r="K256" s="53" t="str">
        <f aca="false">_xlfn.IFS(J256 = "","",J256&gt;0,H256/J256,TRUE(),H256/1)</f>
        <v/>
      </c>
      <c r="L256" s="54" t="str">
        <f aca="false">_xlfn.IFS(J256 = "","",J256&gt;0,(H256+I256)/J256,TRUE(),(H256+I256)/1)</f>
        <v/>
      </c>
      <c r="M256" s="52"/>
      <c r="N256" s="42"/>
      <c r="O256" s="42"/>
      <c r="P256" s="53" t="str">
        <f aca="false">_xlfn.IFS(O256 = "","",O256&gt;0,M256/O256,TRUE(),M256/1)</f>
        <v/>
      </c>
      <c r="Q256" s="54" t="str">
        <f aca="false">_xlfn.IFS(O256 = "","",O256&gt;0,(M256+N256)/O256,TRUE(),(M256+N256)/1)</f>
        <v/>
      </c>
      <c r="R256" s="48" t="str">
        <f aca="false">_xlfn.IFS(C256 = "","",(E256+J256+O256)&gt;0,(C256+H256+M256)/(E256+J256+O256),TRUE(),(C256+H256+M256)/1)</f>
        <v/>
      </c>
      <c r="S256" s="48" t="str">
        <f aca="false">_xlfn.IFS(C256 = "","",(E256+J256+O256)&gt;0,(C256+H256+M256+D256+I256+N256)/(E256+J256+O256),TRUE(),(C256+H256+M256+D256+I256+N256)/1)</f>
        <v/>
      </c>
      <c r="T256" s="48"/>
      <c r="U256" s="49"/>
      <c r="V256" s="50" t="str">
        <f aca="false">IF(Z256&lt;&gt;"",Z256/86400,"")</f>
        <v/>
      </c>
      <c r="W256" s="51"/>
      <c r="Y256" s="40"/>
    </row>
    <row r="257" customFormat="false" ht="13.8" hidden="false" customHeight="false" outlineLevel="0" collapsed="false">
      <c r="A257" s="42"/>
      <c r="B257" s="42"/>
      <c r="C257" s="52"/>
      <c r="D257" s="42"/>
      <c r="E257" s="42"/>
      <c r="F257" s="53" t="str">
        <f aca="false">_xlfn.IFS(E257 = "","",E257&gt;0,C257/E257,TRUE(),C257/1)</f>
        <v/>
      </c>
      <c r="G257" s="54" t="str">
        <f aca="false">_xlfn.IFS(E257 = "","",E257&gt;0,(C257+D257)/E257,TRUE(),(C257+D257)/1)</f>
        <v/>
      </c>
      <c r="H257" s="55"/>
      <c r="I257" s="42"/>
      <c r="J257" s="42"/>
      <c r="K257" s="53" t="str">
        <f aca="false">_xlfn.IFS(J257 = "","",J257&gt;0,H257/J257,TRUE(),H257/1)</f>
        <v/>
      </c>
      <c r="L257" s="54" t="str">
        <f aca="false">_xlfn.IFS(J257 = "","",J257&gt;0,(H257+I257)/J257,TRUE(),(H257+I257)/1)</f>
        <v/>
      </c>
      <c r="M257" s="52"/>
      <c r="N257" s="42"/>
      <c r="O257" s="42"/>
      <c r="P257" s="53" t="str">
        <f aca="false">_xlfn.IFS(O257 = "","",O257&gt;0,M257/O257,TRUE(),M257/1)</f>
        <v/>
      </c>
      <c r="Q257" s="54" t="str">
        <f aca="false">_xlfn.IFS(O257 = "","",O257&gt;0,(M257+N257)/O257,TRUE(),(M257+N257)/1)</f>
        <v/>
      </c>
      <c r="R257" s="48" t="str">
        <f aca="false">_xlfn.IFS(C257 = "","",(E257+J257+O257)&gt;0,(C257+H257+M257)/(E257+J257+O257),TRUE(),(C257+H257+M257)/1)</f>
        <v/>
      </c>
      <c r="S257" s="48" t="str">
        <f aca="false">_xlfn.IFS(C257 = "","",(E257+J257+O257)&gt;0,(C257+H257+M257+D257+I257+N257)/(E257+J257+O257),TRUE(),(C257+H257+M257+D257+I257+N257)/1)</f>
        <v/>
      </c>
      <c r="T257" s="48"/>
      <c r="U257" s="49"/>
      <c r="V257" s="50" t="str">
        <f aca="false">IF(Z257&lt;&gt;"",Z257/86400,"")</f>
        <v/>
      </c>
      <c r="W257" s="51"/>
      <c r="Y257" s="40"/>
    </row>
    <row r="258" customFormat="false" ht="13.8" hidden="false" customHeight="false" outlineLevel="0" collapsed="false">
      <c r="A258" s="42"/>
      <c r="B258" s="42"/>
      <c r="C258" s="52"/>
      <c r="D258" s="42"/>
      <c r="E258" s="42"/>
      <c r="F258" s="53" t="str">
        <f aca="false">_xlfn.IFS(E258 = "","",E258&gt;0,C258/E258,TRUE(),C258/1)</f>
        <v/>
      </c>
      <c r="G258" s="54" t="str">
        <f aca="false">_xlfn.IFS(E258 = "","",E258&gt;0,(C258+D258)/E258,TRUE(),(C258+D258)/1)</f>
        <v/>
      </c>
      <c r="H258" s="55"/>
      <c r="I258" s="42"/>
      <c r="J258" s="42"/>
      <c r="K258" s="53" t="str">
        <f aca="false">_xlfn.IFS(J258 = "","",J258&gt;0,H258/J258,TRUE(),H258/1)</f>
        <v/>
      </c>
      <c r="L258" s="54" t="str">
        <f aca="false">_xlfn.IFS(J258 = "","",J258&gt;0,(H258+I258)/J258,TRUE(),(H258+I258)/1)</f>
        <v/>
      </c>
      <c r="M258" s="52"/>
      <c r="N258" s="42"/>
      <c r="O258" s="42"/>
      <c r="P258" s="53" t="str">
        <f aca="false">_xlfn.IFS(O258 = "","",O258&gt;0,M258/O258,TRUE(),M258/1)</f>
        <v/>
      </c>
      <c r="Q258" s="54" t="str">
        <f aca="false">_xlfn.IFS(O258 = "","",O258&gt;0,(M258+N258)/O258,TRUE(),(M258+N258)/1)</f>
        <v/>
      </c>
      <c r="R258" s="48" t="str">
        <f aca="false">_xlfn.IFS(C258 = "","",(E258+J258+O258)&gt;0,(C258+H258+M258)/(E258+J258+O258),TRUE(),(C258+H258+M258)/1)</f>
        <v/>
      </c>
      <c r="S258" s="48" t="str">
        <f aca="false">_xlfn.IFS(C258 = "","",(E258+J258+O258)&gt;0,(C258+H258+M258+D258+I258+N258)/(E258+J258+O258),TRUE(),(C258+H258+M258+D258+I258+N258)/1)</f>
        <v/>
      </c>
      <c r="T258" s="48"/>
      <c r="U258" s="49"/>
      <c r="V258" s="50" t="str">
        <f aca="false">IF(Z258&lt;&gt;"",Z258/86400,"")</f>
        <v/>
      </c>
      <c r="W258" s="51"/>
      <c r="Y258" s="40"/>
    </row>
    <row r="259" customFormat="false" ht="13.8" hidden="false" customHeight="false" outlineLevel="0" collapsed="false">
      <c r="A259" s="42"/>
      <c r="B259" s="42"/>
      <c r="C259" s="52"/>
      <c r="D259" s="42"/>
      <c r="E259" s="42"/>
      <c r="F259" s="53" t="str">
        <f aca="false">_xlfn.IFS(E259 = "","",E259&gt;0,C259/E259,TRUE(),C259/1)</f>
        <v/>
      </c>
      <c r="G259" s="54" t="str">
        <f aca="false">_xlfn.IFS(E259 = "","",E259&gt;0,(C259+D259)/E259,TRUE(),(C259+D259)/1)</f>
        <v/>
      </c>
      <c r="H259" s="55"/>
      <c r="I259" s="42"/>
      <c r="J259" s="42"/>
      <c r="K259" s="53" t="str">
        <f aca="false">_xlfn.IFS(J259 = "","",J259&gt;0,H259/J259,TRUE(),H259/1)</f>
        <v/>
      </c>
      <c r="L259" s="54" t="str">
        <f aca="false">_xlfn.IFS(J259 = "","",J259&gt;0,(H259+I259)/J259,TRUE(),(H259+I259)/1)</f>
        <v/>
      </c>
      <c r="M259" s="52"/>
      <c r="N259" s="42"/>
      <c r="O259" s="42"/>
      <c r="P259" s="53" t="str">
        <f aca="false">_xlfn.IFS(O259 = "","",O259&gt;0,M259/O259,TRUE(),M259/1)</f>
        <v/>
      </c>
      <c r="Q259" s="54" t="str">
        <f aca="false">_xlfn.IFS(O259 = "","",O259&gt;0,(M259+N259)/O259,TRUE(),(M259+N259)/1)</f>
        <v/>
      </c>
      <c r="R259" s="48" t="str">
        <f aca="false">_xlfn.IFS(C259 = "","",(E259+J259+O259)&gt;0,(C259+H259+M259)/(E259+J259+O259),TRUE(),(C259+H259+M259)/1)</f>
        <v/>
      </c>
      <c r="S259" s="48" t="str">
        <f aca="false">_xlfn.IFS(C259 = "","",(E259+J259+O259)&gt;0,(C259+H259+M259+D259+I259+N259)/(E259+J259+O259),TRUE(),(C259+H259+M259+D259+I259+N259)/1)</f>
        <v/>
      </c>
      <c r="T259" s="48"/>
      <c r="U259" s="49"/>
      <c r="V259" s="50" t="str">
        <f aca="false">IF(Z259&lt;&gt;"",Z259/86400,"")</f>
        <v/>
      </c>
      <c r="W259" s="51"/>
      <c r="Y259" s="40"/>
    </row>
    <row r="260" customFormat="false" ht="13.8" hidden="false" customHeight="false" outlineLevel="0" collapsed="false">
      <c r="A260" s="42"/>
      <c r="B260" s="42"/>
      <c r="C260" s="52"/>
      <c r="D260" s="42"/>
      <c r="E260" s="42"/>
      <c r="F260" s="53" t="str">
        <f aca="false">_xlfn.IFS(E260 = "","",E260&gt;0,C260/E260,TRUE(),C260/1)</f>
        <v/>
      </c>
      <c r="G260" s="54" t="str">
        <f aca="false">_xlfn.IFS(E260 = "","",E260&gt;0,(C260+D260)/E260,TRUE(),(C260+D260)/1)</f>
        <v/>
      </c>
      <c r="H260" s="55"/>
      <c r="I260" s="42"/>
      <c r="J260" s="42"/>
      <c r="K260" s="53" t="str">
        <f aca="false">_xlfn.IFS(J260 = "","",J260&gt;0,H260/J260,TRUE(),H260/1)</f>
        <v/>
      </c>
      <c r="L260" s="54" t="str">
        <f aca="false">_xlfn.IFS(J260 = "","",J260&gt;0,(H260+I260)/J260,TRUE(),(H260+I260)/1)</f>
        <v/>
      </c>
      <c r="M260" s="52"/>
      <c r="N260" s="42"/>
      <c r="O260" s="42"/>
      <c r="P260" s="53" t="str">
        <f aca="false">_xlfn.IFS(O260 = "","",O260&gt;0,M260/O260,TRUE(),M260/1)</f>
        <v/>
      </c>
      <c r="Q260" s="54" t="str">
        <f aca="false">_xlfn.IFS(O260 = "","",O260&gt;0,(M260+N260)/O260,TRUE(),(M260+N260)/1)</f>
        <v/>
      </c>
      <c r="R260" s="48" t="str">
        <f aca="false">_xlfn.IFS(C260 = "","",(E260+J260+O260)&gt;0,(C260+H260+M260)/(E260+J260+O260),TRUE(),(C260+H260+M260)/1)</f>
        <v/>
      </c>
      <c r="S260" s="48" t="str">
        <f aca="false">_xlfn.IFS(C260 = "","",(E260+J260+O260)&gt;0,(C260+H260+M260+D260+I260+N260)/(E260+J260+O260),TRUE(),(C260+H260+M260+D260+I260+N260)/1)</f>
        <v/>
      </c>
      <c r="T260" s="48"/>
      <c r="U260" s="49"/>
      <c r="V260" s="50" t="str">
        <f aca="false">IF(Z260&lt;&gt;"",Z260/86400,"")</f>
        <v/>
      </c>
      <c r="W260" s="51"/>
      <c r="Y260" s="40"/>
    </row>
    <row r="261" customFormat="false" ht="13.8" hidden="false" customHeight="false" outlineLevel="0" collapsed="false">
      <c r="A261" s="42"/>
      <c r="B261" s="42"/>
      <c r="C261" s="52"/>
      <c r="D261" s="42"/>
      <c r="E261" s="42"/>
      <c r="F261" s="53" t="str">
        <f aca="false">_xlfn.IFS(E261 = "","",E261&gt;0,C261/E261,TRUE(),C261/1)</f>
        <v/>
      </c>
      <c r="G261" s="54" t="str">
        <f aca="false">_xlfn.IFS(E261 = "","",E261&gt;0,(C261+D261)/E261,TRUE(),(C261+D261)/1)</f>
        <v/>
      </c>
      <c r="H261" s="55"/>
      <c r="I261" s="42"/>
      <c r="J261" s="42"/>
      <c r="K261" s="53" t="str">
        <f aca="false">_xlfn.IFS(J261 = "","",J261&gt;0,H261/J261,TRUE(),H261/1)</f>
        <v/>
      </c>
      <c r="L261" s="54" t="str">
        <f aca="false">_xlfn.IFS(J261 = "","",J261&gt;0,(H261+I261)/J261,TRUE(),(H261+I261)/1)</f>
        <v/>
      </c>
      <c r="M261" s="52"/>
      <c r="N261" s="42"/>
      <c r="O261" s="42"/>
      <c r="P261" s="53" t="str">
        <f aca="false">_xlfn.IFS(O261 = "","",O261&gt;0,M261/O261,TRUE(),M261/1)</f>
        <v/>
      </c>
      <c r="Q261" s="54" t="str">
        <f aca="false">_xlfn.IFS(O261 = "","",O261&gt;0,(M261+N261)/O261,TRUE(),(M261+N261)/1)</f>
        <v/>
      </c>
      <c r="R261" s="48" t="str">
        <f aca="false">_xlfn.IFS(C261 = "","",(E261+J261+O261)&gt;0,(C261+H261+M261)/(E261+J261+O261),TRUE(),(C261+H261+M261)/1)</f>
        <v/>
      </c>
      <c r="S261" s="48" t="str">
        <f aca="false">_xlfn.IFS(C261 = "","",(E261+J261+O261)&gt;0,(C261+H261+M261+D261+I261+N261)/(E261+J261+O261),TRUE(),(C261+H261+M261+D261+I261+N261)/1)</f>
        <v/>
      </c>
      <c r="T261" s="48"/>
      <c r="U261" s="49"/>
      <c r="V261" s="50" t="str">
        <f aca="false">IF(Z261&lt;&gt;"",Z261/86400,"")</f>
        <v/>
      </c>
      <c r="W261" s="51"/>
      <c r="Y261" s="40"/>
    </row>
    <row r="262" customFormat="false" ht="13.8" hidden="false" customHeight="false" outlineLevel="0" collapsed="false">
      <c r="A262" s="42"/>
      <c r="B262" s="42"/>
      <c r="C262" s="52"/>
      <c r="D262" s="42"/>
      <c r="E262" s="42"/>
      <c r="F262" s="53" t="str">
        <f aca="false">_xlfn.IFS(E262 = "","",E262&gt;0,C262/E262,TRUE(),C262/1)</f>
        <v/>
      </c>
      <c r="G262" s="54" t="str">
        <f aca="false">_xlfn.IFS(E262 = "","",E262&gt;0,(C262+D262)/E262,TRUE(),(C262+D262)/1)</f>
        <v/>
      </c>
      <c r="H262" s="55"/>
      <c r="I262" s="42"/>
      <c r="J262" s="42"/>
      <c r="K262" s="53" t="str">
        <f aca="false">_xlfn.IFS(J262 = "","",J262&gt;0,H262/J262,TRUE(),H262/1)</f>
        <v/>
      </c>
      <c r="L262" s="54" t="str">
        <f aca="false">_xlfn.IFS(J262 = "","",J262&gt;0,(H262+I262)/J262,TRUE(),(H262+I262)/1)</f>
        <v/>
      </c>
      <c r="M262" s="52"/>
      <c r="N262" s="42"/>
      <c r="O262" s="42"/>
      <c r="P262" s="53" t="str">
        <f aca="false">_xlfn.IFS(O262 = "","",O262&gt;0,M262/O262,TRUE(),M262/1)</f>
        <v/>
      </c>
      <c r="Q262" s="54" t="str">
        <f aca="false">_xlfn.IFS(O262 = "","",O262&gt;0,(M262+N262)/O262,TRUE(),(M262+N262)/1)</f>
        <v/>
      </c>
      <c r="R262" s="48" t="str">
        <f aca="false">_xlfn.IFS(C262 = "","",(E262+J262+O262)&gt;0,(C262+H262+M262)/(E262+J262+O262),TRUE(),(C262+H262+M262)/1)</f>
        <v/>
      </c>
      <c r="S262" s="48" t="str">
        <f aca="false">_xlfn.IFS(C262 = "","",(E262+J262+O262)&gt;0,(C262+H262+M262+D262+I262+N262)/(E262+J262+O262),TRUE(),(C262+H262+M262+D262+I262+N262)/1)</f>
        <v/>
      </c>
      <c r="T262" s="48"/>
      <c r="U262" s="49"/>
      <c r="V262" s="50" t="str">
        <f aca="false">IF(Z262&lt;&gt;"",Z262/86400,"")</f>
        <v/>
      </c>
      <c r="W262" s="51"/>
      <c r="Y262" s="40"/>
    </row>
    <row r="263" customFormat="false" ht="13.8" hidden="false" customHeight="false" outlineLevel="0" collapsed="false">
      <c r="A263" s="42"/>
      <c r="B263" s="42"/>
      <c r="C263" s="52"/>
      <c r="D263" s="42"/>
      <c r="E263" s="42"/>
      <c r="F263" s="53" t="str">
        <f aca="false">_xlfn.IFS(E263 = "","",E263&gt;0,C263/E263,TRUE(),C263/1)</f>
        <v/>
      </c>
      <c r="G263" s="54" t="str">
        <f aca="false">_xlfn.IFS(E263 = "","",E263&gt;0,(C263+D263)/E263,TRUE(),(C263+D263)/1)</f>
        <v/>
      </c>
      <c r="H263" s="55"/>
      <c r="I263" s="42"/>
      <c r="J263" s="42"/>
      <c r="K263" s="53" t="str">
        <f aca="false">_xlfn.IFS(J263 = "","",J263&gt;0,H263/J263,TRUE(),H263/1)</f>
        <v/>
      </c>
      <c r="L263" s="54" t="str">
        <f aca="false">_xlfn.IFS(J263 = "","",J263&gt;0,(H263+I263)/J263,TRUE(),(H263+I263)/1)</f>
        <v/>
      </c>
      <c r="M263" s="52"/>
      <c r="N263" s="42"/>
      <c r="O263" s="42"/>
      <c r="P263" s="53" t="str">
        <f aca="false">_xlfn.IFS(O263 = "","",O263&gt;0,M263/O263,TRUE(),M263/1)</f>
        <v/>
      </c>
      <c r="Q263" s="54" t="str">
        <f aca="false">_xlfn.IFS(O263 = "","",O263&gt;0,(M263+N263)/O263,TRUE(),(M263+N263)/1)</f>
        <v/>
      </c>
      <c r="R263" s="48" t="str">
        <f aca="false">_xlfn.IFS(C263 = "","",(E263+J263+O263)&gt;0,(C263+H263+M263)/(E263+J263+O263),TRUE(),(C263+H263+M263)/1)</f>
        <v/>
      </c>
      <c r="S263" s="48" t="str">
        <f aca="false">_xlfn.IFS(C263 = "","",(E263+J263+O263)&gt;0,(C263+H263+M263+D263+I263+N263)/(E263+J263+O263),TRUE(),(C263+H263+M263+D263+I263+N263)/1)</f>
        <v/>
      </c>
      <c r="T263" s="48"/>
      <c r="U263" s="49"/>
      <c r="V263" s="50" t="str">
        <f aca="false">IF(Z263&lt;&gt;"",Z263/86400,"")</f>
        <v/>
      </c>
      <c r="W263" s="51"/>
      <c r="Y263" s="40"/>
    </row>
    <row r="264" customFormat="false" ht="13.8" hidden="false" customHeight="false" outlineLevel="0" collapsed="false">
      <c r="A264" s="42"/>
      <c r="B264" s="42"/>
      <c r="C264" s="52"/>
      <c r="D264" s="42"/>
      <c r="E264" s="42"/>
      <c r="F264" s="53" t="str">
        <f aca="false">_xlfn.IFS(E264 = "","",E264&gt;0,C264/E264,TRUE(),C264/1)</f>
        <v/>
      </c>
      <c r="G264" s="54" t="str">
        <f aca="false">_xlfn.IFS(E264 = "","",E264&gt;0,(C264+D264)/E264,TRUE(),(C264+D264)/1)</f>
        <v/>
      </c>
      <c r="H264" s="55"/>
      <c r="I264" s="42"/>
      <c r="J264" s="42"/>
      <c r="K264" s="53" t="str">
        <f aca="false">_xlfn.IFS(J264 = "","",J264&gt;0,H264/J264,TRUE(),H264/1)</f>
        <v/>
      </c>
      <c r="L264" s="54" t="str">
        <f aca="false">_xlfn.IFS(J264 = "","",J264&gt;0,(H264+I264)/J264,TRUE(),(H264+I264)/1)</f>
        <v/>
      </c>
      <c r="M264" s="52"/>
      <c r="N264" s="42"/>
      <c r="O264" s="42"/>
      <c r="P264" s="53" t="str">
        <f aca="false">_xlfn.IFS(O264 = "","",O264&gt;0,M264/O264,TRUE(),M264/1)</f>
        <v/>
      </c>
      <c r="Q264" s="54" t="str">
        <f aca="false">_xlfn.IFS(O264 = "","",O264&gt;0,(M264+N264)/O264,TRUE(),(M264+N264)/1)</f>
        <v/>
      </c>
      <c r="R264" s="48" t="str">
        <f aca="false">_xlfn.IFS(C264 = "","",(E264+J264+O264)&gt;0,(C264+H264+M264)/(E264+J264+O264),TRUE(),(C264+H264+M264)/1)</f>
        <v/>
      </c>
      <c r="S264" s="48" t="str">
        <f aca="false">_xlfn.IFS(C264 = "","",(E264+J264+O264)&gt;0,(C264+H264+M264+D264+I264+N264)/(E264+J264+O264),TRUE(),(C264+H264+M264+D264+I264+N264)/1)</f>
        <v/>
      </c>
      <c r="T264" s="48"/>
      <c r="U264" s="49"/>
      <c r="V264" s="50" t="str">
        <f aca="false">IF(Z264&lt;&gt;"",Z264/86400,"")</f>
        <v/>
      </c>
      <c r="W264" s="51"/>
      <c r="Y264" s="40"/>
    </row>
    <row r="265" customFormat="false" ht="13.8" hidden="false" customHeight="false" outlineLevel="0" collapsed="false">
      <c r="A265" s="42"/>
      <c r="B265" s="42"/>
      <c r="C265" s="52"/>
      <c r="D265" s="42"/>
      <c r="E265" s="42"/>
      <c r="F265" s="53" t="str">
        <f aca="false">_xlfn.IFS(E265 = "","",E265&gt;0,C265/E265,TRUE(),C265/1)</f>
        <v/>
      </c>
      <c r="G265" s="54" t="str">
        <f aca="false">_xlfn.IFS(E265 = "","",E265&gt;0,(C265+D265)/E265,TRUE(),(C265+D265)/1)</f>
        <v/>
      </c>
      <c r="H265" s="55"/>
      <c r="I265" s="42"/>
      <c r="J265" s="42"/>
      <c r="K265" s="53" t="str">
        <f aca="false">_xlfn.IFS(J265 = "","",J265&gt;0,H265/J265,TRUE(),H265/1)</f>
        <v/>
      </c>
      <c r="L265" s="54" t="str">
        <f aca="false">_xlfn.IFS(J265 = "","",J265&gt;0,(H265+I265)/J265,TRUE(),(H265+I265)/1)</f>
        <v/>
      </c>
      <c r="M265" s="52"/>
      <c r="N265" s="42"/>
      <c r="O265" s="42"/>
      <c r="P265" s="53" t="str">
        <f aca="false">_xlfn.IFS(O265 = "","",O265&gt;0,M265/O265,TRUE(),M265/1)</f>
        <v/>
      </c>
      <c r="Q265" s="54" t="str">
        <f aca="false">_xlfn.IFS(O265 = "","",O265&gt;0,(M265+N265)/O265,TRUE(),(M265+N265)/1)</f>
        <v/>
      </c>
      <c r="R265" s="48" t="str">
        <f aca="false">_xlfn.IFS(C265 = "","",(E265+J265+O265)&gt;0,(C265+H265+M265)/(E265+J265+O265),TRUE(),(C265+H265+M265)/1)</f>
        <v/>
      </c>
      <c r="S265" s="48" t="str">
        <f aca="false">_xlfn.IFS(C265 = "","",(E265+J265+O265)&gt;0,(C265+H265+M265+D265+I265+N265)/(E265+J265+O265),TRUE(),(C265+H265+M265+D265+I265+N265)/1)</f>
        <v/>
      </c>
      <c r="T265" s="48"/>
      <c r="U265" s="49"/>
      <c r="V265" s="50" t="str">
        <f aca="false">IF(Z265&lt;&gt;"",Z265/86400,"")</f>
        <v/>
      </c>
      <c r="W265" s="51"/>
      <c r="Y265" s="40"/>
    </row>
    <row r="266" customFormat="false" ht="13.8" hidden="false" customHeight="false" outlineLevel="0" collapsed="false">
      <c r="A266" s="42"/>
      <c r="B266" s="42"/>
      <c r="C266" s="52"/>
      <c r="D266" s="42"/>
      <c r="E266" s="42"/>
      <c r="F266" s="53" t="str">
        <f aca="false">_xlfn.IFS(E266 = "","",E266&gt;0,C266/E266,TRUE(),C266/1)</f>
        <v/>
      </c>
      <c r="G266" s="54" t="str">
        <f aca="false">_xlfn.IFS(E266 = "","",E266&gt;0,(C266+D266)/E266,TRUE(),(C266+D266)/1)</f>
        <v/>
      </c>
      <c r="H266" s="55"/>
      <c r="I266" s="42"/>
      <c r="J266" s="42"/>
      <c r="K266" s="53" t="str">
        <f aca="false">_xlfn.IFS(J266 = "","",J266&gt;0,H266/J266,TRUE(),H266/1)</f>
        <v/>
      </c>
      <c r="L266" s="54" t="str">
        <f aca="false">_xlfn.IFS(J266 = "","",J266&gt;0,(H266+I266)/J266,TRUE(),(H266+I266)/1)</f>
        <v/>
      </c>
      <c r="M266" s="52"/>
      <c r="N266" s="42"/>
      <c r="O266" s="42"/>
      <c r="P266" s="53" t="str">
        <f aca="false">_xlfn.IFS(O266 = "","",O266&gt;0,M266/O266,TRUE(),M266/1)</f>
        <v/>
      </c>
      <c r="Q266" s="54" t="str">
        <f aca="false">_xlfn.IFS(O266 = "","",O266&gt;0,(M266+N266)/O266,TRUE(),(M266+N266)/1)</f>
        <v/>
      </c>
      <c r="R266" s="48" t="str">
        <f aca="false">_xlfn.IFS(C266 = "","",(E266+J266+O266)&gt;0,(C266+H266+M266)/(E266+J266+O266),TRUE(),(C266+H266+M266)/1)</f>
        <v/>
      </c>
      <c r="S266" s="48" t="str">
        <f aca="false">_xlfn.IFS(C266 = "","",(E266+J266+O266)&gt;0,(C266+H266+M266+D266+I266+N266)/(E266+J266+O266),TRUE(),(C266+H266+M266+D266+I266+N266)/1)</f>
        <v/>
      </c>
      <c r="T266" s="48"/>
      <c r="U266" s="49"/>
      <c r="V266" s="50" t="str">
        <f aca="false">IF(Z266&lt;&gt;"",Z266/86400,"")</f>
        <v/>
      </c>
      <c r="W266" s="51"/>
      <c r="Y266" s="40"/>
    </row>
    <row r="267" customFormat="false" ht="13.8" hidden="false" customHeight="false" outlineLevel="0" collapsed="false">
      <c r="A267" s="42"/>
      <c r="B267" s="42"/>
      <c r="C267" s="52"/>
      <c r="D267" s="42"/>
      <c r="E267" s="42"/>
      <c r="F267" s="53" t="str">
        <f aca="false">_xlfn.IFS(E267 = "","",E267&gt;0,C267/E267,TRUE(),C267/1)</f>
        <v/>
      </c>
      <c r="G267" s="54" t="str">
        <f aca="false">_xlfn.IFS(E267 = "","",E267&gt;0,(C267+D267)/E267,TRUE(),(C267+D267)/1)</f>
        <v/>
      </c>
      <c r="H267" s="55"/>
      <c r="I267" s="42"/>
      <c r="J267" s="42"/>
      <c r="K267" s="53" t="str">
        <f aca="false">_xlfn.IFS(J267 = "","",J267&gt;0,H267/J267,TRUE(),H267/1)</f>
        <v/>
      </c>
      <c r="L267" s="54" t="str">
        <f aca="false">_xlfn.IFS(J267 = "","",J267&gt;0,(H267+I267)/J267,TRUE(),(H267+I267)/1)</f>
        <v/>
      </c>
      <c r="M267" s="52"/>
      <c r="N267" s="42"/>
      <c r="O267" s="42"/>
      <c r="P267" s="53" t="str">
        <f aca="false">_xlfn.IFS(O267 = "","",O267&gt;0,M267/O267,TRUE(),M267/1)</f>
        <v/>
      </c>
      <c r="Q267" s="54" t="str">
        <f aca="false">_xlfn.IFS(O267 = "","",O267&gt;0,(M267+N267)/O267,TRUE(),(M267+N267)/1)</f>
        <v/>
      </c>
      <c r="R267" s="48" t="str">
        <f aca="false">_xlfn.IFS(C267 = "","",(E267+J267+O267)&gt;0,(C267+H267+M267)/(E267+J267+O267),TRUE(),(C267+H267+M267)/1)</f>
        <v/>
      </c>
      <c r="S267" s="48" t="str">
        <f aca="false">_xlfn.IFS(C267 = "","",(E267+J267+O267)&gt;0,(C267+H267+M267+D267+I267+N267)/(E267+J267+O267),TRUE(),(C267+H267+M267+D267+I267+N267)/1)</f>
        <v/>
      </c>
      <c r="T267" s="48"/>
      <c r="U267" s="49"/>
      <c r="V267" s="50" t="str">
        <f aca="false">IF(Z267&lt;&gt;"",Z267/86400,"")</f>
        <v/>
      </c>
      <c r="W267" s="51"/>
      <c r="Y267" s="40"/>
    </row>
    <row r="268" customFormat="false" ht="13.8" hidden="false" customHeight="false" outlineLevel="0" collapsed="false">
      <c r="A268" s="42"/>
      <c r="B268" s="42"/>
      <c r="C268" s="52"/>
      <c r="D268" s="42"/>
      <c r="E268" s="42"/>
      <c r="F268" s="53" t="str">
        <f aca="false">_xlfn.IFS(E268 = "","",E268&gt;0,C268/E268,TRUE(),C268/1)</f>
        <v/>
      </c>
      <c r="G268" s="54" t="str">
        <f aca="false">_xlfn.IFS(E268 = "","",E268&gt;0,(C268+D268)/E268,TRUE(),(C268+D268)/1)</f>
        <v/>
      </c>
      <c r="H268" s="55"/>
      <c r="I268" s="42"/>
      <c r="J268" s="42"/>
      <c r="K268" s="53" t="str">
        <f aca="false">_xlfn.IFS(J268 = "","",J268&gt;0,H268/J268,TRUE(),H268/1)</f>
        <v/>
      </c>
      <c r="L268" s="54" t="str">
        <f aca="false">_xlfn.IFS(J268 = "","",J268&gt;0,(H268+I268)/J268,TRUE(),(H268+I268)/1)</f>
        <v/>
      </c>
      <c r="M268" s="52"/>
      <c r="N268" s="42"/>
      <c r="O268" s="42"/>
      <c r="P268" s="53" t="str">
        <f aca="false">_xlfn.IFS(O268 = "","",O268&gt;0,M268/O268,TRUE(),M268/1)</f>
        <v/>
      </c>
      <c r="Q268" s="54" t="str">
        <f aca="false">_xlfn.IFS(O268 = "","",O268&gt;0,(M268+N268)/O268,TRUE(),(M268+N268)/1)</f>
        <v/>
      </c>
      <c r="R268" s="48" t="str">
        <f aca="false">_xlfn.IFS(C268 = "","",(E268+J268+O268)&gt;0,(C268+H268+M268)/(E268+J268+O268),TRUE(),(C268+H268+M268)/1)</f>
        <v/>
      </c>
      <c r="S268" s="48" t="str">
        <f aca="false">_xlfn.IFS(C268 = "","",(E268+J268+O268)&gt;0,(C268+H268+M268+D268+I268+N268)/(E268+J268+O268),TRUE(),(C268+H268+M268+D268+I268+N268)/1)</f>
        <v/>
      </c>
      <c r="T268" s="48"/>
      <c r="U268" s="49"/>
      <c r="V268" s="50" t="str">
        <f aca="false">IF(Z268&lt;&gt;"",Z268/86400,"")</f>
        <v/>
      </c>
      <c r="W268" s="51"/>
      <c r="Y268" s="40"/>
    </row>
    <row r="269" customFormat="false" ht="13.8" hidden="false" customHeight="false" outlineLevel="0" collapsed="false">
      <c r="A269" s="42"/>
      <c r="B269" s="42"/>
      <c r="C269" s="52"/>
      <c r="D269" s="42"/>
      <c r="E269" s="42"/>
      <c r="F269" s="53" t="str">
        <f aca="false">_xlfn.IFS(E269 = "","",E269&gt;0,C269/E269,TRUE(),C269/1)</f>
        <v/>
      </c>
      <c r="G269" s="54" t="str">
        <f aca="false">_xlfn.IFS(E269 = "","",E269&gt;0,(C269+D269)/E269,TRUE(),(C269+D269)/1)</f>
        <v/>
      </c>
      <c r="H269" s="55"/>
      <c r="I269" s="42"/>
      <c r="J269" s="42"/>
      <c r="K269" s="53" t="str">
        <f aca="false">_xlfn.IFS(J269 = "","",J269&gt;0,H269/J269,TRUE(),H269/1)</f>
        <v/>
      </c>
      <c r="L269" s="54" t="str">
        <f aca="false">_xlfn.IFS(J269 = "","",J269&gt;0,(H269+I269)/J269,TRUE(),(H269+I269)/1)</f>
        <v/>
      </c>
      <c r="M269" s="52"/>
      <c r="N269" s="42"/>
      <c r="O269" s="42"/>
      <c r="P269" s="53" t="str">
        <f aca="false">_xlfn.IFS(O269 = "","",O269&gt;0,M269/O269,TRUE(),M269/1)</f>
        <v/>
      </c>
      <c r="Q269" s="54" t="str">
        <f aca="false">_xlfn.IFS(O269 = "","",O269&gt;0,(M269+N269)/O269,TRUE(),(M269+N269)/1)</f>
        <v/>
      </c>
      <c r="R269" s="48" t="str">
        <f aca="false">_xlfn.IFS(C269 = "","",(E269+J269+O269)&gt;0,(C269+H269+M269)/(E269+J269+O269),TRUE(),(C269+H269+M269)/1)</f>
        <v/>
      </c>
      <c r="S269" s="48" t="str">
        <f aca="false">_xlfn.IFS(C269 = "","",(E269+J269+O269)&gt;0,(C269+H269+M269+D269+I269+N269)/(E269+J269+O269),TRUE(),(C269+H269+M269+D269+I269+N269)/1)</f>
        <v/>
      </c>
      <c r="T269" s="48"/>
      <c r="U269" s="49"/>
      <c r="V269" s="50" t="str">
        <f aca="false">IF(Z269&lt;&gt;"",Z269/86400,"")</f>
        <v/>
      </c>
      <c r="W269" s="51"/>
      <c r="Y269" s="40"/>
    </row>
    <row r="270" customFormat="false" ht="13.8" hidden="false" customHeight="false" outlineLevel="0" collapsed="false">
      <c r="A270" s="42"/>
      <c r="B270" s="42"/>
      <c r="C270" s="52"/>
      <c r="D270" s="42"/>
      <c r="E270" s="42"/>
      <c r="F270" s="53" t="str">
        <f aca="false">_xlfn.IFS(E270 = "","",E270&gt;0,C270/E270,TRUE(),C270/1)</f>
        <v/>
      </c>
      <c r="G270" s="54" t="str">
        <f aca="false">_xlfn.IFS(E270 = "","",E270&gt;0,(C270+D270)/E270,TRUE(),(C270+D270)/1)</f>
        <v/>
      </c>
      <c r="H270" s="55"/>
      <c r="I270" s="42"/>
      <c r="J270" s="42"/>
      <c r="K270" s="53" t="str">
        <f aca="false">_xlfn.IFS(J270 = "","",J270&gt;0,H270/J270,TRUE(),H270/1)</f>
        <v/>
      </c>
      <c r="L270" s="54" t="str">
        <f aca="false">_xlfn.IFS(J270 = "","",J270&gt;0,(H270+I270)/J270,TRUE(),(H270+I270)/1)</f>
        <v/>
      </c>
      <c r="M270" s="52"/>
      <c r="N270" s="42"/>
      <c r="O270" s="42"/>
      <c r="P270" s="53" t="str">
        <f aca="false">_xlfn.IFS(O270 = "","",O270&gt;0,M270/O270,TRUE(),M270/1)</f>
        <v/>
      </c>
      <c r="Q270" s="54" t="str">
        <f aca="false">_xlfn.IFS(O270 = "","",O270&gt;0,(M270+N270)/O270,TRUE(),(M270+N270)/1)</f>
        <v/>
      </c>
      <c r="R270" s="48" t="str">
        <f aca="false">_xlfn.IFS(C270 = "","",(E270+J270+O270)&gt;0,(C270+H270+M270)/(E270+J270+O270),TRUE(),(C270+H270+M270)/1)</f>
        <v/>
      </c>
      <c r="S270" s="48" t="str">
        <f aca="false">_xlfn.IFS(C270 = "","",(E270+J270+O270)&gt;0,(C270+H270+M270+D270+I270+N270)/(E270+J270+O270),TRUE(),(C270+H270+M270+D270+I270+N270)/1)</f>
        <v/>
      </c>
      <c r="T270" s="48"/>
      <c r="U270" s="49"/>
      <c r="V270" s="50" t="str">
        <f aca="false">IF(Z270&lt;&gt;"",Z270/86400,"")</f>
        <v/>
      </c>
      <c r="W270" s="51"/>
      <c r="Y270" s="40"/>
    </row>
    <row r="271" customFormat="false" ht="13.8" hidden="false" customHeight="false" outlineLevel="0" collapsed="false">
      <c r="A271" s="42"/>
      <c r="B271" s="42"/>
      <c r="C271" s="52"/>
      <c r="D271" s="42"/>
      <c r="E271" s="42"/>
      <c r="F271" s="53" t="str">
        <f aca="false">_xlfn.IFS(E271 = "","",E271&gt;0,C271/E271,TRUE(),C271/1)</f>
        <v/>
      </c>
      <c r="G271" s="54" t="str">
        <f aca="false">_xlfn.IFS(E271 = "","",E271&gt;0,(C271+D271)/E271,TRUE(),(C271+D271)/1)</f>
        <v/>
      </c>
      <c r="H271" s="55"/>
      <c r="I271" s="42"/>
      <c r="J271" s="42"/>
      <c r="K271" s="53" t="str">
        <f aca="false">_xlfn.IFS(J271 = "","",J271&gt;0,H271/J271,TRUE(),H271/1)</f>
        <v/>
      </c>
      <c r="L271" s="54" t="str">
        <f aca="false">_xlfn.IFS(J271 = "","",J271&gt;0,(H271+I271)/J271,TRUE(),(H271+I271)/1)</f>
        <v/>
      </c>
      <c r="M271" s="52"/>
      <c r="N271" s="42"/>
      <c r="O271" s="42"/>
      <c r="P271" s="53" t="str">
        <f aca="false">_xlfn.IFS(O271 = "","",O271&gt;0,M271/O271,TRUE(),M271/1)</f>
        <v/>
      </c>
      <c r="Q271" s="54" t="str">
        <f aca="false">_xlfn.IFS(O271 = "","",O271&gt;0,(M271+N271)/O271,TRUE(),(M271+N271)/1)</f>
        <v/>
      </c>
      <c r="R271" s="48" t="str">
        <f aca="false">_xlfn.IFS(C271 = "","",(E271+J271+O271)&gt;0,(C271+H271+M271)/(E271+J271+O271),TRUE(),(C271+H271+M271)/1)</f>
        <v/>
      </c>
      <c r="S271" s="48" t="str">
        <f aca="false">_xlfn.IFS(C271 = "","",(E271+J271+O271)&gt;0,(C271+H271+M271+D271+I271+N271)/(E271+J271+O271),TRUE(),(C271+H271+M271+D271+I271+N271)/1)</f>
        <v/>
      </c>
      <c r="T271" s="48"/>
      <c r="U271" s="49"/>
      <c r="V271" s="50" t="str">
        <f aca="false">IF(Z271&lt;&gt;"",Z271/86400,"")</f>
        <v/>
      </c>
      <c r="W271" s="51"/>
      <c r="Y271" s="40"/>
    </row>
    <row r="272" customFormat="false" ht="13.8" hidden="false" customHeight="false" outlineLevel="0" collapsed="false">
      <c r="A272" s="42"/>
      <c r="B272" s="42"/>
      <c r="C272" s="52"/>
      <c r="D272" s="42"/>
      <c r="E272" s="42"/>
      <c r="F272" s="53" t="str">
        <f aca="false">_xlfn.IFS(E272 = "","",E272&gt;0,C272/E272,TRUE(),C272/1)</f>
        <v/>
      </c>
      <c r="G272" s="54" t="str">
        <f aca="false">_xlfn.IFS(E272 = "","",E272&gt;0,(C272+D272)/E272,TRUE(),(C272+D272)/1)</f>
        <v/>
      </c>
      <c r="H272" s="55"/>
      <c r="I272" s="42"/>
      <c r="J272" s="42"/>
      <c r="K272" s="53" t="str">
        <f aca="false">_xlfn.IFS(J272 = "","",J272&gt;0,H272/J272,TRUE(),H272/1)</f>
        <v/>
      </c>
      <c r="L272" s="54" t="str">
        <f aca="false">_xlfn.IFS(J272 = "","",J272&gt;0,(H272+I272)/J272,TRUE(),(H272+I272)/1)</f>
        <v/>
      </c>
      <c r="M272" s="52"/>
      <c r="N272" s="42"/>
      <c r="O272" s="42"/>
      <c r="P272" s="53" t="str">
        <f aca="false">_xlfn.IFS(O272 = "","",O272&gt;0,M272/O272,TRUE(),M272/1)</f>
        <v/>
      </c>
      <c r="Q272" s="54" t="str">
        <f aca="false">_xlfn.IFS(O272 = "","",O272&gt;0,(M272+N272)/O272,TRUE(),(M272+N272)/1)</f>
        <v/>
      </c>
      <c r="R272" s="48" t="str">
        <f aca="false">_xlfn.IFS(C272 = "","",(E272+J272+O272)&gt;0,(C272+H272+M272)/(E272+J272+O272),TRUE(),(C272+H272+M272)/1)</f>
        <v/>
      </c>
      <c r="S272" s="48" t="str">
        <f aca="false">_xlfn.IFS(C272 = "","",(E272+J272+O272)&gt;0,(C272+H272+M272+D272+I272+N272)/(E272+J272+O272),TRUE(),(C272+H272+M272+D272+I272+N272)/1)</f>
        <v/>
      </c>
      <c r="T272" s="48"/>
      <c r="U272" s="49"/>
      <c r="V272" s="50" t="str">
        <f aca="false">IF(Z272&lt;&gt;"",Z272/86400,"")</f>
        <v/>
      </c>
      <c r="W272" s="51"/>
      <c r="Y272" s="40"/>
    </row>
    <row r="273" customFormat="false" ht="13.8" hidden="false" customHeight="false" outlineLevel="0" collapsed="false">
      <c r="A273" s="42"/>
      <c r="B273" s="42"/>
      <c r="C273" s="52"/>
      <c r="D273" s="42"/>
      <c r="E273" s="42"/>
      <c r="F273" s="53" t="str">
        <f aca="false">_xlfn.IFS(E273 = "","",E273&gt;0,C273/E273,TRUE(),C273/1)</f>
        <v/>
      </c>
      <c r="G273" s="54" t="str">
        <f aca="false">_xlfn.IFS(E273 = "","",E273&gt;0,(C273+D273)/E273,TRUE(),(C273+D273)/1)</f>
        <v/>
      </c>
      <c r="H273" s="55"/>
      <c r="I273" s="42"/>
      <c r="J273" s="42"/>
      <c r="K273" s="53" t="str">
        <f aca="false">_xlfn.IFS(J273 = "","",J273&gt;0,H273/J273,TRUE(),H273/1)</f>
        <v/>
      </c>
      <c r="L273" s="54" t="str">
        <f aca="false">_xlfn.IFS(J273 = "","",J273&gt;0,(H273+I273)/J273,TRUE(),(H273+I273)/1)</f>
        <v/>
      </c>
      <c r="M273" s="52"/>
      <c r="N273" s="42"/>
      <c r="O273" s="42"/>
      <c r="P273" s="53" t="str">
        <f aca="false">_xlfn.IFS(O273 = "","",O273&gt;0,M273/O273,TRUE(),M273/1)</f>
        <v/>
      </c>
      <c r="Q273" s="54" t="str">
        <f aca="false">_xlfn.IFS(O273 = "","",O273&gt;0,(M273+N273)/O273,TRUE(),(M273+N273)/1)</f>
        <v/>
      </c>
      <c r="R273" s="48" t="str">
        <f aca="false">_xlfn.IFS(C273 = "","",(E273+J273+O273)&gt;0,(C273+H273+M273)/(E273+J273+O273),TRUE(),(C273+H273+M273)/1)</f>
        <v/>
      </c>
      <c r="S273" s="48" t="str">
        <f aca="false">_xlfn.IFS(C273 = "","",(E273+J273+O273)&gt;0,(C273+H273+M273+D273+I273+N273)/(E273+J273+O273),TRUE(),(C273+H273+M273+D273+I273+N273)/1)</f>
        <v/>
      </c>
      <c r="T273" s="48"/>
      <c r="U273" s="49"/>
      <c r="V273" s="50" t="str">
        <f aca="false">IF(Z273&lt;&gt;"",Z273/86400,"")</f>
        <v/>
      </c>
      <c r="W273" s="51"/>
      <c r="Y273" s="40"/>
    </row>
    <row r="274" customFormat="false" ht="13.8" hidden="false" customHeight="false" outlineLevel="0" collapsed="false">
      <c r="A274" s="42"/>
      <c r="B274" s="42"/>
      <c r="C274" s="52"/>
      <c r="D274" s="42"/>
      <c r="E274" s="42"/>
      <c r="F274" s="53" t="str">
        <f aca="false">_xlfn.IFS(E274 = "","",E274&gt;0,C274/E274,TRUE(),C274/1)</f>
        <v/>
      </c>
      <c r="G274" s="54" t="str">
        <f aca="false">_xlfn.IFS(E274 = "","",E274&gt;0,(C274+D274)/E274,TRUE(),(C274+D274)/1)</f>
        <v/>
      </c>
      <c r="H274" s="55"/>
      <c r="I274" s="42"/>
      <c r="J274" s="42"/>
      <c r="K274" s="53" t="str">
        <f aca="false">_xlfn.IFS(J274 = "","",J274&gt;0,H274/J274,TRUE(),H274/1)</f>
        <v/>
      </c>
      <c r="L274" s="54" t="str">
        <f aca="false">_xlfn.IFS(J274 = "","",J274&gt;0,(H274+I274)/J274,TRUE(),(H274+I274)/1)</f>
        <v/>
      </c>
      <c r="M274" s="52"/>
      <c r="N274" s="42"/>
      <c r="O274" s="42"/>
      <c r="P274" s="53" t="str">
        <f aca="false">_xlfn.IFS(O274 = "","",O274&gt;0,M274/O274,TRUE(),M274/1)</f>
        <v/>
      </c>
      <c r="Q274" s="54" t="str">
        <f aca="false">_xlfn.IFS(O274 = "","",O274&gt;0,(M274+N274)/O274,TRUE(),(M274+N274)/1)</f>
        <v/>
      </c>
      <c r="R274" s="48" t="str">
        <f aca="false">_xlfn.IFS(C274 = "","",(E274+J274+O274)&gt;0,(C274+H274+M274)/(E274+J274+O274),TRUE(),(C274+H274+M274)/1)</f>
        <v/>
      </c>
      <c r="S274" s="48" t="str">
        <f aca="false">_xlfn.IFS(C274 = "","",(E274+J274+O274)&gt;0,(C274+H274+M274+D274+I274+N274)/(E274+J274+O274),TRUE(),(C274+H274+M274+D274+I274+N274)/1)</f>
        <v/>
      </c>
      <c r="T274" s="48"/>
      <c r="U274" s="49"/>
      <c r="V274" s="50" t="str">
        <f aca="false">IF(Z274&lt;&gt;"",Z274/86400,"")</f>
        <v/>
      </c>
      <c r="W274" s="51"/>
      <c r="Y274" s="40"/>
    </row>
    <row r="275" customFormat="false" ht="13.8" hidden="false" customHeight="false" outlineLevel="0" collapsed="false">
      <c r="A275" s="42"/>
      <c r="B275" s="42"/>
      <c r="C275" s="52"/>
      <c r="D275" s="42"/>
      <c r="E275" s="42"/>
      <c r="F275" s="53" t="str">
        <f aca="false">_xlfn.IFS(E275 = "","",E275&gt;0,C275/E275,TRUE(),C275/1)</f>
        <v/>
      </c>
      <c r="G275" s="54" t="str">
        <f aca="false">_xlfn.IFS(E275 = "","",E275&gt;0,(C275+D275)/E275,TRUE(),(C275+D275)/1)</f>
        <v/>
      </c>
      <c r="H275" s="55"/>
      <c r="I275" s="42"/>
      <c r="J275" s="42"/>
      <c r="K275" s="53" t="str">
        <f aca="false">_xlfn.IFS(J275 = "","",J275&gt;0,H275/J275,TRUE(),H275/1)</f>
        <v/>
      </c>
      <c r="L275" s="54" t="str">
        <f aca="false">_xlfn.IFS(J275 = "","",J275&gt;0,(H275+I275)/J275,TRUE(),(H275+I275)/1)</f>
        <v/>
      </c>
      <c r="M275" s="52"/>
      <c r="N275" s="42"/>
      <c r="O275" s="42"/>
      <c r="P275" s="53" t="str">
        <f aca="false">_xlfn.IFS(O275 = "","",O275&gt;0,M275/O275,TRUE(),M275/1)</f>
        <v/>
      </c>
      <c r="Q275" s="54" t="str">
        <f aca="false">_xlfn.IFS(O275 = "","",O275&gt;0,(M275+N275)/O275,TRUE(),(M275+N275)/1)</f>
        <v/>
      </c>
      <c r="R275" s="48" t="str">
        <f aca="false">_xlfn.IFS(C275 = "","",(E275+J275+O275)&gt;0,(C275+H275+M275)/(E275+J275+O275),TRUE(),(C275+H275+M275)/1)</f>
        <v/>
      </c>
      <c r="S275" s="48" t="str">
        <f aca="false">_xlfn.IFS(C275 = "","",(E275+J275+O275)&gt;0,(C275+H275+M275+D275+I275+N275)/(E275+J275+O275),TRUE(),(C275+H275+M275+D275+I275+N275)/1)</f>
        <v/>
      </c>
      <c r="T275" s="48"/>
      <c r="U275" s="49"/>
      <c r="V275" s="50" t="str">
        <f aca="false">IF(Z275&lt;&gt;"",Z275/86400,"")</f>
        <v/>
      </c>
      <c r="W275" s="51"/>
      <c r="Y275" s="40"/>
    </row>
    <row r="276" customFormat="false" ht="13.8" hidden="false" customHeight="false" outlineLevel="0" collapsed="false">
      <c r="A276" s="42"/>
      <c r="B276" s="42"/>
      <c r="C276" s="52"/>
      <c r="D276" s="42"/>
      <c r="E276" s="42"/>
      <c r="F276" s="53" t="str">
        <f aca="false">_xlfn.IFS(E276 = "","",E276&gt;0,C276/E276,TRUE(),C276/1)</f>
        <v/>
      </c>
      <c r="G276" s="54" t="str">
        <f aca="false">_xlfn.IFS(E276 = "","",E276&gt;0,(C276+D276)/E276,TRUE(),(C276+D276)/1)</f>
        <v/>
      </c>
      <c r="H276" s="55"/>
      <c r="I276" s="42"/>
      <c r="J276" s="42"/>
      <c r="K276" s="53" t="str">
        <f aca="false">_xlfn.IFS(J276 = "","",J276&gt;0,H276/J276,TRUE(),H276/1)</f>
        <v/>
      </c>
      <c r="L276" s="54" t="str">
        <f aca="false">_xlfn.IFS(J276 = "","",J276&gt;0,(H276+I276)/J276,TRUE(),(H276+I276)/1)</f>
        <v/>
      </c>
      <c r="M276" s="52"/>
      <c r="N276" s="42"/>
      <c r="O276" s="42"/>
      <c r="P276" s="53" t="str">
        <f aca="false">_xlfn.IFS(O276 = "","",O276&gt;0,M276/O276,TRUE(),M276/1)</f>
        <v/>
      </c>
      <c r="Q276" s="54" t="str">
        <f aca="false">_xlfn.IFS(O276 = "","",O276&gt;0,(M276+N276)/O276,TRUE(),(M276+N276)/1)</f>
        <v/>
      </c>
      <c r="R276" s="48" t="str">
        <f aca="false">_xlfn.IFS(C276 = "","",(E276+J276+O276)&gt;0,(C276+H276+M276)/(E276+J276+O276),TRUE(),(C276+H276+M276)/1)</f>
        <v/>
      </c>
      <c r="S276" s="48" t="str">
        <f aca="false">_xlfn.IFS(C276 = "","",(E276+J276+O276)&gt;0,(C276+H276+M276+D276+I276+N276)/(E276+J276+O276),TRUE(),(C276+H276+M276+D276+I276+N276)/1)</f>
        <v/>
      </c>
      <c r="T276" s="48"/>
      <c r="U276" s="49"/>
      <c r="V276" s="50" t="str">
        <f aca="false">IF(Z276&lt;&gt;"",Z276/86400,"")</f>
        <v/>
      </c>
      <c r="W276" s="51"/>
      <c r="Y276" s="40"/>
    </row>
    <row r="277" customFormat="false" ht="13.8" hidden="false" customHeight="false" outlineLevel="0" collapsed="false">
      <c r="A277" s="42"/>
      <c r="B277" s="42"/>
      <c r="C277" s="52"/>
      <c r="D277" s="42"/>
      <c r="E277" s="42"/>
      <c r="F277" s="53" t="str">
        <f aca="false">_xlfn.IFS(E277 = "","",E277&gt;0,C277/E277,TRUE(),C277/1)</f>
        <v/>
      </c>
      <c r="G277" s="54" t="str">
        <f aca="false">_xlfn.IFS(E277 = "","",E277&gt;0,(C277+D277)/E277,TRUE(),(C277+D277)/1)</f>
        <v/>
      </c>
      <c r="H277" s="55"/>
      <c r="I277" s="42"/>
      <c r="J277" s="42"/>
      <c r="K277" s="53" t="str">
        <f aca="false">_xlfn.IFS(J277 = "","",J277&gt;0,H277/J277,TRUE(),H277/1)</f>
        <v/>
      </c>
      <c r="L277" s="54" t="str">
        <f aca="false">_xlfn.IFS(J277 = "","",J277&gt;0,(H277+I277)/J277,TRUE(),(H277+I277)/1)</f>
        <v/>
      </c>
      <c r="M277" s="52"/>
      <c r="N277" s="42"/>
      <c r="O277" s="42"/>
      <c r="P277" s="53" t="str">
        <f aca="false">_xlfn.IFS(O277 = "","",O277&gt;0,M277/O277,TRUE(),M277/1)</f>
        <v/>
      </c>
      <c r="Q277" s="54" t="str">
        <f aca="false">_xlfn.IFS(O277 = "","",O277&gt;0,(M277+N277)/O277,TRUE(),(M277+N277)/1)</f>
        <v/>
      </c>
      <c r="R277" s="48" t="str">
        <f aca="false">_xlfn.IFS(C277 = "","",(E277+J277+O277)&gt;0,(C277+H277+M277)/(E277+J277+O277),TRUE(),(C277+H277+M277)/1)</f>
        <v/>
      </c>
      <c r="S277" s="48" t="str">
        <f aca="false">_xlfn.IFS(C277 = "","",(E277+J277+O277)&gt;0,(C277+H277+M277+D277+I277+N277)/(E277+J277+O277),TRUE(),(C277+H277+M277+D277+I277+N277)/1)</f>
        <v/>
      </c>
      <c r="T277" s="48"/>
      <c r="U277" s="49"/>
      <c r="V277" s="50" t="str">
        <f aca="false">IF(Z277&lt;&gt;"",Z277/86400,"")</f>
        <v/>
      </c>
      <c r="W277" s="51"/>
      <c r="Y277" s="40"/>
    </row>
    <row r="278" customFormat="false" ht="13.8" hidden="false" customHeight="false" outlineLevel="0" collapsed="false">
      <c r="A278" s="42"/>
      <c r="B278" s="42"/>
      <c r="C278" s="52"/>
      <c r="D278" s="42"/>
      <c r="E278" s="42"/>
      <c r="F278" s="53" t="str">
        <f aca="false">_xlfn.IFS(E278 = "","",E278&gt;0,C278/E278,TRUE(),C278/1)</f>
        <v/>
      </c>
      <c r="G278" s="54" t="str">
        <f aca="false">_xlfn.IFS(E278 = "","",E278&gt;0,(C278+D278)/E278,TRUE(),(C278+D278)/1)</f>
        <v/>
      </c>
      <c r="H278" s="55"/>
      <c r="I278" s="42"/>
      <c r="J278" s="42"/>
      <c r="K278" s="53" t="str">
        <f aca="false">_xlfn.IFS(J278 = "","",J278&gt;0,H278/J278,TRUE(),H278/1)</f>
        <v/>
      </c>
      <c r="L278" s="54" t="str">
        <f aca="false">_xlfn.IFS(J278 = "","",J278&gt;0,(H278+I278)/J278,TRUE(),(H278+I278)/1)</f>
        <v/>
      </c>
      <c r="M278" s="52"/>
      <c r="N278" s="42"/>
      <c r="O278" s="42"/>
      <c r="P278" s="53" t="str">
        <f aca="false">_xlfn.IFS(O278 = "","",O278&gt;0,M278/O278,TRUE(),M278/1)</f>
        <v/>
      </c>
      <c r="Q278" s="54" t="str">
        <f aca="false">_xlfn.IFS(O278 = "","",O278&gt;0,(M278+N278)/O278,TRUE(),(M278+N278)/1)</f>
        <v/>
      </c>
      <c r="R278" s="48" t="str">
        <f aca="false">_xlfn.IFS(C278 = "","",(E278+J278+O278)&gt;0,(C278+H278+M278)/(E278+J278+O278),TRUE(),(C278+H278+M278)/1)</f>
        <v/>
      </c>
      <c r="S278" s="48" t="str">
        <f aca="false">_xlfn.IFS(C278 = "","",(E278+J278+O278)&gt;0,(C278+H278+M278+D278+I278+N278)/(E278+J278+O278),TRUE(),(C278+H278+M278+D278+I278+N278)/1)</f>
        <v/>
      </c>
      <c r="T278" s="48"/>
      <c r="U278" s="49"/>
      <c r="V278" s="50" t="str">
        <f aca="false">IF(Z278&lt;&gt;"",Z278/86400,"")</f>
        <v/>
      </c>
      <c r="W278" s="51"/>
      <c r="Y278" s="40"/>
    </row>
    <row r="279" customFormat="false" ht="13.8" hidden="false" customHeight="false" outlineLevel="0" collapsed="false">
      <c r="A279" s="42"/>
      <c r="B279" s="42"/>
      <c r="C279" s="52"/>
      <c r="D279" s="42"/>
      <c r="E279" s="42"/>
      <c r="F279" s="53" t="str">
        <f aca="false">_xlfn.IFS(E279 = "","",E279&gt;0,C279/E279,TRUE(),C279/1)</f>
        <v/>
      </c>
      <c r="G279" s="54" t="str">
        <f aca="false">_xlfn.IFS(E279 = "","",E279&gt;0,(C279+D279)/E279,TRUE(),(C279+D279)/1)</f>
        <v/>
      </c>
      <c r="H279" s="55"/>
      <c r="I279" s="42"/>
      <c r="J279" s="42"/>
      <c r="K279" s="53" t="str">
        <f aca="false">_xlfn.IFS(J279 = "","",J279&gt;0,H279/J279,TRUE(),H279/1)</f>
        <v/>
      </c>
      <c r="L279" s="54" t="str">
        <f aca="false">_xlfn.IFS(J279 = "","",J279&gt;0,(H279+I279)/J279,TRUE(),(H279+I279)/1)</f>
        <v/>
      </c>
      <c r="M279" s="52"/>
      <c r="N279" s="42"/>
      <c r="O279" s="42"/>
      <c r="P279" s="53" t="str">
        <f aca="false">_xlfn.IFS(O279 = "","",O279&gt;0,M279/O279,TRUE(),M279/1)</f>
        <v/>
      </c>
      <c r="Q279" s="54" t="str">
        <f aca="false">_xlfn.IFS(O279 = "","",O279&gt;0,(M279+N279)/O279,TRUE(),(M279+N279)/1)</f>
        <v/>
      </c>
      <c r="R279" s="48" t="str">
        <f aca="false">_xlfn.IFS(C279 = "","",(E279+J279+O279)&gt;0,(C279+H279+M279)/(E279+J279+O279),TRUE(),(C279+H279+M279)/1)</f>
        <v/>
      </c>
      <c r="S279" s="48" t="str">
        <f aca="false">_xlfn.IFS(C279 = "","",(E279+J279+O279)&gt;0,(C279+H279+M279+D279+I279+N279)/(E279+J279+O279),TRUE(),(C279+H279+M279+D279+I279+N279)/1)</f>
        <v/>
      </c>
      <c r="T279" s="48"/>
      <c r="U279" s="49"/>
      <c r="V279" s="50" t="str">
        <f aca="false">IF(Z279&lt;&gt;"",Z279/86400,"")</f>
        <v/>
      </c>
      <c r="W279" s="51"/>
      <c r="Y279" s="40"/>
    </row>
    <row r="280" customFormat="false" ht="13.8" hidden="false" customHeight="false" outlineLevel="0" collapsed="false">
      <c r="A280" s="42"/>
      <c r="B280" s="42"/>
      <c r="C280" s="52"/>
      <c r="D280" s="42"/>
      <c r="E280" s="42"/>
      <c r="F280" s="53" t="str">
        <f aca="false">_xlfn.IFS(E280 = "","",E280&gt;0,C280/E280,TRUE(),C280/1)</f>
        <v/>
      </c>
      <c r="G280" s="54" t="str">
        <f aca="false">_xlfn.IFS(E280 = "","",E280&gt;0,(C280+D280)/E280,TRUE(),(C280+D280)/1)</f>
        <v/>
      </c>
      <c r="H280" s="55"/>
      <c r="I280" s="42"/>
      <c r="J280" s="42"/>
      <c r="K280" s="53" t="str">
        <f aca="false">_xlfn.IFS(J280 = "","",J280&gt;0,H280/J280,TRUE(),H280/1)</f>
        <v/>
      </c>
      <c r="L280" s="54" t="str">
        <f aca="false">_xlfn.IFS(J280 = "","",J280&gt;0,(H280+I280)/J280,TRUE(),(H280+I280)/1)</f>
        <v/>
      </c>
      <c r="M280" s="52"/>
      <c r="N280" s="42"/>
      <c r="O280" s="42"/>
      <c r="P280" s="53" t="str">
        <f aca="false">_xlfn.IFS(O280 = "","",O280&gt;0,M280/O280,TRUE(),M280/1)</f>
        <v/>
      </c>
      <c r="Q280" s="54" t="str">
        <f aca="false">_xlfn.IFS(O280 = "","",O280&gt;0,(M280+N280)/O280,TRUE(),(M280+N280)/1)</f>
        <v/>
      </c>
      <c r="R280" s="48" t="str">
        <f aca="false">_xlfn.IFS(C280 = "","",(E280+J280+O280)&gt;0,(C280+H280+M280)/(E280+J280+O280),TRUE(),(C280+H280+M280)/1)</f>
        <v/>
      </c>
      <c r="S280" s="48" t="str">
        <f aca="false">_xlfn.IFS(C280 = "","",(E280+J280+O280)&gt;0,(C280+H280+M280+D280+I280+N280)/(E280+J280+O280),TRUE(),(C280+H280+M280+D280+I280+N280)/1)</f>
        <v/>
      </c>
      <c r="T280" s="48"/>
      <c r="U280" s="49"/>
      <c r="V280" s="50" t="str">
        <f aca="false">IF(Z280&lt;&gt;"",Z280/86400,"")</f>
        <v/>
      </c>
      <c r="W280" s="51"/>
      <c r="Y280" s="40"/>
    </row>
    <row r="281" customFormat="false" ht="13.8" hidden="false" customHeight="false" outlineLevel="0" collapsed="false">
      <c r="A281" s="42"/>
      <c r="B281" s="42"/>
      <c r="C281" s="52"/>
      <c r="D281" s="42"/>
      <c r="E281" s="42"/>
      <c r="F281" s="53" t="str">
        <f aca="false">_xlfn.IFS(E281 = "","",E281&gt;0,C281/E281,TRUE(),C281/1)</f>
        <v/>
      </c>
      <c r="G281" s="54" t="str">
        <f aca="false">_xlfn.IFS(E281 = "","",E281&gt;0,(C281+D281)/E281,TRUE(),(C281+D281)/1)</f>
        <v/>
      </c>
      <c r="H281" s="55"/>
      <c r="I281" s="42"/>
      <c r="J281" s="42"/>
      <c r="K281" s="53" t="str">
        <f aca="false">_xlfn.IFS(J281 = "","",J281&gt;0,H281/J281,TRUE(),H281/1)</f>
        <v/>
      </c>
      <c r="L281" s="54" t="str">
        <f aca="false">_xlfn.IFS(J281 = "","",J281&gt;0,(H281+I281)/J281,TRUE(),(H281+I281)/1)</f>
        <v/>
      </c>
      <c r="M281" s="52"/>
      <c r="N281" s="42"/>
      <c r="O281" s="42"/>
      <c r="P281" s="53" t="str">
        <f aca="false">_xlfn.IFS(O281 = "","",O281&gt;0,M281/O281,TRUE(),M281/1)</f>
        <v/>
      </c>
      <c r="Q281" s="54" t="str">
        <f aca="false">_xlfn.IFS(O281 = "","",O281&gt;0,(M281+N281)/O281,TRUE(),(M281+N281)/1)</f>
        <v/>
      </c>
      <c r="R281" s="48" t="str">
        <f aca="false">_xlfn.IFS(C281 = "","",(E281+J281+O281)&gt;0,(C281+H281+M281)/(E281+J281+O281),TRUE(),(C281+H281+M281)/1)</f>
        <v/>
      </c>
      <c r="S281" s="48" t="str">
        <f aca="false">_xlfn.IFS(C281 = "","",(E281+J281+O281)&gt;0,(C281+H281+M281+D281+I281+N281)/(E281+J281+O281),TRUE(),(C281+H281+M281+D281+I281+N281)/1)</f>
        <v/>
      </c>
      <c r="T281" s="48"/>
      <c r="U281" s="49"/>
      <c r="V281" s="50" t="str">
        <f aca="false">IF(Z281&lt;&gt;"",Z281/86400,"")</f>
        <v/>
      </c>
      <c r="W281" s="51"/>
      <c r="Y281" s="40"/>
    </row>
    <row r="282" customFormat="false" ht="13.8" hidden="false" customHeight="false" outlineLevel="0" collapsed="false">
      <c r="A282" s="42"/>
      <c r="B282" s="42"/>
      <c r="C282" s="52"/>
      <c r="D282" s="42"/>
      <c r="E282" s="42"/>
      <c r="F282" s="53" t="str">
        <f aca="false">_xlfn.IFS(E282 = "","",E282&gt;0,C282/E282,TRUE(),C282/1)</f>
        <v/>
      </c>
      <c r="G282" s="54" t="str">
        <f aca="false">_xlfn.IFS(E282 = "","",E282&gt;0,(C282+D282)/E282,TRUE(),(C282+D282)/1)</f>
        <v/>
      </c>
      <c r="H282" s="55"/>
      <c r="I282" s="42"/>
      <c r="J282" s="42"/>
      <c r="K282" s="53" t="str">
        <f aca="false">_xlfn.IFS(J282 = "","",J282&gt;0,H282/J282,TRUE(),H282/1)</f>
        <v/>
      </c>
      <c r="L282" s="54" t="str">
        <f aca="false">_xlfn.IFS(J282 = "","",J282&gt;0,(H282+I282)/J282,TRUE(),(H282+I282)/1)</f>
        <v/>
      </c>
      <c r="M282" s="52"/>
      <c r="N282" s="42"/>
      <c r="O282" s="42"/>
      <c r="P282" s="53" t="str">
        <f aca="false">_xlfn.IFS(O282 = "","",O282&gt;0,M282/O282,TRUE(),M282/1)</f>
        <v/>
      </c>
      <c r="Q282" s="54" t="str">
        <f aca="false">_xlfn.IFS(O282 = "","",O282&gt;0,(M282+N282)/O282,TRUE(),(M282+N282)/1)</f>
        <v/>
      </c>
      <c r="R282" s="48" t="str">
        <f aca="false">_xlfn.IFS(C282 = "","",(E282+J282+O282)&gt;0,(C282+H282+M282)/(E282+J282+O282),TRUE(),(C282+H282+M282)/1)</f>
        <v/>
      </c>
      <c r="S282" s="48" t="str">
        <f aca="false">_xlfn.IFS(C282 = "","",(E282+J282+O282)&gt;0,(C282+H282+M282+D282+I282+N282)/(E282+J282+O282),TRUE(),(C282+H282+M282+D282+I282+N282)/1)</f>
        <v/>
      </c>
      <c r="T282" s="48"/>
      <c r="U282" s="49"/>
      <c r="V282" s="50" t="str">
        <f aca="false">IF(Z282&lt;&gt;"",Z282/86400,"")</f>
        <v/>
      </c>
      <c r="W282" s="51"/>
      <c r="Y282" s="40"/>
    </row>
    <row r="283" customFormat="false" ht="13.8" hidden="false" customHeight="false" outlineLevel="0" collapsed="false">
      <c r="A283" s="42"/>
      <c r="B283" s="42"/>
      <c r="C283" s="52"/>
      <c r="D283" s="42"/>
      <c r="E283" s="42"/>
      <c r="F283" s="53" t="str">
        <f aca="false">_xlfn.IFS(E283 = "","",E283&gt;0,C283/E283,TRUE(),C283/1)</f>
        <v/>
      </c>
      <c r="G283" s="54" t="str">
        <f aca="false">_xlfn.IFS(E283 = "","",E283&gt;0,(C283+D283)/E283,TRUE(),(C283+D283)/1)</f>
        <v/>
      </c>
      <c r="H283" s="55"/>
      <c r="I283" s="42"/>
      <c r="J283" s="42"/>
      <c r="K283" s="53" t="str">
        <f aca="false">_xlfn.IFS(J283 = "","",J283&gt;0,H283/J283,TRUE(),H283/1)</f>
        <v/>
      </c>
      <c r="L283" s="54" t="str">
        <f aca="false">_xlfn.IFS(J283 = "","",J283&gt;0,(H283+I283)/J283,TRUE(),(H283+I283)/1)</f>
        <v/>
      </c>
      <c r="M283" s="52"/>
      <c r="N283" s="42"/>
      <c r="O283" s="42"/>
      <c r="P283" s="53" t="str">
        <f aca="false">_xlfn.IFS(O283 = "","",O283&gt;0,M283/O283,TRUE(),M283/1)</f>
        <v/>
      </c>
      <c r="Q283" s="54" t="str">
        <f aca="false">_xlfn.IFS(O283 = "","",O283&gt;0,(M283+N283)/O283,TRUE(),(M283+N283)/1)</f>
        <v/>
      </c>
      <c r="R283" s="48" t="str">
        <f aca="false">_xlfn.IFS(C283 = "","",(E283+J283+O283)&gt;0,(C283+H283+M283)/(E283+J283+O283),TRUE(),(C283+H283+M283)/1)</f>
        <v/>
      </c>
      <c r="S283" s="48" t="str">
        <f aca="false">_xlfn.IFS(C283 = "","",(E283+J283+O283)&gt;0,(C283+H283+M283+D283+I283+N283)/(E283+J283+O283),TRUE(),(C283+H283+M283+D283+I283+N283)/1)</f>
        <v/>
      </c>
      <c r="T283" s="48"/>
      <c r="U283" s="49"/>
      <c r="V283" s="50" t="str">
        <f aca="false">IF(Z283&lt;&gt;"",Z283/86400,"")</f>
        <v/>
      </c>
      <c r="W283" s="51"/>
      <c r="Y283" s="40"/>
    </row>
    <row r="284" customFormat="false" ht="13.8" hidden="false" customHeight="false" outlineLevel="0" collapsed="false">
      <c r="A284" s="42"/>
      <c r="B284" s="42"/>
      <c r="C284" s="52"/>
      <c r="D284" s="42"/>
      <c r="E284" s="42"/>
      <c r="F284" s="53" t="str">
        <f aca="false">_xlfn.IFS(E284 = "","",E284&gt;0,C284/E284,TRUE(),C284/1)</f>
        <v/>
      </c>
      <c r="G284" s="54" t="str">
        <f aca="false">_xlfn.IFS(E284 = "","",E284&gt;0,(C284+D284)/E284,TRUE(),(C284+D284)/1)</f>
        <v/>
      </c>
      <c r="H284" s="55"/>
      <c r="I284" s="42"/>
      <c r="J284" s="42"/>
      <c r="K284" s="53" t="str">
        <f aca="false">_xlfn.IFS(J284 = "","",J284&gt;0,H284/J284,TRUE(),H284/1)</f>
        <v/>
      </c>
      <c r="L284" s="54" t="str">
        <f aca="false">_xlfn.IFS(J284 = "","",J284&gt;0,(H284+I284)/J284,TRUE(),(H284+I284)/1)</f>
        <v/>
      </c>
      <c r="M284" s="52"/>
      <c r="N284" s="42"/>
      <c r="O284" s="42"/>
      <c r="P284" s="53" t="str">
        <f aca="false">_xlfn.IFS(O284 = "","",O284&gt;0,M284/O284,TRUE(),M284/1)</f>
        <v/>
      </c>
      <c r="Q284" s="54" t="str">
        <f aca="false">_xlfn.IFS(O284 = "","",O284&gt;0,(M284+N284)/O284,TRUE(),(M284+N284)/1)</f>
        <v/>
      </c>
      <c r="R284" s="48" t="str">
        <f aca="false">_xlfn.IFS(C284 = "","",(E284+J284+O284)&gt;0,(C284+H284+M284)/(E284+J284+O284),TRUE(),(C284+H284+M284)/1)</f>
        <v/>
      </c>
      <c r="S284" s="48" t="str">
        <f aca="false">_xlfn.IFS(C284 = "","",(E284+J284+O284)&gt;0,(C284+H284+M284+D284+I284+N284)/(E284+J284+O284),TRUE(),(C284+H284+M284+D284+I284+N284)/1)</f>
        <v/>
      </c>
      <c r="T284" s="48"/>
      <c r="U284" s="49"/>
      <c r="V284" s="50" t="str">
        <f aca="false">IF(Z284&lt;&gt;"",Z284/86400,"")</f>
        <v/>
      </c>
      <c r="W284" s="51"/>
      <c r="Y284" s="40"/>
    </row>
    <row r="285" customFormat="false" ht="13.8" hidden="false" customHeight="false" outlineLevel="0" collapsed="false">
      <c r="A285" s="42"/>
      <c r="B285" s="42"/>
      <c r="C285" s="52"/>
      <c r="D285" s="42"/>
      <c r="E285" s="42"/>
      <c r="F285" s="53" t="str">
        <f aca="false">_xlfn.IFS(E285 = "","",E285&gt;0,C285/E285,TRUE(),C285/1)</f>
        <v/>
      </c>
      <c r="G285" s="54" t="str">
        <f aca="false">_xlfn.IFS(E285 = "","",E285&gt;0,(C285+D285)/E285,TRUE(),(C285+D285)/1)</f>
        <v/>
      </c>
      <c r="H285" s="55"/>
      <c r="I285" s="42"/>
      <c r="J285" s="42"/>
      <c r="K285" s="53" t="str">
        <f aca="false">_xlfn.IFS(J285 = "","",J285&gt;0,H285/J285,TRUE(),H285/1)</f>
        <v/>
      </c>
      <c r="L285" s="54" t="str">
        <f aca="false">_xlfn.IFS(J285 = "","",J285&gt;0,(H285+I285)/J285,TRUE(),(H285+I285)/1)</f>
        <v/>
      </c>
      <c r="M285" s="52"/>
      <c r="N285" s="42"/>
      <c r="O285" s="42"/>
      <c r="P285" s="53" t="str">
        <f aca="false">_xlfn.IFS(O285 = "","",O285&gt;0,M285/O285,TRUE(),M285/1)</f>
        <v/>
      </c>
      <c r="Q285" s="54" t="str">
        <f aca="false">_xlfn.IFS(O285 = "","",O285&gt;0,(M285+N285)/O285,TRUE(),(M285+N285)/1)</f>
        <v/>
      </c>
      <c r="R285" s="48" t="str">
        <f aca="false">_xlfn.IFS(C285 = "","",(E285+J285+O285)&gt;0,(C285+H285+M285)/(E285+J285+O285),TRUE(),(C285+H285+M285)/1)</f>
        <v/>
      </c>
      <c r="S285" s="48" t="str">
        <f aca="false">_xlfn.IFS(C285 = "","",(E285+J285+O285)&gt;0,(C285+H285+M285+D285+I285+N285)/(E285+J285+O285),TRUE(),(C285+H285+M285+D285+I285+N285)/1)</f>
        <v/>
      </c>
      <c r="T285" s="48"/>
      <c r="U285" s="49"/>
      <c r="V285" s="50" t="str">
        <f aca="false">IF(Z285&lt;&gt;"",Z285/86400,"")</f>
        <v/>
      </c>
      <c r="W285" s="51"/>
      <c r="Y285" s="40"/>
    </row>
    <row r="286" customFormat="false" ht="13.8" hidden="false" customHeight="false" outlineLevel="0" collapsed="false">
      <c r="A286" s="42"/>
      <c r="B286" s="42"/>
      <c r="C286" s="52"/>
      <c r="D286" s="42"/>
      <c r="E286" s="42"/>
      <c r="F286" s="53" t="str">
        <f aca="false">_xlfn.IFS(E286 = "","",E286&gt;0,C286/E286,TRUE(),C286/1)</f>
        <v/>
      </c>
      <c r="G286" s="54" t="str">
        <f aca="false">_xlfn.IFS(E286 = "","",E286&gt;0,(C286+D286)/E286,TRUE(),(C286+D286)/1)</f>
        <v/>
      </c>
      <c r="H286" s="55"/>
      <c r="I286" s="42"/>
      <c r="J286" s="42"/>
      <c r="K286" s="53" t="str">
        <f aca="false">_xlfn.IFS(J286 = "","",J286&gt;0,H286/J286,TRUE(),H286/1)</f>
        <v/>
      </c>
      <c r="L286" s="54" t="str">
        <f aca="false">_xlfn.IFS(J286 = "","",J286&gt;0,(H286+I286)/J286,TRUE(),(H286+I286)/1)</f>
        <v/>
      </c>
      <c r="M286" s="52"/>
      <c r="N286" s="42"/>
      <c r="O286" s="42"/>
      <c r="P286" s="53" t="str">
        <f aca="false">_xlfn.IFS(O286 = "","",O286&gt;0,M286/O286,TRUE(),M286/1)</f>
        <v/>
      </c>
      <c r="Q286" s="54" t="str">
        <f aca="false">_xlfn.IFS(O286 = "","",O286&gt;0,(M286+N286)/O286,TRUE(),(M286+N286)/1)</f>
        <v/>
      </c>
      <c r="R286" s="48" t="str">
        <f aca="false">_xlfn.IFS(C286 = "","",(E286+J286+O286)&gt;0,(C286+H286+M286)/(E286+J286+O286),TRUE(),(C286+H286+M286)/1)</f>
        <v/>
      </c>
      <c r="S286" s="48" t="str">
        <f aca="false">_xlfn.IFS(C286 = "","",(E286+J286+O286)&gt;0,(C286+H286+M286+D286+I286+N286)/(E286+J286+O286),TRUE(),(C286+H286+M286+D286+I286+N286)/1)</f>
        <v/>
      </c>
      <c r="T286" s="48"/>
      <c r="U286" s="49"/>
      <c r="V286" s="50" t="str">
        <f aca="false">IF(Z286&lt;&gt;"",Z286/86400,"")</f>
        <v/>
      </c>
      <c r="W286" s="51"/>
      <c r="Y286" s="40"/>
    </row>
    <row r="287" customFormat="false" ht="13.8" hidden="false" customHeight="false" outlineLevel="0" collapsed="false">
      <c r="A287" s="42"/>
      <c r="B287" s="42"/>
      <c r="C287" s="52"/>
      <c r="D287" s="42"/>
      <c r="E287" s="42"/>
      <c r="F287" s="53" t="str">
        <f aca="false">_xlfn.IFS(E287 = "","",E287&gt;0,C287/E287,TRUE(),C287/1)</f>
        <v/>
      </c>
      <c r="G287" s="54" t="str">
        <f aca="false">_xlfn.IFS(E287 = "","",E287&gt;0,(C287+D287)/E287,TRUE(),(C287+D287)/1)</f>
        <v/>
      </c>
      <c r="H287" s="55"/>
      <c r="I287" s="42"/>
      <c r="J287" s="42"/>
      <c r="K287" s="53" t="str">
        <f aca="false">_xlfn.IFS(J287 = "","",J287&gt;0,H287/J287,TRUE(),H287/1)</f>
        <v/>
      </c>
      <c r="L287" s="54" t="str">
        <f aca="false">_xlfn.IFS(J287 = "","",J287&gt;0,(H287+I287)/J287,TRUE(),(H287+I287)/1)</f>
        <v/>
      </c>
      <c r="M287" s="52"/>
      <c r="N287" s="42"/>
      <c r="O287" s="42"/>
      <c r="P287" s="53" t="str">
        <f aca="false">_xlfn.IFS(O287 = "","",O287&gt;0,M287/O287,TRUE(),M287/1)</f>
        <v/>
      </c>
      <c r="Q287" s="54" t="str">
        <f aca="false">_xlfn.IFS(O287 = "","",O287&gt;0,(M287+N287)/O287,TRUE(),(M287+N287)/1)</f>
        <v/>
      </c>
      <c r="R287" s="48" t="str">
        <f aca="false">_xlfn.IFS(C287 = "","",(E287+J287+O287)&gt;0,(C287+H287+M287)/(E287+J287+O287),TRUE(),(C287+H287+M287)/1)</f>
        <v/>
      </c>
      <c r="S287" s="48" t="str">
        <f aca="false">_xlfn.IFS(C287 = "","",(E287+J287+O287)&gt;0,(C287+H287+M287+D287+I287+N287)/(E287+J287+O287),TRUE(),(C287+H287+M287+D287+I287+N287)/1)</f>
        <v/>
      </c>
      <c r="T287" s="48"/>
      <c r="U287" s="49"/>
      <c r="V287" s="50" t="str">
        <f aca="false">IF(Z287&lt;&gt;"",Z287/86400,"")</f>
        <v/>
      </c>
      <c r="W287" s="51"/>
      <c r="Y287" s="40"/>
    </row>
    <row r="288" customFormat="false" ht="13.8" hidden="false" customHeight="false" outlineLevel="0" collapsed="false">
      <c r="A288" s="42"/>
      <c r="B288" s="42"/>
      <c r="C288" s="52"/>
      <c r="D288" s="42"/>
      <c r="E288" s="42"/>
      <c r="F288" s="53" t="str">
        <f aca="false">_xlfn.IFS(E288 = "","",E288&gt;0,C288/E288,TRUE(),C288/1)</f>
        <v/>
      </c>
      <c r="G288" s="54" t="str">
        <f aca="false">_xlfn.IFS(E288 = "","",E288&gt;0,(C288+D288)/E288,TRUE(),(C288+D288)/1)</f>
        <v/>
      </c>
      <c r="H288" s="55"/>
      <c r="I288" s="42"/>
      <c r="J288" s="42"/>
      <c r="K288" s="53" t="str">
        <f aca="false">_xlfn.IFS(J288 = "","",J288&gt;0,H288/J288,TRUE(),H288/1)</f>
        <v/>
      </c>
      <c r="L288" s="54" t="str">
        <f aca="false">_xlfn.IFS(J288 = "","",J288&gt;0,(H288+I288)/J288,TRUE(),(H288+I288)/1)</f>
        <v/>
      </c>
      <c r="M288" s="52"/>
      <c r="N288" s="42"/>
      <c r="O288" s="42"/>
      <c r="P288" s="53" t="str">
        <f aca="false">_xlfn.IFS(O288 = "","",O288&gt;0,M288/O288,TRUE(),M288/1)</f>
        <v/>
      </c>
      <c r="Q288" s="54" t="str">
        <f aca="false">_xlfn.IFS(O288 = "","",O288&gt;0,(M288+N288)/O288,TRUE(),(M288+N288)/1)</f>
        <v/>
      </c>
      <c r="R288" s="48" t="str">
        <f aca="false">_xlfn.IFS(C288 = "","",(E288+J288+O288)&gt;0,(C288+H288+M288)/(E288+J288+O288),TRUE(),(C288+H288+M288)/1)</f>
        <v/>
      </c>
      <c r="S288" s="48" t="str">
        <f aca="false">_xlfn.IFS(C288 = "","",(E288+J288+O288)&gt;0,(C288+H288+M288+D288+I288+N288)/(E288+J288+O288),TRUE(),(C288+H288+M288+D288+I288+N288)/1)</f>
        <v/>
      </c>
      <c r="T288" s="48"/>
      <c r="U288" s="49"/>
      <c r="V288" s="50" t="str">
        <f aca="false">IF(Z288&lt;&gt;"",Z288/86400,"")</f>
        <v/>
      </c>
      <c r="W288" s="51"/>
      <c r="Y288" s="40"/>
    </row>
    <row r="289" customFormat="false" ht="13.8" hidden="false" customHeight="false" outlineLevel="0" collapsed="false">
      <c r="A289" s="42"/>
      <c r="B289" s="42"/>
      <c r="C289" s="52"/>
      <c r="D289" s="42"/>
      <c r="E289" s="42"/>
      <c r="F289" s="53" t="str">
        <f aca="false">_xlfn.IFS(E289 = "","",E289&gt;0,C289/E289,TRUE(),C289/1)</f>
        <v/>
      </c>
      <c r="G289" s="54" t="str">
        <f aca="false">_xlfn.IFS(E289 = "","",E289&gt;0,(C289+D289)/E289,TRUE(),(C289+D289)/1)</f>
        <v/>
      </c>
      <c r="H289" s="55"/>
      <c r="I289" s="42"/>
      <c r="J289" s="42"/>
      <c r="K289" s="53" t="str">
        <f aca="false">_xlfn.IFS(J289 = "","",J289&gt;0,H289/J289,TRUE(),H289/1)</f>
        <v/>
      </c>
      <c r="L289" s="54" t="str">
        <f aca="false">_xlfn.IFS(J289 = "","",J289&gt;0,(H289+I289)/J289,TRUE(),(H289+I289)/1)</f>
        <v/>
      </c>
      <c r="M289" s="52"/>
      <c r="N289" s="42"/>
      <c r="O289" s="42"/>
      <c r="P289" s="53" t="str">
        <f aca="false">_xlfn.IFS(O289 = "","",O289&gt;0,M289/O289,TRUE(),M289/1)</f>
        <v/>
      </c>
      <c r="Q289" s="54" t="str">
        <f aca="false">_xlfn.IFS(O289 = "","",O289&gt;0,(M289+N289)/O289,TRUE(),(M289+N289)/1)</f>
        <v/>
      </c>
      <c r="R289" s="48" t="str">
        <f aca="false">_xlfn.IFS(C289 = "","",(E289+J289+O289)&gt;0,(C289+H289+M289)/(E289+J289+O289),TRUE(),(C289+H289+M289)/1)</f>
        <v/>
      </c>
      <c r="S289" s="48" t="str">
        <f aca="false">_xlfn.IFS(C289 = "","",(E289+J289+O289)&gt;0,(C289+H289+M289+D289+I289+N289)/(E289+J289+O289),TRUE(),(C289+H289+M289+D289+I289+N289)/1)</f>
        <v/>
      </c>
      <c r="T289" s="48"/>
      <c r="U289" s="49"/>
      <c r="V289" s="50" t="str">
        <f aca="false">IF(Z289&lt;&gt;"",Z289/86400,"")</f>
        <v/>
      </c>
      <c r="W289" s="51"/>
      <c r="Y289" s="40"/>
    </row>
    <row r="290" customFormat="false" ht="13.8" hidden="false" customHeight="false" outlineLevel="0" collapsed="false">
      <c r="A290" s="42"/>
      <c r="B290" s="42"/>
      <c r="C290" s="52"/>
      <c r="D290" s="42"/>
      <c r="E290" s="42"/>
      <c r="F290" s="53" t="str">
        <f aca="false">_xlfn.IFS(E290 = "","",E290&gt;0,C290/E290,TRUE(),C290/1)</f>
        <v/>
      </c>
      <c r="G290" s="54" t="str">
        <f aca="false">_xlfn.IFS(E290 = "","",E290&gt;0,(C290+D290)/E290,TRUE(),(C290+D290)/1)</f>
        <v/>
      </c>
      <c r="H290" s="55"/>
      <c r="I290" s="42"/>
      <c r="J290" s="42"/>
      <c r="K290" s="53" t="str">
        <f aca="false">_xlfn.IFS(J290 = "","",J290&gt;0,H290/J290,TRUE(),H290/1)</f>
        <v/>
      </c>
      <c r="L290" s="54" t="str">
        <f aca="false">_xlfn.IFS(J290 = "","",J290&gt;0,(H290+I290)/J290,TRUE(),(H290+I290)/1)</f>
        <v/>
      </c>
      <c r="M290" s="52"/>
      <c r="N290" s="42"/>
      <c r="O290" s="42"/>
      <c r="P290" s="53" t="str">
        <f aca="false">_xlfn.IFS(O290 = "","",O290&gt;0,M290/O290,TRUE(),M290/1)</f>
        <v/>
      </c>
      <c r="Q290" s="54" t="str">
        <f aca="false">_xlfn.IFS(O290 = "","",O290&gt;0,(M290+N290)/O290,TRUE(),(M290+N290)/1)</f>
        <v/>
      </c>
      <c r="R290" s="48" t="str">
        <f aca="false">_xlfn.IFS(C290 = "","",(E290+J290+O290)&gt;0,(C290+H290+M290)/(E290+J290+O290),TRUE(),(C290+H290+M290)/1)</f>
        <v/>
      </c>
      <c r="S290" s="48" t="str">
        <f aca="false">_xlfn.IFS(C290 = "","",(E290+J290+O290)&gt;0,(C290+H290+M290+D290+I290+N290)/(E290+J290+O290),TRUE(),(C290+H290+M290+D290+I290+N290)/1)</f>
        <v/>
      </c>
      <c r="T290" s="48"/>
      <c r="U290" s="49"/>
      <c r="V290" s="50" t="str">
        <f aca="false">IF(Z290&lt;&gt;"",Z290/86400,"")</f>
        <v/>
      </c>
      <c r="W290" s="51"/>
      <c r="Y290" s="40"/>
    </row>
    <row r="291" customFormat="false" ht="13.8" hidden="false" customHeight="false" outlineLevel="0" collapsed="false">
      <c r="A291" s="42"/>
      <c r="B291" s="42"/>
      <c r="C291" s="52"/>
      <c r="D291" s="42"/>
      <c r="E291" s="42"/>
      <c r="F291" s="53" t="str">
        <f aca="false">_xlfn.IFS(E291 = "","",E291&gt;0,C291/E291,TRUE(),C291/1)</f>
        <v/>
      </c>
      <c r="G291" s="54" t="str">
        <f aca="false">_xlfn.IFS(E291 = "","",E291&gt;0,(C291+D291)/E291,TRUE(),(C291+D291)/1)</f>
        <v/>
      </c>
      <c r="H291" s="55"/>
      <c r="I291" s="42"/>
      <c r="J291" s="42"/>
      <c r="K291" s="53" t="str">
        <f aca="false">_xlfn.IFS(J291 = "","",J291&gt;0,H291/J291,TRUE(),H291/1)</f>
        <v/>
      </c>
      <c r="L291" s="54" t="str">
        <f aca="false">_xlfn.IFS(J291 = "","",J291&gt;0,(H291+I291)/J291,TRUE(),(H291+I291)/1)</f>
        <v/>
      </c>
      <c r="M291" s="52"/>
      <c r="N291" s="42"/>
      <c r="O291" s="42"/>
      <c r="P291" s="53" t="str">
        <f aca="false">_xlfn.IFS(O291 = "","",O291&gt;0,M291/O291,TRUE(),M291/1)</f>
        <v/>
      </c>
      <c r="Q291" s="54" t="str">
        <f aca="false">_xlfn.IFS(O291 = "","",O291&gt;0,(M291+N291)/O291,TRUE(),(M291+N291)/1)</f>
        <v/>
      </c>
      <c r="R291" s="48" t="str">
        <f aca="false">_xlfn.IFS(C291 = "","",(E291+J291+O291)&gt;0,(C291+H291+M291)/(E291+J291+O291),TRUE(),(C291+H291+M291)/1)</f>
        <v/>
      </c>
      <c r="S291" s="48" t="str">
        <f aca="false">_xlfn.IFS(C291 = "","",(E291+J291+O291)&gt;0,(C291+H291+M291+D291+I291+N291)/(E291+J291+O291),TRUE(),(C291+H291+M291+D291+I291+N291)/1)</f>
        <v/>
      </c>
      <c r="T291" s="48"/>
      <c r="U291" s="49"/>
      <c r="V291" s="50" t="str">
        <f aca="false">IF(Z291&lt;&gt;"",Z291/86400,"")</f>
        <v/>
      </c>
      <c r="W291" s="51"/>
      <c r="Y291" s="40"/>
    </row>
    <row r="292" customFormat="false" ht="13.8" hidden="false" customHeight="false" outlineLevel="0" collapsed="false">
      <c r="A292" s="42"/>
      <c r="B292" s="42"/>
      <c r="C292" s="52"/>
      <c r="D292" s="42"/>
      <c r="E292" s="42"/>
      <c r="F292" s="53" t="str">
        <f aca="false">_xlfn.IFS(E292 = "","",E292&gt;0,C292/E292,TRUE(),C292/1)</f>
        <v/>
      </c>
      <c r="G292" s="54" t="str">
        <f aca="false">_xlfn.IFS(E292 = "","",E292&gt;0,(C292+D292)/E292,TRUE(),(C292+D292)/1)</f>
        <v/>
      </c>
      <c r="H292" s="55"/>
      <c r="I292" s="42"/>
      <c r="J292" s="42"/>
      <c r="K292" s="53" t="str">
        <f aca="false">_xlfn.IFS(J292 = "","",J292&gt;0,H292/J292,TRUE(),H292/1)</f>
        <v/>
      </c>
      <c r="L292" s="54" t="str">
        <f aca="false">_xlfn.IFS(J292 = "","",J292&gt;0,(H292+I292)/J292,TRUE(),(H292+I292)/1)</f>
        <v/>
      </c>
      <c r="M292" s="52"/>
      <c r="N292" s="42"/>
      <c r="O292" s="42"/>
      <c r="P292" s="53" t="str">
        <f aca="false">_xlfn.IFS(O292 = "","",O292&gt;0,M292/O292,TRUE(),M292/1)</f>
        <v/>
      </c>
      <c r="Q292" s="54" t="str">
        <f aca="false">_xlfn.IFS(O292 = "","",O292&gt;0,(M292+N292)/O292,TRUE(),(M292+N292)/1)</f>
        <v/>
      </c>
      <c r="R292" s="48" t="str">
        <f aca="false">_xlfn.IFS(C292 = "","",(E292+J292+O292)&gt;0,(C292+H292+M292)/(E292+J292+O292),TRUE(),(C292+H292+M292)/1)</f>
        <v/>
      </c>
      <c r="S292" s="48" t="str">
        <f aca="false">_xlfn.IFS(C292 = "","",(E292+J292+O292)&gt;0,(C292+H292+M292+D292+I292+N292)/(E292+J292+O292),TRUE(),(C292+H292+M292+D292+I292+N292)/1)</f>
        <v/>
      </c>
      <c r="T292" s="48"/>
      <c r="U292" s="49"/>
      <c r="V292" s="50" t="str">
        <f aca="false">IF(Z292&lt;&gt;"",Z292/86400,"")</f>
        <v/>
      </c>
      <c r="W292" s="51"/>
      <c r="Y292" s="40"/>
    </row>
    <row r="293" customFormat="false" ht="13.8" hidden="false" customHeight="false" outlineLevel="0" collapsed="false">
      <c r="A293" s="42"/>
      <c r="B293" s="42"/>
      <c r="C293" s="52"/>
      <c r="D293" s="42"/>
      <c r="E293" s="42"/>
      <c r="F293" s="53" t="str">
        <f aca="false">_xlfn.IFS(E293 = "","",E293&gt;0,C293/E293,TRUE(),C293/1)</f>
        <v/>
      </c>
      <c r="G293" s="54" t="str">
        <f aca="false">_xlfn.IFS(E293 = "","",E293&gt;0,(C293+D293)/E293,TRUE(),(C293+D293)/1)</f>
        <v/>
      </c>
      <c r="H293" s="55"/>
      <c r="I293" s="42"/>
      <c r="J293" s="42"/>
      <c r="K293" s="53" t="str">
        <f aca="false">_xlfn.IFS(J293 = "","",J293&gt;0,H293/J293,TRUE(),H293/1)</f>
        <v/>
      </c>
      <c r="L293" s="54" t="str">
        <f aca="false">_xlfn.IFS(J293 = "","",J293&gt;0,(H293+I293)/J293,TRUE(),(H293+I293)/1)</f>
        <v/>
      </c>
      <c r="M293" s="52"/>
      <c r="N293" s="42"/>
      <c r="O293" s="42"/>
      <c r="P293" s="53" t="str">
        <f aca="false">_xlfn.IFS(O293 = "","",O293&gt;0,M293/O293,TRUE(),M293/1)</f>
        <v/>
      </c>
      <c r="Q293" s="54" t="str">
        <f aca="false">_xlfn.IFS(O293 = "","",O293&gt;0,(M293+N293)/O293,TRUE(),(M293+N293)/1)</f>
        <v/>
      </c>
      <c r="R293" s="48" t="str">
        <f aca="false">_xlfn.IFS(C293 = "","",(E293+J293+O293)&gt;0,(C293+H293+M293)/(E293+J293+O293),TRUE(),(C293+H293+M293)/1)</f>
        <v/>
      </c>
      <c r="S293" s="48" t="str">
        <f aca="false">_xlfn.IFS(C293 = "","",(E293+J293+O293)&gt;0,(C293+H293+M293+D293+I293+N293)/(E293+J293+O293),TRUE(),(C293+H293+M293+D293+I293+N293)/1)</f>
        <v/>
      </c>
      <c r="T293" s="48"/>
      <c r="U293" s="49"/>
      <c r="V293" s="50" t="str">
        <f aca="false">IF(Z293&lt;&gt;"",Z293/86400,"")</f>
        <v/>
      </c>
      <c r="W293" s="51"/>
      <c r="Y293" s="40"/>
    </row>
    <row r="294" customFormat="false" ht="13.8" hidden="false" customHeight="false" outlineLevel="0" collapsed="false">
      <c r="A294" s="42"/>
      <c r="B294" s="42"/>
      <c r="C294" s="52"/>
      <c r="D294" s="42"/>
      <c r="E294" s="42"/>
      <c r="F294" s="53" t="str">
        <f aca="false">_xlfn.IFS(E294 = "","",E294&gt;0,C294/E294,TRUE(),C294/1)</f>
        <v/>
      </c>
      <c r="G294" s="54" t="str">
        <f aca="false">_xlfn.IFS(E294 = "","",E294&gt;0,(C294+D294)/E294,TRUE(),(C294+D294)/1)</f>
        <v/>
      </c>
      <c r="H294" s="55"/>
      <c r="I294" s="42"/>
      <c r="J294" s="42"/>
      <c r="K294" s="53" t="str">
        <f aca="false">_xlfn.IFS(J294 = "","",J294&gt;0,H294/J294,TRUE(),H294/1)</f>
        <v/>
      </c>
      <c r="L294" s="54" t="str">
        <f aca="false">_xlfn.IFS(J294 = "","",J294&gt;0,(H294+I294)/J294,TRUE(),(H294+I294)/1)</f>
        <v/>
      </c>
      <c r="M294" s="52"/>
      <c r="N294" s="42"/>
      <c r="O294" s="42"/>
      <c r="P294" s="53" t="str">
        <f aca="false">_xlfn.IFS(O294 = "","",O294&gt;0,M294/O294,TRUE(),M294/1)</f>
        <v/>
      </c>
      <c r="Q294" s="54" t="str">
        <f aca="false">_xlfn.IFS(O294 = "","",O294&gt;0,(M294+N294)/O294,TRUE(),(M294+N294)/1)</f>
        <v/>
      </c>
      <c r="R294" s="48" t="str">
        <f aca="false">_xlfn.IFS(C294 = "","",(E294+J294+O294)&gt;0,(C294+H294+M294)/(E294+J294+O294),TRUE(),(C294+H294+M294)/1)</f>
        <v/>
      </c>
      <c r="S294" s="48" t="str">
        <f aca="false">_xlfn.IFS(C294 = "","",(E294+J294+O294)&gt;0,(C294+H294+M294+D294+I294+N294)/(E294+J294+O294),TRUE(),(C294+H294+M294+D294+I294+N294)/1)</f>
        <v/>
      </c>
      <c r="T294" s="48"/>
      <c r="U294" s="49"/>
      <c r="V294" s="50" t="str">
        <f aca="false">IF(Z294&lt;&gt;"",Z294/86400,"")</f>
        <v/>
      </c>
      <c r="W294" s="51"/>
      <c r="Y294" s="40"/>
    </row>
    <row r="295" customFormat="false" ht="13.8" hidden="false" customHeight="false" outlineLevel="0" collapsed="false">
      <c r="A295" s="42"/>
      <c r="B295" s="42"/>
      <c r="C295" s="52"/>
      <c r="D295" s="42"/>
      <c r="E295" s="42"/>
      <c r="F295" s="53" t="str">
        <f aca="false">_xlfn.IFS(E295 = "","",E295&gt;0,C295/E295,TRUE(),C295/1)</f>
        <v/>
      </c>
      <c r="G295" s="54" t="str">
        <f aca="false">_xlfn.IFS(E295 = "","",E295&gt;0,(C295+D295)/E295,TRUE(),(C295+D295)/1)</f>
        <v/>
      </c>
      <c r="H295" s="55"/>
      <c r="I295" s="42"/>
      <c r="J295" s="42"/>
      <c r="K295" s="53" t="str">
        <f aca="false">_xlfn.IFS(J295 = "","",J295&gt;0,H295/J295,TRUE(),H295/1)</f>
        <v/>
      </c>
      <c r="L295" s="54" t="str">
        <f aca="false">_xlfn.IFS(J295 = "","",J295&gt;0,(H295+I295)/J295,TRUE(),(H295+I295)/1)</f>
        <v/>
      </c>
      <c r="M295" s="52"/>
      <c r="N295" s="42"/>
      <c r="O295" s="42"/>
      <c r="P295" s="53" t="str">
        <f aca="false">_xlfn.IFS(O295 = "","",O295&gt;0,M295/O295,TRUE(),M295/1)</f>
        <v/>
      </c>
      <c r="Q295" s="54" t="str">
        <f aca="false">_xlfn.IFS(O295 = "","",O295&gt;0,(M295+N295)/O295,TRUE(),(M295+N295)/1)</f>
        <v/>
      </c>
      <c r="R295" s="48" t="str">
        <f aca="false">_xlfn.IFS(C295 = "","",(E295+J295+O295)&gt;0,(C295+H295+M295)/(E295+J295+O295),TRUE(),(C295+H295+M295)/1)</f>
        <v/>
      </c>
      <c r="S295" s="48" t="str">
        <f aca="false">_xlfn.IFS(C295 = "","",(E295+J295+O295)&gt;0,(C295+H295+M295+D295+I295+N295)/(E295+J295+O295),TRUE(),(C295+H295+M295+D295+I295+N295)/1)</f>
        <v/>
      </c>
      <c r="T295" s="48"/>
      <c r="U295" s="49"/>
      <c r="V295" s="50" t="str">
        <f aca="false">IF(Z295&lt;&gt;"",Z295/86400,"")</f>
        <v/>
      </c>
      <c r="W295" s="51"/>
      <c r="Y295" s="40"/>
    </row>
    <row r="296" customFormat="false" ht="13.8" hidden="false" customHeight="false" outlineLevel="0" collapsed="false">
      <c r="A296" s="42"/>
      <c r="B296" s="42"/>
      <c r="C296" s="52"/>
      <c r="D296" s="42"/>
      <c r="E296" s="42"/>
      <c r="F296" s="53" t="str">
        <f aca="false">_xlfn.IFS(E296 = "","",E296&gt;0,C296/E296,TRUE(),C296/1)</f>
        <v/>
      </c>
      <c r="G296" s="54" t="str">
        <f aca="false">_xlfn.IFS(E296 = "","",E296&gt;0,(C296+D296)/E296,TRUE(),(C296+D296)/1)</f>
        <v/>
      </c>
      <c r="H296" s="55"/>
      <c r="I296" s="42"/>
      <c r="J296" s="42"/>
      <c r="K296" s="53" t="str">
        <f aca="false">_xlfn.IFS(J296 = "","",J296&gt;0,H296/J296,TRUE(),H296/1)</f>
        <v/>
      </c>
      <c r="L296" s="54" t="str">
        <f aca="false">_xlfn.IFS(J296 = "","",J296&gt;0,(H296+I296)/J296,TRUE(),(H296+I296)/1)</f>
        <v/>
      </c>
      <c r="M296" s="52"/>
      <c r="N296" s="42"/>
      <c r="O296" s="42"/>
      <c r="P296" s="53" t="str">
        <f aca="false">_xlfn.IFS(O296 = "","",O296&gt;0,M296/O296,TRUE(),M296/1)</f>
        <v/>
      </c>
      <c r="Q296" s="54" t="str">
        <f aca="false">_xlfn.IFS(O296 = "","",O296&gt;0,(M296+N296)/O296,TRUE(),(M296+N296)/1)</f>
        <v/>
      </c>
      <c r="R296" s="48" t="str">
        <f aca="false">_xlfn.IFS(C296 = "","",(E296+J296+O296)&gt;0,(C296+H296+M296)/(E296+J296+O296),TRUE(),(C296+H296+M296)/1)</f>
        <v/>
      </c>
      <c r="S296" s="48" t="str">
        <f aca="false">_xlfn.IFS(C296 = "","",(E296+J296+O296)&gt;0,(C296+H296+M296+D296+I296+N296)/(E296+J296+O296),TRUE(),(C296+H296+M296+D296+I296+N296)/1)</f>
        <v/>
      </c>
      <c r="T296" s="48"/>
      <c r="U296" s="49"/>
      <c r="V296" s="50" t="str">
        <f aca="false">IF(Z296&lt;&gt;"",Z296/86400,"")</f>
        <v/>
      </c>
      <c r="W296" s="51"/>
      <c r="Y296" s="40"/>
    </row>
    <row r="297" customFormat="false" ht="13.8" hidden="false" customHeight="false" outlineLevel="0" collapsed="false">
      <c r="A297" s="42"/>
      <c r="B297" s="42"/>
      <c r="C297" s="52"/>
      <c r="D297" s="42"/>
      <c r="E297" s="42"/>
      <c r="F297" s="53" t="str">
        <f aca="false">_xlfn.IFS(E297 = "","",E297&gt;0,C297/E297,TRUE(),C297/1)</f>
        <v/>
      </c>
      <c r="G297" s="54" t="str">
        <f aca="false">_xlfn.IFS(E297 = "","",E297&gt;0,(C297+D297)/E297,TRUE(),(C297+D297)/1)</f>
        <v/>
      </c>
      <c r="H297" s="55"/>
      <c r="I297" s="42"/>
      <c r="J297" s="42"/>
      <c r="K297" s="53" t="str">
        <f aca="false">_xlfn.IFS(J297 = "","",J297&gt;0,H297/J297,TRUE(),H297/1)</f>
        <v/>
      </c>
      <c r="L297" s="54" t="str">
        <f aca="false">_xlfn.IFS(J297 = "","",J297&gt;0,(H297+I297)/J297,TRUE(),(H297+I297)/1)</f>
        <v/>
      </c>
      <c r="M297" s="52"/>
      <c r="N297" s="42"/>
      <c r="O297" s="42"/>
      <c r="P297" s="53" t="str">
        <f aca="false">_xlfn.IFS(O297 = "","",O297&gt;0,M297/O297,TRUE(),M297/1)</f>
        <v/>
      </c>
      <c r="Q297" s="54" t="str">
        <f aca="false">_xlfn.IFS(O297 = "","",O297&gt;0,(M297+N297)/O297,TRUE(),(M297+N297)/1)</f>
        <v/>
      </c>
      <c r="R297" s="48" t="str">
        <f aca="false">_xlfn.IFS(C297 = "","",(E297+J297+O297)&gt;0,(C297+H297+M297)/(E297+J297+O297),TRUE(),(C297+H297+M297)/1)</f>
        <v/>
      </c>
      <c r="S297" s="48" t="str">
        <f aca="false">_xlfn.IFS(C297 = "","",(E297+J297+O297)&gt;0,(C297+H297+M297+D297+I297+N297)/(E297+J297+O297),TRUE(),(C297+H297+M297+D297+I297+N297)/1)</f>
        <v/>
      </c>
      <c r="T297" s="48"/>
      <c r="U297" s="49"/>
      <c r="V297" s="50" t="str">
        <f aca="false">IF(Z297&lt;&gt;"",Z297/86400,"")</f>
        <v/>
      </c>
      <c r="W297" s="51"/>
      <c r="Y297" s="40"/>
    </row>
    <row r="298" customFormat="false" ht="13.8" hidden="false" customHeight="false" outlineLevel="0" collapsed="false">
      <c r="A298" s="42"/>
      <c r="B298" s="42"/>
      <c r="C298" s="52"/>
      <c r="D298" s="42"/>
      <c r="E298" s="42"/>
      <c r="F298" s="53" t="str">
        <f aca="false">_xlfn.IFS(E298 = "","",E298&gt;0,C298/E298,TRUE(),C298/1)</f>
        <v/>
      </c>
      <c r="G298" s="54" t="str">
        <f aca="false">_xlfn.IFS(E298 = "","",E298&gt;0,(C298+D298)/E298,TRUE(),(C298+D298)/1)</f>
        <v/>
      </c>
      <c r="H298" s="55"/>
      <c r="I298" s="42"/>
      <c r="J298" s="42"/>
      <c r="K298" s="53" t="str">
        <f aca="false">_xlfn.IFS(J298 = "","",J298&gt;0,H298/J298,TRUE(),H298/1)</f>
        <v/>
      </c>
      <c r="L298" s="54" t="str">
        <f aca="false">_xlfn.IFS(J298 = "","",J298&gt;0,(H298+I298)/J298,TRUE(),(H298+I298)/1)</f>
        <v/>
      </c>
      <c r="M298" s="52"/>
      <c r="N298" s="42"/>
      <c r="O298" s="42"/>
      <c r="P298" s="53" t="str">
        <f aca="false">_xlfn.IFS(O298 = "","",O298&gt;0,M298/O298,TRUE(),M298/1)</f>
        <v/>
      </c>
      <c r="Q298" s="54" t="str">
        <f aca="false">_xlfn.IFS(O298 = "","",O298&gt;0,(M298+N298)/O298,TRUE(),(M298+N298)/1)</f>
        <v/>
      </c>
      <c r="R298" s="48" t="str">
        <f aca="false">_xlfn.IFS(C298 = "","",(E298+J298+O298)&gt;0,(C298+H298+M298)/(E298+J298+O298),TRUE(),(C298+H298+M298)/1)</f>
        <v/>
      </c>
      <c r="S298" s="48" t="str">
        <f aca="false">_xlfn.IFS(C298 = "","",(E298+J298+O298)&gt;0,(C298+H298+M298+D298+I298+N298)/(E298+J298+O298),TRUE(),(C298+H298+M298+D298+I298+N298)/1)</f>
        <v/>
      </c>
      <c r="T298" s="48"/>
      <c r="U298" s="49"/>
      <c r="V298" s="50" t="str">
        <f aca="false">IF(Z298&lt;&gt;"",Z298/86400,"")</f>
        <v/>
      </c>
      <c r="W298" s="51"/>
      <c r="Y298" s="40"/>
    </row>
    <row r="299" customFormat="false" ht="13.8" hidden="false" customHeight="false" outlineLevel="0" collapsed="false">
      <c r="A299" s="42"/>
      <c r="B299" s="42"/>
      <c r="C299" s="52"/>
      <c r="D299" s="42"/>
      <c r="E299" s="42"/>
      <c r="F299" s="53" t="str">
        <f aca="false">_xlfn.IFS(E299 = "","",E299&gt;0,C299/E299,TRUE(),C299/1)</f>
        <v/>
      </c>
      <c r="G299" s="54" t="str">
        <f aca="false">_xlfn.IFS(E299 = "","",E299&gt;0,(C299+D299)/E299,TRUE(),(C299+D299)/1)</f>
        <v/>
      </c>
      <c r="H299" s="55"/>
      <c r="I299" s="42"/>
      <c r="J299" s="42"/>
      <c r="K299" s="53" t="str">
        <f aca="false">_xlfn.IFS(J299 = "","",J299&gt;0,H299/J299,TRUE(),H299/1)</f>
        <v/>
      </c>
      <c r="L299" s="54" t="str">
        <f aca="false">_xlfn.IFS(J299 = "","",J299&gt;0,(H299+I299)/J299,TRUE(),(H299+I299)/1)</f>
        <v/>
      </c>
      <c r="M299" s="52"/>
      <c r="N299" s="42"/>
      <c r="O299" s="42"/>
      <c r="P299" s="53" t="str">
        <f aca="false">_xlfn.IFS(O299 = "","",O299&gt;0,M299/O299,TRUE(),M299/1)</f>
        <v/>
      </c>
      <c r="Q299" s="54" t="str">
        <f aca="false">_xlfn.IFS(O299 = "","",O299&gt;0,(M299+N299)/O299,TRUE(),(M299+N299)/1)</f>
        <v/>
      </c>
      <c r="R299" s="48" t="str">
        <f aca="false">_xlfn.IFS(C299 = "","",(E299+J299+O299)&gt;0,(C299+H299+M299)/(E299+J299+O299),TRUE(),(C299+H299+M299)/1)</f>
        <v/>
      </c>
      <c r="S299" s="48" t="str">
        <f aca="false">_xlfn.IFS(C299 = "","",(E299+J299+O299)&gt;0,(C299+H299+M299+D299+I299+N299)/(E299+J299+O299),TRUE(),(C299+H299+M299+D299+I299+N299)/1)</f>
        <v/>
      </c>
      <c r="T299" s="48"/>
      <c r="U299" s="49"/>
      <c r="V299" s="50" t="str">
        <f aca="false">IF(Z299&lt;&gt;"",Z299/86400,"")</f>
        <v/>
      </c>
      <c r="W299" s="51"/>
      <c r="Y299" s="40"/>
    </row>
    <row r="300" customFormat="false" ht="13.8" hidden="false" customHeight="false" outlineLevel="0" collapsed="false">
      <c r="A300" s="42"/>
      <c r="B300" s="42"/>
      <c r="C300" s="52"/>
      <c r="D300" s="42"/>
      <c r="E300" s="42"/>
      <c r="F300" s="53" t="str">
        <f aca="false">_xlfn.IFS(E300 = "","",E300&gt;0,C300/E300,TRUE(),C300/1)</f>
        <v/>
      </c>
      <c r="G300" s="54" t="str">
        <f aca="false">_xlfn.IFS(E300 = "","",E300&gt;0,(C300+D300)/E300,TRUE(),(C300+D300)/1)</f>
        <v/>
      </c>
      <c r="H300" s="55"/>
      <c r="I300" s="42"/>
      <c r="J300" s="42"/>
      <c r="K300" s="53" t="str">
        <f aca="false">_xlfn.IFS(J300 = "","",J300&gt;0,H300/J300,TRUE(),H300/1)</f>
        <v/>
      </c>
      <c r="L300" s="54" t="str">
        <f aca="false">_xlfn.IFS(J300 = "","",J300&gt;0,(H300+I300)/J300,TRUE(),(H300+I300)/1)</f>
        <v/>
      </c>
      <c r="M300" s="52"/>
      <c r="N300" s="42"/>
      <c r="O300" s="42"/>
      <c r="P300" s="53" t="str">
        <f aca="false">_xlfn.IFS(O300 = "","",O300&gt;0,M300/O300,TRUE(),M300/1)</f>
        <v/>
      </c>
      <c r="Q300" s="54" t="str">
        <f aca="false">_xlfn.IFS(O300 = "","",O300&gt;0,(M300+N300)/O300,TRUE(),(M300+N300)/1)</f>
        <v/>
      </c>
      <c r="R300" s="48" t="str">
        <f aca="false">_xlfn.IFS(C300 = "","",(E300+J300+O300)&gt;0,(C300+H300+M300)/(E300+J300+O300),TRUE(),(C300+H300+M300)/1)</f>
        <v/>
      </c>
      <c r="S300" s="48" t="str">
        <f aca="false">_xlfn.IFS(C300 = "","",(E300+J300+O300)&gt;0,(C300+H300+M300+D300+I300+N300)/(E300+J300+O300),TRUE(),(C300+H300+M300+D300+I300+N300)/1)</f>
        <v/>
      </c>
      <c r="T300" s="48"/>
      <c r="U300" s="49"/>
      <c r="V300" s="50" t="str">
        <f aca="false">IF(Z300&lt;&gt;"",Z300/86400,"")</f>
        <v/>
      </c>
      <c r="W300" s="51"/>
      <c r="Y300" s="40"/>
    </row>
    <row r="301" customFormat="false" ht="13.8" hidden="false" customHeight="false" outlineLevel="0" collapsed="false">
      <c r="A301" s="42"/>
      <c r="B301" s="42"/>
      <c r="C301" s="52"/>
      <c r="D301" s="42"/>
      <c r="E301" s="42"/>
      <c r="F301" s="53" t="str">
        <f aca="false">_xlfn.IFS(E301 = "","",E301&gt;0,C301/E301,TRUE(),C301/1)</f>
        <v/>
      </c>
      <c r="G301" s="54" t="str">
        <f aca="false">_xlfn.IFS(E301 = "","",E301&gt;0,(C301+D301)/E301,TRUE(),(C301+D301)/1)</f>
        <v/>
      </c>
      <c r="H301" s="55"/>
      <c r="I301" s="42"/>
      <c r="J301" s="42"/>
      <c r="K301" s="53" t="str">
        <f aca="false">_xlfn.IFS(J301 = "","",J301&gt;0,H301/J301,TRUE(),H301/1)</f>
        <v/>
      </c>
      <c r="L301" s="54" t="str">
        <f aca="false">_xlfn.IFS(J301 = "","",J301&gt;0,(H301+I301)/J301,TRUE(),(H301+I301)/1)</f>
        <v/>
      </c>
      <c r="M301" s="52"/>
      <c r="N301" s="42"/>
      <c r="O301" s="42"/>
      <c r="P301" s="53" t="str">
        <f aca="false">_xlfn.IFS(O301 = "","",O301&gt;0,M301/O301,TRUE(),M301/1)</f>
        <v/>
      </c>
      <c r="Q301" s="54" t="str">
        <f aca="false">_xlfn.IFS(O301 = "","",O301&gt;0,(M301+N301)/O301,TRUE(),(M301+N301)/1)</f>
        <v/>
      </c>
      <c r="R301" s="48" t="str">
        <f aca="false">_xlfn.IFS(C301 = "","",(E301+J301+O301)&gt;0,(C301+H301+M301)/(E301+J301+O301),TRUE(),(C301+H301+M301)/1)</f>
        <v/>
      </c>
      <c r="S301" s="48" t="str">
        <f aca="false">_xlfn.IFS(C301 = "","",(E301+J301+O301)&gt;0,(C301+H301+M301+D301+I301+N301)/(E301+J301+O301),TRUE(),(C301+H301+M301+D301+I301+N301)/1)</f>
        <v/>
      </c>
      <c r="T301" s="48"/>
      <c r="U301" s="49"/>
      <c r="V301" s="50" t="str">
        <f aca="false">IF(Z301&lt;&gt;"",Z301/86400,"")</f>
        <v/>
      </c>
      <c r="W301" s="51"/>
      <c r="Y301" s="40"/>
    </row>
    <row r="302" customFormat="false" ht="13.8" hidden="false" customHeight="false" outlineLevel="0" collapsed="false">
      <c r="A302" s="42"/>
      <c r="B302" s="42"/>
      <c r="C302" s="52"/>
      <c r="D302" s="42"/>
      <c r="E302" s="42"/>
      <c r="F302" s="53" t="str">
        <f aca="false">_xlfn.IFS(E302 = "","",E302&gt;0,C302/E302,TRUE(),C302/1)</f>
        <v/>
      </c>
      <c r="G302" s="54" t="str">
        <f aca="false">_xlfn.IFS(E302 = "","",E302&gt;0,(C302+D302)/E302,TRUE(),(C302+D302)/1)</f>
        <v/>
      </c>
      <c r="H302" s="55"/>
      <c r="I302" s="42"/>
      <c r="J302" s="42"/>
      <c r="K302" s="53" t="str">
        <f aca="false">_xlfn.IFS(J302 = "","",J302&gt;0,H302/J302,TRUE(),H302/1)</f>
        <v/>
      </c>
      <c r="L302" s="54" t="str">
        <f aca="false">_xlfn.IFS(J302 = "","",J302&gt;0,(H302+I302)/J302,TRUE(),(H302+I302)/1)</f>
        <v/>
      </c>
      <c r="M302" s="52"/>
      <c r="N302" s="42"/>
      <c r="O302" s="42"/>
      <c r="P302" s="53" t="str">
        <f aca="false">_xlfn.IFS(O302 = "","",O302&gt;0,M302/O302,TRUE(),M302/1)</f>
        <v/>
      </c>
      <c r="Q302" s="54" t="str">
        <f aca="false">_xlfn.IFS(O302 = "","",O302&gt;0,(M302+N302)/O302,TRUE(),(M302+N302)/1)</f>
        <v/>
      </c>
      <c r="R302" s="48" t="str">
        <f aca="false">_xlfn.IFS(C302 = "","",(E302+J302+O302)&gt;0,(C302+H302+M302)/(E302+J302+O302),TRUE(),(C302+H302+M302)/1)</f>
        <v/>
      </c>
      <c r="S302" s="48" t="str">
        <f aca="false">_xlfn.IFS(C302 = "","",(E302+J302+O302)&gt;0,(C302+H302+M302+D302+I302+N302)/(E302+J302+O302),TRUE(),(C302+H302+M302+D302+I302+N302)/1)</f>
        <v/>
      </c>
      <c r="T302" s="48"/>
      <c r="U302" s="49"/>
      <c r="V302" s="50" t="str">
        <f aca="false">IF(Z302&lt;&gt;"",Z302/86400,"")</f>
        <v/>
      </c>
      <c r="W302" s="51"/>
      <c r="Y302" s="40"/>
    </row>
    <row r="303" customFormat="false" ht="13.8" hidden="false" customHeight="false" outlineLevel="0" collapsed="false">
      <c r="A303" s="42"/>
      <c r="B303" s="42"/>
      <c r="C303" s="52"/>
      <c r="D303" s="42"/>
      <c r="E303" s="42"/>
      <c r="F303" s="53" t="str">
        <f aca="false">_xlfn.IFS(E303 = "","",E303&gt;0,C303/E303,TRUE(),C303/1)</f>
        <v/>
      </c>
      <c r="G303" s="54" t="str">
        <f aca="false">_xlfn.IFS(E303 = "","",E303&gt;0,(C303+D303)/E303,TRUE(),(C303+D303)/1)</f>
        <v/>
      </c>
      <c r="H303" s="55"/>
      <c r="I303" s="42"/>
      <c r="J303" s="42"/>
      <c r="K303" s="53" t="str">
        <f aca="false">_xlfn.IFS(J303 = "","",J303&gt;0,H303/J303,TRUE(),H303/1)</f>
        <v/>
      </c>
      <c r="L303" s="54" t="str">
        <f aca="false">_xlfn.IFS(J303 = "","",J303&gt;0,(H303+I303)/J303,TRUE(),(H303+I303)/1)</f>
        <v/>
      </c>
      <c r="M303" s="52"/>
      <c r="N303" s="42"/>
      <c r="O303" s="42"/>
      <c r="P303" s="53" t="str">
        <f aca="false">_xlfn.IFS(O303 = "","",O303&gt;0,M303/O303,TRUE(),M303/1)</f>
        <v/>
      </c>
      <c r="Q303" s="54" t="str">
        <f aca="false">_xlfn.IFS(O303 = "","",O303&gt;0,(M303+N303)/O303,TRUE(),(M303+N303)/1)</f>
        <v/>
      </c>
      <c r="R303" s="48" t="str">
        <f aca="false">_xlfn.IFS(C303 = "","",(E303+J303+O303)&gt;0,(C303+H303+M303)/(E303+J303+O303),TRUE(),(C303+H303+M303)/1)</f>
        <v/>
      </c>
      <c r="S303" s="48" t="str">
        <f aca="false">_xlfn.IFS(C303 = "","",(E303+J303+O303)&gt;0,(C303+H303+M303+D303+I303+N303)/(E303+J303+O303),TRUE(),(C303+H303+M303+D303+I303+N303)/1)</f>
        <v/>
      </c>
      <c r="T303" s="48"/>
      <c r="U303" s="49"/>
      <c r="V303" s="50" t="str">
        <f aca="false">IF(Z303&lt;&gt;"",Z303/86400,"")</f>
        <v/>
      </c>
      <c r="W303" s="51"/>
      <c r="Y303" s="40"/>
    </row>
    <row r="304" customFormat="false" ht="13.8" hidden="false" customHeight="false" outlineLevel="0" collapsed="false">
      <c r="A304" s="42"/>
      <c r="B304" s="42"/>
      <c r="C304" s="52"/>
      <c r="D304" s="42"/>
      <c r="E304" s="42"/>
      <c r="F304" s="53" t="str">
        <f aca="false">_xlfn.IFS(E304 = "","",E304&gt;0,C304/E304,TRUE(),C304/1)</f>
        <v/>
      </c>
      <c r="G304" s="54" t="str">
        <f aca="false">_xlfn.IFS(E304 = "","",E304&gt;0,(C304+D304)/E304,TRUE(),(C304+D304)/1)</f>
        <v/>
      </c>
      <c r="H304" s="55"/>
      <c r="I304" s="42"/>
      <c r="J304" s="42"/>
      <c r="K304" s="53" t="str">
        <f aca="false">_xlfn.IFS(J304 = "","",J304&gt;0,H304/J304,TRUE(),H304/1)</f>
        <v/>
      </c>
      <c r="L304" s="54" t="str">
        <f aca="false">_xlfn.IFS(J304 = "","",J304&gt;0,(H304+I304)/J304,TRUE(),(H304+I304)/1)</f>
        <v/>
      </c>
      <c r="M304" s="52"/>
      <c r="N304" s="42"/>
      <c r="O304" s="42"/>
      <c r="P304" s="53" t="str">
        <f aca="false">_xlfn.IFS(O304 = "","",O304&gt;0,M304/O304,TRUE(),M304/1)</f>
        <v/>
      </c>
      <c r="Q304" s="54" t="str">
        <f aca="false">_xlfn.IFS(O304 = "","",O304&gt;0,(M304+N304)/O304,TRUE(),(M304+N304)/1)</f>
        <v/>
      </c>
      <c r="R304" s="48" t="str">
        <f aca="false">_xlfn.IFS(C304 = "","",(E304+J304+O304)&gt;0,(C304+H304+M304)/(E304+J304+O304),TRUE(),(C304+H304+M304)/1)</f>
        <v/>
      </c>
      <c r="S304" s="48" t="str">
        <f aca="false">_xlfn.IFS(C304 = "","",(E304+J304+O304)&gt;0,(C304+H304+M304+D304+I304+N304)/(E304+J304+O304),TRUE(),(C304+H304+M304+D304+I304+N304)/1)</f>
        <v/>
      </c>
      <c r="T304" s="48"/>
      <c r="U304" s="49"/>
      <c r="V304" s="50" t="str">
        <f aca="false">IF(Z304&lt;&gt;"",Z304/86400,"")</f>
        <v/>
      </c>
      <c r="W304" s="51"/>
      <c r="Y304" s="40"/>
    </row>
    <row r="305" customFormat="false" ht="13.8" hidden="false" customHeight="false" outlineLevel="0" collapsed="false">
      <c r="A305" s="42"/>
      <c r="B305" s="42"/>
      <c r="C305" s="52"/>
      <c r="D305" s="42"/>
      <c r="E305" s="42"/>
      <c r="F305" s="53" t="str">
        <f aca="false">_xlfn.IFS(E305 = "","",E305&gt;0,C305/E305,TRUE(),C305/1)</f>
        <v/>
      </c>
      <c r="G305" s="54" t="str">
        <f aca="false">_xlfn.IFS(E305 = "","",E305&gt;0,(C305+D305)/E305,TRUE(),(C305+D305)/1)</f>
        <v/>
      </c>
      <c r="H305" s="55"/>
      <c r="I305" s="42"/>
      <c r="J305" s="42"/>
      <c r="K305" s="53" t="str">
        <f aca="false">_xlfn.IFS(J305 = "","",J305&gt;0,H305/J305,TRUE(),H305/1)</f>
        <v/>
      </c>
      <c r="L305" s="54" t="str">
        <f aca="false">_xlfn.IFS(J305 = "","",J305&gt;0,(H305+I305)/J305,TRUE(),(H305+I305)/1)</f>
        <v/>
      </c>
      <c r="M305" s="52"/>
      <c r="N305" s="42"/>
      <c r="O305" s="42"/>
      <c r="P305" s="53" t="str">
        <f aca="false">_xlfn.IFS(O305 = "","",O305&gt;0,M305/O305,TRUE(),M305/1)</f>
        <v/>
      </c>
      <c r="Q305" s="54" t="str">
        <f aca="false">_xlfn.IFS(O305 = "","",O305&gt;0,(M305+N305)/O305,TRUE(),(M305+N305)/1)</f>
        <v/>
      </c>
      <c r="R305" s="48" t="str">
        <f aca="false">_xlfn.IFS(C305 = "","",(E305+J305+O305)&gt;0,(C305+H305+M305)/(E305+J305+O305),TRUE(),(C305+H305+M305)/1)</f>
        <v/>
      </c>
      <c r="S305" s="48" t="str">
        <f aca="false">_xlfn.IFS(C305 = "","",(E305+J305+O305)&gt;0,(C305+H305+M305+D305+I305+N305)/(E305+J305+O305),TRUE(),(C305+H305+M305+D305+I305+N305)/1)</f>
        <v/>
      </c>
      <c r="T305" s="48"/>
      <c r="U305" s="49"/>
      <c r="V305" s="50" t="str">
        <f aca="false">IF(Z305&lt;&gt;"",Z305/86400,"")</f>
        <v/>
      </c>
      <c r="W305" s="51"/>
      <c r="Y305" s="40"/>
    </row>
    <row r="306" customFormat="false" ht="13.8" hidden="false" customHeight="false" outlineLevel="0" collapsed="false">
      <c r="A306" s="42"/>
      <c r="B306" s="42"/>
      <c r="C306" s="52"/>
      <c r="D306" s="42"/>
      <c r="E306" s="42"/>
      <c r="F306" s="53" t="str">
        <f aca="false">_xlfn.IFS(E306 = "","",E306&gt;0,C306/E306,TRUE(),C306/1)</f>
        <v/>
      </c>
      <c r="G306" s="54" t="str">
        <f aca="false">_xlfn.IFS(E306 = "","",E306&gt;0,(C306+D306)/E306,TRUE(),(C306+D306)/1)</f>
        <v/>
      </c>
      <c r="H306" s="55"/>
      <c r="I306" s="42"/>
      <c r="J306" s="42"/>
      <c r="K306" s="53" t="str">
        <f aca="false">_xlfn.IFS(J306 = "","",J306&gt;0,H306/J306,TRUE(),H306/1)</f>
        <v/>
      </c>
      <c r="L306" s="54" t="str">
        <f aca="false">_xlfn.IFS(J306 = "","",J306&gt;0,(H306+I306)/J306,TRUE(),(H306+I306)/1)</f>
        <v/>
      </c>
      <c r="M306" s="52"/>
      <c r="N306" s="42"/>
      <c r="O306" s="42"/>
      <c r="P306" s="53" t="str">
        <f aca="false">_xlfn.IFS(O306 = "","",O306&gt;0,M306/O306,TRUE(),M306/1)</f>
        <v/>
      </c>
      <c r="Q306" s="54" t="str">
        <f aca="false">_xlfn.IFS(O306 = "","",O306&gt;0,(M306+N306)/O306,TRUE(),(M306+N306)/1)</f>
        <v/>
      </c>
      <c r="R306" s="48" t="str">
        <f aca="false">_xlfn.IFS(C306 = "","",(E306+J306+O306)&gt;0,(C306+H306+M306)/(E306+J306+O306),TRUE(),(C306+H306+M306)/1)</f>
        <v/>
      </c>
      <c r="S306" s="48" t="str">
        <f aca="false">_xlfn.IFS(C306 = "","",(E306+J306+O306)&gt;0,(C306+H306+M306+D306+I306+N306)/(E306+J306+O306),TRUE(),(C306+H306+M306+D306+I306+N306)/1)</f>
        <v/>
      </c>
      <c r="T306" s="48"/>
      <c r="U306" s="49"/>
      <c r="V306" s="50" t="str">
        <f aca="false">IF(Z306&lt;&gt;"",Z306/86400,"")</f>
        <v/>
      </c>
      <c r="W306" s="51"/>
      <c r="Y306" s="40"/>
    </row>
    <row r="307" customFormat="false" ht="13.8" hidden="false" customHeight="false" outlineLevel="0" collapsed="false">
      <c r="A307" s="42"/>
      <c r="B307" s="42"/>
      <c r="C307" s="52"/>
      <c r="D307" s="42"/>
      <c r="E307" s="42"/>
      <c r="F307" s="53" t="str">
        <f aca="false">_xlfn.IFS(E307 = "","",E307&gt;0,C307/E307,TRUE(),C307/1)</f>
        <v/>
      </c>
      <c r="G307" s="54" t="str">
        <f aca="false">_xlfn.IFS(E307 = "","",E307&gt;0,(C307+D307)/E307,TRUE(),(C307+D307)/1)</f>
        <v/>
      </c>
      <c r="H307" s="55"/>
      <c r="I307" s="42"/>
      <c r="J307" s="42"/>
      <c r="K307" s="53" t="str">
        <f aca="false">_xlfn.IFS(J307 = "","",J307&gt;0,H307/J307,TRUE(),H307/1)</f>
        <v/>
      </c>
      <c r="L307" s="54" t="str">
        <f aca="false">_xlfn.IFS(J307 = "","",J307&gt;0,(H307+I307)/J307,TRUE(),(H307+I307)/1)</f>
        <v/>
      </c>
      <c r="M307" s="52"/>
      <c r="N307" s="42"/>
      <c r="O307" s="42"/>
      <c r="P307" s="53" t="str">
        <f aca="false">_xlfn.IFS(O307 = "","",O307&gt;0,M307/O307,TRUE(),M307/1)</f>
        <v/>
      </c>
      <c r="Q307" s="54" t="str">
        <f aca="false">_xlfn.IFS(O307 = "","",O307&gt;0,(M307+N307)/O307,TRUE(),(M307+N307)/1)</f>
        <v/>
      </c>
      <c r="R307" s="48" t="str">
        <f aca="false">_xlfn.IFS(C307 = "","",(E307+J307+O307)&gt;0,(C307+H307+M307)/(E307+J307+O307),TRUE(),(C307+H307+M307)/1)</f>
        <v/>
      </c>
      <c r="S307" s="48" t="str">
        <f aca="false">_xlfn.IFS(C307 = "","",(E307+J307+O307)&gt;0,(C307+H307+M307+D307+I307+N307)/(E307+J307+O307),TRUE(),(C307+H307+M307+D307+I307+N307)/1)</f>
        <v/>
      </c>
      <c r="T307" s="48"/>
      <c r="U307" s="49"/>
      <c r="V307" s="50" t="str">
        <f aca="false">IF(Z307&lt;&gt;"",Z307/86400,"")</f>
        <v/>
      </c>
      <c r="W307" s="51"/>
      <c r="Y307" s="40"/>
    </row>
    <row r="308" customFormat="false" ht="13.8" hidden="false" customHeight="false" outlineLevel="0" collapsed="false">
      <c r="A308" s="42"/>
      <c r="B308" s="42"/>
      <c r="C308" s="52"/>
      <c r="D308" s="42"/>
      <c r="E308" s="42"/>
      <c r="F308" s="53" t="str">
        <f aca="false">_xlfn.IFS(E308 = "","",E308&gt;0,C308/E308,TRUE(),C308/1)</f>
        <v/>
      </c>
      <c r="G308" s="54" t="str">
        <f aca="false">_xlfn.IFS(E308 = "","",E308&gt;0,(C308+D308)/E308,TRUE(),(C308+D308)/1)</f>
        <v/>
      </c>
      <c r="H308" s="55"/>
      <c r="I308" s="42"/>
      <c r="J308" s="42"/>
      <c r="K308" s="53" t="str">
        <f aca="false">_xlfn.IFS(J308 = "","",J308&gt;0,H308/J308,TRUE(),H308/1)</f>
        <v/>
      </c>
      <c r="L308" s="54" t="str">
        <f aca="false">_xlfn.IFS(J308 = "","",J308&gt;0,(H308+I308)/J308,TRUE(),(H308+I308)/1)</f>
        <v/>
      </c>
      <c r="M308" s="52"/>
      <c r="N308" s="42"/>
      <c r="O308" s="42"/>
      <c r="P308" s="53" t="str">
        <f aca="false">_xlfn.IFS(O308 = "","",O308&gt;0,M308/O308,TRUE(),M308/1)</f>
        <v/>
      </c>
      <c r="Q308" s="54" t="str">
        <f aca="false">_xlfn.IFS(O308 = "","",O308&gt;0,(M308+N308)/O308,TRUE(),(M308+N308)/1)</f>
        <v/>
      </c>
      <c r="R308" s="48" t="str">
        <f aca="false">_xlfn.IFS(C308 = "","",(E308+J308+O308)&gt;0,(C308+H308+M308)/(E308+J308+O308),TRUE(),(C308+H308+M308)/1)</f>
        <v/>
      </c>
      <c r="S308" s="48" t="str">
        <f aca="false">_xlfn.IFS(C308 = "","",(E308+J308+O308)&gt;0,(C308+H308+M308+D308+I308+N308)/(E308+J308+O308),TRUE(),(C308+H308+M308+D308+I308+N308)/1)</f>
        <v/>
      </c>
      <c r="T308" s="48"/>
      <c r="U308" s="49"/>
      <c r="V308" s="50" t="str">
        <f aca="false">IF(Z308&lt;&gt;"",Z308/86400,"")</f>
        <v/>
      </c>
      <c r="W308" s="51"/>
      <c r="Y308" s="40"/>
    </row>
    <row r="309" customFormat="false" ht="13.8" hidden="false" customHeight="false" outlineLevel="0" collapsed="false">
      <c r="A309" s="42"/>
      <c r="B309" s="42"/>
      <c r="C309" s="52"/>
      <c r="D309" s="42"/>
      <c r="E309" s="42"/>
      <c r="F309" s="53" t="str">
        <f aca="false">_xlfn.IFS(E309 = "","",E309&gt;0,C309/E309,TRUE(),C309/1)</f>
        <v/>
      </c>
      <c r="G309" s="54" t="str">
        <f aca="false">_xlfn.IFS(E309 = "","",E309&gt;0,(C309+D309)/E309,TRUE(),(C309+D309)/1)</f>
        <v/>
      </c>
      <c r="H309" s="55"/>
      <c r="I309" s="42"/>
      <c r="J309" s="42"/>
      <c r="K309" s="53" t="str">
        <f aca="false">_xlfn.IFS(J309 = "","",J309&gt;0,H309/J309,TRUE(),H309/1)</f>
        <v/>
      </c>
      <c r="L309" s="54" t="str">
        <f aca="false">_xlfn.IFS(J309 = "","",J309&gt;0,(H309+I309)/J309,TRUE(),(H309+I309)/1)</f>
        <v/>
      </c>
      <c r="M309" s="52"/>
      <c r="N309" s="42"/>
      <c r="O309" s="42"/>
      <c r="P309" s="53" t="str">
        <f aca="false">_xlfn.IFS(O309 = "","",O309&gt;0,M309/O309,TRUE(),M309/1)</f>
        <v/>
      </c>
      <c r="Q309" s="54" t="str">
        <f aca="false">_xlfn.IFS(O309 = "","",O309&gt;0,(M309+N309)/O309,TRUE(),(M309+N309)/1)</f>
        <v/>
      </c>
      <c r="R309" s="48" t="str">
        <f aca="false">_xlfn.IFS(C309 = "","",(E309+J309+O309)&gt;0,(C309+H309+M309)/(E309+J309+O309),TRUE(),(C309+H309+M309)/1)</f>
        <v/>
      </c>
      <c r="S309" s="48" t="str">
        <f aca="false">_xlfn.IFS(C309 = "","",(E309+J309+O309)&gt;0,(C309+H309+M309+D309+I309+N309)/(E309+J309+O309),TRUE(),(C309+H309+M309+D309+I309+N309)/1)</f>
        <v/>
      </c>
      <c r="T309" s="48"/>
      <c r="U309" s="49"/>
      <c r="V309" s="50" t="str">
        <f aca="false">IF(Z309&lt;&gt;"",Z309/86400,"")</f>
        <v/>
      </c>
      <c r="W309" s="51"/>
      <c r="Y309" s="40"/>
    </row>
    <row r="310" customFormat="false" ht="13.8" hidden="false" customHeight="false" outlineLevel="0" collapsed="false">
      <c r="A310" s="42"/>
      <c r="B310" s="42"/>
      <c r="C310" s="52"/>
      <c r="D310" s="42"/>
      <c r="E310" s="42"/>
      <c r="F310" s="53" t="str">
        <f aca="false">_xlfn.IFS(E310 = "","",E310&gt;0,C310/E310,TRUE(),C310/1)</f>
        <v/>
      </c>
      <c r="G310" s="54" t="str">
        <f aca="false">_xlfn.IFS(E310 = "","",E310&gt;0,(C310+D310)/E310,TRUE(),(C310+D310)/1)</f>
        <v/>
      </c>
      <c r="H310" s="55"/>
      <c r="I310" s="42"/>
      <c r="J310" s="42"/>
      <c r="K310" s="53" t="str">
        <f aca="false">_xlfn.IFS(J310 = "","",J310&gt;0,H310/J310,TRUE(),H310/1)</f>
        <v/>
      </c>
      <c r="L310" s="54" t="str">
        <f aca="false">_xlfn.IFS(J310 = "","",J310&gt;0,(H310+I310)/J310,TRUE(),(H310+I310)/1)</f>
        <v/>
      </c>
      <c r="M310" s="52"/>
      <c r="N310" s="42"/>
      <c r="O310" s="42"/>
      <c r="P310" s="53" t="str">
        <f aca="false">_xlfn.IFS(O310 = "","",O310&gt;0,M310/O310,TRUE(),M310/1)</f>
        <v/>
      </c>
      <c r="Q310" s="54" t="str">
        <f aca="false">_xlfn.IFS(O310 = "","",O310&gt;0,(M310+N310)/O310,TRUE(),(M310+N310)/1)</f>
        <v/>
      </c>
      <c r="R310" s="48" t="str">
        <f aca="false">_xlfn.IFS(C310 = "","",(E310+J310+O310)&gt;0,(C310+H310+M310)/(E310+J310+O310),TRUE(),(C310+H310+M310)/1)</f>
        <v/>
      </c>
      <c r="S310" s="48" t="str">
        <f aca="false">_xlfn.IFS(C310 = "","",(E310+J310+O310)&gt;0,(C310+H310+M310+D310+I310+N310)/(E310+J310+O310),TRUE(),(C310+H310+M310+D310+I310+N310)/1)</f>
        <v/>
      </c>
      <c r="T310" s="48"/>
      <c r="U310" s="49"/>
      <c r="V310" s="50" t="str">
        <f aca="false">IF(Z310&lt;&gt;"",Z310/86400,"")</f>
        <v/>
      </c>
      <c r="W310" s="51"/>
      <c r="Y310" s="40"/>
    </row>
    <row r="311" customFormat="false" ht="13.8" hidden="false" customHeight="false" outlineLevel="0" collapsed="false">
      <c r="A311" s="42"/>
      <c r="B311" s="42"/>
      <c r="C311" s="52"/>
      <c r="D311" s="42"/>
      <c r="E311" s="42"/>
      <c r="F311" s="53" t="str">
        <f aca="false">_xlfn.IFS(E311 = "","",E311&gt;0,C311/E311,TRUE(),C311/1)</f>
        <v/>
      </c>
      <c r="G311" s="54" t="str">
        <f aca="false">_xlfn.IFS(E311 = "","",E311&gt;0,(C311+D311)/E311,TRUE(),(C311+D311)/1)</f>
        <v/>
      </c>
      <c r="H311" s="55"/>
      <c r="I311" s="42"/>
      <c r="J311" s="42"/>
      <c r="K311" s="53" t="str">
        <f aca="false">_xlfn.IFS(J311 = "","",J311&gt;0,H311/J311,TRUE(),H311/1)</f>
        <v/>
      </c>
      <c r="L311" s="54" t="str">
        <f aca="false">_xlfn.IFS(J311 = "","",J311&gt;0,(H311+I311)/J311,TRUE(),(H311+I311)/1)</f>
        <v/>
      </c>
      <c r="M311" s="52"/>
      <c r="N311" s="42"/>
      <c r="O311" s="42"/>
      <c r="P311" s="53" t="str">
        <f aca="false">_xlfn.IFS(O311 = "","",O311&gt;0,M311/O311,TRUE(),M311/1)</f>
        <v/>
      </c>
      <c r="Q311" s="54" t="str">
        <f aca="false">_xlfn.IFS(O311 = "","",O311&gt;0,(M311+N311)/O311,TRUE(),(M311+N311)/1)</f>
        <v/>
      </c>
      <c r="R311" s="48" t="str">
        <f aca="false">_xlfn.IFS(C311 = "","",(E311+J311+O311)&gt;0,(C311+H311+M311)/(E311+J311+O311),TRUE(),(C311+H311+M311)/1)</f>
        <v/>
      </c>
      <c r="S311" s="48" t="str">
        <f aca="false">_xlfn.IFS(C311 = "","",(E311+J311+O311)&gt;0,(C311+H311+M311+D311+I311+N311)/(E311+J311+O311),TRUE(),(C311+H311+M311+D311+I311+N311)/1)</f>
        <v/>
      </c>
      <c r="T311" s="48"/>
      <c r="U311" s="49"/>
      <c r="V311" s="50" t="str">
        <f aca="false">IF(Z311&lt;&gt;"",Z311/86400,"")</f>
        <v/>
      </c>
      <c r="W311" s="51"/>
      <c r="Y311" s="40"/>
    </row>
    <row r="312" customFormat="false" ht="13.8" hidden="false" customHeight="false" outlineLevel="0" collapsed="false">
      <c r="A312" s="42"/>
      <c r="B312" s="42"/>
      <c r="C312" s="52"/>
      <c r="D312" s="42"/>
      <c r="E312" s="42"/>
      <c r="F312" s="53" t="str">
        <f aca="false">_xlfn.IFS(E312 = "","",E312&gt;0,C312/E312,TRUE(),C312/1)</f>
        <v/>
      </c>
      <c r="G312" s="54" t="str">
        <f aca="false">_xlfn.IFS(E312 = "","",E312&gt;0,(C312+D312)/E312,TRUE(),(C312+D312)/1)</f>
        <v/>
      </c>
      <c r="H312" s="55"/>
      <c r="I312" s="42"/>
      <c r="J312" s="42"/>
      <c r="K312" s="53" t="str">
        <f aca="false">_xlfn.IFS(J312 = "","",J312&gt;0,H312/J312,TRUE(),H312/1)</f>
        <v/>
      </c>
      <c r="L312" s="54" t="str">
        <f aca="false">_xlfn.IFS(J312 = "","",J312&gt;0,(H312+I312)/J312,TRUE(),(H312+I312)/1)</f>
        <v/>
      </c>
      <c r="M312" s="52"/>
      <c r="N312" s="42"/>
      <c r="O312" s="42"/>
      <c r="P312" s="53" t="str">
        <f aca="false">_xlfn.IFS(O312 = "","",O312&gt;0,M312/O312,TRUE(),M312/1)</f>
        <v/>
      </c>
      <c r="Q312" s="54" t="str">
        <f aca="false">_xlfn.IFS(O312 = "","",O312&gt;0,(M312+N312)/O312,TRUE(),(M312+N312)/1)</f>
        <v/>
      </c>
      <c r="R312" s="48" t="str">
        <f aca="false">_xlfn.IFS(C312 = "","",(E312+J312+O312)&gt;0,(C312+H312+M312)/(E312+J312+O312),TRUE(),(C312+H312+M312)/1)</f>
        <v/>
      </c>
      <c r="S312" s="48" t="str">
        <f aca="false">_xlfn.IFS(C312 = "","",(E312+J312+O312)&gt;0,(C312+H312+M312+D312+I312+N312)/(E312+J312+O312),TRUE(),(C312+H312+M312+D312+I312+N312)/1)</f>
        <v/>
      </c>
      <c r="T312" s="48"/>
      <c r="U312" s="49"/>
      <c r="V312" s="50" t="str">
        <f aca="false">IF(Z312&lt;&gt;"",Z312/86400,"")</f>
        <v/>
      </c>
      <c r="W312" s="51"/>
      <c r="Y312" s="40"/>
    </row>
    <row r="313" customFormat="false" ht="13.8" hidden="false" customHeight="false" outlineLevel="0" collapsed="false">
      <c r="A313" s="42"/>
      <c r="B313" s="42"/>
      <c r="C313" s="52"/>
      <c r="D313" s="42"/>
      <c r="E313" s="42"/>
      <c r="F313" s="53" t="str">
        <f aca="false">_xlfn.IFS(E313 = "","",E313&gt;0,C313/E313,TRUE(),C313/1)</f>
        <v/>
      </c>
      <c r="G313" s="54" t="str">
        <f aca="false">_xlfn.IFS(E313 = "","",E313&gt;0,(C313+D313)/E313,TRUE(),(C313+D313)/1)</f>
        <v/>
      </c>
      <c r="H313" s="55"/>
      <c r="I313" s="42"/>
      <c r="J313" s="42"/>
      <c r="K313" s="53" t="str">
        <f aca="false">_xlfn.IFS(J313 = "","",J313&gt;0,H313/J313,TRUE(),H313/1)</f>
        <v/>
      </c>
      <c r="L313" s="54" t="str">
        <f aca="false">_xlfn.IFS(J313 = "","",J313&gt;0,(H313+I313)/J313,TRUE(),(H313+I313)/1)</f>
        <v/>
      </c>
      <c r="M313" s="52"/>
      <c r="N313" s="42"/>
      <c r="O313" s="42"/>
      <c r="P313" s="53" t="str">
        <f aca="false">_xlfn.IFS(O313 = "","",O313&gt;0,M313/O313,TRUE(),M313/1)</f>
        <v/>
      </c>
      <c r="Q313" s="54" t="str">
        <f aca="false">_xlfn.IFS(O313 = "","",O313&gt;0,(M313+N313)/O313,TRUE(),(M313+N313)/1)</f>
        <v/>
      </c>
      <c r="R313" s="48" t="str">
        <f aca="false">_xlfn.IFS(C313 = "","",(E313+J313+O313)&gt;0,(C313+H313+M313)/(E313+J313+O313),TRUE(),(C313+H313+M313)/1)</f>
        <v/>
      </c>
      <c r="S313" s="48" t="str">
        <f aca="false">_xlfn.IFS(C313 = "","",(E313+J313+O313)&gt;0,(C313+H313+M313+D313+I313+N313)/(E313+J313+O313),TRUE(),(C313+H313+M313+D313+I313+N313)/1)</f>
        <v/>
      </c>
      <c r="T313" s="48"/>
      <c r="U313" s="49"/>
      <c r="V313" s="50" t="str">
        <f aca="false">IF(Z313&lt;&gt;"",Z313/86400,"")</f>
        <v/>
      </c>
      <c r="W313" s="51"/>
      <c r="Y313" s="40"/>
    </row>
    <row r="314" customFormat="false" ht="13.8" hidden="false" customHeight="false" outlineLevel="0" collapsed="false">
      <c r="A314" s="42"/>
      <c r="B314" s="42"/>
      <c r="C314" s="52"/>
      <c r="D314" s="42"/>
      <c r="E314" s="42"/>
      <c r="F314" s="53" t="str">
        <f aca="false">_xlfn.IFS(E314 = "","",E314&gt;0,C314/E314,TRUE(),C314/1)</f>
        <v/>
      </c>
      <c r="G314" s="54" t="str">
        <f aca="false">_xlfn.IFS(E314 = "","",E314&gt;0,(C314+D314)/E314,TRUE(),(C314+D314)/1)</f>
        <v/>
      </c>
      <c r="H314" s="55"/>
      <c r="I314" s="42"/>
      <c r="J314" s="42"/>
      <c r="K314" s="53" t="str">
        <f aca="false">_xlfn.IFS(J314 = "","",J314&gt;0,H314/J314,TRUE(),H314/1)</f>
        <v/>
      </c>
      <c r="L314" s="54" t="str">
        <f aca="false">_xlfn.IFS(J314 = "","",J314&gt;0,(H314+I314)/J314,TRUE(),(H314+I314)/1)</f>
        <v/>
      </c>
      <c r="M314" s="52"/>
      <c r="N314" s="42"/>
      <c r="O314" s="42"/>
      <c r="P314" s="53" t="str">
        <f aca="false">_xlfn.IFS(O314 = "","",O314&gt;0,M314/O314,TRUE(),M314/1)</f>
        <v/>
      </c>
      <c r="Q314" s="54" t="str">
        <f aca="false">_xlfn.IFS(O314 = "","",O314&gt;0,(M314+N314)/O314,TRUE(),(M314+N314)/1)</f>
        <v/>
      </c>
      <c r="R314" s="48" t="str">
        <f aca="false">_xlfn.IFS(C314 = "","",(E314+J314+O314)&gt;0,(C314+H314+M314)/(E314+J314+O314),TRUE(),(C314+H314+M314)/1)</f>
        <v/>
      </c>
      <c r="S314" s="48" t="str">
        <f aca="false">_xlfn.IFS(C314 = "","",(E314+J314+O314)&gt;0,(C314+H314+M314+D314+I314+N314)/(E314+J314+O314),TRUE(),(C314+H314+M314+D314+I314+N314)/1)</f>
        <v/>
      </c>
      <c r="T314" s="48"/>
      <c r="U314" s="49"/>
      <c r="V314" s="50" t="str">
        <f aca="false">IF(Z314&lt;&gt;"",Z314/86400,"")</f>
        <v/>
      </c>
      <c r="W314" s="51"/>
      <c r="Y314" s="40"/>
    </row>
    <row r="315" customFormat="false" ht="13.8" hidden="false" customHeight="false" outlineLevel="0" collapsed="false">
      <c r="A315" s="42"/>
      <c r="B315" s="42"/>
      <c r="C315" s="52"/>
      <c r="D315" s="42"/>
      <c r="E315" s="42"/>
      <c r="F315" s="53" t="str">
        <f aca="false">_xlfn.IFS(E315 = "","",E315&gt;0,C315/E315,TRUE(),C315/1)</f>
        <v/>
      </c>
      <c r="G315" s="54" t="str">
        <f aca="false">_xlfn.IFS(E315 = "","",E315&gt;0,(C315+D315)/E315,TRUE(),(C315+D315)/1)</f>
        <v/>
      </c>
      <c r="H315" s="55"/>
      <c r="I315" s="42"/>
      <c r="J315" s="42"/>
      <c r="K315" s="53" t="str">
        <f aca="false">_xlfn.IFS(J315 = "","",J315&gt;0,H315/J315,TRUE(),H315/1)</f>
        <v/>
      </c>
      <c r="L315" s="54" t="str">
        <f aca="false">_xlfn.IFS(J315 = "","",J315&gt;0,(H315+I315)/J315,TRUE(),(H315+I315)/1)</f>
        <v/>
      </c>
      <c r="M315" s="52"/>
      <c r="N315" s="42"/>
      <c r="O315" s="42"/>
      <c r="P315" s="53" t="str">
        <f aca="false">_xlfn.IFS(O315 = "","",O315&gt;0,M315/O315,TRUE(),M315/1)</f>
        <v/>
      </c>
      <c r="Q315" s="54" t="str">
        <f aca="false">_xlfn.IFS(O315 = "","",O315&gt;0,(M315+N315)/O315,TRUE(),(M315+N315)/1)</f>
        <v/>
      </c>
      <c r="R315" s="48" t="str">
        <f aca="false">_xlfn.IFS(C315 = "","",(E315+J315+O315)&gt;0,(C315+H315+M315)/(E315+J315+O315),TRUE(),(C315+H315+M315)/1)</f>
        <v/>
      </c>
      <c r="S315" s="48" t="str">
        <f aca="false">_xlfn.IFS(C315 = "","",(E315+J315+O315)&gt;0,(C315+H315+M315+D315+I315+N315)/(E315+J315+O315),TRUE(),(C315+H315+M315+D315+I315+N315)/1)</f>
        <v/>
      </c>
      <c r="T315" s="48"/>
      <c r="U315" s="49"/>
      <c r="V315" s="50" t="str">
        <f aca="false">IF(Z315&lt;&gt;"",Z315/86400,"")</f>
        <v/>
      </c>
      <c r="W315" s="51"/>
      <c r="Y315" s="40"/>
    </row>
    <row r="316" customFormat="false" ht="13.8" hidden="false" customHeight="false" outlineLevel="0" collapsed="false">
      <c r="A316" s="42"/>
      <c r="B316" s="42"/>
      <c r="C316" s="52"/>
      <c r="D316" s="42"/>
      <c r="E316" s="42"/>
      <c r="F316" s="53" t="str">
        <f aca="false">_xlfn.IFS(E316 = "","",E316&gt;0,C316/E316,TRUE(),C316/1)</f>
        <v/>
      </c>
      <c r="G316" s="54" t="str">
        <f aca="false">_xlfn.IFS(E316 = "","",E316&gt;0,(C316+D316)/E316,TRUE(),(C316+D316)/1)</f>
        <v/>
      </c>
      <c r="H316" s="55"/>
      <c r="I316" s="42"/>
      <c r="J316" s="42"/>
      <c r="K316" s="53" t="str">
        <f aca="false">_xlfn.IFS(J316 = "","",J316&gt;0,H316/J316,TRUE(),H316/1)</f>
        <v/>
      </c>
      <c r="L316" s="54" t="str">
        <f aca="false">_xlfn.IFS(J316 = "","",J316&gt;0,(H316+I316)/J316,TRUE(),(H316+I316)/1)</f>
        <v/>
      </c>
      <c r="M316" s="52"/>
      <c r="N316" s="42"/>
      <c r="O316" s="42"/>
      <c r="P316" s="53" t="str">
        <f aca="false">_xlfn.IFS(O316 = "","",O316&gt;0,M316/O316,TRUE(),M316/1)</f>
        <v/>
      </c>
      <c r="Q316" s="54" t="str">
        <f aca="false">_xlfn.IFS(O316 = "","",O316&gt;0,(M316+N316)/O316,TRUE(),(M316+N316)/1)</f>
        <v/>
      </c>
      <c r="R316" s="48" t="str">
        <f aca="false">_xlfn.IFS(C316 = "","",(E316+J316+O316)&gt;0,(C316+H316+M316)/(E316+J316+O316),TRUE(),(C316+H316+M316)/1)</f>
        <v/>
      </c>
      <c r="S316" s="48" t="str">
        <f aca="false">_xlfn.IFS(C316 = "","",(E316+J316+O316)&gt;0,(C316+H316+M316+D316+I316+N316)/(E316+J316+O316),TRUE(),(C316+H316+M316+D316+I316+N316)/1)</f>
        <v/>
      </c>
      <c r="T316" s="48"/>
      <c r="U316" s="49"/>
      <c r="V316" s="50" t="str">
        <f aca="false">IF(Z316&lt;&gt;"",Z316/86400,"")</f>
        <v/>
      </c>
      <c r="W316" s="51"/>
      <c r="Y316" s="40"/>
    </row>
    <row r="317" customFormat="false" ht="13.8" hidden="false" customHeight="false" outlineLevel="0" collapsed="false">
      <c r="A317" s="42"/>
      <c r="B317" s="42"/>
      <c r="C317" s="52"/>
      <c r="D317" s="42"/>
      <c r="E317" s="42"/>
      <c r="F317" s="53" t="str">
        <f aca="false">_xlfn.IFS(E317 = "","",E317&gt;0,C317/E317,TRUE(),C317/1)</f>
        <v/>
      </c>
      <c r="G317" s="54" t="str">
        <f aca="false">_xlfn.IFS(E317 = "","",E317&gt;0,(C317+D317)/E317,TRUE(),(C317+D317)/1)</f>
        <v/>
      </c>
      <c r="H317" s="55"/>
      <c r="I317" s="42"/>
      <c r="J317" s="42"/>
      <c r="K317" s="53" t="str">
        <f aca="false">_xlfn.IFS(J317 = "","",J317&gt;0,H317/J317,TRUE(),H317/1)</f>
        <v/>
      </c>
      <c r="L317" s="54" t="str">
        <f aca="false">_xlfn.IFS(J317 = "","",J317&gt;0,(H317+I317)/J317,TRUE(),(H317+I317)/1)</f>
        <v/>
      </c>
      <c r="M317" s="52"/>
      <c r="N317" s="42"/>
      <c r="O317" s="42"/>
      <c r="P317" s="53" t="str">
        <f aca="false">_xlfn.IFS(O317 = "","",O317&gt;0,M317/O317,TRUE(),M317/1)</f>
        <v/>
      </c>
      <c r="Q317" s="54" t="str">
        <f aca="false">_xlfn.IFS(O317 = "","",O317&gt;0,(M317+N317)/O317,TRUE(),(M317+N317)/1)</f>
        <v/>
      </c>
      <c r="R317" s="48" t="str">
        <f aca="false">_xlfn.IFS(C317 = "","",(E317+J317+O317)&gt;0,(C317+H317+M317)/(E317+J317+O317),TRUE(),(C317+H317+M317)/1)</f>
        <v/>
      </c>
      <c r="S317" s="48" t="str">
        <f aca="false">_xlfn.IFS(C317 = "","",(E317+J317+O317)&gt;0,(C317+H317+M317+D317+I317+N317)/(E317+J317+O317),TRUE(),(C317+H317+M317+D317+I317+N317)/1)</f>
        <v/>
      </c>
      <c r="T317" s="48"/>
      <c r="U317" s="49"/>
      <c r="V317" s="50" t="str">
        <f aca="false">IF(Z317&lt;&gt;"",Z317/86400,"")</f>
        <v/>
      </c>
      <c r="W317" s="51"/>
      <c r="Y317" s="40"/>
    </row>
    <row r="318" customFormat="false" ht="13.8" hidden="false" customHeight="false" outlineLevel="0" collapsed="false">
      <c r="A318" s="42"/>
      <c r="B318" s="42"/>
      <c r="C318" s="52"/>
      <c r="D318" s="42"/>
      <c r="E318" s="42"/>
      <c r="F318" s="53" t="str">
        <f aca="false">_xlfn.IFS(E318 = "","",E318&gt;0,C318/E318,TRUE(),C318/1)</f>
        <v/>
      </c>
      <c r="G318" s="54" t="str">
        <f aca="false">_xlfn.IFS(E318 = "","",E318&gt;0,(C318+D318)/E318,TRUE(),(C318+D318)/1)</f>
        <v/>
      </c>
      <c r="H318" s="55"/>
      <c r="I318" s="42"/>
      <c r="J318" s="42"/>
      <c r="K318" s="53" t="str">
        <f aca="false">_xlfn.IFS(J318 = "","",J318&gt;0,H318/J318,TRUE(),H318/1)</f>
        <v/>
      </c>
      <c r="L318" s="54" t="str">
        <f aca="false">_xlfn.IFS(J318 = "","",J318&gt;0,(H318+I318)/J318,TRUE(),(H318+I318)/1)</f>
        <v/>
      </c>
      <c r="M318" s="52"/>
      <c r="N318" s="42"/>
      <c r="O318" s="42"/>
      <c r="P318" s="53" t="str">
        <f aca="false">_xlfn.IFS(O318 = "","",O318&gt;0,M318/O318,TRUE(),M318/1)</f>
        <v/>
      </c>
      <c r="Q318" s="54" t="str">
        <f aca="false">_xlfn.IFS(O318 = "","",O318&gt;0,(M318+N318)/O318,TRUE(),(M318+N318)/1)</f>
        <v/>
      </c>
      <c r="R318" s="48" t="str">
        <f aca="false">_xlfn.IFS(C318 = "","",(E318+J318+O318)&gt;0,(C318+H318+M318)/(E318+J318+O318),TRUE(),(C318+H318+M318)/1)</f>
        <v/>
      </c>
      <c r="S318" s="48" t="str">
        <f aca="false">_xlfn.IFS(C318 = "","",(E318+J318+O318)&gt;0,(C318+H318+M318+D318+I318+N318)/(E318+J318+O318),TRUE(),(C318+H318+M318+D318+I318+N318)/1)</f>
        <v/>
      </c>
      <c r="T318" s="48"/>
      <c r="U318" s="49"/>
      <c r="V318" s="50" t="str">
        <f aca="false">IF(Z318&lt;&gt;"",Z318/86400,"")</f>
        <v/>
      </c>
      <c r="W318" s="51"/>
      <c r="Y318" s="40"/>
    </row>
    <row r="319" customFormat="false" ht="13.8" hidden="false" customHeight="false" outlineLevel="0" collapsed="false">
      <c r="A319" s="42"/>
      <c r="B319" s="42"/>
      <c r="C319" s="52"/>
      <c r="D319" s="42"/>
      <c r="E319" s="42"/>
      <c r="F319" s="53" t="str">
        <f aca="false">_xlfn.IFS(E319 = "","",E319&gt;0,C319/E319,TRUE(),C319/1)</f>
        <v/>
      </c>
      <c r="G319" s="54" t="str">
        <f aca="false">_xlfn.IFS(E319 = "","",E319&gt;0,(C319+D319)/E319,TRUE(),(C319+D319)/1)</f>
        <v/>
      </c>
      <c r="H319" s="55"/>
      <c r="I319" s="42"/>
      <c r="J319" s="42"/>
      <c r="K319" s="53" t="str">
        <f aca="false">_xlfn.IFS(J319 = "","",J319&gt;0,H319/J319,TRUE(),H319/1)</f>
        <v/>
      </c>
      <c r="L319" s="54" t="str">
        <f aca="false">_xlfn.IFS(J319 = "","",J319&gt;0,(H319+I319)/J319,TRUE(),(H319+I319)/1)</f>
        <v/>
      </c>
      <c r="M319" s="52"/>
      <c r="N319" s="42"/>
      <c r="O319" s="42"/>
      <c r="P319" s="53" t="str">
        <f aca="false">_xlfn.IFS(O319 = "","",O319&gt;0,M319/O319,TRUE(),M319/1)</f>
        <v/>
      </c>
      <c r="Q319" s="54" t="str">
        <f aca="false">_xlfn.IFS(O319 = "","",O319&gt;0,(M319+N319)/O319,TRUE(),(M319+N319)/1)</f>
        <v/>
      </c>
      <c r="R319" s="48" t="str">
        <f aca="false">_xlfn.IFS(C319 = "","",(E319+J319+O319)&gt;0,(C319+H319+M319)/(E319+J319+O319),TRUE(),(C319+H319+M319)/1)</f>
        <v/>
      </c>
      <c r="S319" s="48" t="str">
        <f aca="false">_xlfn.IFS(C319 = "","",(E319+J319+O319)&gt;0,(C319+H319+M319+D319+I319+N319)/(E319+J319+O319),TRUE(),(C319+H319+M319+D319+I319+N319)/1)</f>
        <v/>
      </c>
      <c r="T319" s="48"/>
      <c r="U319" s="49"/>
      <c r="V319" s="50" t="str">
        <f aca="false">IF(Z319&lt;&gt;"",Z319/86400,"")</f>
        <v/>
      </c>
      <c r="W319" s="51"/>
      <c r="Y319" s="40"/>
    </row>
    <row r="320" customFormat="false" ht="13.8" hidden="false" customHeight="false" outlineLevel="0" collapsed="false">
      <c r="A320" s="42"/>
      <c r="B320" s="42"/>
      <c r="C320" s="52"/>
      <c r="D320" s="42"/>
      <c r="E320" s="42"/>
      <c r="F320" s="53" t="str">
        <f aca="false">_xlfn.IFS(E320 = "","",E320&gt;0,C320/E320,TRUE(),C320/1)</f>
        <v/>
      </c>
      <c r="G320" s="54" t="str">
        <f aca="false">_xlfn.IFS(E320 = "","",E320&gt;0,(C320+D320)/E320,TRUE(),(C320+D320)/1)</f>
        <v/>
      </c>
      <c r="H320" s="55"/>
      <c r="I320" s="42"/>
      <c r="J320" s="42"/>
      <c r="K320" s="53" t="str">
        <f aca="false">_xlfn.IFS(J320 = "","",J320&gt;0,H320/J320,TRUE(),H320/1)</f>
        <v/>
      </c>
      <c r="L320" s="54" t="str">
        <f aca="false">_xlfn.IFS(J320 = "","",J320&gt;0,(H320+I320)/J320,TRUE(),(H320+I320)/1)</f>
        <v/>
      </c>
      <c r="M320" s="52"/>
      <c r="N320" s="42"/>
      <c r="O320" s="42"/>
      <c r="P320" s="53" t="str">
        <f aca="false">_xlfn.IFS(O320 = "","",O320&gt;0,M320/O320,TRUE(),M320/1)</f>
        <v/>
      </c>
      <c r="Q320" s="54" t="str">
        <f aca="false">_xlfn.IFS(O320 = "","",O320&gt;0,(M320+N320)/O320,TRUE(),(M320+N320)/1)</f>
        <v/>
      </c>
      <c r="R320" s="48" t="str">
        <f aca="false">_xlfn.IFS(C320 = "","",(E320+J320+O320)&gt;0,(C320+H320+M320)/(E320+J320+O320),TRUE(),(C320+H320+M320)/1)</f>
        <v/>
      </c>
      <c r="S320" s="48" t="str">
        <f aca="false">_xlfn.IFS(C320 = "","",(E320+J320+O320)&gt;0,(C320+H320+M320+D320+I320+N320)/(E320+J320+O320),TRUE(),(C320+H320+M320+D320+I320+N320)/1)</f>
        <v/>
      </c>
      <c r="T320" s="48"/>
      <c r="U320" s="49"/>
      <c r="V320" s="50" t="str">
        <f aca="false">IF(Z320&lt;&gt;"",Z320/86400,"")</f>
        <v/>
      </c>
      <c r="W320" s="51"/>
      <c r="Y320" s="40"/>
    </row>
    <row r="321" customFormat="false" ht="13.8" hidden="false" customHeight="false" outlineLevel="0" collapsed="false">
      <c r="A321" s="42"/>
      <c r="B321" s="42"/>
      <c r="C321" s="52"/>
      <c r="D321" s="42"/>
      <c r="E321" s="42"/>
      <c r="F321" s="53" t="str">
        <f aca="false">_xlfn.IFS(E321 = "","",E321&gt;0,C321/E321,TRUE(),C321/1)</f>
        <v/>
      </c>
      <c r="G321" s="54" t="str">
        <f aca="false">_xlfn.IFS(E321 = "","",E321&gt;0,(C321+D321)/E321,TRUE(),(C321+D321)/1)</f>
        <v/>
      </c>
      <c r="H321" s="55"/>
      <c r="I321" s="42"/>
      <c r="J321" s="42"/>
      <c r="K321" s="53" t="str">
        <f aca="false">_xlfn.IFS(J321 = "","",J321&gt;0,H321/J321,TRUE(),H321/1)</f>
        <v/>
      </c>
      <c r="L321" s="54" t="str">
        <f aca="false">_xlfn.IFS(J321 = "","",J321&gt;0,(H321+I321)/J321,TRUE(),(H321+I321)/1)</f>
        <v/>
      </c>
      <c r="M321" s="52"/>
      <c r="N321" s="42"/>
      <c r="O321" s="42"/>
      <c r="P321" s="53" t="str">
        <f aca="false">_xlfn.IFS(O321 = "","",O321&gt;0,M321/O321,TRUE(),M321/1)</f>
        <v/>
      </c>
      <c r="Q321" s="54" t="str">
        <f aca="false">_xlfn.IFS(O321 = "","",O321&gt;0,(M321+N321)/O321,TRUE(),(M321+N321)/1)</f>
        <v/>
      </c>
      <c r="R321" s="48" t="str">
        <f aca="false">_xlfn.IFS(C321 = "","",(E321+J321+O321)&gt;0,(C321+H321+M321)/(E321+J321+O321),TRUE(),(C321+H321+M321)/1)</f>
        <v/>
      </c>
      <c r="S321" s="48" t="str">
        <f aca="false">_xlfn.IFS(C321 = "","",(E321+J321+O321)&gt;0,(C321+H321+M321+D321+I321+N321)/(E321+J321+O321),TRUE(),(C321+H321+M321+D321+I321+N321)/1)</f>
        <v/>
      </c>
      <c r="T321" s="48"/>
      <c r="U321" s="49"/>
      <c r="V321" s="50" t="str">
        <f aca="false">IF(Z321&lt;&gt;"",Z321/86400,"")</f>
        <v/>
      </c>
      <c r="W321" s="51"/>
      <c r="Y321" s="40"/>
    </row>
    <row r="322" customFormat="false" ht="13.8" hidden="false" customHeight="false" outlineLevel="0" collapsed="false">
      <c r="A322" s="42"/>
      <c r="B322" s="42"/>
      <c r="C322" s="52"/>
      <c r="D322" s="42"/>
      <c r="E322" s="42"/>
      <c r="F322" s="53" t="str">
        <f aca="false">_xlfn.IFS(E322 = "","",E322&gt;0,C322/E322,TRUE(),C322/1)</f>
        <v/>
      </c>
      <c r="G322" s="54" t="str">
        <f aca="false">_xlfn.IFS(E322 = "","",E322&gt;0,(C322+D322)/E322,TRUE(),(C322+D322)/1)</f>
        <v/>
      </c>
      <c r="H322" s="55"/>
      <c r="I322" s="42"/>
      <c r="J322" s="42"/>
      <c r="K322" s="53" t="str">
        <f aca="false">_xlfn.IFS(J322 = "","",J322&gt;0,H322/J322,TRUE(),H322/1)</f>
        <v/>
      </c>
      <c r="L322" s="54" t="str">
        <f aca="false">_xlfn.IFS(J322 = "","",J322&gt;0,(H322+I322)/J322,TRUE(),(H322+I322)/1)</f>
        <v/>
      </c>
      <c r="M322" s="52"/>
      <c r="N322" s="42"/>
      <c r="O322" s="42"/>
      <c r="P322" s="53" t="str">
        <f aca="false">_xlfn.IFS(O322 = "","",O322&gt;0,M322/O322,TRUE(),M322/1)</f>
        <v/>
      </c>
      <c r="Q322" s="54" t="str">
        <f aca="false">_xlfn.IFS(O322 = "","",O322&gt;0,(M322+N322)/O322,TRUE(),(M322+N322)/1)</f>
        <v/>
      </c>
      <c r="R322" s="48" t="str">
        <f aca="false">_xlfn.IFS(C322 = "","",(E322+J322+O322)&gt;0,(C322+H322+M322)/(E322+J322+O322),TRUE(),(C322+H322+M322)/1)</f>
        <v/>
      </c>
      <c r="S322" s="48" t="str">
        <f aca="false">_xlfn.IFS(C322 = "","",(E322+J322+O322)&gt;0,(C322+H322+M322+D322+I322+N322)/(E322+J322+O322),TRUE(),(C322+H322+M322+D322+I322+N322)/1)</f>
        <v/>
      </c>
      <c r="T322" s="48"/>
      <c r="U322" s="49"/>
      <c r="V322" s="50" t="str">
        <f aca="false">IF(Z322&lt;&gt;"",Z322/86400,"")</f>
        <v/>
      </c>
      <c r="W322" s="51"/>
      <c r="Y322" s="40"/>
    </row>
    <row r="323" customFormat="false" ht="13.8" hidden="false" customHeight="false" outlineLevel="0" collapsed="false">
      <c r="A323" s="42"/>
      <c r="B323" s="42"/>
      <c r="C323" s="52"/>
      <c r="D323" s="42"/>
      <c r="E323" s="42"/>
      <c r="F323" s="53" t="str">
        <f aca="false">_xlfn.IFS(E323 = "","",E323&gt;0,C323/E323,TRUE(),C323/1)</f>
        <v/>
      </c>
      <c r="G323" s="54" t="str">
        <f aca="false">_xlfn.IFS(E323 = "","",E323&gt;0,(C323+D323)/E323,TRUE(),(C323+D323)/1)</f>
        <v/>
      </c>
      <c r="H323" s="55"/>
      <c r="I323" s="42"/>
      <c r="J323" s="42"/>
      <c r="K323" s="53" t="str">
        <f aca="false">_xlfn.IFS(J323 = "","",J323&gt;0,H323/J323,TRUE(),H323/1)</f>
        <v/>
      </c>
      <c r="L323" s="54" t="str">
        <f aca="false">_xlfn.IFS(J323 = "","",J323&gt;0,(H323+I323)/J323,TRUE(),(H323+I323)/1)</f>
        <v/>
      </c>
      <c r="M323" s="52"/>
      <c r="N323" s="42"/>
      <c r="O323" s="42"/>
      <c r="P323" s="53" t="str">
        <f aca="false">_xlfn.IFS(O323 = "","",O323&gt;0,M323/O323,TRUE(),M323/1)</f>
        <v/>
      </c>
      <c r="Q323" s="54" t="str">
        <f aca="false">_xlfn.IFS(O323 = "","",O323&gt;0,(M323+N323)/O323,TRUE(),(M323+N323)/1)</f>
        <v/>
      </c>
      <c r="R323" s="48" t="str">
        <f aca="false">_xlfn.IFS(C323 = "","",(E323+J323+O323)&gt;0,(C323+H323+M323)/(E323+J323+O323),TRUE(),(C323+H323+M323)/1)</f>
        <v/>
      </c>
      <c r="S323" s="48" t="str">
        <f aca="false">_xlfn.IFS(C323 = "","",(E323+J323+O323)&gt;0,(C323+H323+M323+D323+I323+N323)/(E323+J323+O323),TRUE(),(C323+H323+M323+D323+I323+N323)/1)</f>
        <v/>
      </c>
      <c r="T323" s="48"/>
      <c r="U323" s="49"/>
      <c r="V323" s="50" t="str">
        <f aca="false">IF(Z323&lt;&gt;"",Z323/86400,"")</f>
        <v/>
      </c>
      <c r="W323" s="51"/>
      <c r="Y323" s="40"/>
    </row>
    <row r="324" customFormat="false" ht="13.8" hidden="false" customHeight="false" outlineLevel="0" collapsed="false">
      <c r="A324" s="42"/>
      <c r="B324" s="42"/>
      <c r="C324" s="52"/>
      <c r="D324" s="42"/>
      <c r="E324" s="42"/>
      <c r="F324" s="53" t="str">
        <f aca="false">_xlfn.IFS(E324 = "","",E324&gt;0,C324/E324,TRUE(),C324/1)</f>
        <v/>
      </c>
      <c r="G324" s="54" t="str">
        <f aca="false">_xlfn.IFS(E324 = "","",E324&gt;0,(C324+D324)/E324,TRUE(),(C324+D324)/1)</f>
        <v/>
      </c>
      <c r="H324" s="55"/>
      <c r="I324" s="42"/>
      <c r="J324" s="42"/>
      <c r="K324" s="53" t="str">
        <f aca="false">_xlfn.IFS(J324 = "","",J324&gt;0,H324/J324,TRUE(),H324/1)</f>
        <v/>
      </c>
      <c r="L324" s="54" t="str">
        <f aca="false">_xlfn.IFS(J324 = "","",J324&gt;0,(H324+I324)/J324,TRUE(),(H324+I324)/1)</f>
        <v/>
      </c>
      <c r="M324" s="52"/>
      <c r="N324" s="42"/>
      <c r="O324" s="42"/>
      <c r="P324" s="53" t="str">
        <f aca="false">_xlfn.IFS(O324 = "","",O324&gt;0,M324/O324,TRUE(),M324/1)</f>
        <v/>
      </c>
      <c r="Q324" s="54" t="str">
        <f aca="false">_xlfn.IFS(O324 = "","",O324&gt;0,(M324+N324)/O324,TRUE(),(M324+N324)/1)</f>
        <v/>
      </c>
      <c r="R324" s="48" t="str">
        <f aca="false">_xlfn.IFS(C324 = "","",(E324+J324+O324)&gt;0,(C324+H324+M324)/(E324+J324+O324),TRUE(),(C324+H324+M324)/1)</f>
        <v/>
      </c>
      <c r="S324" s="48" t="str">
        <f aca="false">_xlfn.IFS(C324 = "","",(E324+J324+O324)&gt;0,(C324+H324+M324+D324+I324+N324)/(E324+J324+O324),TRUE(),(C324+H324+M324+D324+I324+N324)/1)</f>
        <v/>
      </c>
      <c r="T324" s="48"/>
      <c r="U324" s="49"/>
      <c r="V324" s="50" t="str">
        <f aca="false">IF(Z324&lt;&gt;"",Z324/86400,"")</f>
        <v/>
      </c>
      <c r="W324" s="51"/>
      <c r="Y324" s="40"/>
    </row>
    <row r="325" customFormat="false" ht="13.8" hidden="false" customHeight="false" outlineLevel="0" collapsed="false">
      <c r="A325" s="42"/>
      <c r="B325" s="42"/>
      <c r="C325" s="52"/>
      <c r="D325" s="42"/>
      <c r="E325" s="42"/>
      <c r="F325" s="53" t="str">
        <f aca="false">_xlfn.IFS(E325 = "","",E325&gt;0,C325/E325,TRUE(),C325/1)</f>
        <v/>
      </c>
      <c r="G325" s="54" t="str">
        <f aca="false">_xlfn.IFS(E325 = "","",E325&gt;0,(C325+D325)/E325,TRUE(),(C325+D325)/1)</f>
        <v/>
      </c>
      <c r="H325" s="55"/>
      <c r="I325" s="42"/>
      <c r="J325" s="42"/>
      <c r="K325" s="53" t="str">
        <f aca="false">_xlfn.IFS(J325 = "","",J325&gt;0,H325/J325,TRUE(),H325/1)</f>
        <v/>
      </c>
      <c r="L325" s="54" t="str">
        <f aca="false">_xlfn.IFS(J325 = "","",J325&gt;0,(H325+I325)/J325,TRUE(),(H325+I325)/1)</f>
        <v/>
      </c>
      <c r="M325" s="52"/>
      <c r="N325" s="42"/>
      <c r="O325" s="42"/>
      <c r="P325" s="53" t="str">
        <f aca="false">_xlfn.IFS(O325 = "","",O325&gt;0,M325/O325,TRUE(),M325/1)</f>
        <v/>
      </c>
      <c r="Q325" s="54" t="str">
        <f aca="false">_xlfn.IFS(O325 = "","",O325&gt;0,(M325+N325)/O325,TRUE(),(M325+N325)/1)</f>
        <v/>
      </c>
      <c r="R325" s="48" t="str">
        <f aca="false">_xlfn.IFS(C325 = "","",(E325+J325+O325)&gt;0,(C325+H325+M325)/(E325+J325+O325),TRUE(),(C325+H325+M325)/1)</f>
        <v/>
      </c>
      <c r="S325" s="48" t="str">
        <f aca="false">_xlfn.IFS(C325 = "","",(E325+J325+O325)&gt;0,(C325+H325+M325+D325+I325+N325)/(E325+J325+O325),TRUE(),(C325+H325+M325+D325+I325+N325)/1)</f>
        <v/>
      </c>
      <c r="T325" s="48"/>
      <c r="U325" s="49"/>
      <c r="V325" s="50" t="str">
        <f aca="false">IF(Z325&lt;&gt;"",Z325/86400,"")</f>
        <v/>
      </c>
      <c r="W325" s="51"/>
      <c r="Y325" s="40"/>
    </row>
    <row r="326" customFormat="false" ht="13.8" hidden="false" customHeight="false" outlineLevel="0" collapsed="false">
      <c r="A326" s="42"/>
      <c r="B326" s="42"/>
      <c r="C326" s="52"/>
      <c r="D326" s="42"/>
      <c r="E326" s="42"/>
      <c r="F326" s="53" t="str">
        <f aca="false">_xlfn.IFS(E326 = "","",E326&gt;0,C326/E326,TRUE(),C326/1)</f>
        <v/>
      </c>
      <c r="G326" s="54" t="str">
        <f aca="false">_xlfn.IFS(E326 = "","",E326&gt;0,(C326+D326)/E326,TRUE(),(C326+D326)/1)</f>
        <v/>
      </c>
      <c r="H326" s="55"/>
      <c r="I326" s="42"/>
      <c r="J326" s="42"/>
      <c r="K326" s="53" t="str">
        <f aca="false">_xlfn.IFS(J326 = "","",J326&gt;0,H326/J326,TRUE(),H326/1)</f>
        <v/>
      </c>
      <c r="L326" s="54" t="str">
        <f aca="false">_xlfn.IFS(J326 = "","",J326&gt;0,(H326+I326)/J326,TRUE(),(H326+I326)/1)</f>
        <v/>
      </c>
      <c r="M326" s="52"/>
      <c r="N326" s="42"/>
      <c r="O326" s="42"/>
      <c r="P326" s="53" t="str">
        <f aca="false">_xlfn.IFS(O326 = "","",O326&gt;0,M326/O326,TRUE(),M326/1)</f>
        <v/>
      </c>
      <c r="Q326" s="54" t="str">
        <f aca="false">_xlfn.IFS(O326 = "","",O326&gt;0,(M326+N326)/O326,TRUE(),(M326+N326)/1)</f>
        <v/>
      </c>
      <c r="R326" s="48" t="str">
        <f aca="false">_xlfn.IFS(C326 = "","",(E326+J326+O326)&gt;0,(C326+H326+M326)/(E326+J326+O326),TRUE(),(C326+H326+M326)/1)</f>
        <v/>
      </c>
      <c r="S326" s="48" t="str">
        <f aca="false">_xlfn.IFS(C326 = "","",(E326+J326+O326)&gt;0,(C326+H326+M326+D326+I326+N326)/(E326+J326+O326),TRUE(),(C326+H326+M326+D326+I326+N326)/1)</f>
        <v/>
      </c>
      <c r="T326" s="48"/>
      <c r="U326" s="49"/>
      <c r="V326" s="50" t="str">
        <f aca="false">IF(Z326&lt;&gt;"",Z326/86400,"")</f>
        <v/>
      </c>
      <c r="W326" s="51"/>
      <c r="Y326" s="40"/>
    </row>
    <row r="327" customFormat="false" ht="13.8" hidden="false" customHeight="false" outlineLevel="0" collapsed="false">
      <c r="A327" s="42"/>
      <c r="B327" s="42"/>
      <c r="C327" s="52"/>
      <c r="D327" s="42"/>
      <c r="E327" s="42"/>
      <c r="F327" s="53" t="str">
        <f aca="false">_xlfn.IFS(E327 = "","",E327&gt;0,C327/E327,TRUE(),C327/1)</f>
        <v/>
      </c>
      <c r="G327" s="54" t="str">
        <f aca="false">_xlfn.IFS(E327 = "","",E327&gt;0,(C327+D327)/E327,TRUE(),(C327+D327)/1)</f>
        <v/>
      </c>
      <c r="H327" s="55"/>
      <c r="I327" s="42"/>
      <c r="J327" s="42"/>
      <c r="K327" s="53" t="str">
        <f aca="false">_xlfn.IFS(J327 = "","",J327&gt;0,H327/J327,TRUE(),H327/1)</f>
        <v/>
      </c>
      <c r="L327" s="54" t="str">
        <f aca="false">_xlfn.IFS(J327 = "","",J327&gt;0,(H327+I327)/J327,TRUE(),(H327+I327)/1)</f>
        <v/>
      </c>
      <c r="M327" s="52"/>
      <c r="N327" s="42"/>
      <c r="O327" s="42"/>
      <c r="P327" s="53" t="str">
        <f aca="false">_xlfn.IFS(O327 = "","",O327&gt;0,M327/O327,TRUE(),M327/1)</f>
        <v/>
      </c>
      <c r="Q327" s="54" t="str">
        <f aca="false">_xlfn.IFS(O327 = "","",O327&gt;0,(M327+N327)/O327,TRUE(),(M327+N327)/1)</f>
        <v/>
      </c>
      <c r="R327" s="48" t="str">
        <f aca="false">_xlfn.IFS(C327 = "","",(E327+J327+O327)&gt;0,(C327+H327+M327)/(E327+J327+O327),TRUE(),(C327+H327+M327)/1)</f>
        <v/>
      </c>
      <c r="S327" s="48" t="str">
        <f aca="false">_xlfn.IFS(C327 = "","",(E327+J327+O327)&gt;0,(C327+H327+M327+D327+I327+N327)/(E327+J327+O327),TRUE(),(C327+H327+M327+D327+I327+N327)/1)</f>
        <v/>
      </c>
      <c r="T327" s="48"/>
      <c r="U327" s="49"/>
      <c r="V327" s="50" t="str">
        <f aca="false">IF(Z327&lt;&gt;"",Z327/86400,"")</f>
        <v/>
      </c>
      <c r="W327" s="51"/>
      <c r="Y327" s="40"/>
    </row>
    <row r="328" customFormat="false" ht="13.8" hidden="false" customHeight="false" outlineLevel="0" collapsed="false">
      <c r="A328" s="42"/>
      <c r="B328" s="42"/>
      <c r="C328" s="52"/>
      <c r="D328" s="42"/>
      <c r="E328" s="42"/>
      <c r="F328" s="53" t="str">
        <f aca="false">_xlfn.IFS(E328 = "","",E328&gt;0,C328/E328,TRUE(),C328/1)</f>
        <v/>
      </c>
      <c r="G328" s="54" t="str">
        <f aca="false">_xlfn.IFS(E328 = "","",E328&gt;0,(C328+D328)/E328,TRUE(),(C328+D328)/1)</f>
        <v/>
      </c>
      <c r="H328" s="55"/>
      <c r="I328" s="42"/>
      <c r="J328" s="42"/>
      <c r="K328" s="53" t="str">
        <f aca="false">_xlfn.IFS(J328 = "","",J328&gt;0,H328/J328,TRUE(),H328/1)</f>
        <v/>
      </c>
      <c r="L328" s="54" t="str">
        <f aca="false">_xlfn.IFS(J328 = "","",J328&gt;0,(H328+I328)/J328,TRUE(),(H328+I328)/1)</f>
        <v/>
      </c>
      <c r="M328" s="52"/>
      <c r="N328" s="42"/>
      <c r="O328" s="42"/>
      <c r="P328" s="53" t="str">
        <f aca="false">_xlfn.IFS(O328 = "","",O328&gt;0,M328/O328,TRUE(),M328/1)</f>
        <v/>
      </c>
      <c r="Q328" s="54" t="str">
        <f aca="false">_xlfn.IFS(O328 = "","",O328&gt;0,(M328+N328)/O328,TRUE(),(M328+N328)/1)</f>
        <v/>
      </c>
      <c r="R328" s="48" t="str">
        <f aca="false">_xlfn.IFS(C328 = "","",(E328+J328+O328)&gt;0,(C328+H328+M328)/(E328+J328+O328),TRUE(),(C328+H328+M328)/1)</f>
        <v/>
      </c>
      <c r="S328" s="48" t="str">
        <f aca="false">_xlfn.IFS(C328 = "","",(E328+J328+O328)&gt;0,(C328+H328+M328+D328+I328+N328)/(E328+J328+O328),TRUE(),(C328+H328+M328+D328+I328+N328)/1)</f>
        <v/>
      </c>
      <c r="T328" s="48"/>
      <c r="U328" s="49"/>
      <c r="V328" s="50" t="str">
        <f aca="false">IF(Z328&lt;&gt;"",Z328/86400,"")</f>
        <v/>
      </c>
      <c r="W328" s="51"/>
      <c r="Y328" s="40"/>
    </row>
    <row r="329" customFormat="false" ht="13.8" hidden="false" customHeight="false" outlineLevel="0" collapsed="false">
      <c r="A329" s="42"/>
      <c r="B329" s="42"/>
      <c r="C329" s="52"/>
      <c r="D329" s="42"/>
      <c r="E329" s="42"/>
      <c r="F329" s="53" t="str">
        <f aca="false">_xlfn.IFS(E329 = "","",E329&gt;0,C329/E329,TRUE(),C329/1)</f>
        <v/>
      </c>
      <c r="G329" s="54" t="str">
        <f aca="false">_xlfn.IFS(E329 = "","",E329&gt;0,(C329+D329)/E329,TRUE(),(C329+D329)/1)</f>
        <v/>
      </c>
      <c r="H329" s="55"/>
      <c r="I329" s="42"/>
      <c r="J329" s="42"/>
      <c r="K329" s="53" t="str">
        <f aca="false">_xlfn.IFS(J329 = "","",J329&gt;0,H329/J329,TRUE(),H329/1)</f>
        <v/>
      </c>
      <c r="L329" s="54" t="str">
        <f aca="false">_xlfn.IFS(J329 = "","",J329&gt;0,(H329+I329)/J329,TRUE(),(H329+I329)/1)</f>
        <v/>
      </c>
      <c r="M329" s="52"/>
      <c r="N329" s="42"/>
      <c r="O329" s="42"/>
      <c r="P329" s="53" t="str">
        <f aca="false">_xlfn.IFS(O329 = "","",O329&gt;0,M329/O329,TRUE(),M329/1)</f>
        <v/>
      </c>
      <c r="Q329" s="54" t="str">
        <f aca="false">_xlfn.IFS(O329 = "","",O329&gt;0,(M329+N329)/O329,TRUE(),(M329+N329)/1)</f>
        <v/>
      </c>
      <c r="R329" s="48" t="str">
        <f aca="false">_xlfn.IFS(C329 = "","",(E329+J329+O329)&gt;0,(C329+H329+M329)/(E329+J329+O329),TRUE(),(C329+H329+M329)/1)</f>
        <v/>
      </c>
      <c r="S329" s="48" t="str">
        <f aca="false">_xlfn.IFS(C329 = "","",(E329+J329+O329)&gt;0,(C329+H329+M329+D329+I329+N329)/(E329+J329+O329),TRUE(),(C329+H329+M329+D329+I329+N329)/1)</f>
        <v/>
      </c>
      <c r="T329" s="48"/>
      <c r="U329" s="49"/>
      <c r="V329" s="50" t="str">
        <f aca="false">IF(Z329&lt;&gt;"",Z329/86400,"")</f>
        <v/>
      </c>
      <c r="W329" s="51"/>
      <c r="Y329" s="40"/>
    </row>
    <row r="330" customFormat="false" ht="13.8" hidden="false" customHeight="false" outlineLevel="0" collapsed="false">
      <c r="A330" s="42"/>
      <c r="B330" s="42"/>
      <c r="C330" s="52"/>
      <c r="D330" s="42"/>
      <c r="E330" s="42"/>
      <c r="F330" s="53" t="str">
        <f aca="false">_xlfn.IFS(E330 = "","",E330&gt;0,C330/E330,TRUE(),C330/1)</f>
        <v/>
      </c>
      <c r="G330" s="54" t="str">
        <f aca="false">_xlfn.IFS(E330 = "","",E330&gt;0,(C330+D330)/E330,TRUE(),(C330+D330)/1)</f>
        <v/>
      </c>
      <c r="H330" s="55"/>
      <c r="I330" s="42"/>
      <c r="J330" s="42"/>
      <c r="K330" s="53" t="str">
        <f aca="false">_xlfn.IFS(J330 = "","",J330&gt;0,H330/J330,TRUE(),H330/1)</f>
        <v/>
      </c>
      <c r="L330" s="54" t="str">
        <f aca="false">_xlfn.IFS(J330 = "","",J330&gt;0,(H330+I330)/J330,TRUE(),(H330+I330)/1)</f>
        <v/>
      </c>
      <c r="M330" s="52"/>
      <c r="N330" s="42"/>
      <c r="O330" s="42"/>
      <c r="P330" s="53" t="str">
        <f aca="false">_xlfn.IFS(O330 = "","",O330&gt;0,M330/O330,TRUE(),M330/1)</f>
        <v/>
      </c>
      <c r="Q330" s="54" t="str">
        <f aca="false">_xlfn.IFS(O330 = "","",O330&gt;0,(M330+N330)/O330,TRUE(),(M330+N330)/1)</f>
        <v/>
      </c>
      <c r="R330" s="48" t="str">
        <f aca="false">_xlfn.IFS(C330 = "","",(E330+J330+O330)&gt;0,(C330+H330+M330)/(E330+J330+O330),TRUE(),(C330+H330+M330)/1)</f>
        <v/>
      </c>
      <c r="S330" s="48" t="str">
        <f aca="false">_xlfn.IFS(C330 = "","",(E330+J330+O330)&gt;0,(C330+H330+M330+D330+I330+N330)/(E330+J330+O330),TRUE(),(C330+H330+M330+D330+I330+N330)/1)</f>
        <v/>
      </c>
      <c r="T330" s="48"/>
      <c r="U330" s="49"/>
      <c r="V330" s="50" t="str">
        <f aca="false">IF(Z330&lt;&gt;"",Z330/86400,"")</f>
        <v/>
      </c>
      <c r="W330" s="51"/>
      <c r="Y330" s="40"/>
    </row>
    <row r="331" customFormat="false" ht="13.8" hidden="false" customHeight="false" outlineLevel="0" collapsed="false">
      <c r="A331" s="42"/>
      <c r="B331" s="42"/>
      <c r="C331" s="52"/>
      <c r="D331" s="42"/>
      <c r="E331" s="42"/>
      <c r="F331" s="53" t="str">
        <f aca="false">_xlfn.IFS(E331 = "","",E331&gt;0,C331/E331,TRUE(),C331/1)</f>
        <v/>
      </c>
      <c r="G331" s="54" t="str">
        <f aca="false">_xlfn.IFS(E331 = "","",E331&gt;0,(C331+D331)/E331,TRUE(),(C331+D331)/1)</f>
        <v/>
      </c>
      <c r="H331" s="55"/>
      <c r="I331" s="42"/>
      <c r="J331" s="42"/>
      <c r="K331" s="53" t="str">
        <f aca="false">_xlfn.IFS(J331 = "","",J331&gt;0,H331/J331,TRUE(),H331/1)</f>
        <v/>
      </c>
      <c r="L331" s="54" t="str">
        <f aca="false">_xlfn.IFS(J331 = "","",J331&gt;0,(H331+I331)/J331,TRUE(),(H331+I331)/1)</f>
        <v/>
      </c>
      <c r="M331" s="52"/>
      <c r="N331" s="42"/>
      <c r="O331" s="42"/>
      <c r="P331" s="53" t="str">
        <f aca="false">_xlfn.IFS(O331 = "","",O331&gt;0,M331/O331,TRUE(),M331/1)</f>
        <v/>
      </c>
      <c r="Q331" s="54" t="str">
        <f aca="false">_xlfn.IFS(O331 = "","",O331&gt;0,(M331+N331)/O331,TRUE(),(M331+N331)/1)</f>
        <v/>
      </c>
      <c r="R331" s="48" t="str">
        <f aca="false">_xlfn.IFS(C331 = "","",(E331+J331+O331)&gt;0,(C331+H331+M331)/(E331+J331+O331),TRUE(),(C331+H331+M331)/1)</f>
        <v/>
      </c>
      <c r="S331" s="48" t="str">
        <f aca="false">_xlfn.IFS(C331 = "","",(E331+J331+O331)&gt;0,(C331+H331+M331+D331+I331+N331)/(E331+J331+O331),TRUE(),(C331+H331+M331+D331+I331+N331)/1)</f>
        <v/>
      </c>
      <c r="T331" s="48"/>
      <c r="U331" s="49"/>
      <c r="V331" s="50" t="str">
        <f aca="false">IF(Z331&lt;&gt;"",Z331/86400,"")</f>
        <v/>
      </c>
      <c r="W331" s="51"/>
      <c r="Y331" s="40"/>
    </row>
    <row r="332" customFormat="false" ht="13.8" hidden="false" customHeight="false" outlineLevel="0" collapsed="false">
      <c r="A332" s="42"/>
      <c r="B332" s="42"/>
      <c r="C332" s="52"/>
      <c r="D332" s="42"/>
      <c r="E332" s="42"/>
      <c r="F332" s="53" t="str">
        <f aca="false">_xlfn.IFS(E332 = "","",E332&gt;0,C332/E332,TRUE(),C332/1)</f>
        <v/>
      </c>
      <c r="G332" s="54" t="str">
        <f aca="false">_xlfn.IFS(E332 = "","",E332&gt;0,(C332+D332)/E332,TRUE(),(C332+D332)/1)</f>
        <v/>
      </c>
      <c r="H332" s="55"/>
      <c r="I332" s="42"/>
      <c r="J332" s="42"/>
      <c r="K332" s="53" t="str">
        <f aca="false">_xlfn.IFS(J332 = "","",J332&gt;0,H332/J332,TRUE(),H332/1)</f>
        <v/>
      </c>
      <c r="L332" s="54" t="str">
        <f aca="false">_xlfn.IFS(J332 = "","",J332&gt;0,(H332+I332)/J332,TRUE(),(H332+I332)/1)</f>
        <v/>
      </c>
      <c r="M332" s="52"/>
      <c r="N332" s="42"/>
      <c r="O332" s="42"/>
      <c r="P332" s="53" t="str">
        <f aca="false">_xlfn.IFS(O332 = "","",O332&gt;0,M332/O332,TRUE(),M332/1)</f>
        <v/>
      </c>
      <c r="Q332" s="54" t="str">
        <f aca="false">_xlfn.IFS(O332 = "","",O332&gt;0,(M332+N332)/O332,TRUE(),(M332+N332)/1)</f>
        <v/>
      </c>
      <c r="R332" s="48" t="str">
        <f aca="false">_xlfn.IFS(C332 = "","",(E332+J332+O332)&gt;0,(C332+H332+M332)/(E332+J332+O332),TRUE(),(C332+H332+M332)/1)</f>
        <v/>
      </c>
      <c r="S332" s="48" t="str">
        <f aca="false">_xlfn.IFS(C332 = "","",(E332+J332+O332)&gt;0,(C332+H332+M332+D332+I332+N332)/(E332+J332+O332),TRUE(),(C332+H332+M332+D332+I332+N332)/1)</f>
        <v/>
      </c>
      <c r="T332" s="48"/>
      <c r="U332" s="49"/>
      <c r="V332" s="50" t="str">
        <f aca="false">IF(Z332&lt;&gt;"",Z332/86400,"")</f>
        <v/>
      </c>
      <c r="W332" s="51"/>
      <c r="Y332" s="40"/>
    </row>
    <row r="333" customFormat="false" ht="13.8" hidden="false" customHeight="false" outlineLevel="0" collapsed="false">
      <c r="A333" s="42"/>
      <c r="B333" s="42"/>
      <c r="C333" s="52"/>
      <c r="D333" s="42"/>
      <c r="E333" s="42"/>
      <c r="F333" s="53" t="str">
        <f aca="false">_xlfn.IFS(E333 = "","",E333&gt;0,C333/E333,TRUE(),C333/1)</f>
        <v/>
      </c>
      <c r="G333" s="54" t="str">
        <f aca="false">_xlfn.IFS(E333 = "","",E333&gt;0,(C333+D333)/E333,TRUE(),(C333+D333)/1)</f>
        <v/>
      </c>
      <c r="H333" s="55"/>
      <c r="I333" s="42"/>
      <c r="J333" s="42"/>
      <c r="K333" s="53" t="str">
        <f aca="false">_xlfn.IFS(J333 = "","",J333&gt;0,H333/J333,TRUE(),H333/1)</f>
        <v/>
      </c>
      <c r="L333" s="54" t="str">
        <f aca="false">_xlfn.IFS(J333 = "","",J333&gt;0,(H333+I333)/J333,TRUE(),(H333+I333)/1)</f>
        <v/>
      </c>
      <c r="M333" s="52"/>
      <c r="N333" s="42"/>
      <c r="O333" s="42"/>
      <c r="P333" s="53" t="str">
        <f aca="false">_xlfn.IFS(O333 = "","",O333&gt;0,M333/O333,TRUE(),M333/1)</f>
        <v/>
      </c>
      <c r="Q333" s="54" t="str">
        <f aca="false">_xlfn.IFS(O333 = "","",O333&gt;0,(M333+N333)/O333,TRUE(),(M333+N333)/1)</f>
        <v/>
      </c>
      <c r="R333" s="48" t="str">
        <f aca="false">_xlfn.IFS(C333 = "","",(E333+J333+O333)&gt;0,(C333+H333+M333)/(E333+J333+O333),TRUE(),(C333+H333+M333)/1)</f>
        <v/>
      </c>
      <c r="S333" s="48" t="str">
        <f aca="false">_xlfn.IFS(C333 = "","",(E333+J333+O333)&gt;0,(C333+H333+M333+D333+I333+N333)/(E333+J333+O333),TRUE(),(C333+H333+M333+D333+I333+N333)/1)</f>
        <v/>
      </c>
      <c r="T333" s="48"/>
      <c r="U333" s="49"/>
      <c r="V333" s="50" t="str">
        <f aca="false">IF(Z333&lt;&gt;"",Z333/86400,"")</f>
        <v/>
      </c>
      <c r="W333" s="51"/>
      <c r="Y333" s="40"/>
    </row>
    <row r="334" customFormat="false" ht="13.8" hidden="false" customHeight="false" outlineLevel="0" collapsed="false">
      <c r="A334" s="42"/>
      <c r="B334" s="42"/>
      <c r="C334" s="52"/>
      <c r="D334" s="42"/>
      <c r="E334" s="42"/>
      <c r="F334" s="53" t="str">
        <f aca="false">_xlfn.IFS(E334 = "","",E334&gt;0,C334/E334,TRUE(),C334/1)</f>
        <v/>
      </c>
      <c r="G334" s="54" t="str">
        <f aca="false">_xlfn.IFS(E334 = "","",E334&gt;0,(C334+D334)/E334,TRUE(),(C334+D334)/1)</f>
        <v/>
      </c>
      <c r="H334" s="55"/>
      <c r="I334" s="42"/>
      <c r="J334" s="42"/>
      <c r="K334" s="53" t="str">
        <f aca="false">_xlfn.IFS(J334 = "","",J334&gt;0,H334/J334,TRUE(),H334/1)</f>
        <v/>
      </c>
      <c r="L334" s="54" t="str">
        <f aca="false">_xlfn.IFS(J334 = "","",J334&gt;0,(H334+I334)/J334,TRUE(),(H334+I334)/1)</f>
        <v/>
      </c>
      <c r="M334" s="52"/>
      <c r="N334" s="42"/>
      <c r="O334" s="42"/>
      <c r="P334" s="53" t="str">
        <f aca="false">_xlfn.IFS(O334 = "","",O334&gt;0,M334/O334,TRUE(),M334/1)</f>
        <v/>
      </c>
      <c r="Q334" s="54" t="str">
        <f aca="false">_xlfn.IFS(O334 = "","",O334&gt;0,(M334+N334)/O334,TRUE(),(M334+N334)/1)</f>
        <v/>
      </c>
      <c r="R334" s="48" t="str">
        <f aca="false">_xlfn.IFS(C334 = "","",(E334+J334+O334)&gt;0,(C334+H334+M334)/(E334+J334+O334),TRUE(),(C334+H334+M334)/1)</f>
        <v/>
      </c>
      <c r="S334" s="48" t="str">
        <f aca="false">_xlfn.IFS(C334 = "","",(E334+J334+O334)&gt;0,(C334+H334+M334+D334+I334+N334)/(E334+J334+O334),TRUE(),(C334+H334+M334+D334+I334+N334)/1)</f>
        <v/>
      </c>
      <c r="T334" s="48"/>
      <c r="U334" s="49"/>
      <c r="V334" s="50" t="str">
        <f aca="false">IF(Z334&lt;&gt;"",Z334/86400,"")</f>
        <v/>
      </c>
      <c r="W334" s="51"/>
      <c r="Y334" s="40"/>
    </row>
    <row r="335" customFormat="false" ht="13.8" hidden="false" customHeight="false" outlineLevel="0" collapsed="false">
      <c r="A335" s="42"/>
      <c r="B335" s="42"/>
      <c r="C335" s="52"/>
      <c r="D335" s="42"/>
      <c r="E335" s="42"/>
      <c r="F335" s="53" t="str">
        <f aca="false">_xlfn.IFS(E335 = "","",E335&gt;0,C335/E335,TRUE(),C335/1)</f>
        <v/>
      </c>
      <c r="G335" s="54" t="str">
        <f aca="false">_xlfn.IFS(E335 = "","",E335&gt;0,(C335+D335)/E335,TRUE(),(C335+D335)/1)</f>
        <v/>
      </c>
      <c r="H335" s="55"/>
      <c r="I335" s="42"/>
      <c r="J335" s="42"/>
      <c r="K335" s="53" t="str">
        <f aca="false">_xlfn.IFS(J335 = "","",J335&gt;0,H335/J335,TRUE(),H335/1)</f>
        <v/>
      </c>
      <c r="L335" s="54" t="str">
        <f aca="false">_xlfn.IFS(J335 = "","",J335&gt;0,(H335+I335)/J335,TRUE(),(H335+I335)/1)</f>
        <v/>
      </c>
      <c r="M335" s="52"/>
      <c r="N335" s="42"/>
      <c r="O335" s="42"/>
      <c r="P335" s="53" t="str">
        <f aca="false">_xlfn.IFS(O335 = "","",O335&gt;0,M335/O335,TRUE(),M335/1)</f>
        <v/>
      </c>
      <c r="Q335" s="54" t="str">
        <f aca="false">_xlfn.IFS(O335 = "","",O335&gt;0,(M335+N335)/O335,TRUE(),(M335+N335)/1)</f>
        <v/>
      </c>
      <c r="R335" s="48" t="str">
        <f aca="false">_xlfn.IFS(C335 = "","",(E335+J335+O335)&gt;0,(C335+H335+M335)/(E335+J335+O335),TRUE(),(C335+H335+M335)/1)</f>
        <v/>
      </c>
      <c r="S335" s="48" t="str">
        <f aca="false">_xlfn.IFS(C335 = "","",(E335+J335+O335)&gt;0,(C335+H335+M335+D335+I335+N335)/(E335+J335+O335),TRUE(),(C335+H335+M335+D335+I335+N335)/1)</f>
        <v/>
      </c>
      <c r="T335" s="48"/>
      <c r="U335" s="49"/>
      <c r="V335" s="50" t="str">
        <f aca="false">IF(Z335&lt;&gt;"",Z335/86400,"")</f>
        <v/>
      </c>
      <c r="W335" s="51"/>
      <c r="Y335" s="40"/>
    </row>
    <row r="336" customFormat="false" ht="13.8" hidden="false" customHeight="false" outlineLevel="0" collapsed="false">
      <c r="A336" s="42"/>
      <c r="B336" s="42"/>
      <c r="C336" s="52"/>
      <c r="D336" s="42"/>
      <c r="E336" s="42"/>
      <c r="F336" s="53" t="str">
        <f aca="false">_xlfn.IFS(E336 = "","",E336&gt;0,C336/E336,TRUE(),C336/1)</f>
        <v/>
      </c>
      <c r="G336" s="54" t="str">
        <f aca="false">_xlfn.IFS(E336 = "","",E336&gt;0,(C336+D336)/E336,TRUE(),(C336+D336)/1)</f>
        <v/>
      </c>
      <c r="H336" s="55"/>
      <c r="I336" s="42"/>
      <c r="J336" s="42"/>
      <c r="K336" s="53" t="str">
        <f aca="false">_xlfn.IFS(J336 = "","",J336&gt;0,H336/J336,TRUE(),H336/1)</f>
        <v/>
      </c>
      <c r="L336" s="54" t="str">
        <f aca="false">_xlfn.IFS(J336 = "","",J336&gt;0,(H336+I336)/J336,TRUE(),(H336+I336)/1)</f>
        <v/>
      </c>
      <c r="M336" s="52"/>
      <c r="N336" s="42"/>
      <c r="O336" s="42"/>
      <c r="P336" s="53" t="str">
        <f aca="false">_xlfn.IFS(O336 = "","",O336&gt;0,M336/O336,TRUE(),M336/1)</f>
        <v/>
      </c>
      <c r="Q336" s="54" t="str">
        <f aca="false">_xlfn.IFS(O336 = "","",O336&gt;0,(M336+N336)/O336,TRUE(),(M336+N336)/1)</f>
        <v/>
      </c>
      <c r="R336" s="48" t="str">
        <f aca="false">_xlfn.IFS(C336 = "","",(E336+J336+O336)&gt;0,(C336+H336+M336)/(E336+J336+O336),TRUE(),(C336+H336+M336)/1)</f>
        <v/>
      </c>
      <c r="S336" s="48" t="str">
        <f aca="false">_xlfn.IFS(C336 = "","",(E336+J336+O336)&gt;0,(C336+H336+M336+D336+I336+N336)/(E336+J336+O336),TRUE(),(C336+H336+M336+D336+I336+N336)/1)</f>
        <v/>
      </c>
      <c r="T336" s="48"/>
      <c r="U336" s="49"/>
      <c r="V336" s="50" t="str">
        <f aca="false">IF(Z336&lt;&gt;"",Z336/86400,"")</f>
        <v/>
      </c>
      <c r="W336" s="51"/>
      <c r="Y336" s="40"/>
    </row>
    <row r="337" customFormat="false" ht="13.8" hidden="false" customHeight="false" outlineLevel="0" collapsed="false">
      <c r="A337" s="42"/>
      <c r="B337" s="42"/>
      <c r="C337" s="52"/>
      <c r="D337" s="42"/>
      <c r="E337" s="42"/>
      <c r="F337" s="53" t="str">
        <f aca="false">_xlfn.IFS(E337 = "","",E337&gt;0,C337/E337,TRUE(),C337/1)</f>
        <v/>
      </c>
      <c r="G337" s="54" t="str">
        <f aca="false">_xlfn.IFS(E337 = "","",E337&gt;0,(C337+D337)/E337,TRUE(),(C337+D337)/1)</f>
        <v/>
      </c>
      <c r="H337" s="55"/>
      <c r="I337" s="42"/>
      <c r="J337" s="42"/>
      <c r="K337" s="53" t="str">
        <f aca="false">_xlfn.IFS(J337 = "","",J337&gt;0,H337/J337,TRUE(),H337/1)</f>
        <v/>
      </c>
      <c r="L337" s="54" t="str">
        <f aca="false">_xlfn.IFS(J337 = "","",J337&gt;0,(H337+I337)/J337,TRUE(),(H337+I337)/1)</f>
        <v/>
      </c>
      <c r="M337" s="52"/>
      <c r="N337" s="42"/>
      <c r="O337" s="42"/>
      <c r="P337" s="53" t="str">
        <f aca="false">_xlfn.IFS(O337 = "","",O337&gt;0,M337/O337,TRUE(),M337/1)</f>
        <v/>
      </c>
      <c r="Q337" s="54" t="str">
        <f aca="false">_xlfn.IFS(O337 = "","",O337&gt;0,(M337+N337)/O337,TRUE(),(M337+N337)/1)</f>
        <v/>
      </c>
      <c r="R337" s="48" t="str">
        <f aca="false">_xlfn.IFS(C337 = "","",(E337+J337+O337)&gt;0,(C337+H337+M337)/(E337+J337+O337),TRUE(),(C337+H337+M337)/1)</f>
        <v/>
      </c>
      <c r="S337" s="48" t="str">
        <f aca="false">_xlfn.IFS(C337 = "","",(E337+J337+O337)&gt;0,(C337+H337+M337+D337+I337+N337)/(E337+J337+O337),TRUE(),(C337+H337+M337+D337+I337+N337)/1)</f>
        <v/>
      </c>
      <c r="T337" s="48"/>
      <c r="U337" s="49"/>
      <c r="V337" s="50" t="str">
        <f aca="false">IF(Z337&lt;&gt;"",Z337/86400,"")</f>
        <v/>
      </c>
      <c r="W337" s="51"/>
      <c r="Y337" s="40"/>
    </row>
    <row r="338" customFormat="false" ht="13.8" hidden="false" customHeight="false" outlineLevel="0" collapsed="false">
      <c r="A338" s="42"/>
      <c r="B338" s="42"/>
      <c r="C338" s="52"/>
      <c r="D338" s="42"/>
      <c r="E338" s="42"/>
      <c r="F338" s="53" t="str">
        <f aca="false">_xlfn.IFS(E338 = "","",E338&gt;0,C338/E338,TRUE(),C338/1)</f>
        <v/>
      </c>
      <c r="G338" s="54" t="str">
        <f aca="false">_xlfn.IFS(E338 = "","",E338&gt;0,(C338+D338)/E338,TRUE(),(C338+D338)/1)</f>
        <v/>
      </c>
      <c r="H338" s="55"/>
      <c r="I338" s="42"/>
      <c r="J338" s="42"/>
      <c r="K338" s="53" t="str">
        <f aca="false">_xlfn.IFS(J338 = "","",J338&gt;0,H338/J338,TRUE(),H338/1)</f>
        <v/>
      </c>
      <c r="L338" s="54" t="str">
        <f aca="false">_xlfn.IFS(J338 = "","",J338&gt;0,(H338+I338)/J338,TRUE(),(H338+I338)/1)</f>
        <v/>
      </c>
      <c r="M338" s="52"/>
      <c r="N338" s="42"/>
      <c r="O338" s="42"/>
      <c r="P338" s="53" t="str">
        <f aca="false">_xlfn.IFS(O338 = "","",O338&gt;0,M338/O338,TRUE(),M338/1)</f>
        <v/>
      </c>
      <c r="Q338" s="54" t="str">
        <f aca="false">_xlfn.IFS(O338 = "","",O338&gt;0,(M338+N338)/O338,TRUE(),(M338+N338)/1)</f>
        <v/>
      </c>
      <c r="R338" s="48" t="str">
        <f aca="false">_xlfn.IFS(C338 = "","",(E338+J338+O338)&gt;0,(C338+H338+M338)/(E338+J338+O338),TRUE(),(C338+H338+M338)/1)</f>
        <v/>
      </c>
      <c r="S338" s="48" t="str">
        <f aca="false">_xlfn.IFS(C338 = "","",(E338+J338+O338)&gt;0,(C338+H338+M338+D338+I338+N338)/(E338+J338+O338),TRUE(),(C338+H338+M338+D338+I338+N338)/1)</f>
        <v/>
      </c>
      <c r="T338" s="48"/>
      <c r="U338" s="49"/>
      <c r="V338" s="50" t="str">
        <f aca="false">IF(Z338&lt;&gt;"",Z338/86400,"")</f>
        <v/>
      </c>
      <c r="W338" s="51"/>
      <c r="Y338" s="40"/>
    </row>
    <row r="339" customFormat="false" ht="13.8" hidden="false" customHeight="false" outlineLevel="0" collapsed="false">
      <c r="A339" s="42"/>
      <c r="B339" s="42"/>
      <c r="C339" s="52"/>
      <c r="D339" s="42"/>
      <c r="E339" s="42"/>
      <c r="F339" s="53" t="str">
        <f aca="false">_xlfn.IFS(E339 = "","",E339&gt;0,C339/E339,TRUE(),C339/1)</f>
        <v/>
      </c>
      <c r="G339" s="54" t="str">
        <f aca="false">_xlfn.IFS(E339 = "","",E339&gt;0,(C339+D339)/E339,TRUE(),(C339+D339)/1)</f>
        <v/>
      </c>
      <c r="H339" s="55"/>
      <c r="I339" s="42"/>
      <c r="J339" s="42"/>
      <c r="K339" s="53" t="str">
        <f aca="false">_xlfn.IFS(J339 = "","",J339&gt;0,H339/J339,TRUE(),H339/1)</f>
        <v/>
      </c>
      <c r="L339" s="54" t="str">
        <f aca="false">_xlfn.IFS(J339 = "","",J339&gt;0,(H339+I339)/J339,TRUE(),(H339+I339)/1)</f>
        <v/>
      </c>
      <c r="M339" s="52"/>
      <c r="N339" s="42"/>
      <c r="O339" s="42"/>
      <c r="P339" s="53" t="str">
        <f aca="false">_xlfn.IFS(O339 = "","",O339&gt;0,M339/O339,TRUE(),M339/1)</f>
        <v/>
      </c>
      <c r="Q339" s="54" t="str">
        <f aca="false">_xlfn.IFS(O339 = "","",O339&gt;0,(M339+N339)/O339,TRUE(),(M339+N339)/1)</f>
        <v/>
      </c>
      <c r="R339" s="48" t="str">
        <f aca="false">_xlfn.IFS(C339 = "","",(E339+J339+O339)&gt;0,(C339+H339+M339)/(E339+J339+O339),TRUE(),(C339+H339+M339)/1)</f>
        <v/>
      </c>
      <c r="S339" s="48" t="str">
        <f aca="false">_xlfn.IFS(C339 = "","",(E339+J339+O339)&gt;0,(C339+H339+M339+D339+I339+N339)/(E339+J339+O339),TRUE(),(C339+H339+M339+D339+I339+N339)/1)</f>
        <v/>
      </c>
      <c r="T339" s="48"/>
      <c r="U339" s="49"/>
      <c r="V339" s="50" t="str">
        <f aca="false">IF(Z339&lt;&gt;"",Z339/86400,"")</f>
        <v/>
      </c>
      <c r="W339" s="51"/>
      <c r="Y339" s="40"/>
    </row>
    <row r="340" customFormat="false" ht="13.8" hidden="false" customHeight="false" outlineLevel="0" collapsed="false">
      <c r="A340" s="42"/>
      <c r="B340" s="42"/>
      <c r="C340" s="52"/>
      <c r="D340" s="42"/>
      <c r="E340" s="42"/>
      <c r="F340" s="53" t="str">
        <f aca="false">_xlfn.IFS(E340 = "","",E340&gt;0,C340/E340,TRUE(),C340/1)</f>
        <v/>
      </c>
      <c r="G340" s="54" t="str">
        <f aca="false">_xlfn.IFS(E340 = "","",E340&gt;0,(C340+D340)/E340,TRUE(),(C340+D340)/1)</f>
        <v/>
      </c>
      <c r="H340" s="55"/>
      <c r="I340" s="42"/>
      <c r="J340" s="42"/>
      <c r="K340" s="53" t="str">
        <f aca="false">_xlfn.IFS(J340 = "","",J340&gt;0,H340/J340,TRUE(),H340/1)</f>
        <v/>
      </c>
      <c r="L340" s="54" t="str">
        <f aca="false">_xlfn.IFS(J340 = "","",J340&gt;0,(H340+I340)/J340,TRUE(),(H340+I340)/1)</f>
        <v/>
      </c>
      <c r="M340" s="52"/>
      <c r="N340" s="42"/>
      <c r="O340" s="42"/>
      <c r="P340" s="53" t="str">
        <f aca="false">_xlfn.IFS(O340 = "","",O340&gt;0,M340/O340,TRUE(),M340/1)</f>
        <v/>
      </c>
      <c r="Q340" s="54" t="str">
        <f aca="false">_xlfn.IFS(O340 = "","",O340&gt;0,(M340+N340)/O340,TRUE(),(M340+N340)/1)</f>
        <v/>
      </c>
      <c r="R340" s="48" t="str">
        <f aca="false">_xlfn.IFS(C340 = "","",(E340+J340+O340)&gt;0,(C340+H340+M340)/(E340+J340+O340),TRUE(),(C340+H340+M340)/1)</f>
        <v/>
      </c>
      <c r="S340" s="48" t="str">
        <f aca="false">_xlfn.IFS(C340 = "","",(E340+J340+O340)&gt;0,(C340+H340+M340+D340+I340+N340)/(E340+J340+O340),TRUE(),(C340+H340+M340+D340+I340+N340)/1)</f>
        <v/>
      </c>
      <c r="T340" s="48"/>
      <c r="U340" s="49"/>
      <c r="V340" s="50" t="str">
        <f aca="false">IF(Z340&lt;&gt;"",Z340/86400,"")</f>
        <v/>
      </c>
      <c r="W340" s="51"/>
      <c r="Y340" s="40"/>
    </row>
    <row r="341" customFormat="false" ht="13.8" hidden="false" customHeight="false" outlineLevel="0" collapsed="false">
      <c r="A341" s="42"/>
      <c r="B341" s="42"/>
      <c r="C341" s="52"/>
      <c r="D341" s="42"/>
      <c r="E341" s="42"/>
      <c r="F341" s="53" t="str">
        <f aca="false">_xlfn.IFS(E341 = "","",E341&gt;0,C341/E341,TRUE(),C341/1)</f>
        <v/>
      </c>
      <c r="G341" s="54" t="str">
        <f aca="false">_xlfn.IFS(E341 = "","",E341&gt;0,(C341+D341)/E341,TRUE(),(C341+D341)/1)</f>
        <v/>
      </c>
      <c r="H341" s="55"/>
      <c r="I341" s="42"/>
      <c r="J341" s="42"/>
      <c r="K341" s="53" t="str">
        <f aca="false">_xlfn.IFS(J341 = "","",J341&gt;0,H341/J341,TRUE(),H341/1)</f>
        <v/>
      </c>
      <c r="L341" s="54" t="str">
        <f aca="false">_xlfn.IFS(J341 = "","",J341&gt;0,(H341+I341)/J341,TRUE(),(H341+I341)/1)</f>
        <v/>
      </c>
      <c r="M341" s="52"/>
      <c r="N341" s="42"/>
      <c r="O341" s="42"/>
      <c r="P341" s="53" t="str">
        <f aca="false">_xlfn.IFS(O341 = "","",O341&gt;0,M341/O341,TRUE(),M341/1)</f>
        <v/>
      </c>
      <c r="Q341" s="54" t="str">
        <f aca="false">_xlfn.IFS(O341 = "","",O341&gt;0,(M341+N341)/O341,TRUE(),(M341+N341)/1)</f>
        <v/>
      </c>
      <c r="R341" s="48" t="str">
        <f aca="false">_xlfn.IFS(C341 = "","",(E341+J341+O341)&gt;0,(C341+H341+M341)/(E341+J341+O341),TRUE(),(C341+H341+M341)/1)</f>
        <v/>
      </c>
      <c r="S341" s="48" t="str">
        <f aca="false">_xlfn.IFS(C341 = "","",(E341+J341+O341)&gt;0,(C341+H341+M341+D341+I341+N341)/(E341+J341+O341),TRUE(),(C341+H341+M341+D341+I341+N341)/1)</f>
        <v/>
      </c>
      <c r="T341" s="48"/>
      <c r="U341" s="49"/>
      <c r="V341" s="50" t="str">
        <f aca="false">IF(Z341&lt;&gt;"",Z341/86400,"")</f>
        <v/>
      </c>
      <c r="W341" s="51"/>
      <c r="Y341" s="40"/>
    </row>
    <row r="342" customFormat="false" ht="13.8" hidden="false" customHeight="false" outlineLevel="0" collapsed="false">
      <c r="A342" s="42"/>
      <c r="B342" s="42"/>
      <c r="C342" s="52"/>
      <c r="D342" s="42"/>
      <c r="E342" s="42"/>
      <c r="F342" s="53" t="str">
        <f aca="false">_xlfn.IFS(E342 = "","",E342&gt;0,C342/E342,TRUE(),C342/1)</f>
        <v/>
      </c>
      <c r="G342" s="54" t="str">
        <f aca="false">_xlfn.IFS(E342 = "","",E342&gt;0,(C342+D342)/E342,TRUE(),(C342+D342)/1)</f>
        <v/>
      </c>
      <c r="H342" s="55"/>
      <c r="I342" s="42"/>
      <c r="J342" s="42"/>
      <c r="K342" s="53" t="str">
        <f aca="false">_xlfn.IFS(J342 = "","",J342&gt;0,H342/J342,TRUE(),H342/1)</f>
        <v/>
      </c>
      <c r="L342" s="54" t="str">
        <f aca="false">_xlfn.IFS(J342 = "","",J342&gt;0,(H342+I342)/J342,TRUE(),(H342+I342)/1)</f>
        <v/>
      </c>
      <c r="M342" s="52"/>
      <c r="N342" s="42"/>
      <c r="O342" s="42"/>
      <c r="P342" s="53" t="str">
        <f aca="false">_xlfn.IFS(O342 = "","",O342&gt;0,M342/O342,TRUE(),M342/1)</f>
        <v/>
      </c>
      <c r="Q342" s="54" t="str">
        <f aca="false">_xlfn.IFS(O342 = "","",O342&gt;0,(M342+N342)/O342,TRUE(),(M342+N342)/1)</f>
        <v/>
      </c>
      <c r="R342" s="48" t="str">
        <f aca="false">_xlfn.IFS(C342 = "","",(E342+J342+O342)&gt;0,(C342+H342+M342)/(E342+J342+O342),TRUE(),(C342+H342+M342)/1)</f>
        <v/>
      </c>
      <c r="S342" s="48" t="str">
        <f aca="false">_xlfn.IFS(C342 = "","",(E342+J342+O342)&gt;0,(C342+H342+M342+D342+I342+N342)/(E342+J342+O342),TRUE(),(C342+H342+M342+D342+I342+N342)/1)</f>
        <v/>
      </c>
      <c r="T342" s="48"/>
      <c r="U342" s="49"/>
      <c r="V342" s="50" t="str">
        <f aca="false">IF(Z342&lt;&gt;"",Z342/86400,"")</f>
        <v/>
      </c>
      <c r="W342" s="51"/>
      <c r="Y342" s="40"/>
    </row>
    <row r="343" customFormat="false" ht="13.8" hidden="false" customHeight="false" outlineLevel="0" collapsed="false">
      <c r="A343" s="42"/>
      <c r="B343" s="42"/>
      <c r="C343" s="52"/>
      <c r="D343" s="42"/>
      <c r="E343" s="42"/>
      <c r="F343" s="53" t="str">
        <f aca="false">_xlfn.IFS(E343 = "","",E343&gt;0,C343/E343,TRUE(),C343/1)</f>
        <v/>
      </c>
      <c r="G343" s="54" t="str">
        <f aca="false">_xlfn.IFS(E343 = "","",E343&gt;0,(C343+D343)/E343,TRUE(),(C343+D343)/1)</f>
        <v/>
      </c>
      <c r="H343" s="55"/>
      <c r="I343" s="42"/>
      <c r="J343" s="42"/>
      <c r="K343" s="53" t="str">
        <f aca="false">_xlfn.IFS(J343 = "","",J343&gt;0,H343/J343,TRUE(),H343/1)</f>
        <v/>
      </c>
      <c r="L343" s="54" t="str">
        <f aca="false">_xlfn.IFS(J343 = "","",J343&gt;0,(H343+I343)/J343,TRUE(),(H343+I343)/1)</f>
        <v/>
      </c>
      <c r="M343" s="52"/>
      <c r="N343" s="42"/>
      <c r="O343" s="42"/>
      <c r="P343" s="53" t="str">
        <f aca="false">_xlfn.IFS(O343 = "","",O343&gt;0,M343/O343,TRUE(),M343/1)</f>
        <v/>
      </c>
      <c r="Q343" s="54" t="str">
        <f aca="false">_xlfn.IFS(O343 = "","",O343&gt;0,(M343+N343)/O343,TRUE(),(M343+N343)/1)</f>
        <v/>
      </c>
      <c r="R343" s="48" t="str">
        <f aca="false">_xlfn.IFS(C343 = "","",(E343+J343+O343)&gt;0,(C343+H343+M343)/(E343+J343+O343),TRUE(),(C343+H343+M343)/1)</f>
        <v/>
      </c>
      <c r="S343" s="48" t="str">
        <f aca="false">_xlfn.IFS(C343 = "","",(E343+J343+O343)&gt;0,(C343+H343+M343+D343+I343+N343)/(E343+J343+O343),TRUE(),(C343+H343+M343+D343+I343+N343)/1)</f>
        <v/>
      </c>
      <c r="T343" s="48"/>
      <c r="U343" s="49"/>
      <c r="V343" s="50" t="str">
        <f aca="false">IF(Z343&lt;&gt;"",Z343/86400,"")</f>
        <v/>
      </c>
      <c r="W343" s="51"/>
      <c r="Y343" s="40"/>
    </row>
    <row r="344" customFormat="false" ht="13.8" hidden="false" customHeight="false" outlineLevel="0" collapsed="false">
      <c r="A344" s="42"/>
      <c r="B344" s="42"/>
      <c r="C344" s="52"/>
      <c r="D344" s="42"/>
      <c r="E344" s="42"/>
      <c r="F344" s="53" t="str">
        <f aca="false">_xlfn.IFS(E344 = "","",E344&gt;0,C344/E344,TRUE(),C344/1)</f>
        <v/>
      </c>
      <c r="G344" s="54" t="str">
        <f aca="false">_xlfn.IFS(E344 = "","",E344&gt;0,(C344+D344)/E344,TRUE(),(C344+D344)/1)</f>
        <v/>
      </c>
      <c r="H344" s="55"/>
      <c r="I344" s="42"/>
      <c r="J344" s="42"/>
      <c r="K344" s="53" t="str">
        <f aca="false">_xlfn.IFS(J344 = "","",J344&gt;0,H344/J344,TRUE(),H344/1)</f>
        <v/>
      </c>
      <c r="L344" s="54" t="str">
        <f aca="false">_xlfn.IFS(J344 = "","",J344&gt;0,(H344+I344)/J344,TRUE(),(H344+I344)/1)</f>
        <v/>
      </c>
      <c r="M344" s="52"/>
      <c r="N344" s="42"/>
      <c r="O344" s="42"/>
      <c r="P344" s="53" t="str">
        <f aca="false">_xlfn.IFS(O344 = "","",O344&gt;0,M344/O344,TRUE(),M344/1)</f>
        <v/>
      </c>
      <c r="Q344" s="54" t="str">
        <f aca="false">_xlfn.IFS(O344 = "","",O344&gt;0,(M344+N344)/O344,TRUE(),(M344+N344)/1)</f>
        <v/>
      </c>
      <c r="R344" s="48" t="str">
        <f aca="false">_xlfn.IFS(C344 = "","",(E344+J344+O344)&gt;0,(C344+H344+M344)/(E344+J344+O344),TRUE(),(C344+H344+M344)/1)</f>
        <v/>
      </c>
      <c r="S344" s="48" t="str">
        <f aca="false">_xlfn.IFS(C344 = "","",(E344+J344+O344)&gt;0,(C344+H344+M344+D344+I344+N344)/(E344+J344+O344),TRUE(),(C344+H344+M344+D344+I344+N344)/1)</f>
        <v/>
      </c>
      <c r="T344" s="48"/>
      <c r="U344" s="49"/>
      <c r="V344" s="50" t="str">
        <f aca="false">IF(Z344&lt;&gt;"",Z344/86400,"")</f>
        <v/>
      </c>
      <c r="W344" s="51"/>
      <c r="Y344" s="40"/>
    </row>
    <row r="345" customFormat="false" ht="13.8" hidden="false" customHeight="false" outlineLevel="0" collapsed="false">
      <c r="A345" s="42"/>
      <c r="B345" s="42"/>
      <c r="C345" s="52"/>
      <c r="D345" s="42"/>
      <c r="E345" s="42"/>
      <c r="F345" s="53" t="str">
        <f aca="false">_xlfn.IFS(E345 = "","",E345&gt;0,C345/E345,TRUE(),C345/1)</f>
        <v/>
      </c>
      <c r="G345" s="54" t="str">
        <f aca="false">_xlfn.IFS(E345 = "","",E345&gt;0,(C345+D345)/E345,TRUE(),(C345+D345)/1)</f>
        <v/>
      </c>
      <c r="H345" s="55"/>
      <c r="I345" s="42"/>
      <c r="J345" s="42"/>
      <c r="K345" s="53" t="str">
        <f aca="false">_xlfn.IFS(J345 = "","",J345&gt;0,H345/J345,TRUE(),H345/1)</f>
        <v/>
      </c>
      <c r="L345" s="54" t="str">
        <f aca="false">_xlfn.IFS(J345 = "","",J345&gt;0,(H345+I345)/J345,TRUE(),(H345+I345)/1)</f>
        <v/>
      </c>
      <c r="M345" s="52"/>
      <c r="N345" s="42"/>
      <c r="O345" s="42"/>
      <c r="P345" s="53" t="str">
        <f aca="false">_xlfn.IFS(O345 = "","",O345&gt;0,M345/O345,TRUE(),M345/1)</f>
        <v/>
      </c>
      <c r="Q345" s="54" t="str">
        <f aca="false">_xlfn.IFS(O345 = "","",O345&gt;0,(M345+N345)/O345,TRUE(),(M345+N345)/1)</f>
        <v/>
      </c>
      <c r="R345" s="48" t="str">
        <f aca="false">_xlfn.IFS(C345 = "","",(E345+J345+O345)&gt;0,(C345+H345+M345)/(E345+J345+O345),TRUE(),(C345+H345+M345)/1)</f>
        <v/>
      </c>
      <c r="S345" s="48" t="str">
        <f aca="false">_xlfn.IFS(C345 = "","",(E345+J345+O345)&gt;0,(C345+H345+M345+D345+I345+N345)/(E345+J345+O345),TRUE(),(C345+H345+M345+D345+I345+N345)/1)</f>
        <v/>
      </c>
      <c r="T345" s="48"/>
      <c r="U345" s="49"/>
      <c r="V345" s="50" t="str">
        <f aca="false">IF(Z345&lt;&gt;"",Z345/86400,"")</f>
        <v/>
      </c>
      <c r="W345" s="51"/>
      <c r="Y345" s="40"/>
    </row>
    <row r="346" customFormat="false" ht="13.8" hidden="false" customHeight="false" outlineLevel="0" collapsed="false">
      <c r="A346" s="42"/>
      <c r="B346" s="42"/>
      <c r="C346" s="52"/>
      <c r="D346" s="42"/>
      <c r="E346" s="42"/>
      <c r="F346" s="53" t="str">
        <f aca="false">_xlfn.IFS(E346 = "","",E346&gt;0,C346/E346,TRUE(),C346/1)</f>
        <v/>
      </c>
      <c r="G346" s="54" t="str">
        <f aca="false">_xlfn.IFS(E346 = "","",E346&gt;0,(C346+D346)/E346,TRUE(),(C346+D346)/1)</f>
        <v/>
      </c>
      <c r="H346" s="55"/>
      <c r="I346" s="42"/>
      <c r="J346" s="42"/>
      <c r="K346" s="53" t="str">
        <f aca="false">_xlfn.IFS(J346 = "","",J346&gt;0,H346/J346,TRUE(),H346/1)</f>
        <v/>
      </c>
      <c r="L346" s="54" t="str">
        <f aca="false">_xlfn.IFS(J346 = "","",J346&gt;0,(H346+I346)/J346,TRUE(),(H346+I346)/1)</f>
        <v/>
      </c>
      <c r="M346" s="52"/>
      <c r="N346" s="42"/>
      <c r="O346" s="42"/>
      <c r="P346" s="53" t="str">
        <f aca="false">_xlfn.IFS(O346 = "","",O346&gt;0,M346/O346,TRUE(),M346/1)</f>
        <v/>
      </c>
      <c r="Q346" s="54" t="str">
        <f aca="false">_xlfn.IFS(O346 = "","",O346&gt;0,(M346+N346)/O346,TRUE(),(M346+N346)/1)</f>
        <v/>
      </c>
      <c r="R346" s="48" t="str">
        <f aca="false">_xlfn.IFS(C346 = "","",(E346+J346+O346)&gt;0,(C346+H346+M346)/(E346+J346+O346),TRUE(),(C346+H346+M346)/1)</f>
        <v/>
      </c>
      <c r="S346" s="48" t="str">
        <f aca="false">_xlfn.IFS(C346 = "","",(E346+J346+O346)&gt;0,(C346+H346+M346+D346+I346+N346)/(E346+J346+O346),TRUE(),(C346+H346+M346+D346+I346+N346)/1)</f>
        <v/>
      </c>
      <c r="T346" s="48"/>
      <c r="U346" s="49"/>
      <c r="V346" s="50" t="str">
        <f aca="false">IF(Z346&lt;&gt;"",Z346/86400,"")</f>
        <v/>
      </c>
      <c r="W346" s="51"/>
      <c r="Y346" s="40"/>
    </row>
    <row r="347" customFormat="false" ht="13.8" hidden="false" customHeight="false" outlineLevel="0" collapsed="false">
      <c r="A347" s="42"/>
      <c r="B347" s="42"/>
      <c r="C347" s="52"/>
      <c r="D347" s="42"/>
      <c r="E347" s="42"/>
      <c r="F347" s="53" t="str">
        <f aca="false">_xlfn.IFS(E347 = "","",E347&gt;0,C347/E347,TRUE(),C347/1)</f>
        <v/>
      </c>
      <c r="G347" s="54" t="str">
        <f aca="false">_xlfn.IFS(E347 = "","",E347&gt;0,(C347+D347)/E347,TRUE(),(C347+D347)/1)</f>
        <v/>
      </c>
      <c r="H347" s="55"/>
      <c r="I347" s="42"/>
      <c r="J347" s="42"/>
      <c r="K347" s="53" t="str">
        <f aca="false">_xlfn.IFS(J347 = "","",J347&gt;0,H347/J347,TRUE(),H347/1)</f>
        <v/>
      </c>
      <c r="L347" s="54" t="str">
        <f aca="false">_xlfn.IFS(J347 = "","",J347&gt;0,(H347+I347)/J347,TRUE(),(H347+I347)/1)</f>
        <v/>
      </c>
      <c r="M347" s="52"/>
      <c r="N347" s="42"/>
      <c r="O347" s="42"/>
      <c r="P347" s="53" t="str">
        <f aca="false">_xlfn.IFS(O347 = "","",O347&gt;0,M347/O347,TRUE(),M347/1)</f>
        <v/>
      </c>
      <c r="Q347" s="54" t="str">
        <f aca="false">_xlfn.IFS(O347 = "","",O347&gt;0,(M347+N347)/O347,TRUE(),(M347+N347)/1)</f>
        <v/>
      </c>
      <c r="R347" s="48" t="str">
        <f aca="false">_xlfn.IFS(C347 = "","",(E347+J347+O347)&gt;0,(C347+H347+M347)/(E347+J347+O347),TRUE(),(C347+H347+M347)/1)</f>
        <v/>
      </c>
      <c r="S347" s="48" t="str">
        <f aca="false">_xlfn.IFS(C347 = "","",(E347+J347+O347)&gt;0,(C347+H347+M347+D347+I347+N347)/(E347+J347+O347),TRUE(),(C347+H347+M347+D347+I347+N347)/1)</f>
        <v/>
      </c>
      <c r="T347" s="48"/>
      <c r="U347" s="49"/>
      <c r="V347" s="50" t="str">
        <f aca="false">IF(Z347&lt;&gt;"",Z347/86400,"")</f>
        <v/>
      </c>
      <c r="W347" s="51"/>
      <c r="Y347" s="40"/>
    </row>
    <row r="348" customFormat="false" ht="13.8" hidden="false" customHeight="false" outlineLevel="0" collapsed="false">
      <c r="A348" s="42"/>
      <c r="B348" s="42"/>
      <c r="C348" s="52"/>
      <c r="D348" s="42"/>
      <c r="E348" s="42"/>
      <c r="F348" s="53" t="str">
        <f aca="false">_xlfn.IFS(E348 = "","",E348&gt;0,C348/E348,TRUE(),C348/1)</f>
        <v/>
      </c>
      <c r="G348" s="54" t="str">
        <f aca="false">_xlfn.IFS(E348 = "","",E348&gt;0,(C348+D348)/E348,TRUE(),(C348+D348)/1)</f>
        <v/>
      </c>
      <c r="H348" s="55"/>
      <c r="I348" s="42"/>
      <c r="J348" s="42"/>
      <c r="K348" s="53" t="str">
        <f aca="false">_xlfn.IFS(J348 = "","",J348&gt;0,H348/J348,TRUE(),H348/1)</f>
        <v/>
      </c>
      <c r="L348" s="54" t="str">
        <f aca="false">_xlfn.IFS(J348 = "","",J348&gt;0,(H348+I348)/J348,TRUE(),(H348+I348)/1)</f>
        <v/>
      </c>
      <c r="M348" s="52"/>
      <c r="N348" s="42"/>
      <c r="O348" s="42"/>
      <c r="P348" s="53" t="str">
        <f aca="false">_xlfn.IFS(O348 = "","",O348&gt;0,M348/O348,TRUE(),M348/1)</f>
        <v/>
      </c>
      <c r="Q348" s="54" t="str">
        <f aca="false">_xlfn.IFS(O348 = "","",O348&gt;0,(M348+N348)/O348,TRUE(),(M348+N348)/1)</f>
        <v/>
      </c>
      <c r="R348" s="48" t="str">
        <f aca="false">_xlfn.IFS(C348 = "","",(E348+J348+O348)&gt;0,(C348+H348+M348)/(E348+J348+O348),TRUE(),(C348+H348+M348)/1)</f>
        <v/>
      </c>
      <c r="S348" s="48" t="str">
        <f aca="false">_xlfn.IFS(C348 = "","",(E348+J348+O348)&gt;0,(C348+H348+M348+D348+I348+N348)/(E348+J348+O348),TRUE(),(C348+H348+M348+D348+I348+N348)/1)</f>
        <v/>
      </c>
      <c r="T348" s="48"/>
      <c r="U348" s="49"/>
      <c r="V348" s="50" t="str">
        <f aca="false">IF(Z348&lt;&gt;"",Z348/86400,"")</f>
        <v/>
      </c>
      <c r="W348" s="51"/>
      <c r="Y348" s="40"/>
    </row>
    <row r="349" customFormat="false" ht="13.8" hidden="false" customHeight="false" outlineLevel="0" collapsed="false">
      <c r="A349" s="42"/>
      <c r="B349" s="42"/>
      <c r="C349" s="52"/>
      <c r="D349" s="42"/>
      <c r="E349" s="42"/>
      <c r="F349" s="53" t="str">
        <f aca="false">_xlfn.IFS(E349 = "","",E349&gt;0,C349/E349,TRUE(),C349/1)</f>
        <v/>
      </c>
      <c r="G349" s="54" t="str">
        <f aca="false">_xlfn.IFS(E349 = "","",E349&gt;0,(C349+D349)/E349,TRUE(),(C349+D349)/1)</f>
        <v/>
      </c>
      <c r="H349" s="55"/>
      <c r="I349" s="42"/>
      <c r="J349" s="42"/>
      <c r="K349" s="53" t="str">
        <f aca="false">_xlfn.IFS(J349 = "","",J349&gt;0,H349/J349,TRUE(),H349/1)</f>
        <v/>
      </c>
      <c r="L349" s="54" t="str">
        <f aca="false">_xlfn.IFS(J349 = "","",J349&gt;0,(H349+I349)/J349,TRUE(),(H349+I349)/1)</f>
        <v/>
      </c>
      <c r="M349" s="52"/>
      <c r="N349" s="42"/>
      <c r="O349" s="42"/>
      <c r="P349" s="53" t="str">
        <f aca="false">_xlfn.IFS(O349 = "","",O349&gt;0,M349/O349,TRUE(),M349/1)</f>
        <v/>
      </c>
      <c r="Q349" s="54" t="str">
        <f aca="false">_xlfn.IFS(O349 = "","",O349&gt;0,(M349+N349)/O349,TRUE(),(M349+N349)/1)</f>
        <v/>
      </c>
      <c r="R349" s="48" t="str">
        <f aca="false">_xlfn.IFS(C349 = "","",(E349+J349+O349)&gt;0,(C349+H349+M349)/(E349+J349+O349),TRUE(),(C349+H349+M349)/1)</f>
        <v/>
      </c>
      <c r="S349" s="48" t="str">
        <f aca="false">_xlfn.IFS(C349 = "","",(E349+J349+O349)&gt;0,(C349+H349+M349+D349+I349+N349)/(E349+J349+O349),TRUE(),(C349+H349+M349+D349+I349+N349)/1)</f>
        <v/>
      </c>
      <c r="T349" s="48"/>
      <c r="U349" s="49"/>
      <c r="V349" s="50" t="str">
        <f aca="false">IF(Z349&lt;&gt;"",Z349/86400,"")</f>
        <v/>
      </c>
      <c r="W349" s="51"/>
      <c r="Y349" s="40"/>
    </row>
    <row r="350" customFormat="false" ht="13.8" hidden="false" customHeight="false" outlineLevel="0" collapsed="false">
      <c r="A350" s="42"/>
      <c r="B350" s="42"/>
      <c r="C350" s="52"/>
      <c r="D350" s="42"/>
      <c r="E350" s="42"/>
      <c r="F350" s="53" t="str">
        <f aca="false">_xlfn.IFS(E350 = "","",E350&gt;0,C350/E350,TRUE(),C350/1)</f>
        <v/>
      </c>
      <c r="G350" s="54" t="str">
        <f aca="false">_xlfn.IFS(E350 = "","",E350&gt;0,(C350+D350)/E350,TRUE(),(C350+D350)/1)</f>
        <v/>
      </c>
      <c r="H350" s="55"/>
      <c r="I350" s="42"/>
      <c r="J350" s="42"/>
      <c r="K350" s="53" t="str">
        <f aca="false">_xlfn.IFS(J350 = "","",J350&gt;0,H350/J350,TRUE(),H350/1)</f>
        <v/>
      </c>
      <c r="L350" s="54" t="str">
        <f aca="false">_xlfn.IFS(J350 = "","",J350&gt;0,(H350+I350)/J350,TRUE(),(H350+I350)/1)</f>
        <v/>
      </c>
      <c r="M350" s="52"/>
      <c r="N350" s="42"/>
      <c r="O350" s="42"/>
      <c r="P350" s="53" t="str">
        <f aca="false">_xlfn.IFS(O350 = "","",O350&gt;0,M350/O350,TRUE(),M350/1)</f>
        <v/>
      </c>
      <c r="Q350" s="54" t="str">
        <f aca="false">_xlfn.IFS(O350 = "","",O350&gt;0,(M350+N350)/O350,TRUE(),(M350+N350)/1)</f>
        <v/>
      </c>
      <c r="R350" s="48" t="str">
        <f aca="false">_xlfn.IFS(C350 = "","",(E350+J350+O350)&gt;0,(C350+H350+M350)/(E350+J350+O350),TRUE(),(C350+H350+M350)/1)</f>
        <v/>
      </c>
      <c r="S350" s="48" t="str">
        <f aca="false">_xlfn.IFS(C350 = "","",(E350+J350+O350)&gt;0,(C350+H350+M350+D350+I350+N350)/(E350+J350+O350),TRUE(),(C350+H350+M350+D350+I350+N350)/1)</f>
        <v/>
      </c>
      <c r="T350" s="48"/>
      <c r="U350" s="49"/>
      <c r="V350" s="50" t="str">
        <f aca="false">IF(Z350&lt;&gt;"",Z350/86400,"")</f>
        <v/>
      </c>
      <c r="W350" s="51"/>
      <c r="Y350" s="40"/>
    </row>
    <row r="351" customFormat="false" ht="13.8" hidden="false" customHeight="false" outlineLevel="0" collapsed="false">
      <c r="A351" s="42"/>
      <c r="B351" s="42"/>
      <c r="C351" s="52"/>
      <c r="D351" s="42"/>
      <c r="E351" s="42"/>
      <c r="F351" s="53" t="str">
        <f aca="false">_xlfn.IFS(E351 = "","",E351&gt;0,C351/E351,TRUE(),C351/1)</f>
        <v/>
      </c>
      <c r="G351" s="54" t="str">
        <f aca="false">_xlfn.IFS(E351 = "","",E351&gt;0,(C351+D351)/E351,TRUE(),(C351+D351)/1)</f>
        <v/>
      </c>
      <c r="H351" s="55"/>
      <c r="I351" s="42"/>
      <c r="J351" s="42"/>
      <c r="K351" s="53" t="str">
        <f aca="false">_xlfn.IFS(J351 = "","",J351&gt;0,H351/J351,TRUE(),H351/1)</f>
        <v/>
      </c>
      <c r="L351" s="54" t="str">
        <f aca="false">_xlfn.IFS(J351 = "","",J351&gt;0,(H351+I351)/J351,TRUE(),(H351+I351)/1)</f>
        <v/>
      </c>
      <c r="M351" s="52"/>
      <c r="N351" s="42"/>
      <c r="O351" s="42"/>
      <c r="P351" s="53" t="str">
        <f aca="false">_xlfn.IFS(O351 = "","",O351&gt;0,M351/O351,TRUE(),M351/1)</f>
        <v/>
      </c>
      <c r="Q351" s="54" t="str">
        <f aca="false">_xlfn.IFS(O351 = "","",O351&gt;0,(M351+N351)/O351,TRUE(),(M351+N351)/1)</f>
        <v/>
      </c>
      <c r="R351" s="48" t="str">
        <f aca="false">_xlfn.IFS(C351 = "","",(E351+J351+O351)&gt;0,(C351+H351+M351)/(E351+J351+O351),TRUE(),(C351+H351+M351)/1)</f>
        <v/>
      </c>
      <c r="S351" s="48" t="str">
        <f aca="false">_xlfn.IFS(C351 = "","",(E351+J351+O351)&gt;0,(C351+H351+M351+D351+I351+N351)/(E351+J351+O351),TRUE(),(C351+H351+M351+D351+I351+N351)/1)</f>
        <v/>
      </c>
      <c r="T351" s="48"/>
      <c r="U351" s="49"/>
      <c r="V351" s="50" t="str">
        <f aca="false">IF(Z351&lt;&gt;"",Z351/86400,"")</f>
        <v/>
      </c>
      <c r="W351" s="51"/>
      <c r="Y351" s="40"/>
    </row>
    <row r="352" customFormat="false" ht="13.8" hidden="false" customHeight="false" outlineLevel="0" collapsed="false">
      <c r="A352" s="42"/>
      <c r="B352" s="42"/>
      <c r="C352" s="52"/>
      <c r="D352" s="42"/>
      <c r="E352" s="42"/>
      <c r="F352" s="53" t="str">
        <f aca="false">_xlfn.IFS(E352 = "","",E352&gt;0,C352/E352,TRUE(),C352/1)</f>
        <v/>
      </c>
      <c r="G352" s="54" t="str">
        <f aca="false">_xlfn.IFS(E352 = "","",E352&gt;0,(C352+D352)/E352,TRUE(),(C352+D352)/1)</f>
        <v/>
      </c>
      <c r="H352" s="55"/>
      <c r="I352" s="42"/>
      <c r="J352" s="42"/>
      <c r="K352" s="53" t="str">
        <f aca="false">_xlfn.IFS(J352 = "","",J352&gt;0,H352/J352,TRUE(),H352/1)</f>
        <v/>
      </c>
      <c r="L352" s="54" t="str">
        <f aca="false">_xlfn.IFS(J352 = "","",J352&gt;0,(H352+I352)/J352,TRUE(),(H352+I352)/1)</f>
        <v/>
      </c>
      <c r="M352" s="52"/>
      <c r="N352" s="42"/>
      <c r="O352" s="42"/>
      <c r="P352" s="53" t="str">
        <f aca="false">_xlfn.IFS(O352 = "","",O352&gt;0,M352/O352,TRUE(),M352/1)</f>
        <v/>
      </c>
      <c r="Q352" s="54" t="str">
        <f aca="false">_xlfn.IFS(O352 = "","",O352&gt;0,(M352+N352)/O352,TRUE(),(M352+N352)/1)</f>
        <v/>
      </c>
      <c r="R352" s="48" t="str">
        <f aca="false">_xlfn.IFS(C352 = "","",(E352+J352+O352)&gt;0,(C352+H352+M352)/(E352+J352+O352),TRUE(),(C352+H352+M352)/1)</f>
        <v/>
      </c>
      <c r="S352" s="48" t="str">
        <f aca="false">_xlfn.IFS(C352 = "","",(E352+J352+O352)&gt;0,(C352+H352+M352+D352+I352+N352)/(E352+J352+O352),TRUE(),(C352+H352+M352+D352+I352+N352)/1)</f>
        <v/>
      </c>
      <c r="T352" s="48"/>
      <c r="U352" s="49"/>
      <c r="V352" s="50" t="str">
        <f aca="false">IF(Z352&lt;&gt;"",Z352/86400,"")</f>
        <v/>
      </c>
      <c r="W352" s="51"/>
      <c r="Y352" s="40"/>
    </row>
    <row r="353" customFormat="false" ht="13.8" hidden="false" customHeight="false" outlineLevel="0" collapsed="false">
      <c r="A353" s="42"/>
      <c r="B353" s="42"/>
      <c r="C353" s="52"/>
      <c r="D353" s="42"/>
      <c r="E353" s="42"/>
      <c r="F353" s="53" t="str">
        <f aca="false">_xlfn.IFS(E353 = "","",E353&gt;0,C353/E353,TRUE(),C353/1)</f>
        <v/>
      </c>
      <c r="G353" s="54" t="str">
        <f aca="false">_xlfn.IFS(E353 = "","",E353&gt;0,(C353+D353)/E353,TRUE(),(C353+D353)/1)</f>
        <v/>
      </c>
      <c r="H353" s="55"/>
      <c r="I353" s="42"/>
      <c r="J353" s="42"/>
      <c r="K353" s="53" t="str">
        <f aca="false">_xlfn.IFS(J353 = "","",J353&gt;0,H353/J353,TRUE(),H353/1)</f>
        <v/>
      </c>
      <c r="L353" s="54" t="str">
        <f aca="false">_xlfn.IFS(J353 = "","",J353&gt;0,(H353+I353)/J353,TRUE(),(H353+I353)/1)</f>
        <v/>
      </c>
      <c r="M353" s="52"/>
      <c r="N353" s="42"/>
      <c r="O353" s="42"/>
      <c r="P353" s="53" t="str">
        <f aca="false">_xlfn.IFS(O353 = "","",O353&gt;0,M353/O353,TRUE(),M353/1)</f>
        <v/>
      </c>
      <c r="Q353" s="54" t="str">
        <f aca="false">_xlfn.IFS(O353 = "","",O353&gt;0,(M353+N353)/O353,TRUE(),(M353+N353)/1)</f>
        <v/>
      </c>
      <c r="R353" s="48" t="str">
        <f aca="false">_xlfn.IFS(C353 = "","",(E353+J353+O353)&gt;0,(C353+H353+M353)/(E353+J353+O353),TRUE(),(C353+H353+M353)/1)</f>
        <v/>
      </c>
      <c r="S353" s="48" t="str">
        <f aca="false">_xlfn.IFS(C353 = "","",(E353+J353+O353)&gt;0,(C353+H353+M353+D353+I353+N353)/(E353+J353+O353),TRUE(),(C353+H353+M353+D353+I353+N353)/1)</f>
        <v/>
      </c>
      <c r="T353" s="48"/>
      <c r="U353" s="49"/>
      <c r="V353" s="50" t="str">
        <f aca="false">IF(Z353&lt;&gt;"",Z353/86400,"")</f>
        <v/>
      </c>
      <c r="W353" s="51"/>
      <c r="Y353" s="40"/>
    </row>
    <row r="354" customFormat="false" ht="13.8" hidden="false" customHeight="false" outlineLevel="0" collapsed="false">
      <c r="A354" s="42"/>
      <c r="B354" s="42"/>
      <c r="C354" s="52"/>
      <c r="D354" s="42"/>
      <c r="E354" s="42"/>
      <c r="F354" s="53" t="str">
        <f aca="false">_xlfn.IFS(E354 = "","",E354&gt;0,C354/E354,TRUE(),C354/1)</f>
        <v/>
      </c>
      <c r="G354" s="54" t="str">
        <f aca="false">_xlfn.IFS(E354 = "","",E354&gt;0,(C354+D354)/E354,TRUE(),(C354+D354)/1)</f>
        <v/>
      </c>
      <c r="H354" s="55"/>
      <c r="I354" s="42"/>
      <c r="J354" s="42"/>
      <c r="K354" s="53" t="str">
        <f aca="false">_xlfn.IFS(J354 = "","",J354&gt;0,H354/J354,TRUE(),H354/1)</f>
        <v/>
      </c>
      <c r="L354" s="54" t="str">
        <f aca="false">_xlfn.IFS(J354 = "","",J354&gt;0,(H354+I354)/J354,TRUE(),(H354+I354)/1)</f>
        <v/>
      </c>
      <c r="M354" s="52"/>
      <c r="N354" s="42"/>
      <c r="O354" s="42"/>
      <c r="P354" s="53" t="str">
        <f aca="false">_xlfn.IFS(O354 = "","",O354&gt;0,M354/O354,TRUE(),M354/1)</f>
        <v/>
      </c>
      <c r="Q354" s="54" t="str">
        <f aca="false">_xlfn.IFS(O354 = "","",O354&gt;0,(M354+N354)/O354,TRUE(),(M354+N354)/1)</f>
        <v/>
      </c>
      <c r="R354" s="48" t="str">
        <f aca="false">_xlfn.IFS(C354 = "","",(E354+J354+O354)&gt;0,(C354+H354+M354)/(E354+J354+O354),TRUE(),(C354+H354+M354)/1)</f>
        <v/>
      </c>
      <c r="S354" s="48" t="str">
        <f aca="false">_xlfn.IFS(C354 = "","",(E354+J354+O354)&gt;0,(C354+H354+M354+D354+I354+N354)/(E354+J354+O354),TRUE(),(C354+H354+M354+D354+I354+N354)/1)</f>
        <v/>
      </c>
      <c r="T354" s="48"/>
      <c r="U354" s="49"/>
      <c r="V354" s="50" t="str">
        <f aca="false">IF(Z354&lt;&gt;"",Z354/86400,"")</f>
        <v/>
      </c>
      <c r="W354" s="51"/>
      <c r="Y354" s="40"/>
    </row>
    <row r="355" customFormat="false" ht="13.8" hidden="false" customHeight="false" outlineLevel="0" collapsed="false">
      <c r="A355" s="42"/>
      <c r="B355" s="42"/>
      <c r="C355" s="52"/>
      <c r="D355" s="42"/>
      <c r="E355" s="42"/>
      <c r="F355" s="53" t="str">
        <f aca="false">_xlfn.IFS(E355 = "","",E355&gt;0,C355/E355,TRUE(),C355/1)</f>
        <v/>
      </c>
      <c r="G355" s="54" t="str">
        <f aca="false">_xlfn.IFS(E355 = "","",E355&gt;0,(C355+D355)/E355,TRUE(),(C355+D355)/1)</f>
        <v/>
      </c>
      <c r="H355" s="55"/>
      <c r="I355" s="42"/>
      <c r="J355" s="42"/>
      <c r="K355" s="53" t="str">
        <f aca="false">_xlfn.IFS(J355 = "","",J355&gt;0,H355/J355,TRUE(),H355/1)</f>
        <v/>
      </c>
      <c r="L355" s="54" t="str">
        <f aca="false">_xlfn.IFS(J355 = "","",J355&gt;0,(H355+I355)/J355,TRUE(),(H355+I355)/1)</f>
        <v/>
      </c>
      <c r="M355" s="52"/>
      <c r="N355" s="42"/>
      <c r="O355" s="42"/>
      <c r="P355" s="53" t="str">
        <f aca="false">_xlfn.IFS(O355 = "","",O355&gt;0,M355/O355,TRUE(),M355/1)</f>
        <v/>
      </c>
      <c r="Q355" s="54" t="str">
        <f aca="false">_xlfn.IFS(O355 = "","",O355&gt;0,(M355+N355)/O355,TRUE(),(M355+N355)/1)</f>
        <v/>
      </c>
      <c r="R355" s="48" t="str">
        <f aca="false">_xlfn.IFS(C355 = "","",(E355+J355+O355)&gt;0,(C355+H355+M355)/(E355+J355+O355),TRUE(),(C355+H355+M355)/1)</f>
        <v/>
      </c>
      <c r="S355" s="48" t="str">
        <f aca="false">_xlfn.IFS(C355 = "","",(E355+J355+O355)&gt;0,(C355+H355+M355+D355+I355+N355)/(E355+J355+O355),TRUE(),(C355+H355+M355+D355+I355+N355)/1)</f>
        <v/>
      </c>
      <c r="T355" s="48"/>
      <c r="U355" s="49"/>
      <c r="V355" s="50" t="str">
        <f aca="false">IF(Z355&lt;&gt;"",Z355/86400,"")</f>
        <v/>
      </c>
      <c r="W355" s="51"/>
      <c r="Y355" s="40"/>
    </row>
    <row r="356" customFormat="false" ht="13.8" hidden="false" customHeight="false" outlineLevel="0" collapsed="false">
      <c r="A356" s="42"/>
      <c r="B356" s="42"/>
      <c r="C356" s="52"/>
      <c r="D356" s="42"/>
      <c r="E356" s="42"/>
      <c r="F356" s="53" t="str">
        <f aca="false">_xlfn.IFS(E356 = "","",E356&gt;0,C356/E356,TRUE(),C356/1)</f>
        <v/>
      </c>
      <c r="G356" s="54" t="str">
        <f aca="false">_xlfn.IFS(E356 = "","",E356&gt;0,(C356+D356)/E356,TRUE(),(C356+D356)/1)</f>
        <v/>
      </c>
      <c r="H356" s="55"/>
      <c r="I356" s="42"/>
      <c r="J356" s="42"/>
      <c r="K356" s="53" t="str">
        <f aca="false">_xlfn.IFS(J356 = "","",J356&gt;0,H356/J356,TRUE(),H356/1)</f>
        <v/>
      </c>
      <c r="L356" s="54" t="str">
        <f aca="false">_xlfn.IFS(J356 = "","",J356&gt;0,(H356+I356)/J356,TRUE(),(H356+I356)/1)</f>
        <v/>
      </c>
      <c r="M356" s="52"/>
      <c r="N356" s="42"/>
      <c r="O356" s="42"/>
      <c r="P356" s="53" t="str">
        <f aca="false">_xlfn.IFS(O356 = "","",O356&gt;0,M356/O356,TRUE(),M356/1)</f>
        <v/>
      </c>
      <c r="Q356" s="54" t="str">
        <f aca="false">_xlfn.IFS(O356 = "","",O356&gt;0,(M356+N356)/O356,TRUE(),(M356+N356)/1)</f>
        <v/>
      </c>
      <c r="R356" s="48" t="str">
        <f aca="false">_xlfn.IFS(C356 = "","",(E356+J356+O356)&gt;0,(C356+H356+M356)/(E356+J356+O356),TRUE(),(C356+H356+M356)/1)</f>
        <v/>
      </c>
      <c r="S356" s="48" t="str">
        <f aca="false">_xlfn.IFS(C356 = "","",(E356+J356+O356)&gt;0,(C356+H356+M356+D356+I356+N356)/(E356+J356+O356),TRUE(),(C356+H356+M356+D356+I356+N356)/1)</f>
        <v/>
      </c>
      <c r="T356" s="48"/>
      <c r="U356" s="49"/>
      <c r="V356" s="50" t="str">
        <f aca="false">IF(Z356&lt;&gt;"",Z356/86400,"")</f>
        <v/>
      </c>
      <c r="W356" s="51"/>
      <c r="Y356" s="40"/>
    </row>
    <row r="357" customFormat="false" ht="13.8" hidden="false" customHeight="false" outlineLevel="0" collapsed="false">
      <c r="A357" s="42"/>
      <c r="B357" s="42"/>
      <c r="C357" s="52"/>
      <c r="D357" s="42"/>
      <c r="E357" s="42"/>
      <c r="F357" s="53" t="str">
        <f aca="false">_xlfn.IFS(E357 = "","",E357&gt;0,C357/E357,TRUE(),C357/1)</f>
        <v/>
      </c>
      <c r="G357" s="54" t="str">
        <f aca="false">_xlfn.IFS(E357 = "","",E357&gt;0,(C357+D357)/E357,TRUE(),(C357+D357)/1)</f>
        <v/>
      </c>
      <c r="H357" s="55"/>
      <c r="I357" s="42"/>
      <c r="J357" s="42"/>
      <c r="K357" s="53" t="str">
        <f aca="false">_xlfn.IFS(J357 = "","",J357&gt;0,H357/J357,TRUE(),H357/1)</f>
        <v/>
      </c>
      <c r="L357" s="54" t="str">
        <f aca="false">_xlfn.IFS(J357 = "","",J357&gt;0,(H357+I357)/J357,TRUE(),(H357+I357)/1)</f>
        <v/>
      </c>
      <c r="M357" s="52"/>
      <c r="N357" s="42"/>
      <c r="O357" s="42"/>
      <c r="P357" s="53" t="str">
        <f aca="false">_xlfn.IFS(O357 = "","",O357&gt;0,M357/O357,TRUE(),M357/1)</f>
        <v/>
      </c>
      <c r="Q357" s="54" t="str">
        <f aca="false">_xlfn.IFS(O357 = "","",O357&gt;0,(M357+N357)/O357,TRUE(),(M357+N357)/1)</f>
        <v/>
      </c>
      <c r="R357" s="48" t="str">
        <f aca="false">_xlfn.IFS(C357 = "","",(E357+J357+O357)&gt;0,(C357+H357+M357)/(E357+J357+O357),TRUE(),(C357+H357+M357)/1)</f>
        <v/>
      </c>
      <c r="S357" s="48" t="str">
        <f aca="false">_xlfn.IFS(C357 = "","",(E357+J357+O357)&gt;0,(C357+H357+M357+D357+I357+N357)/(E357+J357+O357),TRUE(),(C357+H357+M357+D357+I357+N357)/1)</f>
        <v/>
      </c>
      <c r="T357" s="48"/>
      <c r="U357" s="49"/>
      <c r="V357" s="50" t="str">
        <f aca="false">IF(Z357&lt;&gt;"",Z357/86400,"")</f>
        <v/>
      </c>
      <c r="W357" s="51"/>
      <c r="Y357" s="40"/>
    </row>
    <row r="358" customFormat="false" ht="13.8" hidden="false" customHeight="false" outlineLevel="0" collapsed="false">
      <c r="A358" s="42"/>
      <c r="B358" s="42"/>
      <c r="C358" s="52"/>
      <c r="D358" s="42"/>
      <c r="E358" s="42"/>
      <c r="F358" s="53" t="str">
        <f aca="false">_xlfn.IFS(E358 = "","",E358&gt;0,C358/E358,TRUE(),C358/1)</f>
        <v/>
      </c>
      <c r="G358" s="54" t="str">
        <f aca="false">_xlfn.IFS(E358 = "","",E358&gt;0,(C358+D358)/E358,TRUE(),(C358+D358)/1)</f>
        <v/>
      </c>
      <c r="H358" s="55"/>
      <c r="I358" s="42"/>
      <c r="J358" s="42"/>
      <c r="K358" s="53" t="str">
        <f aca="false">_xlfn.IFS(J358 = "","",J358&gt;0,H358/J358,TRUE(),H358/1)</f>
        <v/>
      </c>
      <c r="L358" s="54" t="str">
        <f aca="false">_xlfn.IFS(J358 = "","",J358&gt;0,(H358+I358)/J358,TRUE(),(H358+I358)/1)</f>
        <v/>
      </c>
      <c r="M358" s="52"/>
      <c r="N358" s="42"/>
      <c r="O358" s="42"/>
      <c r="P358" s="53" t="str">
        <f aca="false">_xlfn.IFS(O358 = "","",O358&gt;0,M358/O358,TRUE(),M358/1)</f>
        <v/>
      </c>
      <c r="Q358" s="54" t="str">
        <f aca="false">_xlfn.IFS(O358 = "","",O358&gt;0,(M358+N358)/O358,TRUE(),(M358+N358)/1)</f>
        <v/>
      </c>
      <c r="R358" s="48" t="str">
        <f aca="false">_xlfn.IFS(C358 = "","",(E358+J358+O358)&gt;0,(C358+H358+M358)/(E358+J358+O358),TRUE(),(C358+H358+M358)/1)</f>
        <v/>
      </c>
      <c r="S358" s="48" t="str">
        <f aca="false">_xlfn.IFS(C358 = "","",(E358+J358+O358)&gt;0,(C358+H358+M358+D358+I358+N358)/(E358+J358+O358),TRUE(),(C358+H358+M358+D358+I358+N358)/1)</f>
        <v/>
      </c>
      <c r="T358" s="48"/>
      <c r="U358" s="49"/>
      <c r="V358" s="50" t="str">
        <f aca="false">IF(Z358&lt;&gt;"",Z358/86400,"")</f>
        <v/>
      </c>
      <c r="W358" s="51"/>
      <c r="Y358" s="40"/>
    </row>
    <row r="359" customFormat="false" ht="13.8" hidden="false" customHeight="false" outlineLevel="0" collapsed="false">
      <c r="A359" s="42"/>
      <c r="B359" s="42"/>
      <c r="C359" s="52"/>
      <c r="D359" s="42"/>
      <c r="E359" s="42"/>
      <c r="F359" s="53" t="str">
        <f aca="false">_xlfn.IFS(E359 = "","",E359&gt;0,C359/E359,TRUE(),C359/1)</f>
        <v/>
      </c>
      <c r="G359" s="54" t="str">
        <f aca="false">_xlfn.IFS(E359 = "","",E359&gt;0,(C359+D359)/E359,TRUE(),(C359+D359)/1)</f>
        <v/>
      </c>
      <c r="H359" s="55"/>
      <c r="I359" s="42"/>
      <c r="J359" s="42"/>
      <c r="K359" s="53" t="str">
        <f aca="false">_xlfn.IFS(J359 = "","",J359&gt;0,H359/J359,TRUE(),H359/1)</f>
        <v/>
      </c>
      <c r="L359" s="54" t="str">
        <f aca="false">_xlfn.IFS(J359 = "","",J359&gt;0,(H359+I359)/J359,TRUE(),(H359+I359)/1)</f>
        <v/>
      </c>
      <c r="M359" s="52"/>
      <c r="N359" s="42"/>
      <c r="O359" s="42"/>
      <c r="P359" s="53" t="str">
        <f aca="false">_xlfn.IFS(O359 = "","",O359&gt;0,M359/O359,TRUE(),M359/1)</f>
        <v/>
      </c>
      <c r="Q359" s="54" t="str">
        <f aca="false">_xlfn.IFS(O359 = "","",O359&gt;0,(M359+N359)/O359,TRUE(),(M359+N359)/1)</f>
        <v/>
      </c>
      <c r="R359" s="48" t="str">
        <f aca="false">_xlfn.IFS(C359 = "","",(E359+J359+O359)&gt;0,(C359+H359+M359)/(E359+J359+O359),TRUE(),(C359+H359+M359)/1)</f>
        <v/>
      </c>
      <c r="S359" s="48" t="str">
        <f aca="false">_xlfn.IFS(C359 = "","",(E359+J359+O359)&gt;0,(C359+H359+M359+D359+I359+N359)/(E359+J359+O359),TRUE(),(C359+H359+M359+D359+I359+N359)/1)</f>
        <v/>
      </c>
      <c r="T359" s="48"/>
      <c r="U359" s="49"/>
      <c r="V359" s="50" t="str">
        <f aca="false">IF(Z359&lt;&gt;"",Z359/86400,"")</f>
        <v/>
      </c>
      <c r="W359" s="51"/>
      <c r="Y359" s="40"/>
    </row>
    <row r="360" customFormat="false" ht="13.8" hidden="false" customHeight="false" outlineLevel="0" collapsed="false">
      <c r="A360" s="42"/>
      <c r="B360" s="42"/>
      <c r="C360" s="52"/>
      <c r="D360" s="42"/>
      <c r="E360" s="42"/>
      <c r="F360" s="53" t="str">
        <f aca="false">_xlfn.IFS(E360 = "","",E360&gt;0,C360/E360,TRUE(),C360/1)</f>
        <v/>
      </c>
      <c r="G360" s="54" t="str">
        <f aca="false">_xlfn.IFS(E360 = "","",E360&gt;0,(C360+D360)/E360,TRUE(),(C360+D360)/1)</f>
        <v/>
      </c>
      <c r="H360" s="55"/>
      <c r="I360" s="42"/>
      <c r="J360" s="42"/>
      <c r="K360" s="53" t="str">
        <f aca="false">_xlfn.IFS(J360 = "","",J360&gt;0,H360/J360,TRUE(),H360/1)</f>
        <v/>
      </c>
      <c r="L360" s="54" t="str">
        <f aca="false">_xlfn.IFS(J360 = "","",J360&gt;0,(H360+I360)/J360,TRUE(),(H360+I360)/1)</f>
        <v/>
      </c>
      <c r="M360" s="52"/>
      <c r="N360" s="42"/>
      <c r="O360" s="42"/>
      <c r="P360" s="53" t="str">
        <f aca="false">_xlfn.IFS(O360 = "","",O360&gt;0,M360/O360,TRUE(),M360/1)</f>
        <v/>
      </c>
      <c r="Q360" s="54" t="str">
        <f aca="false">_xlfn.IFS(O360 = "","",O360&gt;0,(M360+N360)/O360,TRUE(),(M360+N360)/1)</f>
        <v/>
      </c>
      <c r="R360" s="48" t="str">
        <f aca="false">_xlfn.IFS(C360 = "","",(E360+J360+O360)&gt;0,(C360+H360+M360)/(E360+J360+O360),TRUE(),(C360+H360+M360)/1)</f>
        <v/>
      </c>
      <c r="S360" s="48" t="str">
        <f aca="false">_xlfn.IFS(C360 = "","",(E360+J360+O360)&gt;0,(C360+H360+M360+D360+I360+N360)/(E360+J360+O360),TRUE(),(C360+H360+M360+D360+I360+N360)/1)</f>
        <v/>
      </c>
      <c r="T360" s="48"/>
      <c r="U360" s="49"/>
      <c r="V360" s="50" t="str">
        <f aca="false">IF(Z360&lt;&gt;"",Z360/86400,"")</f>
        <v/>
      </c>
      <c r="W360" s="51"/>
      <c r="Y360" s="40"/>
    </row>
    <row r="361" customFormat="false" ht="13.8" hidden="false" customHeight="false" outlineLevel="0" collapsed="false">
      <c r="A361" s="42"/>
      <c r="B361" s="42"/>
      <c r="C361" s="52"/>
      <c r="D361" s="42"/>
      <c r="E361" s="42"/>
      <c r="F361" s="53" t="str">
        <f aca="false">_xlfn.IFS(E361 = "","",E361&gt;0,C361/E361,TRUE(),C361/1)</f>
        <v/>
      </c>
      <c r="G361" s="54" t="str">
        <f aca="false">_xlfn.IFS(E361 = "","",E361&gt;0,(C361+D361)/E361,TRUE(),(C361+D361)/1)</f>
        <v/>
      </c>
      <c r="H361" s="55"/>
      <c r="I361" s="42"/>
      <c r="J361" s="42"/>
      <c r="K361" s="53" t="str">
        <f aca="false">_xlfn.IFS(J361 = "","",J361&gt;0,H361/J361,TRUE(),H361/1)</f>
        <v/>
      </c>
      <c r="L361" s="54" t="str">
        <f aca="false">_xlfn.IFS(J361 = "","",J361&gt;0,(H361+I361)/J361,TRUE(),(H361+I361)/1)</f>
        <v/>
      </c>
      <c r="M361" s="52"/>
      <c r="N361" s="42"/>
      <c r="O361" s="42"/>
      <c r="P361" s="53" t="str">
        <f aca="false">_xlfn.IFS(O361 = "","",O361&gt;0,M361/O361,TRUE(),M361/1)</f>
        <v/>
      </c>
      <c r="Q361" s="54" t="str">
        <f aca="false">_xlfn.IFS(O361 = "","",O361&gt;0,(M361+N361)/O361,TRUE(),(M361+N361)/1)</f>
        <v/>
      </c>
      <c r="R361" s="48" t="str">
        <f aca="false">_xlfn.IFS(C361 = "","",(E361+J361+O361)&gt;0,(C361+H361+M361)/(E361+J361+O361),TRUE(),(C361+H361+M361)/1)</f>
        <v/>
      </c>
      <c r="S361" s="48" t="str">
        <f aca="false">_xlfn.IFS(C361 = "","",(E361+J361+O361)&gt;0,(C361+H361+M361+D361+I361+N361)/(E361+J361+O361),TRUE(),(C361+H361+M361+D361+I361+N361)/1)</f>
        <v/>
      </c>
      <c r="T361" s="48"/>
      <c r="U361" s="49"/>
      <c r="V361" s="50" t="str">
        <f aca="false">IF(Z361&lt;&gt;"",Z361/86400,"")</f>
        <v/>
      </c>
      <c r="W361" s="51"/>
      <c r="Y361" s="40"/>
    </row>
    <row r="362" customFormat="false" ht="13.8" hidden="false" customHeight="false" outlineLevel="0" collapsed="false">
      <c r="A362" s="42"/>
      <c r="B362" s="42"/>
      <c r="C362" s="52"/>
      <c r="D362" s="42"/>
      <c r="E362" s="42"/>
      <c r="F362" s="53" t="str">
        <f aca="false">_xlfn.IFS(E362 = "","",E362&gt;0,C362/E362,TRUE(),C362/1)</f>
        <v/>
      </c>
      <c r="G362" s="54" t="str">
        <f aca="false">_xlfn.IFS(E362 = "","",E362&gt;0,(C362+D362)/E362,TRUE(),(C362+D362)/1)</f>
        <v/>
      </c>
      <c r="H362" s="55"/>
      <c r="I362" s="42"/>
      <c r="J362" s="42"/>
      <c r="K362" s="53" t="str">
        <f aca="false">_xlfn.IFS(J362 = "","",J362&gt;0,H362/J362,TRUE(),H362/1)</f>
        <v/>
      </c>
      <c r="L362" s="54" t="str">
        <f aca="false">_xlfn.IFS(J362 = "","",J362&gt;0,(H362+I362)/J362,TRUE(),(H362+I362)/1)</f>
        <v/>
      </c>
      <c r="M362" s="52"/>
      <c r="N362" s="42"/>
      <c r="O362" s="42"/>
      <c r="P362" s="53" t="str">
        <f aca="false">_xlfn.IFS(O362 = "","",O362&gt;0,M362/O362,TRUE(),M362/1)</f>
        <v/>
      </c>
      <c r="Q362" s="54" t="str">
        <f aca="false">_xlfn.IFS(O362 = "","",O362&gt;0,(M362+N362)/O362,TRUE(),(M362+N362)/1)</f>
        <v/>
      </c>
      <c r="R362" s="48" t="str">
        <f aca="false">_xlfn.IFS(C362 = "","",(E362+J362+O362)&gt;0,(C362+H362+M362)/(E362+J362+O362),TRUE(),(C362+H362+M362)/1)</f>
        <v/>
      </c>
      <c r="S362" s="48" t="str">
        <f aca="false">_xlfn.IFS(C362 = "","",(E362+J362+O362)&gt;0,(C362+H362+M362+D362+I362+N362)/(E362+J362+O362),TRUE(),(C362+H362+M362+D362+I362+N362)/1)</f>
        <v/>
      </c>
      <c r="T362" s="48"/>
      <c r="U362" s="49"/>
      <c r="V362" s="50" t="str">
        <f aca="false">IF(Z362&lt;&gt;"",Z362/86400,"")</f>
        <v/>
      </c>
      <c r="W362" s="51"/>
      <c r="Y362" s="40"/>
    </row>
    <row r="363" customFormat="false" ht="13.8" hidden="false" customHeight="false" outlineLevel="0" collapsed="false">
      <c r="A363" s="42"/>
      <c r="B363" s="42"/>
      <c r="C363" s="52"/>
      <c r="D363" s="42"/>
      <c r="E363" s="42"/>
      <c r="F363" s="53" t="str">
        <f aca="false">_xlfn.IFS(E363 = "","",E363&gt;0,C363/E363,TRUE(),C363/1)</f>
        <v/>
      </c>
      <c r="G363" s="54" t="str">
        <f aca="false">_xlfn.IFS(E363 = "","",E363&gt;0,(C363+D363)/E363,TRUE(),(C363+D363)/1)</f>
        <v/>
      </c>
      <c r="H363" s="55"/>
      <c r="I363" s="42"/>
      <c r="J363" s="42"/>
      <c r="K363" s="53" t="str">
        <f aca="false">_xlfn.IFS(J363 = "","",J363&gt;0,H363/J363,TRUE(),H363/1)</f>
        <v/>
      </c>
      <c r="L363" s="54" t="str">
        <f aca="false">_xlfn.IFS(J363 = "","",J363&gt;0,(H363+I363)/J363,TRUE(),(H363+I363)/1)</f>
        <v/>
      </c>
      <c r="M363" s="52"/>
      <c r="N363" s="42"/>
      <c r="O363" s="42"/>
      <c r="P363" s="53" t="str">
        <f aca="false">_xlfn.IFS(O363 = "","",O363&gt;0,M363/O363,TRUE(),M363/1)</f>
        <v/>
      </c>
      <c r="Q363" s="54" t="str">
        <f aca="false">_xlfn.IFS(O363 = "","",O363&gt;0,(M363+N363)/O363,TRUE(),(M363+N363)/1)</f>
        <v/>
      </c>
      <c r="R363" s="48" t="str">
        <f aca="false">_xlfn.IFS(C363 = "","",(E363+J363+O363)&gt;0,(C363+H363+M363)/(E363+J363+O363),TRUE(),(C363+H363+M363)/1)</f>
        <v/>
      </c>
      <c r="S363" s="48" t="str">
        <f aca="false">_xlfn.IFS(C363 = "","",(E363+J363+O363)&gt;0,(C363+H363+M363+D363+I363+N363)/(E363+J363+O363),TRUE(),(C363+H363+M363+D363+I363+N363)/1)</f>
        <v/>
      </c>
      <c r="T363" s="48"/>
      <c r="U363" s="49"/>
      <c r="V363" s="50" t="str">
        <f aca="false">IF(Z363&lt;&gt;"",Z363/86400,"")</f>
        <v/>
      </c>
      <c r="W363" s="51"/>
      <c r="Y363" s="40"/>
    </row>
    <row r="364" customFormat="false" ht="13.8" hidden="false" customHeight="false" outlineLevel="0" collapsed="false">
      <c r="A364" s="42"/>
      <c r="B364" s="42"/>
      <c r="C364" s="52"/>
      <c r="D364" s="42"/>
      <c r="E364" s="42"/>
      <c r="F364" s="53" t="str">
        <f aca="false">_xlfn.IFS(E364 = "","",E364&gt;0,C364/E364,TRUE(),C364/1)</f>
        <v/>
      </c>
      <c r="G364" s="54" t="str">
        <f aca="false">_xlfn.IFS(E364 = "","",E364&gt;0,(C364+D364)/E364,TRUE(),(C364+D364)/1)</f>
        <v/>
      </c>
      <c r="H364" s="55"/>
      <c r="I364" s="42"/>
      <c r="J364" s="42"/>
      <c r="K364" s="53" t="str">
        <f aca="false">_xlfn.IFS(J364 = "","",J364&gt;0,H364/J364,TRUE(),H364/1)</f>
        <v/>
      </c>
      <c r="L364" s="54" t="str">
        <f aca="false">_xlfn.IFS(J364 = "","",J364&gt;0,(H364+I364)/J364,TRUE(),(H364+I364)/1)</f>
        <v/>
      </c>
      <c r="M364" s="52"/>
      <c r="N364" s="42"/>
      <c r="O364" s="42"/>
      <c r="P364" s="53" t="str">
        <f aca="false">_xlfn.IFS(O364 = "","",O364&gt;0,M364/O364,TRUE(),M364/1)</f>
        <v/>
      </c>
      <c r="Q364" s="54" t="str">
        <f aca="false">_xlfn.IFS(O364 = "","",O364&gt;0,(M364+N364)/O364,TRUE(),(M364+N364)/1)</f>
        <v/>
      </c>
      <c r="R364" s="48" t="str">
        <f aca="false">_xlfn.IFS(C364 = "","",(E364+J364+O364)&gt;0,(C364+H364+M364)/(E364+J364+O364),TRUE(),(C364+H364+M364)/1)</f>
        <v/>
      </c>
      <c r="S364" s="48" t="str">
        <f aca="false">_xlfn.IFS(C364 = "","",(E364+J364+O364)&gt;0,(C364+H364+M364+D364+I364+N364)/(E364+J364+O364),TRUE(),(C364+H364+M364+D364+I364+N364)/1)</f>
        <v/>
      </c>
      <c r="T364" s="48"/>
      <c r="U364" s="49"/>
      <c r="V364" s="50" t="str">
        <f aca="false">IF(Z364&lt;&gt;"",Z364/86400,"")</f>
        <v/>
      </c>
      <c r="W364" s="51"/>
      <c r="Y364" s="40"/>
    </row>
    <row r="365" customFormat="false" ht="13.8" hidden="false" customHeight="false" outlineLevel="0" collapsed="false">
      <c r="A365" s="42"/>
      <c r="B365" s="42"/>
      <c r="C365" s="52"/>
      <c r="D365" s="42"/>
      <c r="E365" s="42"/>
      <c r="F365" s="53" t="str">
        <f aca="false">_xlfn.IFS(E365 = "","",E365&gt;0,C365/E365,TRUE(),C365/1)</f>
        <v/>
      </c>
      <c r="G365" s="54" t="str">
        <f aca="false">_xlfn.IFS(E365 = "","",E365&gt;0,(C365+D365)/E365,TRUE(),(C365+D365)/1)</f>
        <v/>
      </c>
      <c r="H365" s="55"/>
      <c r="I365" s="42"/>
      <c r="J365" s="42"/>
      <c r="K365" s="53" t="str">
        <f aca="false">_xlfn.IFS(J365 = "","",J365&gt;0,H365/J365,TRUE(),H365/1)</f>
        <v/>
      </c>
      <c r="L365" s="54" t="str">
        <f aca="false">_xlfn.IFS(J365 = "","",J365&gt;0,(H365+I365)/J365,TRUE(),(H365+I365)/1)</f>
        <v/>
      </c>
      <c r="M365" s="52"/>
      <c r="N365" s="42"/>
      <c r="O365" s="42"/>
      <c r="P365" s="53" t="str">
        <f aca="false">_xlfn.IFS(O365 = "","",O365&gt;0,M365/O365,TRUE(),M365/1)</f>
        <v/>
      </c>
      <c r="Q365" s="54" t="str">
        <f aca="false">_xlfn.IFS(O365 = "","",O365&gt;0,(M365+N365)/O365,TRUE(),(M365+N365)/1)</f>
        <v/>
      </c>
      <c r="R365" s="48" t="str">
        <f aca="false">_xlfn.IFS(C365 = "","",(E365+J365+O365)&gt;0,(C365+H365+M365)/(E365+J365+O365),TRUE(),(C365+H365+M365)/1)</f>
        <v/>
      </c>
      <c r="S365" s="48" t="str">
        <f aca="false">_xlfn.IFS(C365 = "","",(E365+J365+O365)&gt;0,(C365+H365+M365+D365+I365+N365)/(E365+J365+O365),TRUE(),(C365+H365+M365+D365+I365+N365)/1)</f>
        <v/>
      </c>
      <c r="T365" s="48"/>
      <c r="U365" s="49"/>
      <c r="V365" s="50" t="str">
        <f aca="false">IF(Z365&lt;&gt;"",Z365/86400,"")</f>
        <v/>
      </c>
      <c r="W365" s="51"/>
      <c r="Y365" s="40"/>
    </row>
    <row r="366" customFormat="false" ht="13.8" hidden="false" customHeight="false" outlineLevel="0" collapsed="false">
      <c r="A366" s="42"/>
      <c r="B366" s="42"/>
      <c r="C366" s="52"/>
      <c r="D366" s="42"/>
      <c r="E366" s="42"/>
      <c r="F366" s="53" t="str">
        <f aca="false">_xlfn.IFS(E366 = "","",E366&gt;0,C366/E366,TRUE(),C366/1)</f>
        <v/>
      </c>
      <c r="G366" s="54" t="str">
        <f aca="false">_xlfn.IFS(E366 = "","",E366&gt;0,(C366+D366)/E366,TRUE(),(C366+D366)/1)</f>
        <v/>
      </c>
      <c r="H366" s="55"/>
      <c r="I366" s="42"/>
      <c r="J366" s="42"/>
      <c r="K366" s="53" t="str">
        <f aca="false">_xlfn.IFS(J366 = "","",J366&gt;0,H366/J366,TRUE(),H366/1)</f>
        <v/>
      </c>
      <c r="L366" s="54" t="str">
        <f aca="false">_xlfn.IFS(J366 = "","",J366&gt;0,(H366+I366)/J366,TRUE(),(H366+I366)/1)</f>
        <v/>
      </c>
      <c r="M366" s="52"/>
      <c r="N366" s="42"/>
      <c r="O366" s="42"/>
      <c r="P366" s="53" t="str">
        <f aca="false">_xlfn.IFS(O366 = "","",O366&gt;0,M366/O366,TRUE(),M366/1)</f>
        <v/>
      </c>
      <c r="Q366" s="54" t="str">
        <f aca="false">_xlfn.IFS(O366 = "","",O366&gt;0,(M366+N366)/O366,TRUE(),(M366+N366)/1)</f>
        <v/>
      </c>
      <c r="R366" s="48" t="str">
        <f aca="false">_xlfn.IFS(C366 = "","",(E366+J366+O366)&gt;0,(C366+H366+M366)/(E366+J366+O366),TRUE(),(C366+H366+M366)/1)</f>
        <v/>
      </c>
      <c r="S366" s="48" t="str">
        <f aca="false">_xlfn.IFS(C366 = "","",(E366+J366+O366)&gt;0,(C366+H366+M366+D366+I366+N366)/(E366+J366+O366),TRUE(),(C366+H366+M366+D366+I366+N366)/1)</f>
        <v/>
      </c>
      <c r="T366" s="48"/>
      <c r="U366" s="49"/>
      <c r="V366" s="50" t="str">
        <f aca="false">IF(Z366&lt;&gt;"",Z366/86400,"")</f>
        <v/>
      </c>
      <c r="W366" s="51"/>
      <c r="Y366" s="40"/>
    </row>
    <row r="367" customFormat="false" ht="13.8" hidden="false" customHeight="false" outlineLevel="0" collapsed="false">
      <c r="A367" s="42"/>
      <c r="B367" s="42"/>
      <c r="C367" s="52"/>
      <c r="D367" s="42"/>
      <c r="E367" s="42"/>
      <c r="F367" s="53" t="str">
        <f aca="false">_xlfn.IFS(E367 = "","",E367&gt;0,C367/E367,TRUE(),C367/1)</f>
        <v/>
      </c>
      <c r="G367" s="54" t="str">
        <f aca="false">_xlfn.IFS(E367 = "","",E367&gt;0,(C367+D367)/E367,TRUE(),(C367+D367)/1)</f>
        <v/>
      </c>
      <c r="H367" s="55"/>
      <c r="I367" s="42"/>
      <c r="J367" s="42"/>
      <c r="K367" s="53" t="str">
        <f aca="false">_xlfn.IFS(J367 = "","",J367&gt;0,H367/J367,TRUE(),H367/1)</f>
        <v/>
      </c>
      <c r="L367" s="54" t="str">
        <f aca="false">_xlfn.IFS(J367 = "","",J367&gt;0,(H367+I367)/J367,TRUE(),(H367+I367)/1)</f>
        <v/>
      </c>
      <c r="M367" s="52"/>
      <c r="N367" s="42"/>
      <c r="O367" s="42"/>
      <c r="P367" s="53" t="str">
        <f aca="false">_xlfn.IFS(O367 = "","",O367&gt;0,M367/O367,TRUE(),M367/1)</f>
        <v/>
      </c>
      <c r="Q367" s="54" t="str">
        <f aca="false">_xlfn.IFS(O367 = "","",O367&gt;0,(M367+N367)/O367,TRUE(),(M367+N367)/1)</f>
        <v/>
      </c>
      <c r="R367" s="48" t="str">
        <f aca="false">_xlfn.IFS(C367 = "","",(E367+J367+O367)&gt;0,(C367+H367+M367)/(E367+J367+O367),TRUE(),(C367+H367+M367)/1)</f>
        <v/>
      </c>
      <c r="S367" s="48" t="str">
        <f aca="false">_xlfn.IFS(C367 = "","",(E367+J367+O367)&gt;0,(C367+H367+M367+D367+I367+N367)/(E367+J367+O367),TRUE(),(C367+H367+M367+D367+I367+N367)/1)</f>
        <v/>
      </c>
      <c r="T367" s="48"/>
      <c r="U367" s="49"/>
      <c r="V367" s="50" t="str">
        <f aca="false">IF(Z367&lt;&gt;"",Z367/86400,"")</f>
        <v/>
      </c>
      <c r="W367" s="51"/>
      <c r="Y367" s="40"/>
    </row>
    <row r="368" customFormat="false" ht="13.8" hidden="false" customHeight="false" outlineLevel="0" collapsed="false">
      <c r="A368" s="42"/>
      <c r="B368" s="42"/>
      <c r="C368" s="52"/>
      <c r="D368" s="42"/>
      <c r="E368" s="42"/>
      <c r="F368" s="53" t="str">
        <f aca="false">_xlfn.IFS(E368 = "","",E368&gt;0,C368/E368,TRUE(),C368/1)</f>
        <v/>
      </c>
      <c r="G368" s="54" t="str">
        <f aca="false">_xlfn.IFS(E368 = "","",E368&gt;0,(C368+D368)/E368,TRUE(),(C368+D368)/1)</f>
        <v/>
      </c>
      <c r="H368" s="55"/>
      <c r="I368" s="42"/>
      <c r="J368" s="42"/>
      <c r="K368" s="53" t="str">
        <f aca="false">_xlfn.IFS(J368 = "","",J368&gt;0,H368/J368,TRUE(),H368/1)</f>
        <v/>
      </c>
      <c r="L368" s="54" t="str">
        <f aca="false">_xlfn.IFS(J368 = "","",J368&gt;0,(H368+I368)/J368,TRUE(),(H368+I368)/1)</f>
        <v/>
      </c>
      <c r="M368" s="52"/>
      <c r="N368" s="42"/>
      <c r="O368" s="42"/>
      <c r="P368" s="53" t="str">
        <f aca="false">_xlfn.IFS(O368 = "","",O368&gt;0,M368/O368,TRUE(),M368/1)</f>
        <v/>
      </c>
      <c r="Q368" s="54" t="str">
        <f aca="false">_xlfn.IFS(O368 = "","",O368&gt;0,(M368+N368)/O368,TRUE(),(M368+N368)/1)</f>
        <v/>
      </c>
      <c r="R368" s="48" t="str">
        <f aca="false">_xlfn.IFS(C368 = "","",(E368+J368+O368)&gt;0,(C368+H368+M368)/(E368+J368+O368),TRUE(),(C368+H368+M368)/1)</f>
        <v/>
      </c>
      <c r="S368" s="48" t="str">
        <f aca="false">_xlfn.IFS(C368 = "","",(E368+J368+O368)&gt;0,(C368+H368+M368+D368+I368+N368)/(E368+J368+O368),TRUE(),(C368+H368+M368+D368+I368+N368)/1)</f>
        <v/>
      </c>
      <c r="T368" s="48"/>
      <c r="U368" s="49"/>
      <c r="V368" s="50" t="str">
        <f aca="false">IF(Z368&lt;&gt;"",Z368/86400,"")</f>
        <v/>
      </c>
      <c r="W368" s="51"/>
      <c r="Y368" s="40"/>
    </row>
    <row r="369" customFormat="false" ht="13.8" hidden="false" customHeight="false" outlineLevel="0" collapsed="false">
      <c r="A369" s="42"/>
      <c r="B369" s="42"/>
      <c r="C369" s="52"/>
      <c r="D369" s="42"/>
      <c r="E369" s="42"/>
      <c r="F369" s="53" t="str">
        <f aca="false">_xlfn.IFS(E369 = "","",E369&gt;0,C369/E369,TRUE(),C369/1)</f>
        <v/>
      </c>
      <c r="G369" s="54" t="str">
        <f aca="false">_xlfn.IFS(E369 = "","",E369&gt;0,(C369+D369)/E369,TRUE(),(C369+D369)/1)</f>
        <v/>
      </c>
      <c r="H369" s="55"/>
      <c r="I369" s="42"/>
      <c r="J369" s="42"/>
      <c r="K369" s="53" t="str">
        <f aca="false">_xlfn.IFS(J369 = "","",J369&gt;0,H369/J369,TRUE(),H369/1)</f>
        <v/>
      </c>
      <c r="L369" s="54" t="str">
        <f aca="false">_xlfn.IFS(J369 = "","",J369&gt;0,(H369+I369)/J369,TRUE(),(H369+I369)/1)</f>
        <v/>
      </c>
      <c r="M369" s="52"/>
      <c r="N369" s="42"/>
      <c r="O369" s="42"/>
      <c r="P369" s="53" t="str">
        <f aca="false">_xlfn.IFS(O369 = "","",O369&gt;0,M369/O369,TRUE(),M369/1)</f>
        <v/>
      </c>
      <c r="Q369" s="54" t="str">
        <f aca="false">_xlfn.IFS(O369 = "","",O369&gt;0,(M369+N369)/O369,TRUE(),(M369+N369)/1)</f>
        <v/>
      </c>
      <c r="R369" s="48" t="str">
        <f aca="false">_xlfn.IFS(C369 = "","",(E369+J369+O369)&gt;0,(C369+H369+M369)/(E369+J369+O369),TRUE(),(C369+H369+M369)/1)</f>
        <v/>
      </c>
      <c r="S369" s="48" t="str">
        <f aca="false">_xlfn.IFS(C369 = "","",(E369+J369+O369)&gt;0,(C369+H369+M369+D369+I369+N369)/(E369+J369+O369),TRUE(),(C369+H369+M369+D369+I369+N369)/1)</f>
        <v/>
      </c>
      <c r="T369" s="48"/>
      <c r="U369" s="49"/>
      <c r="V369" s="50" t="str">
        <f aca="false">IF(Z369&lt;&gt;"",Z369/86400,"")</f>
        <v/>
      </c>
      <c r="W369" s="51"/>
      <c r="Y369" s="40"/>
    </row>
    <row r="370" customFormat="false" ht="13.8" hidden="false" customHeight="false" outlineLevel="0" collapsed="false">
      <c r="A370" s="42"/>
      <c r="B370" s="42"/>
      <c r="C370" s="52"/>
      <c r="D370" s="42"/>
      <c r="E370" s="42"/>
      <c r="F370" s="53" t="str">
        <f aca="false">_xlfn.IFS(E370 = "","",E370&gt;0,C370/E370,TRUE(),C370/1)</f>
        <v/>
      </c>
      <c r="G370" s="54" t="str">
        <f aca="false">_xlfn.IFS(E370 = "","",E370&gt;0,(C370+D370)/E370,TRUE(),(C370+D370)/1)</f>
        <v/>
      </c>
      <c r="H370" s="55"/>
      <c r="I370" s="42"/>
      <c r="J370" s="42"/>
      <c r="K370" s="53" t="str">
        <f aca="false">_xlfn.IFS(J370 = "","",J370&gt;0,H370/J370,TRUE(),H370/1)</f>
        <v/>
      </c>
      <c r="L370" s="54" t="str">
        <f aca="false">_xlfn.IFS(J370 = "","",J370&gt;0,(H370+I370)/J370,TRUE(),(H370+I370)/1)</f>
        <v/>
      </c>
      <c r="M370" s="52"/>
      <c r="N370" s="42"/>
      <c r="O370" s="42"/>
      <c r="P370" s="53" t="str">
        <f aca="false">_xlfn.IFS(O370 = "","",O370&gt;0,M370/O370,TRUE(),M370/1)</f>
        <v/>
      </c>
      <c r="Q370" s="54" t="str">
        <f aca="false">_xlfn.IFS(O370 = "","",O370&gt;0,(M370+N370)/O370,TRUE(),(M370+N370)/1)</f>
        <v/>
      </c>
      <c r="R370" s="48" t="str">
        <f aca="false">_xlfn.IFS(C370 = "","",(E370+J370+O370)&gt;0,(C370+H370+M370)/(E370+J370+O370),TRUE(),(C370+H370+M370)/1)</f>
        <v/>
      </c>
      <c r="S370" s="48" t="str">
        <f aca="false">_xlfn.IFS(C370 = "","",(E370+J370+O370)&gt;0,(C370+H370+M370+D370+I370+N370)/(E370+J370+O370),TRUE(),(C370+H370+M370+D370+I370+N370)/1)</f>
        <v/>
      </c>
      <c r="T370" s="48"/>
      <c r="U370" s="49"/>
      <c r="V370" s="50" t="str">
        <f aca="false">IF(Z370&lt;&gt;"",Z370/86400,"")</f>
        <v/>
      </c>
      <c r="W370" s="51"/>
      <c r="Y370" s="40"/>
    </row>
    <row r="371" customFormat="false" ht="13.8" hidden="false" customHeight="false" outlineLevel="0" collapsed="false">
      <c r="A371" s="42"/>
      <c r="B371" s="42"/>
      <c r="C371" s="52"/>
      <c r="D371" s="42"/>
      <c r="E371" s="42"/>
      <c r="F371" s="53" t="str">
        <f aca="false">_xlfn.IFS(E371 = "","",E371&gt;0,C371/E371,TRUE(),C371/1)</f>
        <v/>
      </c>
      <c r="G371" s="54" t="str">
        <f aca="false">_xlfn.IFS(E371 = "","",E371&gt;0,(C371+D371)/E371,TRUE(),(C371+D371)/1)</f>
        <v/>
      </c>
      <c r="H371" s="55"/>
      <c r="I371" s="42"/>
      <c r="J371" s="42"/>
      <c r="K371" s="53" t="str">
        <f aca="false">_xlfn.IFS(J371 = "","",J371&gt;0,H371/J371,TRUE(),H371/1)</f>
        <v/>
      </c>
      <c r="L371" s="54" t="str">
        <f aca="false">_xlfn.IFS(J371 = "","",J371&gt;0,(H371+I371)/J371,TRUE(),(H371+I371)/1)</f>
        <v/>
      </c>
      <c r="M371" s="52"/>
      <c r="N371" s="42"/>
      <c r="O371" s="42"/>
      <c r="P371" s="53" t="str">
        <f aca="false">_xlfn.IFS(O371 = "","",O371&gt;0,M371/O371,TRUE(),M371/1)</f>
        <v/>
      </c>
      <c r="Q371" s="54" t="str">
        <f aca="false">_xlfn.IFS(O371 = "","",O371&gt;0,(M371+N371)/O371,TRUE(),(M371+N371)/1)</f>
        <v/>
      </c>
      <c r="R371" s="48" t="str">
        <f aca="false">_xlfn.IFS(C371 = "","",(E371+J371+O371)&gt;0,(C371+H371+M371)/(E371+J371+O371),TRUE(),(C371+H371+M371)/1)</f>
        <v/>
      </c>
      <c r="S371" s="48" t="str">
        <f aca="false">_xlfn.IFS(C371 = "","",(E371+J371+O371)&gt;0,(C371+H371+M371+D371+I371+N371)/(E371+J371+O371),TRUE(),(C371+H371+M371+D371+I371+N371)/1)</f>
        <v/>
      </c>
      <c r="T371" s="48"/>
      <c r="U371" s="49"/>
      <c r="V371" s="50" t="str">
        <f aca="false">IF(Z371&lt;&gt;"",Z371/86400,"")</f>
        <v/>
      </c>
      <c r="W371" s="51"/>
      <c r="Y371" s="40"/>
    </row>
    <row r="372" customFormat="false" ht="13.8" hidden="false" customHeight="false" outlineLevel="0" collapsed="false">
      <c r="A372" s="42"/>
      <c r="B372" s="42"/>
      <c r="C372" s="52"/>
      <c r="D372" s="42"/>
      <c r="E372" s="42"/>
      <c r="F372" s="53" t="str">
        <f aca="false">_xlfn.IFS(E372 = "","",E372&gt;0,C372/E372,TRUE(),C372/1)</f>
        <v/>
      </c>
      <c r="G372" s="54" t="str">
        <f aca="false">_xlfn.IFS(E372 = "","",E372&gt;0,(C372+D372)/E372,TRUE(),(C372+D372)/1)</f>
        <v/>
      </c>
      <c r="H372" s="55"/>
      <c r="I372" s="42"/>
      <c r="J372" s="42"/>
      <c r="K372" s="53" t="str">
        <f aca="false">_xlfn.IFS(J372 = "","",J372&gt;0,H372/J372,TRUE(),H372/1)</f>
        <v/>
      </c>
      <c r="L372" s="54" t="str">
        <f aca="false">_xlfn.IFS(J372 = "","",J372&gt;0,(H372+I372)/J372,TRUE(),(H372+I372)/1)</f>
        <v/>
      </c>
      <c r="M372" s="52"/>
      <c r="N372" s="42"/>
      <c r="O372" s="42"/>
      <c r="P372" s="53" t="str">
        <f aca="false">_xlfn.IFS(O372 = "","",O372&gt;0,M372/O372,TRUE(),M372/1)</f>
        <v/>
      </c>
      <c r="Q372" s="54" t="str">
        <f aca="false">_xlfn.IFS(O372 = "","",O372&gt;0,(M372+N372)/O372,TRUE(),(M372+N372)/1)</f>
        <v/>
      </c>
      <c r="R372" s="48" t="str">
        <f aca="false">_xlfn.IFS(C372 = "","",(E372+J372+O372)&gt;0,(C372+H372+M372)/(E372+J372+O372),TRUE(),(C372+H372+M372)/1)</f>
        <v/>
      </c>
      <c r="S372" s="48" t="str">
        <f aca="false">_xlfn.IFS(C372 = "","",(E372+J372+O372)&gt;0,(C372+H372+M372+D372+I372+N372)/(E372+J372+O372),TRUE(),(C372+H372+M372+D372+I372+N372)/1)</f>
        <v/>
      </c>
      <c r="T372" s="48"/>
      <c r="U372" s="49"/>
      <c r="V372" s="50" t="str">
        <f aca="false">IF(Z372&lt;&gt;"",Z372/86400,"")</f>
        <v/>
      </c>
      <c r="W372" s="51"/>
      <c r="Y372" s="40"/>
    </row>
    <row r="373" customFormat="false" ht="13.8" hidden="false" customHeight="false" outlineLevel="0" collapsed="false">
      <c r="A373" s="42"/>
      <c r="B373" s="42"/>
      <c r="C373" s="52"/>
      <c r="D373" s="42"/>
      <c r="E373" s="42"/>
      <c r="F373" s="53" t="str">
        <f aca="false">_xlfn.IFS(E373 = "","",E373&gt;0,C373/E373,TRUE(),C373/1)</f>
        <v/>
      </c>
      <c r="G373" s="54" t="str">
        <f aca="false">_xlfn.IFS(E373 = "","",E373&gt;0,(C373+D373)/E373,TRUE(),(C373+D373)/1)</f>
        <v/>
      </c>
      <c r="H373" s="55"/>
      <c r="I373" s="42"/>
      <c r="J373" s="42"/>
      <c r="K373" s="53" t="str">
        <f aca="false">_xlfn.IFS(J373 = "","",J373&gt;0,H373/J373,TRUE(),H373/1)</f>
        <v/>
      </c>
      <c r="L373" s="54" t="str">
        <f aca="false">_xlfn.IFS(J373 = "","",J373&gt;0,(H373+I373)/J373,TRUE(),(H373+I373)/1)</f>
        <v/>
      </c>
      <c r="M373" s="52"/>
      <c r="N373" s="42"/>
      <c r="O373" s="42"/>
      <c r="P373" s="53" t="str">
        <f aca="false">_xlfn.IFS(O373 = "","",O373&gt;0,M373/O373,TRUE(),M373/1)</f>
        <v/>
      </c>
      <c r="Q373" s="54" t="str">
        <f aca="false">_xlfn.IFS(O373 = "","",O373&gt;0,(M373+N373)/O373,TRUE(),(M373+N373)/1)</f>
        <v/>
      </c>
      <c r="R373" s="48" t="str">
        <f aca="false">_xlfn.IFS(C373 = "","",(E373+J373+O373)&gt;0,(C373+H373+M373)/(E373+J373+O373),TRUE(),(C373+H373+M373)/1)</f>
        <v/>
      </c>
      <c r="S373" s="48" t="str">
        <f aca="false">_xlfn.IFS(C373 = "","",(E373+J373+O373)&gt;0,(C373+H373+M373+D373+I373+N373)/(E373+J373+O373),TRUE(),(C373+H373+M373+D373+I373+N373)/1)</f>
        <v/>
      </c>
      <c r="T373" s="48"/>
      <c r="U373" s="49"/>
      <c r="V373" s="50" t="str">
        <f aca="false">IF(Z373&lt;&gt;"",Z373/86400,"")</f>
        <v/>
      </c>
      <c r="W373" s="51"/>
      <c r="Y373" s="40"/>
    </row>
    <row r="374" customFormat="false" ht="13.8" hidden="false" customHeight="false" outlineLevel="0" collapsed="false">
      <c r="A374" s="42"/>
      <c r="B374" s="42"/>
      <c r="C374" s="52"/>
      <c r="D374" s="42"/>
      <c r="E374" s="42"/>
      <c r="F374" s="53" t="str">
        <f aca="false">_xlfn.IFS(E374 = "","",E374&gt;0,C374/E374,TRUE(),C374/1)</f>
        <v/>
      </c>
      <c r="G374" s="54" t="str">
        <f aca="false">_xlfn.IFS(E374 = "","",E374&gt;0,(C374+D374)/E374,TRUE(),(C374+D374)/1)</f>
        <v/>
      </c>
      <c r="H374" s="55"/>
      <c r="I374" s="42"/>
      <c r="J374" s="42"/>
      <c r="K374" s="53" t="str">
        <f aca="false">_xlfn.IFS(J374 = "","",J374&gt;0,H374/J374,TRUE(),H374/1)</f>
        <v/>
      </c>
      <c r="L374" s="54" t="str">
        <f aca="false">_xlfn.IFS(J374 = "","",J374&gt;0,(H374+I374)/J374,TRUE(),(H374+I374)/1)</f>
        <v/>
      </c>
      <c r="M374" s="52"/>
      <c r="N374" s="42"/>
      <c r="O374" s="42"/>
      <c r="P374" s="53" t="str">
        <f aca="false">_xlfn.IFS(O374 = "","",O374&gt;0,M374/O374,TRUE(),M374/1)</f>
        <v/>
      </c>
      <c r="Q374" s="54" t="str">
        <f aca="false">_xlfn.IFS(O374 = "","",O374&gt;0,(M374+N374)/O374,TRUE(),(M374+N374)/1)</f>
        <v/>
      </c>
      <c r="R374" s="48" t="str">
        <f aca="false">_xlfn.IFS(C374 = "","",(E374+J374+O374)&gt;0,(C374+H374+M374)/(E374+J374+O374),TRUE(),(C374+H374+M374)/1)</f>
        <v/>
      </c>
      <c r="S374" s="48" t="str">
        <f aca="false">_xlfn.IFS(C374 = "","",(E374+J374+O374)&gt;0,(C374+H374+M374+D374+I374+N374)/(E374+J374+O374),TRUE(),(C374+H374+M374+D374+I374+N374)/1)</f>
        <v/>
      </c>
      <c r="T374" s="48"/>
      <c r="U374" s="49"/>
      <c r="V374" s="50" t="str">
        <f aca="false">IF(Z374&lt;&gt;"",Z374/86400,"")</f>
        <v/>
      </c>
      <c r="W374" s="51"/>
      <c r="Y374" s="40"/>
    </row>
    <row r="375" customFormat="false" ht="13.8" hidden="false" customHeight="false" outlineLevel="0" collapsed="false">
      <c r="A375" s="42"/>
      <c r="B375" s="42"/>
      <c r="C375" s="52"/>
      <c r="D375" s="42"/>
      <c r="E375" s="42"/>
      <c r="F375" s="53" t="str">
        <f aca="false">_xlfn.IFS(E375 = "","",E375&gt;0,C375/E375,TRUE(),C375/1)</f>
        <v/>
      </c>
      <c r="G375" s="54" t="str">
        <f aca="false">_xlfn.IFS(E375 = "","",E375&gt;0,(C375+D375)/E375,TRUE(),(C375+D375)/1)</f>
        <v/>
      </c>
      <c r="H375" s="55"/>
      <c r="I375" s="42"/>
      <c r="J375" s="42"/>
      <c r="K375" s="53" t="str">
        <f aca="false">_xlfn.IFS(J375 = "","",J375&gt;0,H375/J375,TRUE(),H375/1)</f>
        <v/>
      </c>
      <c r="L375" s="54" t="str">
        <f aca="false">_xlfn.IFS(J375 = "","",J375&gt;0,(H375+I375)/J375,TRUE(),(H375+I375)/1)</f>
        <v/>
      </c>
      <c r="M375" s="52"/>
      <c r="N375" s="42"/>
      <c r="O375" s="42"/>
      <c r="P375" s="53" t="str">
        <f aca="false">_xlfn.IFS(O375 = "","",O375&gt;0,M375/O375,TRUE(),M375/1)</f>
        <v/>
      </c>
      <c r="Q375" s="54" t="str">
        <f aca="false">_xlfn.IFS(O375 = "","",O375&gt;0,(M375+N375)/O375,TRUE(),(M375+N375)/1)</f>
        <v/>
      </c>
      <c r="R375" s="48" t="str">
        <f aca="false">_xlfn.IFS(C375 = "","",(E375+J375+O375)&gt;0,(C375+H375+M375)/(E375+J375+O375),TRUE(),(C375+H375+M375)/1)</f>
        <v/>
      </c>
      <c r="S375" s="48" t="str">
        <f aca="false">_xlfn.IFS(C375 = "","",(E375+J375+O375)&gt;0,(C375+H375+M375+D375+I375+N375)/(E375+J375+O375),TRUE(),(C375+H375+M375+D375+I375+N375)/1)</f>
        <v/>
      </c>
      <c r="T375" s="48"/>
      <c r="U375" s="49"/>
      <c r="V375" s="50" t="str">
        <f aca="false">IF(Z375&lt;&gt;"",Z375/86400,"")</f>
        <v/>
      </c>
      <c r="W375" s="51"/>
      <c r="Y375" s="40"/>
    </row>
    <row r="376" customFormat="false" ht="13.8" hidden="false" customHeight="false" outlineLevel="0" collapsed="false">
      <c r="A376" s="42"/>
      <c r="B376" s="42"/>
      <c r="C376" s="52"/>
      <c r="D376" s="42"/>
      <c r="E376" s="42"/>
      <c r="F376" s="53" t="str">
        <f aca="false">_xlfn.IFS(E376 = "","",E376&gt;0,C376/E376,TRUE(),C376/1)</f>
        <v/>
      </c>
      <c r="G376" s="54" t="str">
        <f aca="false">_xlfn.IFS(E376 = "","",E376&gt;0,(C376+D376)/E376,TRUE(),(C376+D376)/1)</f>
        <v/>
      </c>
      <c r="H376" s="55"/>
      <c r="I376" s="42"/>
      <c r="J376" s="42"/>
      <c r="K376" s="53" t="str">
        <f aca="false">_xlfn.IFS(J376 = "","",J376&gt;0,H376/J376,TRUE(),H376/1)</f>
        <v/>
      </c>
      <c r="L376" s="54" t="str">
        <f aca="false">_xlfn.IFS(J376 = "","",J376&gt;0,(H376+I376)/J376,TRUE(),(H376+I376)/1)</f>
        <v/>
      </c>
      <c r="M376" s="52"/>
      <c r="N376" s="42"/>
      <c r="O376" s="42"/>
      <c r="P376" s="53" t="str">
        <f aca="false">_xlfn.IFS(O376 = "","",O376&gt;0,M376/O376,TRUE(),M376/1)</f>
        <v/>
      </c>
      <c r="Q376" s="54" t="str">
        <f aca="false">_xlfn.IFS(O376 = "","",O376&gt;0,(M376+N376)/O376,TRUE(),(M376+N376)/1)</f>
        <v/>
      </c>
      <c r="R376" s="48" t="str">
        <f aca="false">_xlfn.IFS(C376 = "","",(E376+J376+O376)&gt;0,(C376+H376+M376)/(E376+J376+O376),TRUE(),(C376+H376+M376)/1)</f>
        <v/>
      </c>
      <c r="S376" s="48" t="str">
        <f aca="false">_xlfn.IFS(C376 = "","",(E376+J376+O376)&gt;0,(C376+H376+M376+D376+I376+N376)/(E376+J376+O376),TRUE(),(C376+H376+M376+D376+I376+N376)/1)</f>
        <v/>
      </c>
      <c r="T376" s="48"/>
      <c r="U376" s="49"/>
      <c r="V376" s="50" t="str">
        <f aca="false">IF(Z376&lt;&gt;"",Z376/86400,"")</f>
        <v/>
      </c>
      <c r="W376" s="51"/>
      <c r="Y376" s="40"/>
    </row>
    <row r="377" customFormat="false" ht="13.8" hidden="false" customHeight="false" outlineLevel="0" collapsed="false">
      <c r="A377" s="42"/>
      <c r="B377" s="42"/>
      <c r="C377" s="52"/>
      <c r="D377" s="42"/>
      <c r="E377" s="42"/>
      <c r="F377" s="53" t="str">
        <f aca="false">_xlfn.IFS(E377 = "","",E377&gt;0,C377/E377,TRUE(),C377/1)</f>
        <v/>
      </c>
      <c r="G377" s="54" t="str">
        <f aca="false">_xlfn.IFS(E377 = "","",E377&gt;0,(C377+D377)/E377,TRUE(),(C377+D377)/1)</f>
        <v/>
      </c>
      <c r="H377" s="55"/>
      <c r="I377" s="42"/>
      <c r="J377" s="42"/>
      <c r="K377" s="53" t="str">
        <f aca="false">_xlfn.IFS(J377 = "","",J377&gt;0,H377/J377,TRUE(),H377/1)</f>
        <v/>
      </c>
      <c r="L377" s="54" t="str">
        <f aca="false">_xlfn.IFS(J377 = "","",J377&gt;0,(H377+I377)/J377,TRUE(),(H377+I377)/1)</f>
        <v/>
      </c>
      <c r="M377" s="52"/>
      <c r="N377" s="42"/>
      <c r="O377" s="42"/>
      <c r="P377" s="53" t="str">
        <f aca="false">_xlfn.IFS(O377 = "","",O377&gt;0,M377/O377,TRUE(),M377/1)</f>
        <v/>
      </c>
      <c r="Q377" s="54" t="str">
        <f aca="false">_xlfn.IFS(O377 = "","",O377&gt;0,(M377+N377)/O377,TRUE(),(M377+N377)/1)</f>
        <v/>
      </c>
      <c r="R377" s="48" t="str">
        <f aca="false">_xlfn.IFS(C377 = "","",(E377+J377+O377)&gt;0,(C377+H377+M377)/(E377+J377+O377),TRUE(),(C377+H377+M377)/1)</f>
        <v/>
      </c>
      <c r="S377" s="48" t="str">
        <f aca="false">_xlfn.IFS(C377 = "","",(E377+J377+O377)&gt;0,(C377+H377+M377+D377+I377+N377)/(E377+J377+O377),TRUE(),(C377+H377+M377+D377+I377+N377)/1)</f>
        <v/>
      </c>
      <c r="T377" s="48"/>
      <c r="U377" s="49"/>
      <c r="V377" s="50" t="str">
        <f aca="false">IF(Z377&lt;&gt;"",Z377/86400,"")</f>
        <v/>
      </c>
      <c r="W377" s="51"/>
      <c r="Y377" s="40"/>
    </row>
    <row r="378" customFormat="false" ht="13.8" hidden="false" customHeight="false" outlineLevel="0" collapsed="false">
      <c r="A378" s="42"/>
      <c r="B378" s="42"/>
      <c r="C378" s="52"/>
      <c r="D378" s="42"/>
      <c r="E378" s="42"/>
      <c r="F378" s="53" t="str">
        <f aca="false">_xlfn.IFS(E378 = "","",E378&gt;0,C378/E378,TRUE(),C378/1)</f>
        <v/>
      </c>
      <c r="G378" s="54" t="str">
        <f aca="false">_xlfn.IFS(E378 = "","",E378&gt;0,(C378+D378)/E378,TRUE(),(C378+D378)/1)</f>
        <v/>
      </c>
      <c r="H378" s="55"/>
      <c r="I378" s="42"/>
      <c r="J378" s="42"/>
      <c r="K378" s="53" t="str">
        <f aca="false">_xlfn.IFS(J378 = "","",J378&gt;0,H378/J378,TRUE(),H378/1)</f>
        <v/>
      </c>
      <c r="L378" s="54" t="str">
        <f aca="false">_xlfn.IFS(J378 = "","",J378&gt;0,(H378+I378)/J378,TRUE(),(H378+I378)/1)</f>
        <v/>
      </c>
      <c r="M378" s="52"/>
      <c r="N378" s="42"/>
      <c r="O378" s="42"/>
      <c r="P378" s="53" t="str">
        <f aca="false">_xlfn.IFS(O378 = "","",O378&gt;0,M378/O378,TRUE(),M378/1)</f>
        <v/>
      </c>
      <c r="Q378" s="54" t="str">
        <f aca="false">_xlfn.IFS(O378 = "","",O378&gt;0,(M378+N378)/O378,TRUE(),(M378+N378)/1)</f>
        <v/>
      </c>
      <c r="R378" s="48" t="str">
        <f aca="false">_xlfn.IFS(C378 = "","",(E378+J378+O378)&gt;0,(C378+H378+M378)/(E378+J378+O378),TRUE(),(C378+H378+M378)/1)</f>
        <v/>
      </c>
      <c r="S378" s="48" t="str">
        <f aca="false">_xlfn.IFS(C378 = "","",(E378+J378+O378)&gt;0,(C378+H378+M378+D378+I378+N378)/(E378+J378+O378),TRUE(),(C378+H378+M378+D378+I378+N378)/1)</f>
        <v/>
      </c>
      <c r="T378" s="48"/>
      <c r="U378" s="49"/>
      <c r="V378" s="50" t="str">
        <f aca="false">IF(Z378&lt;&gt;"",Z378/86400,"")</f>
        <v/>
      </c>
      <c r="W378" s="51"/>
      <c r="Y378" s="40"/>
    </row>
    <row r="379" customFormat="false" ht="13.8" hidden="false" customHeight="false" outlineLevel="0" collapsed="false">
      <c r="A379" s="42"/>
      <c r="B379" s="42"/>
      <c r="C379" s="52"/>
      <c r="D379" s="42"/>
      <c r="E379" s="42"/>
      <c r="F379" s="53" t="str">
        <f aca="false">_xlfn.IFS(E379 = "","",E379&gt;0,C379/E379,TRUE(),C379/1)</f>
        <v/>
      </c>
      <c r="G379" s="54" t="str">
        <f aca="false">_xlfn.IFS(E379 = "","",E379&gt;0,(C379+D379)/E379,TRUE(),(C379+D379)/1)</f>
        <v/>
      </c>
      <c r="H379" s="55"/>
      <c r="I379" s="42"/>
      <c r="J379" s="42"/>
      <c r="K379" s="53" t="str">
        <f aca="false">_xlfn.IFS(J379 = "","",J379&gt;0,H379/J379,TRUE(),H379/1)</f>
        <v/>
      </c>
      <c r="L379" s="54" t="str">
        <f aca="false">_xlfn.IFS(J379 = "","",J379&gt;0,(H379+I379)/J379,TRUE(),(H379+I379)/1)</f>
        <v/>
      </c>
      <c r="M379" s="52"/>
      <c r="N379" s="42"/>
      <c r="O379" s="42"/>
      <c r="P379" s="53" t="str">
        <f aca="false">_xlfn.IFS(O379 = "","",O379&gt;0,M379/O379,TRUE(),M379/1)</f>
        <v/>
      </c>
      <c r="Q379" s="54" t="str">
        <f aca="false">_xlfn.IFS(O379 = "","",O379&gt;0,(M379+N379)/O379,TRUE(),(M379+N379)/1)</f>
        <v/>
      </c>
      <c r="R379" s="48" t="str">
        <f aca="false">_xlfn.IFS(C379 = "","",(E379+J379+O379)&gt;0,(C379+H379+M379)/(E379+J379+O379),TRUE(),(C379+H379+M379)/1)</f>
        <v/>
      </c>
      <c r="S379" s="48" t="str">
        <f aca="false">_xlfn.IFS(C379 = "","",(E379+J379+O379)&gt;0,(C379+H379+M379+D379+I379+N379)/(E379+J379+O379),TRUE(),(C379+H379+M379+D379+I379+N379)/1)</f>
        <v/>
      </c>
      <c r="T379" s="48"/>
      <c r="U379" s="49"/>
      <c r="V379" s="50" t="str">
        <f aca="false">IF(Z379&lt;&gt;"",Z379/86400,"")</f>
        <v/>
      </c>
      <c r="W379" s="51"/>
      <c r="Y379" s="40"/>
    </row>
    <row r="380" customFormat="false" ht="13.8" hidden="false" customHeight="false" outlineLevel="0" collapsed="false">
      <c r="A380" s="42"/>
      <c r="B380" s="42"/>
      <c r="C380" s="52"/>
      <c r="D380" s="42"/>
      <c r="E380" s="42"/>
      <c r="F380" s="53" t="str">
        <f aca="false">_xlfn.IFS(E380 = "","",E380&gt;0,C380/E380,TRUE(),C380/1)</f>
        <v/>
      </c>
      <c r="G380" s="54" t="str">
        <f aca="false">_xlfn.IFS(E380 = "","",E380&gt;0,(C380+D380)/E380,TRUE(),(C380+D380)/1)</f>
        <v/>
      </c>
      <c r="H380" s="55"/>
      <c r="I380" s="42"/>
      <c r="J380" s="42"/>
      <c r="K380" s="53" t="str">
        <f aca="false">_xlfn.IFS(J380 = "","",J380&gt;0,H380/J380,TRUE(),H380/1)</f>
        <v/>
      </c>
      <c r="L380" s="54" t="str">
        <f aca="false">_xlfn.IFS(J380 = "","",J380&gt;0,(H380+I380)/J380,TRUE(),(H380+I380)/1)</f>
        <v/>
      </c>
      <c r="M380" s="52"/>
      <c r="N380" s="42"/>
      <c r="O380" s="42"/>
      <c r="P380" s="53" t="str">
        <f aca="false">_xlfn.IFS(O380 = "","",O380&gt;0,M380/O380,TRUE(),M380/1)</f>
        <v/>
      </c>
      <c r="Q380" s="54" t="str">
        <f aca="false">_xlfn.IFS(O380 = "","",O380&gt;0,(M380+N380)/O380,TRUE(),(M380+N380)/1)</f>
        <v/>
      </c>
      <c r="R380" s="48" t="str">
        <f aca="false">_xlfn.IFS(C380 = "","",(E380+J380+O380)&gt;0,(C380+H380+M380)/(E380+J380+O380),TRUE(),(C380+H380+M380)/1)</f>
        <v/>
      </c>
      <c r="S380" s="48" t="str">
        <f aca="false">_xlfn.IFS(C380 = "","",(E380+J380+O380)&gt;0,(C380+H380+M380+D380+I380+N380)/(E380+J380+O380),TRUE(),(C380+H380+M380+D380+I380+N380)/1)</f>
        <v/>
      </c>
      <c r="T380" s="48"/>
      <c r="U380" s="49"/>
      <c r="V380" s="50" t="str">
        <f aca="false">IF(Z380&lt;&gt;"",Z380/86400,"")</f>
        <v/>
      </c>
      <c r="W380" s="51"/>
      <c r="Y380" s="40"/>
    </row>
    <row r="381" customFormat="false" ht="13.8" hidden="false" customHeight="false" outlineLevel="0" collapsed="false">
      <c r="A381" s="42"/>
      <c r="B381" s="42"/>
      <c r="C381" s="52"/>
      <c r="D381" s="42"/>
      <c r="E381" s="42"/>
      <c r="F381" s="53" t="str">
        <f aca="false">_xlfn.IFS(E381 = "","",E381&gt;0,C381/E381,TRUE(),C381/1)</f>
        <v/>
      </c>
      <c r="G381" s="54" t="str">
        <f aca="false">_xlfn.IFS(E381 = "","",E381&gt;0,(C381+D381)/E381,TRUE(),(C381+D381)/1)</f>
        <v/>
      </c>
      <c r="H381" s="55"/>
      <c r="I381" s="42"/>
      <c r="J381" s="42"/>
      <c r="K381" s="53" t="str">
        <f aca="false">_xlfn.IFS(J381 = "","",J381&gt;0,H381/J381,TRUE(),H381/1)</f>
        <v/>
      </c>
      <c r="L381" s="54" t="str">
        <f aca="false">_xlfn.IFS(J381 = "","",J381&gt;0,(H381+I381)/J381,TRUE(),(H381+I381)/1)</f>
        <v/>
      </c>
      <c r="M381" s="52"/>
      <c r="N381" s="42"/>
      <c r="O381" s="42"/>
      <c r="P381" s="53" t="str">
        <f aca="false">_xlfn.IFS(O381 = "","",O381&gt;0,M381/O381,TRUE(),M381/1)</f>
        <v/>
      </c>
      <c r="Q381" s="54" t="str">
        <f aca="false">_xlfn.IFS(O381 = "","",O381&gt;0,(M381+N381)/O381,TRUE(),(M381+N381)/1)</f>
        <v/>
      </c>
      <c r="R381" s="48" t="str">
        <f aca="false">_xlfn.IFS(C381 = "","",(E381+J381+O381)&gt;0,(C381+H381+M381)/(E381+J381+O381),TRUE(),(C381+H381+M381)/1)</f>
        <v/>
      </c>
      <c r="S381" s="48" t="str">
        <f aca="false">_xlfn.IFS(C381 = "","",(E381+J381+O381)&gt;0,(C381+H381+M381+D381+I381+N381)/(E381+J381+O381),TRUE(),(C381+H381+M381+D381+I381+N381)/1)</f>
        <v/>
      </c>
      <c r="T381" s="48"/>
      <c r="U381" s="49"/>
      <c r="V381" s="50" t="str">
        <f aca="false">IF(Z381&lt;&gt;"",Z381/86400,"")</f>
        <v/>
      </c>
      <c r="W381" s="51"/>
      <c r="Y381" s="40"/>
    </row>
    <row r="382" customFormat="false" ht="13.8" hidden="false" customHeight="false" outlineLevel="0" collapsed="false">
      <c r="A382" s="42"/>
      <c r="B382" s="42"/>
      <c r="C382" s="52"/>
      <c r="D382" s="42"/>
      <c r="E382" s="42"/>
      <c r="F382" s="53" t="str">
        <f aca="false">_xlfn.IFS(E382 = "","",E382&gt;0,C382/E382,TRUE(),C382/1)</f>
        <v/>
      </c>
      <c r="G382" s="54" t="str">
        <f aca="false">_xlfn.IFS(E382 = "","",E382&gt;0,(C382+D382)/E382,TRUE(),(C382+D382)/1)</f>
        <v/>
      </c>
      <c r="H382" s="55"/>
      <c r="I382" s="42"/>
      <c r="J382" s="42"/>
      <c r="K382" s="53" t="str">
        <f aca="false">_xlfn.IFS(J382 = "","",J382&gt;0,H382/J382,TRUE(),H382/1)</f>
        <v/>
      </c>
      <c r="L382" s="54" t="str">
        <f aca="false">_xlfn.IFS(J382 = "","",J382&gt;0,(H382+I382)/J382,TRUE(),(H382+I382)/1)</f>
        <v/>
      </c>
      <c r="M382" s="52"/>
      <c r="N382" s="42"/>
      <c r="O382" s="42"/>
      <c r="P382" s="53" t="str">
        <f aca="false">_xlfn.IFS(O382 = "","",O382&gt;0,M382/O382,TRUE(),M382/1)</f>
        <v/>
      </c>
      <c r="Q382" s="54" t="str">
        <f aca="false">_xlfn.IFS(O382 = "","",O382&gt;0,(M382+N382)/O382,TRUE(),(M382+N382)/1)</f>
        <v/>
      </c>
      <c r="R382" s="48" t="str">
        <f aca="false">_xlfn.IFS(C382 = "","",(E382+J382+O382)&gt;0,(C382+H382+M382)/(E382+J382+O382),TRUE(),(C382+H382+M382)/1)</f>
        <v/>
      </c>
      <c r="S382" s="48" t="str">
        <f aca="false">_xlfn.IFS(C382 = "","",(E382+J382+O382)&gt;0,(C382+H382+M382+D382+I382+N382)/(E382+J382+O382),TRUE(),(C382+H382+M382+D382+I382+N382)/1)</f>
        <v/>
      </c>
      <c r="T382" s="48"/>
      <c r="U382" s="49"/>
      <c r="V382" s="50" t="str">
        <f aca="false">IF(Z382&lt;&gt;"",Z382/86400,"")</f>
        <v/>
      </c>
      <c r="W382" s="51"/>
      <c r="Y382" s="40"/>
    </row>
    <row r="383" customFormat="false" ht="13.8" hidden="false" customHeight="false" outlineLevel="0" collapsed="false">
      <c r="A383" s="42"/>
      <c r="B383" s="42"/>
      <c r="C383" s="52"/>
      <c r="D383" s="42"/>
      <c r="E383" s="42"/>
      <c r="F383" s="53" t="str">
        <f aca="false">_xlfn.IFS(E383 = "","",E383&gt;0,C383/E383,TRUE(),C383/1)</f>
        <v/>
      </c>
      <c r="G383" s="54" t="str">
        <f aca="false">_xlfn.IFS(E383 = "","",E383&gt;0,(C383+D383)/E383,TRUE(),(C383+D383)/1)</f>
        <v/>
      </c>
      <c r="H383" s="55"/>
      <c r="I383" s="42"/>
      <c r="J383" s="42"/>
      <c r="K383" s="53" t="str">
        <f aca="false">_xlfn.IFS(J383 = "","",J383&gt;0,H383/J383,TRUE(),H383/1)</f>
        <v/>
      </c>
      <c r="L383" s="54" t="str">
        <f aca="false">_xlfn.IFS(J383 = "","",J383&gt;0,(H383+I383)/J383,TRUE(),(H383+I383)/1)</f>
        <v/>
      </c>
      <c r="M383" s="52"/>
      <c r="N383" s="42"/>
      <c r="O383" s="42"/>
      <c r="P383" s="53" t="str">
        <f aca="false">_xlfn.IFS(O383 = "","",O383&gt;0,M383/O383,TRUE(),M383/1)</f>
        <v/>
      </c>
      <c r="Q383" s="54" t="str">
        <f aca="false">_xlfn.IFS(O383 = "","",O383&gt;0,(M383+N383)/O383,TRUE(),(M383+N383)/1)</f>
        <v/>
      </c>
      <c r="R383" s="48" t="str">
        <f aca="false">_xlfn.IFS(C383 = "","",(E383+J383+O383)&gt;0,(C383+H383+M383)/(E383+J383+O383),TRUE(),(C383+H383+M383)/1)</f>
        <v/>
      </c>
      <c r="S383" s="48" t="str">
        <f aca="false">_xlfn.IFS(C383 = "","",(E383+J383+O383)&gt;0,(C383+H383+M383+D383+I383+N383)/(E383+J383+O383),TRUE(),(C383+H383+M383+D383+I383+N383)/1)</f>
        <v/>
      </c>
      <c r="T383" s="48"/>
      <c r="U383" s="49"/>
      <c r="V383" s="50" t="str">
        <f aca="false">IF(Z383&lt;&gt;"",Z383/86400,"")</f>
        <v/>
      </c>
      <c r="W383" s="51"/>
      <c r="Y383" s="40"/>
    </row>
    <row r="384" customFormat="false" ht="13.8" hidden="false" customHeight="false" outlineLevel="0" collapsed="false">
      <c r="A384" s="42"/>
      <c r="B384" s="42"/>
      <c r="C384" s="52"/>
      <c r="D384" s="42"/>
      <c r="E384" s="42"/>
      <c r="F384" s="53" t="str">
        <f aca="false">_xlfn.IFS(E384 = "","",E384&gt;0,C384/E384,TRUE(),C384/1)</f>
        <v/>
      </c>
      <c r="G384" s="54" t="str">
        <f aca="false">_xlfn.IFS(E384 = "","",E384&gt;0,(C384+D384)/E384,TRUE(),(C384+D384)/1)</f>
        <v/>
      </c>
      <c r="H384" s="55"/>
      <c r="I384" s="42"/>
      <c r="J384" s="42"/>
      <c r="K384" s="53" t="str">
        <f aca="false">_xlfn.IFS(J384 = "","",J384&gt;0,H384/J384,TRUE(),H384/1)</f>
        <v/>
      </c>
      <c r="L384" s="54" t="str">
        <f aca="false">_xlfn.IFS(J384 = "","",J384&gt;0,(H384+I384)/J384,TRUE(),(H384+I384)/1)</f>
        <v/>
      </c>
      <c r="M384" s="52"/>
      <c r="N384" s="42"/>
      <c r="O384" s="42"/>
      <c r="P384" s="53" t="str">
        <f aca="false">_xlfn.IFS(O384 = "","",O384&gt;0,M384/O384,TRUE(),M384/1)</f>
        <v/>
      </c>
      <c r="Q384" s="54" t="str">
        <f aca="false">_xlfn.IFS(O384 = "","",O384&gt;0,(M384+N384)/O384,TRUE(),(M384+N384)/1)</f>
        <v/>
      </c>
      <c r="R384" s="48" t="str">
        <f aca="false">_xlfn.IFS(C384 = "","",(E384+J384+O384)&gt;0,(C384+H384+M384)/(E384+J384+O384),TRUE(),(C384+H384+M384)/1)</f>
        <v/>
      </c>
      <c r="S384" s="48" t="str">
        <f aca="false">_xlfn.IFS(C384 = "","",(E384+J384+O384)&gt;0,(C384+H384+M384+D384+I384+N384)/(E384+J384+O384),TRUE(),(C384+H384+M384+D384+I384+N384)/1)</f>
        <v/>
      </c>
      <c r="T384" s="48"/>
      <c r="U384" s="49"/>
      <c r="V384" s="50" t="str">
        <f aca="false">IF(Z384&lt;&gt;"",Z384/86400,"")</f>
        <v/>
      </c>
      <c r="W384" s="51"/>
      <c r="Y384" s="40"/>
    </row>
    <row r="385" customFormat="false" ht="13.8" hidden="false" customHeight="false" outlineLevel="0" collapsed="false">
      <c r="A385" s="42"/>
      <c r="B385" s="42"/>
      <c r="C385" s="52"/>
      <c r="D385" s="42"/>
      <c r="E385" s="42"/>
      <c r="F385" s="53" t="str">
        <f aca="false">_xlfn.IFS(E385 = "","",E385&gt;0,C385/E385,TRUE(),C385/1)</f>
        <v/>
      </c>
      <c r="G385" s="54" t="str">
        <f aca="false">_xlfn.IFS(E385 = "","",E385&gt;0,(C385+D385)/E385,TRUE(),(C385+D385)/1)</f>
        <v/>
      </c>
      <c r="H385" s="55"/>
      <c r="I385" s="42"/>
      <c r="J385" s="42"/>
      <c r="K385" s="53" t="str">
        <f aca="false">_xlfn.IFS(J385 = "","",J385&gt;0,H385/J385,TRUE(),H385/1)</f>
        <v/>
      </c>
      <c r="L385" s="54" t="str">
        <f aca="false">_xlfn.IFS(J385 = "","",J385&gt;0,(H385+I385)/J385,TRUE(),(H385+I385)/1)</f>
        <v/>
      </c>
      <c r="M385" s="52"/>
      <c r="N385" s="42"/>
      <c r="O385" s="42"/>
      <c r="P385" s="53" t="str">
        <f aca="false">_xlfn.IFS(O385 = "","",O385&gt;0,M385/O385,TRUE(),M385/1)</f>
        <v/>
      </c>
      <c r="Q385" s="54" t="str">
        <f aca="false">_xlfn.IFS(O385 = "","",O385&gt;0,(M385+N385)/O385,TRUE(),(M385+N385)/1)</f>
        <v/>
      </c>
      <c r="R385" s="48" t="str">
        <f aca="false">_xlfn.IFS(C385 = "","",(E385+J385+O385)&gt;0,(C385+H385+M385)/(E385+J385+O385),TRUE(),(C385+H385+M385)/1)</f>
        <v/>
      </c>
      <c r="S385" s="48" t="str">
        <f aca="false">_xlfn.IFS(C385 = "","",(E385+J385+O385)&gt;0,(C385+H385+M385+D385+I385+N385)/(E385+J385+O385),TRUE(),(C385+H385+M385+D385+I385+N385)/1)</f>
        <v/>
      </c>
      <c r="T385" s="48"/>
      <c r="U385" s="49"/>
      <c r="V385" s="50" t="str">
        <f aca="false">IF(Z385&lt;&gt;"",Z385/86400,"")</f>
        <v/>
      </c>
      <c r="W385" s="51"/>
      <c r="Y385" s="40"/>
    </row>
    <row r="386" customFormat="false" ht="13.8" hidden="false" customHeight="false" outlineLevel="0" collapsed="false">
      <c r="A386" s="42"/>
      <c r="B386" s="42"/>
      <c r="C386" s="52"/>
      <c r="D386" s="42"/>
      <c r="E386" s="42"/>
      <c r="F386" s="53" t="str">
        <f aca="false">_xlfn.IFS(E386 = "","",E386&gt;0,C386/E386,TRUE(),C386/1)</f>
        <v/>
      </c>
      <c r="G386" s="54" t="str">
        <f aca="false">_xlfn.IFS(E386 = "","",E386&gt;0,(C386+D386)/E386,TRUE(),(C386+D386)/1)</f>
        <v/>
      </c>
      <c r="H386" s="55"/>
      <c r="I386" s="42"/>
      <c r="J386" s="42"/>
      <c r="K386" s="53" t="str">
        <f aca="false">_xlfn.IFS(J386 = "","",J386&gt;0,H386/J386,TRUE(),H386/1)</f>
        <v/>
      </c>
      <c r="L386" s="54" t="str">
        <f aca="false">_xlfn.IFS(J386 = "","",J386&gt;0,(H386+I386)/J386,TRUE(),(H386+I386)/1)</f>
        <v/>
      </c>
      <c r="M386" s="52"/>
      <c r="N386" s="42"/>
      <c r="O386" s="42"/>
      <c r="P386" s="53" t="str">
        <f aca="false">_xlfn.IFS(O386 = "","",O386&gt;0,M386/O386,TRUE(),M386/1)</f>
        <v/>
      </c>
      <c r="Q386" s="54" t="str">
        <f aca="false">_xlfn.IFS(O386 = "","",O386&gt;0,(M386+N386)/O386,TRUE(),(M386+N386)/1)</f>
        <v/>
      </c>
      <c r="R386" s="48" t="str">
        <f aca="false">_xlfn.IFS(C386 = "","",(E386+J386+O386)&gt;0,(C386+H386+M386)/(E386+J386+O386),TRUE(),(C386+H386+M386)/1)</f>
        <v/>
      </c>
      <c r="S386" s="48" t="str">
        <f aca="false">_xlfn.IFS(C386 = "","",(E386+J386+O386)&gt;0,(C386+H386+M386+D386+I386+N386)/(E386+J386+O386),TRUE(),(C386+H386+M386+D386+I386+N386)/1)</f>
        <v/>
      </c>
      <c r="T386" s="48"/>
      <c r="U386" s="49"/>
      <c r="V386" s="50" t="str">
        <f aca="false">IF(Z386&lt;&gt;"",Z386/86400,"")</f>
        <v/>
      </c>
      <c r="W386" s="51"/>
      <c r="Y386" s="40"/>
    </row>
    <row r="387" customFormat="false" ht="13.8" hidden="false" customHeight="false" outlineLevel="0" collapsed="false">
      <c r="A387" s="42"/>
      <c r="B387" s="42"/>
      <c r="C387" s="52"/>
      <c r="D387" s="42"/>
      <c r="E387" s="42"/>
      <c r="F387" s="53" t="str">
        <f aca="false">_xlfn.IFS(E387 = "","",E387&gt;0,C387/E387,TRUE(),C387/1)</f>
        <v/>
      </c>
      <c r="G387" s="54" t="str">
        <f aca="false">_xlfn.IFS(E387 = "","",E387&gt;0,(C387+D387)/E387,TRUE(),(C387+D387)/1)</f>
        <v/>
      </c>
      <c r="H387" s="55"/>
      <c r="I387" s="42"/>
      <c r="J387" s="42"/>
      <c r="K387" s="53" t="str">
        <f aca="false">_xlfn.IFS(J387 = "","",J387&gt;0,H387/J387,TRUE(),H387/1)</f>
        <v/>
      </c>
      <c r="L387" s="54" t="str">
        <f aca="false">_xlfn.IFS(J387 = "","",J387&gt;0,(H387+I387)/J387,TRUE(),(H387+I387)/1)</f>
        <v/>
      </c>
      <c r="M387" s="52"/>
      <c r="N387" s="42"/>
      <c r="O387" s="42"/>
      <c r="P387" s="53" t="str">
        <f aca="false">_xlfn.IFS(O387 = "","",O387&gt;0,M387/O387,TRUE(),M387/1)</f>
        <v/>
      </c>
      <c r="Q387" s="54" t="str">
        <f aca="false">_xlfn.IFS(O387 = "","",O387&gt;0,(M387+N387)/O387,TRUE(),(M387+N387)/1)</f>
        <v/>
      </c>
      <c r="R387" s="48" t="str">
        <f aca="false">_xlfn.IFS(C387 = "","",(E387+J387+O387)&gt;0,(C387+H387+M387)/(E387+J387+O387),TRUE(),(C387+H387+M387)/1)</f>
        <v/>
      </c>
      <c r="S387" s="48" t="str">
        <f aca="false">_xlfn.IFS(C387 = "","",(E387+J387+O387)&gt;0,(C387+H387+M387+D387+I387+N387)/(E387+J387+O387),TRUE(),(C387+H387+M387+D387+I387+N387)/1)</f>
        <v/>
      </c>
      <c r="T387" s="48"/>
      <c r="U387" s="49"/>
      <c r="V387" s="50" t="str">
        <f aca="false">IF(Z387&lt;&gt;"",Z387/86400,"")</f>
        <v/>
      </c>
      <c r="W387" s="51"/>
      <c r="Y387" s="40"/>
    </row>
    <row r="388" customFormat="false" ht="13.8" hidden="false" customHeight="false" outlineLevel="0" collapsed="false">
      <c r="A388" s="42"/>
      <c r="B388" s="42"/>
      <c r="C388" s="52"/>
      <c r="D388" s="42"/>
      <c r="E388" s="42"/>
      <c r="F388" s="53" t="str">
        <f aca="false">_xlfn.IFS(E388 = "","",E388&gt;0,C388/E388,TRUE(),C388/1)</f>
        <v/>
      </c>
      <c r="G388" s="54" t="str">
        <f aca="false">_xlfn.IFS(E388 = "","",E388&gt;0,(C388+D388)/E388,TRUE(),(C388+D388)/1)</f>
        <v/>
      </c>
      <c r="H388" s="55"/>
      <c r="I388" s="42"/>
      <c r="J388" s="42"/>
      <c r="K388" s="53" t="str">
        <f aca="false">_xlfn.IFS(J388 = "","",J388&gt;0,H388/J388,TRUE(),H388/1)</f>
        <v/>
      </c>
      <c r="L388" s="54" t="str">
        <f aca="false">_xlfn.IFS(J388 = "","",J388&gt;0,(H388+I388)/J388,TRUE(),(H388+I388)/1)</f>
        <v/>
      </c>
      <c r="M388" s="52"/>
      <c r="N388" s="42"/>
      <c r="O388" s="42"/>
      <c r="P388" s="53" t="str">
        <f aca="false">_xlfn.IFS(O388 = "","",O388&gt;0,M388/O388,TRUE(),M388/1)</f>
        <v/>
      </c>
      <c r="Q388" s="54" t="str">
        <f aca="false">_xlfn.IFS(O388 = "","",O388&gt;0,(M388+N388)/O388,TRUE(),(M388+N388)/1)</f>
        <v/>
      </c>
      <c r="R388" s="48" t="str">
        <f aca="false">_xlfn.IFS(C388 = "","",(E388+J388+O388)&gt;0,(C388+H388+M388)/(E388+J388+O388),TRUE(),(C388+H388+M388)/1)</f>
        <v/>
      </c>
      <c r="S388" s="48" t="str">
        <f aca="false">_xlfn.IFS(C388 = "","",(E388+J388+O388)&gt;0,(C388+H388+M388+D388+I388+N388)/(E388+J388+O388),TRUE(),(C388+H388+M388+D388+I388+N388)/1)</f>
        <v/>
      </c>
      <c r="T388" s="48"/>
      <c r="U388" s="49"/>
      <c r="V388" s="50" t="str">
        <f aca="false">IF(Z388&lt;&gt;"",Z388/86400,"")</f>
        <v/>
      </c>
      <c r="W388" s="51"/>
      <c r="Y388" s="40"/>
    </row>
    <row r="389" customFormat="false" ht="13.8" hidden="false" customHeight="false" outlineLevel="0" collapsed="false">
      <c r="A389" s="42"/>
      <c r="B389" s="42"/>
      <c r="C389" s="52"/>
      <c r="D389" s="42"/>
      <c r="E389" s="42"/>
      <c r="F389" s="53" t="str">
        <f aca="false">_xlfn.IFS(E389 = "","",E389&gt;0,C389/E389,TRUE(),C389/1)</f>
        <v/>
      </c>
      <c r="G389" s="54" t="str">
        <f aca="false">_xlfn.IFS(E389 = "","",E389&gt;0,(C389+D389)/E389,TRUE(),(C389+D389)/1)</f>
        <v/>
      </c>
      <c r="H389" s="55"/>
      <c r="I389" s="42"/>
      <c r="J389" s="42"/>
      <c r="K389" s="53" t="str">
        <f aca="false">_xlfn.IFS(J389 = "","",J389&gt;0,H389/J389,TRUE(),H389/1)</f>
        <v/>
      </c>
      <c r="L389" s="54" t="str">
        <f aca="false">_xlfn.IFS(J389 = "","",J389&gt;0,(H389+I389)/J389,TRUE(),(H389+I389)/1)</f>
        <v/>
      </c>
      <c r="M389" s="52"/>
      <c r="N389" s="42"/>
      <c r="O389" s="42"/>
      <c r="P389" s="53" t="str">
        <f aca="false">_xlfn.IFS(O389 = "","",O389&gt;0,M389/O389,TRUE(),M389/1)</f>
        <v/>
      </c>
      <c r="Q389" s="54" t="str">
        <f aca="false">_xlfn.IFS(O389 = "","",O389&gt;0,(M389+N389)/O389,TRUE(),(M389+N389)/1)</f>
        <v/>
      </c>
      <c r="R389" s="48" t="str">
        <f aca="false">_xlfn.IFS(C389 = "","",(E389+J389+O389)&gt;0,(C389+H389+M389)/(E389+J389+O389),TRUE(),(C389+H389+M389)/1)</f>
        <v/>
      </c>
      <c r="S389" s="48" t="str">
        <f aca="false">_xlfn.IFS(C389 = "","",(E389+J389+O389)&gt;0,(C389+H389+M389+D389+I389+N389)/(E389+J389+O389),TRUE(),(C389+H389+M389+D389+I389+N389)/1)</f>
        <v/>
      </c>
      <c r="T389" s="48"/>
      <c r="U389" s="49"/>
      <c r="V389" s="50" t="str">
        <f aca="false">IF(Z389&lt;&gt;"",Z389/86400,"")</f>
        <v/>
      </c>
      <c r="W389" s="51"/>
      <c r="Y389" s="40"/>
    </row>
    <row r="390" customFormat="false" ht="13.8" hidden="false" customHeight="false" outlineLevel="0" collapsed="false">
      <c r="A390" s="42"/>
      <c r="B390" s="42"/>
      <c r="C390" s="52"/>
      <c r="D390" s="42"/>
      <c r="E390" s="42"/>
      <c r="F390" s="53" t="str">
        <f aca="false">_xlfn.IFS(E390 = "","",E390&gt;0,C390/E390,TRUE(),C390/1)</f>
        <v/>
      </c>
      <c r="G390" s="54" t="str">
        <f aca="false">_xlfn.IFS(E390 = "","",E390&gt;0,(C390+D390)/E390,TRUE(),(C390+D390)/1)</f>
        <v/>
      </c>
      <c r="H390" s="55"/>
      <c r="I390" s="42"/>
      <c r="J390" s="42"/>
      <c r="K390" s="53" t="str">
        <f aca="false">_xlfn.IFS(J390 = "","",J390&gt;0,H390/J390,TRUE(),H390/1)</f>
        <v/>
      </c>
      <c r="L390" s="54" t="str">
        <f aca="false">_xlfn.IFS(J390 = "","",J390&gt;0,(H390+I390)/J390,TRUE(),(H390+I390)/1)</f>
        <v/>
      </c>
      <c r="M390" s="52"/>
      <c r="N390" s="42"/>
      <c r="O390" s="42"/>
      <c r="P390" s="53" t="str">
        <f aca="false">_xlfn.IFS(O390 = "","",O390&gt;0,M390/O390,TRUE(),M390/1)</f>
        <v/>
      </c>
      <c r="Q390" s="54" t="str">
        <f aca="false">_xlfn.IFS(O390 = "","",O390&gt;0,(M390+N390)/O390,TRUE(),(M390+N390)/1)</f>
        <v/>
      </c>
      <c r="R390" s="48" t="str">
        <f aca="false">_xlfn.IFS(C390 = "","",(E390+J390+O390)&gt;0,(C390+H390+M390)/(E390+J390+O390),TRUE(),(C390+H390+M390)/1)</f>
        <v/>
      </c>
      <c r="S390" s="48" t="str">
        <f aca="false">_xlfn.IFS(C390 = "","",(E390+J390+O390)&gt;0,(C390+H390+M390+D390+I390+N390)/(E390+J390+O390),TRUE(),(C390+H390+M390+D390+I390+N390)/1)</f>
        <v/>
      </c>
      <c r="T390" s="48"/>
      <c r="U390" s="49"/>
      <c r="V390" s="50" t="str">
        <f aca="false">IF(Z390&lt;&gt;"",Z390/86400,"")</f>
        <v/>
      </c>
      <c r="W390" s="51"/>
      <c r="Y390" s="40"/>
    </row>
    <row r="391" customFormat="false" ht="13.8" hidden="false" customHeight="false" outlineLevel="0" collapsed="false">
      <c r="A391" s="42"/>
      <c r="B391" s="42"/>
      <c r="C391" s="52"/>
      <c r="D391" s="42"/>
      <c r="E391" s="42"/>
      <c r="F391" s="53" t="str">
        <f aca="false">_xlfn.IFS(E391 = "","",E391&gt;0,C391/E391,TRUE(),C391/1)</f>
        <v/>
      </c>
      <c r="G391" s="54" t="str">
        <f aca="false">_xlfn.IFS(E391 = "","",E391&gt;0,(C391+D391)/E391,TRUE(),(C391+D391)/1)</f>
        <v/>
      </c>
      <c r="H391" s="55"/>
      <c r="I391" s="42"/>
      <c r="J391" s="42"/>
      <c r="K391" s="53" t="str">
        <f aca="false">_xlfn.IFS(J391 = "","",J391&gt;0,H391/J391,TRUE(),H391/1)</f>
        <v/>
      </c>
      <c r="L391" s="54" t="str">
        <f aca="false">_xlfn.IFS(J391 = "","",J391&gt;0,(H391+I391)/J391,TRUE(),(H391+I391)/1)</f>
        <v/>
      </c>
      <c r="M391" s="52"/>
      <c r="N391" s="42"/>
      <c r="O391" s="42"/>
      <c r="P391" s="53" t="str">
        <f aca="false">_xlfn.IFS(O391 = "","",O391&gt;0,M391/O391,TRUE(),M391/1)</f>
        <v/>
      </c>
      <c r="Q391" s="54" t="str">
        <f aca="false">_xlfn.IFS(O391 = "","",O391&gt;0,(M391+N391)/O391,TRUE(),(M391+N391)/1)</f>
        <v/>
      </c>
      <c r="R391" s="48" t="str">
        <f aca="false">_xlfn.IFS(C391 = "","",(E391+J391+O391)&gt;0,(C391+H391+M391)/(E391+J391+O391),TRUE(),(C391+H391+M391)/1)</f>
        <v/>
      </c>
      <c r="S391" s="48" t="str">
        <f aca="false">_xlfn.IFS(C391 = "","",(E391+J391+O391)&gt;0,(C391+H391+M391+D391+I391+N391)/(E391+J391+O391),TRUE(),(C391+H391+M391+D391+I391+N391)/1)</f>
        <v/>
      </c>
      <c r="T391" s="48"/>
      <c r="U391" s="49"/>
      <c r="V391" s="50" t="str">
        <f aca="false">IF(Z391&lt;&gt;"",Z391/86400,"")</f>
        <v/>
      </c>
      <c r="W391" s="51"/>
      <c r="Y391" s="40"/>
    </row>
    <row r="392" customFormat="false" ht="13.8" hidden="false" customHeight="false" outlineLevel="0" collapsed="false">
      <c r="A392" s="42"/>
      <c r="B392" s="42"/>
      <c r="C392" s="52"/>
      <c r="D392" s="42"/>
      <c r="E392" s="42"/>
      <c r="F392" s="53" t="str">
        <f aca="false">_xlfn.IFS(E392 = "","",E392&gt;0,C392/E392,TRUE(),C392/1)</f>
        <v/>
      </c>
      <c r="G392" s="54" t="str">
        <f aca="false">_xlfn.IFS(E392 = "","",E392&gt;0,(C392+D392)/E392,TRUE(),(C392+D392)/1)</f>
        <v/>
      </c>
      <c r="H392" s="55"/>
      <c r="I392" s="42"/>
      <c r="J392" s="42"/>
      <c r="K392" s="53" t="str">
        <f aca="false">_xlfn.IFS(J392 = "","",J392&gt;0,H392/J392,TRUE(),H392/1)</f>
        <v/>
      </c>
      <c r="L392" s="54" t="str">
        <f aca="false">_xlfn.IFS(J392 = "","",J392&gt;0,(H392+I392)/J392,TRUE(),(H392+I392)/1)</f>
        <v/>
      </c>
      <c r="M392" s="52"/>
      <c r="N392" s="42"/>
      <c r="O392" s="42"/>
      <c r="P392" s="53" t="str">
        <f aca="false">_xlfn.IFS(O392 = "","",O392&gt;0,M392/O392,TRUE(),M392/1)</f>
        <v/>
      </c>
      <c r="Q392" s="54" t="str">
        <f aca="false">_xlfn.IFS(O392 = "","",O392&gt;0,(M392+N392)/O392,TRUE(),(M392+N392)/1)</f>
        <v/>
      </c>
      <c r="R392" s="48" t="str">
        <f aca="false">_xlfn.IFS(C392 = "","",(E392+J392+O392)&gt;0,(C392+H392+M392)/(E392+J392+O392),TRUE(),(C392+H392+M392)/1)</f>
        <v/>
      </c>
      <c r="S392" s="48" t="str">
        <f aca="false">_xlfn.IFS(C392 = "","",(E392+J392+O392)&gt;0,(C392+H392+M392+D392+I392+N392)/(E392+J392+O392),TRUE(),(C392+H392+M392+D392+I392+N392)/1)</f>
        <v/>
      </c>
      <c r="T392" s="48"/>
      <c r="U392" s="49"/>
      <c r="V392" s="50" t="str">
        <f aca="false">IF(Z392&lt;&gt;"",Z392/86400,"")</f>
        <v/>
      </c>
      <c r="W392" s="51"/>
      <c r="Y392" s="40"/>
    </row>
    <row r="393" customFormat="false" ht="13.8" hidden="false" customHeight="false" outlineLevel="0" collapsed="false">
      <c r="A393" s="42"/>
      <c r="B393" s="42"/>
      <c r="C393" s="52"/>
      <c r="D393" s="42"/>
      <c r="E393" s="42"/>
      <c r="F393" s="53" t="str">
        <f aca="false">_xlfn.IFS(E393 = "","",E393&gt;0,C393/E393,TRUE(),C393/1)</f>
        <v/>
      </c>
      <c r="G393" s="54" t="str">
        <f aca="false">_xlfn.IFS(E393 = "","",E393&gt;0,(C393+D393)/E393,TRUE(),(C393+D393)/1)</f>
        <v/>
      </c>
      <c r="H393" s="55"/>
      <c r="I393" s="42"/>
      <c r="J393" s="42"/>
      <c r="K393" s="53" t="str">
        <f aca="false">_xlfn.IFS(J393 = "","",J393&gt;0,H393/J393,TRUE(),H393/1)</f>
        <v/>
      </c>
      <c r="L393" s="54" t="str">
        <f aca="false">_xlfn.IFS(J393 = "","",J393&gt;0,(H393+I393)/J393,TRUE(),(H393+I393)/1)</f>
        <v/>
      </c>
      <c r="M393" s="52"/>
      <c r="N393" s="42"/>
      <c r="O393" s="42"/>
      <c r="P393" s="53" t="str">
        <f aca="false">_xlfn.IFS(O393 = "","",O393&gt;0,M393/O393,TRUE(),M393/1)</f>
        <v/>
      </c>
      <c r="Q393" s="54" t="str">
        <f aca="false">_xlfn.IFS(O393 = "","",O393&gt;0,(M393+N393)/O393,TRUE(),(M393+N393)/1)</f>
        <v/>
      </c>
      <c r="R393" s="48" t="str">
        <f aca="false">_xlfn.IFS(C393 = "","",(E393+J393+O393)&gt;0,(C393+H393+M393)/(E393+J393+O393),TRUE(),(C393+H393+M393)/1)</f>
        <v/>
      </c>
      <c r="S393" s="48" t="str">
        <f aca="false">_xlfn.IFS(C393 = "","",(E393+J393+O393)&gt;0,(C393+H393+M393+D393+I393+N393)/(E393+J393+O393),TRUE(),(C393+H393+M393+D393+I393+N393)/1)</f>
        <v/>
      </c>
      <c r="T393" s="48"/>
      <c r="U393" s="49"/>
      <c r="V393" s="50" t="str">
        <f aca="false">IF(Z393&lt;&gt;"",Z393/86400,"")</f>
        <v/>
      </c>
      <c r="W393" s="51"/>
      <c r="Y393" s="40"/>
    </row>
    <row r="394" customFormat="false" ht="13.8" hidden="false" customHeight="false" outlineLevel="0" collapsed="false">
      <c r="A394" s="42"/>
      <c r="B394" s="42"/>
      <c r="C394" s="52"/>
      <c r="D394" s="42"/>
      <c r="E394" s="42"/>
      <c r="F394" s="53" t="str">
        <f aca="false">_xlfn.IFS(E394 = "","",E394&gt;0,C394/E394,TRUE(),C394/1)</f>
        <v/>
      </c>
      <c r="G394" s="54" t="str">
        <f aca="false">_xlfn.IFS(E394 = "","",E394&gt;0,(C394+D394)/E394,TRUE(),(C394+D394)/1)</f>
        <v/>
      </c>
      <c r="H394" s="55"/>
      <c r="I394" s="42"/>
      <c r="J394" s="42"/>
      <c r="K394" s="53" t="str">
        <f aca="false">_xlfn.IFS(J394 = "","",J394&gt;0,H394/J394,TRUE(),H394/1)</f>
        <v/>
      </c>
      <c r="L394" s="54" t="str">
        <f aca="false">_xlfn.IFS(J394 = "","",J394&gt;0,(H394+I394)/J394,TRUE(),(H394+I394)/1)</f>
        <v/>
      </c>
      <c r="M394" s="52"/>
      <c r="N394" s="42"/>
      <c r="O394" s="42"/>
      <c r="P394" s="53" t="str">
        <f aca="false">_xlfn.IFS(O394 = "","",O394&gt;0,M394/O394,TRUE(),M394/1)</f>
        <v/>
      </c>
      <c r="Q394" s="54" t="str">
        <f aca="false">_xlfn.IFS(O394 = "","",O394&gt;0,(M394+N394)/O394,TRUE(),(M394+N394)/1)</f>
        <v/>
      </c>
      <c r="R394" s="48" t="str">
        <f aca="false">_xlfn.IFS(C394 = "","",(E394+J394+O394)&gt;0,(C394+H394+M394)/(E394+J394+O394),TRUE(),(C394+H394+M394)/1)</f>
        <v/>
      </c>
      <c r="S394" s="48" t="str">
        <f aca="false">_xlfn.IFS(C394 = "","",(E394+J394+O394)&gt;0,(C394+H394+M394+D394+I394+N394)/(E394+J394+O394),TRUE(),(C394+H394+M394+D394+I394+N394)/1)</f>
        <v/>
      </c>
      <c r="T394" s="48"/>
      <c r="U394" s="49"/>
      <c r="V394" s="50" t="str">
        <f aca="false">IF(Z394&lt;&gt;"",Z394/86400,"")</f>
        <v/>
      </c>
      <c r="W394" s="51"/>
      <c r="Y394" s="40"/>
    </row>
    <row r="395" customFormat="false" ht="13.8" hidden="false" customHeight="false" outlineLevel="0" collapsed="false">
      <c r="A395" s="42"/>
      <c r="B395" s="42"/>
      <c r="C395" s="52"/>
      <c r="D395" s="42"/>
      <c r="E395" s="42"/>
      <c r="F395" s="53" t="str">
        <f aca="false">_xlfn.IFS(E395 = "","",E395&gt;0,C395/E395,TRUE(),C395/1)</f>
        <v/>
      </c>
      <c r="G395" s="54" t="str">
        <f aca="false">_xlfn.IFS(E395 = "","",E395&gt;0,(C395+D395)/E395,TRUE(),(C395+D395)/1)</f>
        <v/>
      </c>
      <c r="H395" s="55"/>
      <c r="I395" s="42"/>
      <c r="J395" s="42"/>
      <c r="K395" s="53" t="str">
        <f aca="false">_xlfn.IFS(J395 = "","",J395&gt;0,H395/J395,TRUE(),H395/1)</f>
        <v/>
      </c>
      <c r="L395" s="54" t="str">
        <f aca="false">_xlfn.IFS(J395 = "","",J395&gt;0,(H395+I395)/J395,TRUE(),(H395+I395)/1)</f>
        <v/>
      </c>
      <c r="M395" s="52"/>
      <c r="N395" s="42"/>
      <c r="O395" s="42"/>
      <c r="P395" s="53" t="str">
        <f aca="false">_xlfn.IFS(O395 = "","",O395&gt;0,M395/O395,TRUE(),M395/1)</f>
        <v/>
      </c>
      <c r="Q395" s="54" t="str">
        <f aca="false">_xlfn.IFS(O395 = "","",O395&gt;0,(M395+N395)/O395,TRUE(),(M395+N395)/1)</f>
        <v/>
      </c>
      <c r="R395" s="48" t="str">
        <f aca="false">_xlfn.IFS(C395 = "","",(E395+J395+O395)&gt;0,(C395+H395+M395)/(E395+J395+O395),TRUE(),(C395+H395+M395)/1)</f>
        <v/>
      </c>
      <c r="S395" s="48" t="str">
        <f aca="false">_xlfn.IFS(C395 = "","",(E395+J395+O395)&gt;0,(C395+H395+M395+D395+I395+N395)/(E395+J395+O395),TRUE(),(C395+H395+M395+D395+I395+N395)/1)</f>
        <v/>
      </c>
      <c r="T395" s="48"/>
      <c r="U395" s="49"/>
      <c r="V395" s="50" t="str">
        <f aca="false">IF(Z395&lt;&gt;"",Z395/86400,"")</f>
        <v/>
      </c>
      <c r="W395" s="51"/>
      <c r="Y395" s="40"/>
    </row>
    <row r="396" customFormat="false" ht="13.8" hidden="false" customHeight="false" outlineLevel="0" collapsed="false">
      <c r="A396" s="42"/>
      <c r="B396" s="42"/>
      <c r="C396" s="52"/>
      <c r="D396" s="42"/>
      <c r="E396" s="42"/>
      <c r="F396" s="53" t="str">
        <f aca="false">_xlfn.IFS(E396 = "","",E396&gt;0,C396/E396,TRUE(),C396/1)</f>
        <v/>
      </c>
      <c r="G396" s="54" t="str">
        <f aca="false">_xlfn.IFS(E396 = "","",E396&gt;0,(C396+D396)/E396,TRUE(),(C396+D396)/1)</f>
        <v/>
      </c>
      <c r="H396" s="55"/>
      <c r="I396" s="42"/>
      <c r="J396" s="42"/>
      <c r="K396" s="53" t="str">
        <f aca="false">_xlfn.IFS(J396 = "","",J396&gt;0,H396/J396,TRUE(),H396/1)</f>
        <v/>
      </c>
      <c r="L396" s="54" t="str">
        <f aca="false">_xlfn.IFS(J396 = "","",J396&gt;0,(H396+I396)/J396,TRUE(),(H396+I396)/1)</f>
        <v/>
      </c>
      <c r="M396" s="52"/>
      <c r="N396" s="42"/>
      <c r="O396" s="42"/>
      <c r="P396" s="53" t="str">
        <f aca="false">_xlfn.IFS(O396 = "","",O396&gt;0,M396/O396,TRUE(),M396/1)</f>
        <v/>
      </c>
      <c r="Q396" s="54" t="str">
        <f aca="false">_xlfn.IFS(O396 = "","",O396&gt;0,(M396+N396)/O396,TRUE(),(M396+N396)/1)</f>
        <v/>
      </c>
      <c r="R396" s="48" t="str">
        <f aca="false">_xlfn.IFS(C396 = "","",(E396+J396+O396)&gt;0,(C396+H396+M396)/(E396+J396+O396),TRUE(),(C396+H396+M396)/1)</f>
        <v/>
      </c>
      <c r="S396" s="48" t="str">
        <f aca="false">_xlfn.IFS(C396 = "","",(E396+J396+O396)&gt;0,(C396+H396+M396+D396+I396+N396)/(E396+J396+O396),TRUE(),(C396+H396+M396+D396+I396+N396)/1)</f>
        <v/>
      </c>
      <c r="T396" s="48"/>
      <c r="U396" s="49"/>
      <c r="V396" s="50" t="str">
        <f aca="false">IF(Z396&lt;&gt;"",Z396/86400,"")</f>
        <v/>
      </c>
      <c r="W396" s="51"/>
      <c r="Y396" s="40"/>
    </row>
    <row r="397" customFormat="false" ht="13.8" hidden="false" customHeight="false" outlineLevel="0" collapsed="false">
      <c r="A397" s="42"/>
      <c r="B397" s="42"/>
      <c r="C397" s="52"/>
      <c r="D397" s="42"/>
      <c r="E397" s="42"/>
      <c r="F397" s="53" t="str">
        <f aca="false">_xlfn.IFS(E397 = "","",E397&gt;0,C397/E397,TRUE(),C397/1)</f>
        <v/>
      </c>
      <c r="G397" s="54" t="str">
        <f aca="false">_xlfn.IFS(E397 = "","",E397&gt;0,(C397+D397)/E397,TRUE(),(C397+D397)/1)</f>
        <v/>
      </c>
      <c r="H397" s="55"/>
      <c r="I397" s="42"/>
      <c r="J397" s="42"/>
      <c r="K397" s="53" t="str">
        <f aca="false">_xlfn.IFS(J397 = "","",J397&gt;0,H397/J397,TRUE(),H397/1)</f>
        <v/>
      </c>
      <c r="L397" s="54" t="str">
        <f aca="false">_xlfn.IFS(J397 = "","",J397&gt;0,(H397+I397)/J397,TRUE(),(H397+I397)/1)</f>
        <v/>
      </c>
      <c r="M397" s="52"/>
      <c r="N397" s="42"/>
      <c r="O397" s="42"/>
      <c r="P397" s="53" t="str">
        <f aca="false">_xlfn.IFS(O397 = "","",O397&gt;0,M397/O397,TRUE(),M397/1)</f>
        <v/>
      </c>
      <c r="Q397" s="54" t="str">
        <f aca="false">_xlfn.IFS(O397 = "","",O397&gt;0,(M397+N397)/O397,TRUE(),(M397+N397)/1)</f>
        <v/>
      </c>
      <c r="R397" s="48" t="str">
        <f aca="false">_xlfn.IFS(C397 = "","",(E397+J397+O397)&gt;0,(C397+H397+M397)/(E397+J397+O397),TRUE(),(C397+H397+M397)/1)</f>
        <v/>
      </c>
      <c r="S397" s="48" t="str">
        <f aca="false">_xlfn.IFS(C397 = "","",(E397+J397+O397)&gt;0,(C397+H397+M397+D397+I397+N397)/(E397+J397+O397),TRUE(),(C397+H397+M397+D397+I397+N397)/1)</f>
        <v/>
      </c>
      <c r="T397" s="48"/>
      <c r="U397" s="49"/>
      <c r="V397" s="50" t="str">
        <f aca="false">IF(Z397&lt;&gt;"",Z397/86400,"")</f>
        <v/>
      </c>
      <c r="W397" s="51"/>
      <c r="Y397" s="40"/>
    </row>
    <row r="398" customFormat="false" ht="13.8" hidden="false" customHeight="false" outlineLevel="0" collapsed="false">
      <c r="A398" s="42"/>
      <c r="B398" s="42"/>
      <c r="C398" s="52"/>
      <c r="D398" s="42"/>
      <c r="E398" s="42"/>
      <c r="F398" s="53" t="str">
        <f aca="false">_xlfn.IFS(E398 = "","",E398&gt;0,C398/E398,TRUE(),C398/1)</f>
        <v/>
      </c>
      <c r="G398" s="54" t="str">
        <f aca="false">_xlfn.IFS(E398 = "","",E398&gt;0,(C398+D398)/E398,TRUE(),(C398+D398)/1)</f>
        <v/>
      </c>
      <c r="H398" s="55"/>
      <c r="I398" s="42"/>
      <c r="J398" s="42"/>
      <c r="K398" s="53" t="str">
        <f aca="false">_xlfn.IFS(J398 = "","",J398&gt;0,H398/J398,TRUE(),H398/1)</f>
        <v/>
      </c>
      <c r="L398" s="54" t="str">
        <f aca="false">_xlfn.IFS(J398 = "","",J398&gt;0,(H398+I398)/J398,TRUE(),(H398+I398)/1)</f>
        <v/>
      </c>
      <c r="M398" s="52"/>
      <c r="N398" s="42"/>
      <c r="O398" s="42"/>
      <c r="P398" s="53" t="str">
        <f aca="false">_xlfn.IFS(O398 = "","",O398&gt;0,M398/O398,TRUE(),M398/1)</f>
        <v/>
      </c>
      <c r="Q398" s="54" t="str">
        <f aca="false">_xlfn.IFS(O398 = "","",O398&gt;0,(M398+N398)/O398,TRUE(),(M398+N398)/1)</f>
        <v/>
      </c>
      <c r="R398" s="48" t="str">
        <f aca="false">_xlfn.IFS(C398 = "","",(E398+J398+O398)&gt;0,(C398+H398+M398)/(E398+J398+O398),TRUE(),(C398+H398+M398)/1)</f>
        <v/>
      </c>
      <c r="S398" s="48" t="str">
        <f aca="false">_xlfn.IFS(C398 = "","",(E398+J398+O398)&gt;0,(C398+H398+M398+D398+I398+N398)/(E398+J398+O398),TRUE(),(C398+H398+M398+D398+I398+N398)/1)</f>
        <v/>
      </c>
      <c r="T398" s="48"/>
      <c r="U398" s="49"/>
      <c r="V398" s="50" t="str">
        <f aca="false">IF(Z398&lt;&gt;"",Z398/86400,"")</f>
        <v/>
      </c>
      <c r="W398" s="51"/>
      <c r="Y398" s="40"/>
    </row>
    <row r="399" customFormat="false" ht="13.8" hidden="false" customHeight="false" outlineLevel="0" collapsed="false">
      <c r="A399" s="42"/>
      <c r="B399" s="42"/>
      <c r="C399" s="52"/>
      <c r="D399" s="42"/>
      <c r="E399" s="42"/>
      <c r="F399" s="53" t="str">
        <f aca="false">_xlfn.IFS(E399 = "","",E399&gt;0,C399/E399,TRUE(),C399/1)</f>
        <v/>
      </c>
      <c r="G399" s="54" t="str">
        <f aca="false">_xlfn.IFS(E399 = "","",E399&gt;0,(C399+D399)/E399,TRUE(),(C399+D399)/1)</f>
        <v/>
      </c>
      <c r="H399" s="55"/>
      <c r="I399" s="42"/>
      <c r="J399" s="42"/>
      <c r="K399" s="53" t="str">
        <f aca="false">_xlfn.IFS(J399 = "","",J399&gt;0,H399/J399,TRUE(),H399/1)</f>
        <v/>
      </c>
      <c r="L399" s="54" t="str">
        <f aca="false">_xlfn.IFS(J399 = "","",J399&gt;0,(H399+I399)/J399,TRUE(),(H399+I399)/1)</f>
        <v/>
      </c>
      <c r="M399" s="52"/>
      <c r="N399" s="42"/>
      <c r="O399" s="42"/>
      <c r="P399" s="53" t="str">
        <f aca="false">_xlfn.IFS(O399 = "","",O399&gt;0,M399/O399,TRUE(),M399/1)</f>
        <v/>
      </c>
      <c r="Q399" s="54" t="str">
        <f aca="false">_xlfn.IFS(O399 = "","",O399&gt;0,(M399+N399)/O399,TRUE(),(M399+N399)/1)</f>
        <v/>
      </c>
      <c r="R399" s="48" t="str">
        <f aca="false">_xlfn.IFS(C399 = "","",(E399+J399+O399)&gt;0,(C399+H399+M399)/(E399+J399+O399),TRUE(),(C399+H399+M399)/1)</f>
        <v/>
      </c>
      <c r="S399" s="48" t="str">
        <f aca="false">_xlfn.IFS(C399 = "","",(E399+J399+O399)&gt;0,(C399+H399+M399+D399+I399+N399)/(E399+J399+O399),TRUE(),(C399+H399+M399+D399+I399+N399)/1)</f>
        <v/>
      </c>
      <c r="T399" s="48"/>
      <c r="U399" s="49"/>
      <c r="V399" s="50" t="str">
        <f aca="false">IF(Z399&lt;&gt;"",Z399/86400,"")</f>
        <v/>
      </c>
      <c r="W399" s="51"/>
      <c r="Y399" s="40"/>
    </row>
    <row r="400" customFormat="false" ht="13.8" hidden="false" customHeight="false" outlineLevel="0" collapsed="false">
      <c r="A400" s="42"/>
      <c r="B400" s="42"/>
      <c r="C400" s="52"/>
      <c r="D400" s="42"/>
      <c r="E400" s="42"/>
      <c r="F400" s="53" t="str">
        <f aca="false">_xlfn.IFS(E400 = "","",E400&gt;0,C400/E400,TRUE(),C400/1)</f>
        <v/>
      </c>
      <c r="G400" s="54" t="str">
        <f aca="false">_xlfn.IFS(E400 = "","",E400&gt;0,(C400+D400)/E400,TRUE(),(C400+D400)/1)</f>
        <v/>
      </c>
      <c r="H400" s="55"/>
      <c r="I400" s="42"/>
      <c r="J400" s="42"/>
      <c r="K400" s="53" t="str">
        <f aca="false">_xlfn.IFS(J400 = "","",J400&gt;0,H400/J400,TRUE(),H400/1)</f>
        <v/>
      </c>
      <c r="L400" s="54" t="str">
        <f aca="false">_xlfn.IFS(J400 = "","",J400&gt;0,(H400+I400)/J400,TRUE(),(H400+I400)/1)</f>
        <v/>
      </c>
      <c r="M400" s="52"/>
      <c r="N400" s="42"/>
      <c r="O400" s="42"/>
      <c r="P400" s="53" t="str">
        <f aca="false">_xlfn.IFS(O400 = "","",O400&gt;0,M400/O400,TRUE(),M400/1)</f>
        <v/>
      </c>
      <c r="Q400" s="54" t="str">
        <f aca="false">_xlfn.IFS(O400 = "","",O400&gt;0,(M400+N400)/O400,TRUE(),(M400+N400)/1)</f>
        <v/>
      </c>
      <c r="R400" s="48" t="str">
        <f aca="false">_xlfn.IFS(C400 = "","",(E400+J400+O400)&gt;0,(C400+H400+M400)/(E400+J400+O400),TRUE(),(C400+H400+M400)/1)</f>
        <v/>
      </c>
      <c r="S400" s="48" t="str">
        <f aca="false">_xlfn.IFS(C400 = "","",(E400+J400+O400)&gt;0,(C400+H400+M400+D400+I400+N400)/(E400+J400+O400),TRUE(),(C400+H400+M400+D400+I400+N400)/1)</f>
        <v/>
      </c>
      <c r="T400" s="48"/>
      <c r="U400" s="49"/>
      <c r="V400" s="50" t="str">
        <f aca="false">IF(Z400&lt;&gt;"",Z400/86400,"")</f>
        <v/>
      </c>
      <c r="W400" s="51"/>
      <c r="Y400" s="40"/>
    </row>
    <row r="401" customFormat="false" ht="13.8" hidden="false" customHeight="false" outlineLevel="0" collapsed="false">
      <c r="A401" s="42"/>
      <c r="B401" s="42"/>
      <c r="C401" s="52"/>
      <c r="D401" s="42"/>
      <c r="E401" s="42"/>
      <c r="F401" s="53" t="str">
        <f aca="false">_xlfn.IFS(E401 = "","",E401&gt;0,C401/E401,TRUE(),C401/1)</f>
        <v/>
      </c>
      <c r="G401" s="54" t="str">
        <f aca="false">_xlfn.IFS(E401 = "","",E401&gt;0,(C401+D401)/E401,TRUE(),(C401+D401)/1)</f>
        <v/>
      </c>
      <c r="H401" s="55"/>
      <c r="I401" s="42"/>
      <c r="J401" s="42"/>
      <c r="K401" s="53" t="str">
        <f aca="false">_xlfn.IFS(J401 = "","",J401&gt;0,H401/J401,TRUE(),H401/1)</f>
        <v/>
      </c>
      <c r="L401" s="54" t="str">
        <f aca="false">_xlfn.IFS(J401 = "","",J401&gt;0,(H401+I401)/J401,TRUE(),(H401+I401)/1)</f>
        <v/>
      </c>
      <c r="M401" s="52"/>
      <c r="N401" s="42"/>
      <c r="O401" s="42"/>
      <c r="P401" s="53" t="str">
        <f aca="false">_xlfn.IFS(O401 = "","",O401&gt;0,M401/O401,TRUE(),M401/1)</f>
        <v/>
      </c>
      <c r="Q401" s="54" t="str">
        <f aca="false">_xlfn.IFS(O401 = "","",O401&gt;0,(M401+N401)/O401,TRUE(),(M401+N401)/1)</f>
        <v/>
      </c>
      <c r="R401" s="48" t="str">
        <f aca="false">_xlfn.IFS(C401 = "","",(E401+J401+O401)&gt;0,(C401+H401+M401)/(E401+J401+O401),TRUE(),(C401+H401+M401)/1)</f>
        <v/>
      </c>
      <c r="S401" s="48" t="str">
        <f aca="false">_xlfn.IFS(C401 = "","",(E401+J401+O401)&gt;0,(C401+H401+M401+D401+I401+N401)/(E401+J401+O401),TRUE(),(C401+H401+M401+D401+I401+N401)/1)</f>
        <v/>
      </c>
      <c r="T401" s="48"/>
      <c r="U401" s="49"/>
      <c r="V401" s="50" t="str">
        <f aca="false">IF(Z401&lt;&gt;"",Z401/86400,"")</f>
        <v/>
      </c>
      <c r="W401" s="51"/>
      <c r="Y401" s="40"/>
    </row>
    <row r="402" customFormat="false" ht="13.8" hidden="false" customHeight="false" outlineLevel="0" collapsed="false">
      <c r="A402" s="42"/>
      <c r="B402" s="42"/>
      <c r="C402" s="52"/>
      <c r="D402" s="42"/>
      <c r="E402" s="42"/>
      <c r="F402" s="53" t="str">
        <f aca="false">_xlfn.IFS(E402 = "","",E402&gt;0,C402/E402,TRUE(),C402/1)</f>
        <v/>
      </c>
      <c r="G402" s="54" t="str">
        <f aca="false">_xlfn.IFS(E402 = "","",E402&gt;0,(C402+D402)/E402,TRUE(),(C402+D402)/1)</f>
        <v/>
      </c>
      <c r="H402" s="55"/>
      <c r="I402" s="42"/>
      <c r="J402" s="42"/>
      <c r="K402" s="53" t="str">
        <f aca="false">_xlfn.IFS(J402 = "","",J402&gt;0,H402/J402,TRUE(),H402/1)</f>
        <v/>
      </c>
      <c r="L402" s="54" t="str">
        <f aca="false">_xlfn.IFS(J402 = "","",J402&gt;0,(H402+I402)/J402,TRUE(),(H402+I402)/1)</f>
        <v/>
      </c>
      <c r="M402" s="52"/>
      <c r="N402" s="42"/>
      <c r="O402" s="42"/>
      <c r="P402" s="53" t="str">
        <f aca="false">_xlfn.IFS(O402 = "","",O402&gt;0,M402/O402,TRUE(),M402/1)</f>
        <v/>
      </c>
      <c r="Q402" s="54" t="str">
        <f aca="false">_xlfn.IFS(O402 = "","",O402&gt;0,(M402+N402)/O402,TRUE(),(M402+N402)/1)</f>
        <v/>
      </c>
      <c r="R402" s="48" t="str">
        <f aca="false">_xlfn.IFS(C402 = "","",(E402+J402+O402)&gt;0,(C402+H402+M402)/(E402+J402+O402),TRUE(),(C402+H402+M402)/1)</f>
        <v/>
      </c>
      <c r="S402" s="48" t="str">
        <f aca="false">_xlfn.IFS(C402 = "","",(E402+J402+O402)&gt;0,(C402+H402+M402+D402+I402+N402)/(E402+J402+O402),TRUE(),(C402+H402+M402+D402+I402+N402)/1)</f>
        <v/>
      </c>
      <c r="T402" s="48"/>
      <c r="U402" s="49"/>
      <c r="V402" s="50" t="str">
        <f aca="false">IF(Z402&lt;&gt;"",Z402/86400,"")</f>
        <v/>
      </c>
      <c r="W402" s="51"/>
      <c r="Y402" s="40"/>
    </row>
    <row r="403" customFormat="false" ht="13.8" hidden="false" customHeight="false" outlineLevel="0" collapsed="false">
      <c r="A403" s="42"/>
      <c r="B403" s="42"/>
      <c r="C403" s="52"/>
      <c r="D403" s="42"/>
      <c r="E403" s="42"/>
      <c r="F403" s="53" t="str">
        <f aca="false">_xlfn.IFS(E403 = "","",E403&gt;0,C403/E403,TRUE(),C403/1)</f>
        <v/>
      </c>
      <c r="G403" s="54" t="str">
        <f aca="false">_xlfn.IFS(E403 = "","",E403&gt;0,(C403+D403)/E403,TRUE(),(C403+D403)/1)</f>
        <v/>
      </c>
      <c r="H403" s="55"/>
      <c r="I403" s="42"/>
      <c r="J403" s="42"/>
      <c r="K403" s="53" t="str">
        <f aca="false">_xlfn.IFS(J403 = "","",J403&gt;0,H403/J403,TRUE(),H403/1)</f>
        <v/>
      </c>
      <c r="L403" s="54" t="str">
        <f aca="false">_xlfn.IFS(J403 = "","",J403&gt;0,(H403+I403)/J403,TRUE(),(H403+I403)/1)</f>
        <v/>
      </c>
      <c r="M403" s="52"/>
      <c r="N403" s="42"/>
      <c r="O403" s="42"/>
      <c r="P403" s="53" t="str">
        <f aca="false">_xlfn.IFS(O403 = "","",O403&gt;0,M403/O403,TRUE(),M403/1)</f>
        <v/>
      </c>
      <c r="Q403" s="54" t="str">
        <f aca="false">_xlfn.IFS(O403 = "","",O403&gt;0,(M403+N403)/O403,TRUE(),(M403+N403)/1)</f>
        <v/>
      </c>
      <c r="R403" s="48" t="str">
        <f aca="false">_xlfn.IFS(C403 = "","",(E403+J403+O403)&gt;0,(C403+H403+M403)/(E403+J403+O403),TRUE(),(C403+H403+M403)/1)</f>
        <v/>
      </c>
      <c r="S403" s="48" t="str">
        <f aca="false">_xlfn.IFS(C403 = "","",(E403+J403+O403)&gt;0,(C403+H403+M403+D403+I403+N403)/(E403+J403+O403),TRUE(),(C403+H403+M403+D403+I403+N403)/1)</f>
        <v/>
      </c>
      <c r="T403" s="48"/>
      <c r="U403" s="49"/>
      <c r="V403" s="50" t="str">
        <f aca="false">IF(Z403&lt;&gt;"",Z403/86400,"")</f>
        <v/>
      </c>
      <c r="W403" s="51"/>
      <c r="Y403" s="40"/>
    </row>
    <row r="404" customFormat="false" ht="13.8" hidden="false" customHeight="false" outlineLevel="0" collapsed="false">
      <c r="A404" s="42"/>
      <c r="B404" s="42"/>
      <c r="C404" s="52"/>
      <c r="D404" s="42"/>
      <c r="E404" s="42"/>
      <c r="F404" s="53" t="str">
        <f aca="false">_xlfn.IFS(E404 = "","",E404&gt;0,C404/E404,TRUE(),C404/1)</f>
        <v/>
      </c>
      <c r="G404" s="54" t="str">
        <f aca="false">_xlfn.IFS(E404 = "","",E404&gt;0,(C404+D404)/E404,TRUE(),(C404+D404)/1)</f>
        <v/>
      </c>
      <c r="H404" s="55"/>
      <c r="I404" s="42"/>
      <c r="J404" s="42"/>
      <c r="K404" s="53" t="str">
        <f aca="false">_xlfn.IFS(J404 = "","",J404&gt;0,H404/J404,TRUE(),H404/1)</f>
        <v/>
      </c>
      <c r="L404" s="54" t="str">
        <f aca="false">_xlfn.IFS(J404 = "","",J404&gt;0,(H404+I404)/J404,TRUE(),(H404+I404)/1)</f>
        <v/>
      </c>
      <c r="M404" s="52"/>
      <c r="N404" s="42"/>
      <c r="O404" s="42"/>
      <c r="P404" s="53" t="str">
        <f aca="false">_xlfn.IFS(O404 = "","",O404&gt;0,M404/O404,TRUE(),M404/1)</f>
        <v/>
      </c>
      <c r="Q404" s="54" t="str">
        <f aca="false">_xlfn.IFS(O404 = "","",O404&gt;0,(M404+N404)/O404,TRUE(),(M404+N404)/1)</f>
        <v/>
      </c>
      <c r="R404" s="48" t="str">
        <f aca="false">_xlfn.IFS(C404 = "","",(E404+J404+O404)&gt;0,(C404+H404+M404)/(E404+J404+O404),TRUE(),(C404+H404+M404)/1)</f>
        <v/>
      </c>
      <c r="S404" s="48" t="str">
        <f aca="false">_xlfn.IFS(C404 = "","",(E404+J404+O404)&gt;0,(C404+H404+M404+D404+I404+N404)/(E404+J404+O404),TRUE(),(C404+H404+M404+D404+I404+N404)/1)</f>
        <v/>
      </c>
      <c r="T404" s="48"/>
      <c r="U404" s="49"/>
      <c r="V404" s="50" t="str">
        <f aca="false">IF(Z404&lt;&gt;"",Z404/86400,"")</f>
        <v/>
      </c>
      <c r="W404" s="51"/>
      <c r="Y404" s="40"/>
    </row>
    <row r="405" customFormat="false" ht="13.8" hidden="false" customHeight="false" outlineLevel="0" collapsed="false">
      <c r="A405" s="42"/>
      <c r="B405" s="42"/>
      <c r="C405" s="52"/>
      <c r="D405" s="42"/>
      <c r="E405" s="42"/>
      <c r="F405" s="53" t="str">
        <f aca="false">_xlfn.IFS(E405 = "","",E405&gt;0,C405/E405,TRUE(),C405/1)</f>
        <v/>
      </c>
      <c r="G405" s="54" t="str">
        <f aca="false">_xlfn.IFS(E405 = "","",E405&gt;0,(C405+D405)/E405,TRUE(),(C405+D405)/1)</f>
        <v/>
      </c>
      <c r="H405" s="55"/>
      <c r="I405" s="42"/>
      <c r="J405" s="42"/>
      <c r="K405" s="53" t="str">
        <f aca="false">_xlfn.IFS(J405 = "","",J405&gt;0,H405/J405,TRUE(),H405/1)</f>
        <v/>
      </c>
      <c r="L405" s="54" t="str">
        <f aca="false">_xlfn.IFS(J405 = "","",J405&gt;0,(H405+I405)/J405,TRUE(),(H405+I405)/1)</f>
        <v/>
      </c>
      <c r="M405" s="52"/>
      <c r="N405" s="42"/>
      <c r="O405" s="42"/>
      <c r="P405" s="53" t="str">
        <f aca="false">_xlfn.IFS(O405 = "","",O405&gt;0,M405/O405,TRUE(),M405/1)</f>
        <v/>
      </c>
      <c r="Q405" s="54" t="str">
        <f aca="false">_xlfn.IFS(O405 = "","",O405&gt;0,(M405+N405)/O405,TRUE(),(M405+N405)/1)</f>
        <v/>
      </c>
      <c r="R405" s="48" t="str">
        <f aca="false">_xlfn.IFS(C405 = "","",(E405+J405+O405)&gt;0,(C405+H405+M405)/(E405+J405+O405),TRUE(),(C405+H405+M405)/1)</f>
        <v/>
      </c>
      <c r="S405" s="48" t="str">
        <f aca="false">_xlfn.IFS(C405 = "","",(E405+J405+O405)&gt;0,(C405+H405+M405+D405+I405+N405)/(E405+J405+O405),TRUE(),(C405+H405+M405+D405+I405+N405)/1)</f>
        <v/>
      </c>
      <c r="T405" s="48"/>
      <c r="U405" s="49"/>
      <c r="V405" s="50" t="str">
        <f aca="false">IF(Z405&lt;&gt;"",Z405/86400,"")</f>
        <v/>
      </c>
      <c r="W405" s="51"/>
      <c r="Y405" s="40"/>
    </row>
    <row r="406" customFormat="false" ht="13.8" hidden="false" customHeight="false" outlineLevel="0" collapsed="false">
      <c r="A406" s="42"/>
      <c r="B406" s="42"/>
      <c r="C406" s="52"/>
      <c r="D406" s="42"/>
      <c r="E406" s="42"/>
      <c r="F406" s="53" t="str">
        <f aca="false">_xlfn.IFS(E406 = "","",E406&gt;0,C406/E406,TRUE(),C406/1)</f>
        <v/>
      </c>
      <c r="G406" s="54" t="str">
        <f aca="false">_xlfn.IFS(E406 = "","",E406&gt;0,(C406+D406)/E406,TRUE(),(C406+D406)/1)</f>
        <v/>
      </c>
      <c r="H406" s="55"/>
      <c r="I406" s="42"/>
      <c r="J406" s="42"/>
      <c r="K406" s="53" t="str">
        <f aca="false">_xlfn.IFS(J406 = "","",J406&gt;0,H406/J406,TRUE(),H406/1)</f>
        <v/>
      </c>
      <c r="L406" s="54" t="str">
        <f aca="false">_xlfn.IFS(J406 = "","",J406&gt;0,(H406+I406)/J406,TRUE(),(H406+I406)/1)</f>
        <v/>
      </c>
      <c r="M406" s="52"/>
      <c r="N406" s="42"/>
      <c r="O406" s="42"/>
      <c r="P406" s="53" t="str">
        <f aca="false">_xlfn.IFS(O406 = "","",O406&gt;0,M406/O406,TRUE(),M406/1)</f>
        <v/>
      </c>
      <c r="Q406" s="54" t="str">
        <f aca="false">_xlfn.IFS(O406 = "","",O406&gt;0,(M406+N406)/O406,TRUE(),(M406+N406)/1)</f>
        <v/>
      </c>
      <c r="R406" s="48" t="str">
        <f aca="false">_xlfn.IFS(C406 = "","",(E406+J406+O406)&gt;0,(C406+H406+M406)/(E406+J406+O406),TRUE(),(C406+H406+M406)/1)</f>
        <v/>
      </c>
      <c r="S406" s="48" t="str">
        <f aca="false">_xlfn.IFS(C406 = "","",(E406+J406+O406)&gt;0,(C406+H406+M406+D406+I406+N406)/(E406+J406+O406),TRUE(),(C406+H406+M406+D406+I406+N406)/1)</f>
        <v/>
      </c>
      <c r="T406" s="48"/>
      <c r="U406" s="49"/>
      <c r="V406" s="50" t="str">
        <f aca="false">IF(Z406&lt;&gt;"",Z406/86400,"")</f>
        <v/>
      </c>
      <c r="W406" s="51"/>
      <c r="Y406" s="40"/>
    </row>
    <row r="407" customFormat="false" ht="13.8" hidden="false" customHeight="false" outlineLevel="0" collapsed="false">
      <c r="A407" s="42"/>
      <c r="B407" s="42"/>
      <c r="C407" s="52"/>
      <c r="D407" s="42"/>
      <c r="E407" s="42"/>
      <c r="F407" s="53" t="str">
        <f aca="false">_xlfn.IFS(E407 = "","",E407&gt;0,C407/E407,TRUE(),C407/1)</f>
        <v/>
      </c>
      <c r="G407" s="54" t="str">
        <f aca="false">_xlfn.IFS(E407 = "","",E407&gt;0,(C407+D407)/E407,TRUE(),(C407+D407)/1)</f>
        <v/>
      </c>
      <c r="H407" s="55"/>
      <c r="I407" s="42"/>
      <c r="J407" s="42"/>
      <c r="K407" s="53" t="str">
        <f aca="false">_xlfn.IFS(J407 = "","",J407&gt;0,H407/J407,TRUE(),H407/1)</f>
        <v/>
      </c>
      <c r="L407" s="54" t="str">
        <f aca="false">_xlfn.IFS(J407 = "","",J407&gt;0,(H407+I407)/J407,TRUE(),(H407+I407)/1)</f>
        <v/>
      </c>
      <c r="M407" s="52"/>
      <c r="N407" s="42"/>
      <c r="O407" s="42"/>
      <c r="P407" s="53" t="str">
        <f aca="false">_xlfn.IFS(O407 = "","",O407&gt;0,M407/O407,TRUE(),M407/1)</f>
        <v/>
      </c>
      <c r="Q407" s="54" t="str">
        <f aca="false">_xlfn.IFS(O407 = "","",O407&gt;0,(M407+N407)/O407,TRUE(),(M407+N407)/1)</f>
        <v/>
      </c>
      <c r="R407" s="48" t="str">
        <f aca="false">_xlfn.IFS(C407 = "","",(E407+J407+O407)&gt;0,(C407+H407+M407)/(E407+J407+O407),TRUE(),(C407+H407+M407)/1)</f>
        <v/>
      </c>
      <c r="S407" s="48" t="str">
        <f aca="false">_xlfn.IFS(C407 = "","",(E407+J407+O407)&gt;0,(C407+H407+M407+D407+I407+N407)/(E407+J407+O407),TRUE(),(C407+H407+M407+D407+I407+N407)/1)</f>
        <v/>
      </c>
      <c r="T407" s="48"/>
      <c r="U407" s="49"/>
      <c r="V407" s="50" t="str">
        <f aca="false">IF(Z407&lt;&gt;"",Z407/86400,"")</f>
        <v/>
      </c>
      <c r="W407" s="51"/>
      <c r="Y407" s="40"/>
    </row>
    <row r="408" customFormat="false" ht="13.8" hidden="false" customHeight="false" outlineLevel="0" collapsed="false">
      <c r="A408" s="42"/>
      <c r="B408" s="42"/>
      <c r="C408" s="52"/>
      <c r="D408" s="42"/>
      <c r="E408" s="42"/>
      <c r="F408" s="53" t="str">
        <f aca="false">_xlfn.IFS(E408 = "","",E408&gt;0,C408/E408,TRUE(),C408/1)</f>
        <v/>
      </c>
      <c r="G408" s="54" t="str">
        <f aca="false">_xlfn.IFS(E408 = "","",E408&gt;0,(C408+D408)/E408,TRUE(),(C408+D408)/1)</f>
        <v/>
      </c>
      <c r="H408" s="55"/>
      <c r="I408" s="42"/>
      <c r="J408" s="42"/>
      <c r="K408" s="53" t="str">
        <f aca="false">_xlfn.IFS(J408 = "","",J408&gt;0,H408/J408,TRUE(),H408/1)</f>
        <v/>
      </c>
      <c r="L408" s="54" t="str">
        <f aca="false">_xlfn.IFS(J408 = "","",J408&gt;0,(H408+I408)/J408,TRUE(),(H408+I408)/1)</f>
        <v/>
      </c>
      <c r="M408" s="52"/>
      <c r="N408" s="42"/>
      <c r="O408" s="42"/>
      <c r="P408" s="53" t="str">
        <f aca="false">_xlfn.IFS(O408 = "","",O408&gt;0,M408/O408,TRUE(),M408/1)</f>
        <v/>
      </c>
      <c r="Q408" s="54" t="str">
        <f aca="false">_xlfn.IFS(O408 = "","",O408&gt;0,(M408+N408)/O408,TRUE(),(M408+N408)/1)</f>
        <v/>
      </c>
      <c r="R408" s="48" t="str">
        <f aca="false">_xlfn.IFS(C408 = "","",(E408+J408+O408)&gt;0,(C408+H408+M408)/(E408+J408+O408),TRUE(),(C408+H408+M408)/1)</f>
        <v/>
      </c>
      <c r="S408" s="48" t="str">
        <f aca="false">_xlfn.IFS(C408 = "","",(E408+J408+O408)&gt;0,(C408+H408+M408+D408+I408+N408)/(E408+J408+O408),TRUE(),(C408+H408+M408+D408+I408+N408)/1)</f>
        <v/>
      </c>
      <c r="T408" s="48"/>
      <c r="U408" s="49"/>
      <c r="V408" s="50" t="str">
        <f aca="false">IF(Z408&lt;&gt;"",Z408/86400,"")</f>
        <v/>
      </c>
      <c r="W408" s="51"/>
      <c r="Y408" s="40"/>
    </row>
    <row r="409" customFormat="false" ht="13.8" hidden="false" customHeight="false" outlineLevel="0" collapsed="false">
      <c r="A409" s="42"/>
      <c r="B409" s="42"/>
      <c r="C409" s="52"/>
      <c r="D409" s="42"/>
      <c r="E409" s="42"/>
      <c r="F409" s="53" t="str">
        <f aca="false">_xlfn.IFS(E409 = "","",E409&gt;0,C409/E409,TRUE(),C409/1)</f>
        <v/>
      </c>
      <c r="G409" s="54" t="str">
        <f aca="false">_xlfn.IFS(E409 = "","",E409&gt;0,(C409+D409)/E409,TRUE(),(C409+D409)/1)</f>
        <v/>
      </c>
      <c r="H409" s="55"/>
      <c r="I409" s="42"/>
      <c r="J409" s="42"/>
      <c r="K409" s="53" t="str">
        <f aca="false">_xlfn.IFS(J409 = "","",J409&gt;0,H409/J409,TRUE(),H409/1)</f>
        <v/>
      </c>
      <c r="L409" s="54" t="str">
        <f aca="false">_xlfn.IFS(J409 = "","",J409&gt;0,(H409+I409)/J409,TRUE(),(H409+I409)/1)</f>
        <v/>
      </c>
      <c r="M409" s="52"/>
      <c r="N409" s="42"/>
      <c r="O409" s="42"/>
      <c r="P409" s="53" t="str">
        <f aca="false">_xlfn.IFS(O409 = "","",O409&gt;0,M409/O409,TRUE(),M409/1)</f>
        <v/>
      </c>
      <c r="Q409" s="54" t="str">
        <f aca="false">_xlfn.IFS(O409 = "","",O409&gt;0,(M409+N409)/O409,TRUE(),(M409+N409)/1)</f>
        <v/>
      </c>
      <c r="R409" s="48" t="str">
        <f aca="false">_xlfn.IFS(C409 = "","",(E409+J409+O409)&gt;0,(C409+H409+M409)/(E409+J409+O409),TRUE(),(C409+H409+M409)/1)</f>
        <v/>
      </c>
      <c r="S409" s="48" t="str">
        <f aca="false">_xlfn.IFS(C409 = "","",(E409+J409+O409)&gt;0,(C409+H409+M409+D409+I409+N409)/(E409+J409+O409),TRUE(),(C409+H409+M409+D409+I409+N409)/1)</f>
        <v/>
      </c>
      <c r="T409" s="48"/>
      <c r="U409" s="49"/>
      <c r="V409" s="50" t="str">
        <f aca="false">IF(Z409&lt;&gt;"",Z409/86400,"")</f>
        <v/>
      </c>
      <c r="W409" s="51"/>
      <c r="Y409" s="40"/>
    </row>
    <row r="410" customFormat="false" ht="13.8" hidden="false" customHeight="false" outlineLevel="0" collapsed="false">
      <c r="A410" s="42"/>
      <c r="B410" s="42"/>
      <c r="C410" s="52"/>
      <c r="D410" s="42"/>
      <c r="E410" s="42"/>
      <c r="F410" s="53" t="str">
        <f aca="false">_xlfn.IFS(E410 = "","",E410&gt;0,C410/E410,TRUE(),C410/1)</f>
        <v/>
      </c>
      <c r="G410" s="54" t="str">
        <f aca="false">_xlfn.IFS(E410 = "","",E410&gt;0,(C410+D410)/E410,TRUE(),(C410+D410)/1)</f>
        <v/>
      </c>
      <c r="H410" s="55"/>
      <c r="I410" s="42"/>
      <c r="J410" s="42"/>
      <c r="K410" s="53" t="str">
        <f aca="false">_xlfn.IFS(J410 = "","",J410&gt;0,H410/J410,TRUE(),H410/1)</f>
        <v/>
      </c>
      <c r="L410" s="54" t="str">
        <f aca="false">_xlfn.IFS(J410 = "","",J410&gt;0,(H410+I410)/J410,TRUE(),(H410+I410)/1)</f>
        <v/>
      </c>
      <c r="M410" s="52"/>
      <c r="N410" s="42"/>
      <c r="O410" s="42"/>
      <c r="P410" s="53" t="str">
        <f aca="false">_xlfn.IFS(O410 = "","",O410&gt;0,M410/O410,TRUE(),M410/1)</f>
        <v/>
      </c>
      <c r="Q410" s="54" t="str">
        <f aca="false">_xlfn.IFS(O410 = "","",O410&gt;0,(M410+N410)/O410,TRUE(),(M410+N410)/1)</f>
        <v/>
      </c>
      <c r="R410" s="48" t="str">
        <f aca="false">_xlfn.IFS(C410 = "","",(E410+J410+O410)&gt;0,(C410+H410+M410)/(E410+J410+O410),TRUE(),(C410+H410+M410)/1)</f>
        <v/>
      </c>
      <c r="S410" s="48" t="str">
        <f aca="false">_xlfn.IFS(C410 = "","",(E410+J410+O410)&gt;0,(C410+H410+M410+D410+I410+N410)/(E410+J410+O410),TRUE(),(C410+H410+M410+D410+I410+N410)/1)</f>
        <v/>
      </c>
      <c r="T410" s="48"/>
      <c r="U410" s="49"/>
      <c r="V410" s="50" t="str">
        <f aca="false">IF(Z410&lt;&gt;"",Z410/86400,"")</f>
        <v/>
      </c>
      <c r="W410" s="51"/>
      <c r="Y410" s="40"/>
    </row>
    <row r="411" customFormat="false" ht="13.8" hidden="false" customHeight="false" outlineLevel="0" collapsed="false">
      <c r="A411" s="42"/>
      <c r="B411" s="42"/>
      <c r="C411" s="52"/>
      <c r="D411" s="42"/>
      <c r="E411" s="42"/>
      <c r="F411" s="53" t="str">
        <f aca="false">_xlfn.IFS(E411 = "","",E411&gt;0,C411/E411,TRUE(),C411/1)</f>
        <v/>
      </c>
      <c r="G411" s="54" t="str">
        <f aca="false">_xlfn.IFS(E411 = "","",E411&gt;0,(C411+D411)/E411,TRUE(),(C411+D411)/1)</f>
        <v/>
      </c>
      <c r="H411" s="55"/>
      <c r="I411" s="42"/>
      <c r="J411" s="42"/>
      <c r="K411" s="53" t="str">
        <f aca="false">_xlfn.IFS(J411 = "","",J411&gt;0,H411/J411,TRUE(),H411/1)</f>
        <v/>
      </c>
      <c r="L411" s="54" t="str">
        <f aca="false">_xlfn.IFS(J411 = "","",J411&gt;0,(H411+I411)/J411,TRUE(),(H411+I411)/1)</f>
        <v/>
      </c>
      <c r="M411" s="52"/>
      <c r="N411" s="42"/>
      <c r="O411" s="42"/>
      <c r="P411" s="53" t="str">
        <f aca="false">_xlfn.IFS(O411 = "","",O411&gt;0,M411/O411,TRUE(),M411/1)</f>
        <v/>
      </c>
      <c r="Q411" s="54" t="str">
        <f aca="false">_xlfn.IFS(O411 = "","",O411&gt;0,(M411+N411)/O411,TRUE(),(M411+N411)/1)</f>
        <v/>
      </c>
      <c r="R411" s="48" t="str">
        <f aca="false">_xlfn.IFS(C411 = "","",(E411+J411+O411)&gt;0,(C411+H411+M411)/(E411+J411+O411),TRUE(),(C411+H411+M411)/1)</f>
        <v/>
      </c>
      <c r="S411" s="48" t="str">
        <f aca="false">_xlfn.IFS(C411 = "","",(E411+J411+O411)&gt;0,(C411+H411+M411+D411+I411+N411)/(E411+J411+O411),TRUE(),(C411+H411+M411+D411+I411+N411)/1)</f>
        <v/>
      </c>
      <c r="T411" s="48"/>
      <c r="U411" s="49"/>
      <c r="V411" s="50" t="str">
        <f aca="false">IF(Z411&lt;&gt;"",Z411/86400,"")</f>
        <v/>
      </c>
      <c r="W411" s="51"/>
      <c r="Y411" s="40"/>
    </row>
    <row r="412" customFormat="false" ht="13.8" hidden="false" customHeight="false" outlineLevel="0" collapsed="false">
      <c r="A412" s="42"/>
      <c r="B412" s="42"/>
      <c r="C412" s="52"/>
      <c r="D412" s="42"/>
      <c r="E412" s="42"/>
      <c r="F412" s="53" t="str">
        <f aca="false">_xlfn.IFS(E412 = "","",E412&gt;0,C412/E412,TRUE(),C412/1)</f>
        <v/>
      </c>
      <c r="G412" s="54" t="str">
        <f aca="false">_xlfn.IFS(E412 = "","",E412&gt;0,(C412+D412)/E412,TRUE(),(C412+D412)/1)</f>
        <v/>
      </c>
      <c r="H412" s="55"/>
      <c r="I412" s="42"/>
      <c r="J412" s="42"/>
      <c r="K412" s="53" t="str">
        <f aca="false">_xlfn.IFS(J412 = "","",J412&gt;0,H412/J412,TRUE(),H412/1)</f>
        <v/>
      </c>
      <c r="L412" s="54" t="str">
        <f aca="false">_xlfn.IFS(J412 = "","",J412&gt;0,(H412+I412)/J412,TRUE(),(H412+I412)/1)</f>
        <v/>
      </c>
      <c r="M412" s="52"/>
      <c r="N412" s="42"/>
      <c r="O412" s="42"/>
      <c r="P412" s="53" t="str">
        <f aca="false">_xlfn.IFS(O412 = "","",O412&gt;0,M412/O412,TRUE(),M412/1)</f>
        <v/>
      </c>
      <c r="Q412" s="54" t="str">
        <f aca="false">_xlfn.IFS(O412 = "","",O412&gt;0,(M412+N412)/O412,TRUE(),(M412+N412)/1)</f>
        <v/>
      </c>
      <c r="R412" s="48" t="str">
        <f aca="false">_xlfn.IFS(C412 = "","",(E412+J412+O412)&gt;0,(C412+H412+M412)/(E412+J412+O412),TRUE(),(C412+H412+M412)/1)</f>
        <v/>
      </c>
      <c r="S412" s="48" t="str">
        <f aca="false">_xlfn.IFS(C412 = "","",(E412+J412+O412)&gt;0,(C412+H412+M412+D412+I412+N412)/(E412+J412+O412),TRUE(),(C412+H412+M412+D412+I412+N412)/1)</f>
        <v/>
      </c>
      <c r="T412" s="48"/>
      <c r="U412" s="49"/>
      <c r="V412" s="50" t="str">
        <f aca="false">IF(Z412&lt;&gt;"",Z412/86400,"")</f>
        <v/>
      </c>
      <c r="W412" s="51"/>
      <c r="Y412" s="40"/>
    </row>
    <row r="413" customFormat="false" ht="13.8" hidden="false" customHeight="false" outlineLevel="0" collapsed="false">
      <c r="A413" s="42"/>
      <c r="B413" s="42"/>
      <c r="C413" s="52"/>
      <c r="D413" s="42"/>
      <c r="E413" s="42"/>
      <c r="F413" s="53" t="str">
        <f aca="false">_xlfn.IFS(E413 = "","",E413&gt;0,C413/E413,TRUE(),C413/1)</f>
        <v/>
      </c>
      <c r="G413" s="54" t="str">
        <f aca="false">_xlfn.IFS(E413 = "","",E413&gt;0,(C413+D413)/E413,TRUE(),(C413+D413)/1)</f>
        <v/>
      </c>
      <c r="H413" s="55"/>
      <c r="I413" s="42"/>
      <c r="J413" s="42"/>
      <c r="K413" s="53" t="str">
        <f aca="false">_xlfn.IFS(J413 = "","",J413&gt;0,H413/J413,TRUE(),H413/1)</f>
        <v/>
      </c>
      <c r="L413" s="54" t="str">
        <f aca="false">_xlfn.IFS(J413 = "","",J413&gt;0,(H413+I413)/J413,TRUE(),(H413+I413)/1)</f>
        <v/>
      </c>
      <c r="M413" s="52"/>
      <c r="N413" s="42"/>
      <c r="O413" s="42"/>
      <c r="P413" s="53" t="str">
        <f aca="false">_xlfn.IFS(O413 = "","",O413&gt;0,M413/O413,TRUE(),M413/1)</f>
        <v/>
      </c>
      <c r="Q413" s="54" t="str">
        <f aca="false">_xlfn.IFS(O413 = "","",O413&gt;0,(M413+N413)/O413,TRUE(),(M413+N413)/1)</f>
        <v/>
      </c>
      <c r="R413" s="48" t="str">
        <f aca="false">_xlfn.IFS(C413 = "","",(E413+J413+O413)&gt;0,(C413+H413+M413)/(E413+J413+O413),TRUE(),(C413+H413+M413)/1)</f>
        <v/>
      </c>
      <c r="S413" s="48" t="str">
        <f aca="false">_xlfn.IFS(C413 = "","",(E413+J413+O413)&gt;0,(C413+H413+M413+D413+I413+N413)/(E413+J413+O413),TRUE(),(C413+H413+M413+D413+I413+N413)/1)</f>
        <v/>
      </c>
      <c r="T413" s="48"/>
      <c r="U413" s="49"/>
      <c r="V413" s="50" t="str">
        <f aca="false">IF(Z413&lt;&gt;"",Z413/86400,"")</f>
        <v/>
      </c>
      <c r="W413" s="51"/>
      <c r="Y413" s="40"/>
    </row>
    <row r="414" customFormat="false" ht="13.8" hidden="false" customHeight="false" outlineLevel="0" collapsed="false">
      <c r="A414" s="42"/>
      <c r="B414" s="42"/>
      <c r="C414" s="52"/>
      <c r="D414" s="42"/>
      <c r="E414" s="42"/>
      <c r="F414" s="53" t="str">
        <f aca="false">_xlfn.IFS(E414 = "","",E414&gt;0,C414/E414,TRUE(),C414/1)</f>
        <v/>
      </c>
      <c r="G414" s="54" t="str">
        <f aca="false">_xlfn.IFS(E414 = "","",E414&gt;0,(C414+D414)/E414,TRUE(),(C414+D414)/1)</f>
        <v/>
      </c>
      <c r="H414" s="55"/>
      <c r="I414" s="42"/>
      <c r="J414" s="42"/>
      <c r="K414" s="53" t="str">
        <f aca="false">_xlfn.IFS(J414 = "","",J414&gt;0,H414/J414,TRUE(),H414/1)</f>
        <v/>
      </c>
      <c r="L414" s="54" t="str">
        <f aca="false">_xlfn.IFS(J414 = "","",J414&gt;0,(H414+I414)/J414,TRUE(),(H414+I414)/1)</f>
        <v/>
      </c>
      <c r="M414" s="52"/>
      <c r="N414" s="42"/>
      <c r="O414" s="42"/>
      <c r="P414" s="53" t="str">
        <f aca="false">_xlfn.IFS(O414 = "","",O414&gt;0,M414/O414,TRUE(),M414/1)</f>
        <v/>
      </c>
      <c r="Q414" s="54" t="str">
        <f aca="false">_xlfn.IFS(O414 = "","",O414&gt;0,(M414+N414)/O414,TRUE(),(M414+N414)/1)</f>
        <v/>
      </c>
      <c r="R414" s="48" t="str">
        <f aca="false">_xlfn.IFS(C414 = "","",(E414+J414+O414)&gt;0,(C414+H414+M414)/(E414+J414+O414),TRUE(),(C414+H414+M414)/1)</f>
        <v/>
      </c>
      <c r="S414" s="48" t="str">
        <f aca="false">_xlfn.IFS(C414 = "","",(E414+J414+O414)&gt;0,(C414+H414+M414+D414+I414+N414)/(E414+J414+O414),TRUE(),(C414+H414+M414+D414+I414+N414)/1)</f>
        <v/>
      </c>
      <c r="T414" s="48"/>
      <c r="U414" s="49"/>
      <c r="V414" s="50" t="str">
        <f aca="false">IF(Z414&lt;&gt;"",Z414/86400,"")</f>
        <v/>
      </c>
      <c r="W414" s="51"/>
      <c r="Y414" s="40"/>
    </row>
    <row r="415" customFormat="false" ht="13.8" hidden="false" customHeight="false" outlineLevel="0" collapsed="false">
      <c r="A415" s="42"/>
      <c r="B415" s="42"/>
      <c r="C415" s="52"/>
      <c r="D415" s="42"/>
      <c r="E415" s="42"/>
      <c r="F415" s="53" t="str">
        <f aca="false">_xlfn.IFS(E415 = "","",E415&gt;0,C415/E415,TRUE(),C415/1)</f>
        <v/>
      </c>
      <c r="G415" s="54" t="str">
        <f aca="false">_xlfn.IFS(E415 = "","",E415&gt;0,(C415+D415)/E415,TRUE(),(C415+D415)/1)</f>
        <v/>
      </c>
      <c r="H415" s="55"/>
      <c r="I415" s="42"/>
      <c r="J415" s="42"/>
      <c r="K415" s="53" t="str">
        <f aca="false">_xlfn.IFS(J415 = "","",J415&gt;0,H415/J415,TRUE(),H415/1)</f>
        <v/>
      </c>
      <c r="L415" s="54" t="str">
        <f aca="false">_xlfn.IFS(J415 = "","",J415&gt;0,(H415+I415)/J415,TRUE(),(H415+I415)/1)</f>
        <v/>
      </c>
      <c r="M415" s="52"/>
      <c r="N415" s="42"/>
      <c r="O415" s="42"/>
      <c r="P415" s="53" t="str">
        <f aca="false">_xlfn.IFS(O415 = "","",O415&gt;0,M415/O415,TRUE(),M415/1)</f>
        <v/>
      </c>
      <c r="Q415" s="54" t="str">
        <f aca="false">_xlfn.IFS(O415 = "","",O415&gt;0,(M415+N415)/O415,TRUE(),(M415+N415)/1)</f>
        <v/>
      </c>
      <c r="R415" s="48" t="str">
        <f aca="false">_xlfn.IFS(C415 = "","",(E415+J415+O415)&gt;0,(C415+H415+M415)/(E415+J415+O415),TRUE(),(C415+H415+M415)/1)</f>
        <v/>
      </c>
      <c r="S415" s="48" t="str">
        <f aca="false">_xlfn.IFS(C415 = "","",(E415+J415+O415)&gt;0,(C415+H415+M415+D415+I415+N415)/(E415+J415+O415),TRUE(),(C415+H415+M415+D415+I415+N415)/1)</f>
        <v/>
      </c>
      <c r="T415" s="48"/>
      <c r="U415" s="49"/>
      <c r="V415" s="50" t="str">
        <f aca="false">IF(Z415&lt;&gt;"",Z415/86400,"")</f>
        <v/>
      </c>
      <c r="W415" s="51"/>
      <c r="Y415" s="40"/>
    </row>
    <row r="416" customFormat="false" ht="13.8" hidden="false" customHeight="false" outlineLevel="0" collapsed="false">
      <c r="A416" s="42"/>
      <c r="B416" s="42"/>
      <c r="C416" s="52"/>
      <c r="D416" s="42"/>
      <c r="E416" s="42"/>
      <c r="F416" s="53" t="str">
        <f aca="false">_xlfn.IFS(E416 = "","",E416&gt;0,C416/E416,TRUE(),C416/1)</f>
        <v/>
      </c>
      <c r="G416" s="54" t="str">
        <f aca="false">_xlfn.IFS(E416 = "","",E416&gt;0,(C416+D416)/E416,TRUE(),(C416+D416)/1)</f>
        <v/>
      </c>
      <c r="H416" s="55"/>
      <c r="I416" s="42"/>
      <c r="J416" s="42"/>
      <c r="K416" s="53" t="str">
        <f aca="false">_xlfn.IFS(J416 = "","",J416&gt;0,H416/J416,TRUE(),H416/1)</f>
        <v/>
      </c>
      <c r="L416" s="54" t="str">
        <f aca="false">_xlfn.IFS(J416 = "","",J416&gt;0,(H416+I416)/J416,TRUE(),(H416+I416)/1)</f>
        <v/>
      </c>
      <c r="M416" s="52"/>
      <c r="N416" s="42"/>
      <c r="O416" s="42"/>
      <c r="P416" s="53" t="str">
        <f aca="false">_xlfn.IFS(O416 = "","",O416&gt;0,M416/O416,TRUE(),M416/1)</f>
        <v/>
      </c>
      <c r="Q416" s="54" t="str">
        <f aca="false">_xlfn.IFS(O416 = "","",O416&gt;0,(M416+N416)/O416,TRUE(),(M416+N416)/1)</f>
        <v/>
      </c>
      <c r="R416" s="48" t="str">
        <f aca="false">_xlfn.IFS(C416 = "","",(E416+J416+O416)&gt;0,(C416+H416+M416)/(E416+J416+O416),TRUE(),(C416+H416+M416)/1)</f>
        <v/>
      </c>
      <c r="S416" s="48" t="str">
        <f aca="false">_xlfn.IFS(C416 = "","",(E416+J416+O416)&gt;0,(C416+H416+M416+D416+I416+N416)/(E416+J416+O416),TRUE(),(C416+H416+M416+D416+I416+N416)/1)</f>
        <v/>
      </c>
      <c r="T416" s="48"/>
      <c r="U416" s="49"/>
      <c r="V416" s="50" t="str">
        <f aca="false">IF(Z416&lt;&gt;"",Z416/86400,"")</f>
        <v/>
      </c>
      <c r="W416" s="51"/>
      <c r="Y416" s="40"/>
    </row>
    <row r="417" customFormat="false" ht="13.8" hidden="false" customHeight="false" outlineLevel="0" collapsed="false">
      <c r="A417" s="42"/>
      <c r="B417" s="42"/>
      <c r="C417" s="52"/>
      <c r="D417" s="42"/>
      <c r="E417" s="42"/>
      <c r="F417" s="53" t="str">
        <f aca="false">_xlfn.IFS(E417 = "","",E417&gt;0,C417/E417,TRUE(),C417/1)</f>
        <v/>
      </c>
      <c r="G417" s="54" t="str">
        <f aca="false">_xlfn.IFS(E417 = "","",E417&gt;0,(C417+D417)/E417,TRUE(),(C417+D417)/1)</f>
        <v/>
      </c>
      <c r="H417" s="55"/>
      <c r="I417" s="42"/>
      <c r="J417" s="42"/>
      <c r="K417" s="53" t="str">
        <f aca="false">_xlfn.IFS(J417 = "","",J417&gt;0,H417/J417,TRUE(),H417/1)</f>
        <v/>
      </c>
      <c r="L417" s="54" t="str">
        <f aca="false">_xlfn.IFS(J417 = "","",J417&gt;0,(H417+I417)/J417,TRUE(),(H417+I417)/1)</f>
        <v/>
      </c>
      <c r="M417" s="52"/>
      <c r="N417" s="42"/>
      <c r="O417" s="42"/>
      <c r="P417" s="53" t="str">
        <f aca="false">_xlfn.IFS(O417 = "","",O417&gt;0,M417/O417,TRUE(),M417/1)</f>
        <v/>
      </c>
      <c r="Q417" s="54" t="str">
        <f aca="false">_xlfn.IFS(O417 = "","",O417&gt;0,(M417+N417)/O417,TRUE(),(M417+N417)/1)</f>
        <v/>
      </c>
      <c r="R417" s="48" t="str">
        <f aca="false">_xlfn.IFS(C417 = "","",(E417+J417+O417)&gt;0,(C417+H417+M417)/(E417+J417+O417),TRUE(),(C417+H417+M417)/1)</f>
        <v/>
      </c>
      <c r="S417" s="48" t="str">
        <f aca="false">_xlfn.IFS(C417 = "","",(E417+J417+O417)&gt;0,(C417+H417+M417+D417+I417+N417)/(E417+J417+O417),TRUE(),(C417+H417+M417+D417+I417+N417)/1)</f>
        <v/>
      </c>
      <c r="T417" s="48"/>
      <c r="U417" s="49"/>
      <c r="V417" s="50" t="str">
        <f aca="false">IF(Z417&lt;&gt;"",Z417/86400,"")</f>
        <v/>
      </c>
      <c r="W417" s="51"/>
      <c r="Y417" s="40"/>
    </row>
    <row r="418" customFormat="false" ht="13.8" hidden="false" customHeight="false" outlineLevel="0" collapsed="false">
      <c r="A418" s="42"/>
      <c r="B418" s="42"/>
      <c r="C418" s="52"/>
      <c r="D418" s="42"/>
      <c r="E418" s="42"/>
      <c r="F418" s="53" t="str">
        <f aca="false">_xlfn.IFS(E418 = "","",E418&gt;0,C418/E418,TRUE(),C418/1)</f>
        <v/>
      </c>
      <c r="G418" s="54" t="str">
        <f aca="false">_xlfn.IFS(E418 = "","",E418&gt;0,(C418+D418)/E418,TRUE(),(C418+D418)/1)</f>
        <v/>
      </c>
      <c r="H418" s="55"/>
      <c r="I418" s="42"/>
      <c r="J418" s="42"/>
      <c r="K418" s="53" t="str">
        <f aca="false">_xlfn.IFS(J418 = "","",J418&gt;0,H418/J418,TRUE(),H418/1)</f>
        <v/>
      </c>
      <c r="L418" s="54" t="str">
        <f aca="false">_xlfn.IFS(J418 = "","",J418&gt;0,(H418+I418)/J418,TRUE(),(H418+I418)/1)</f>
        <v/>
      </c>
      <c r="M418" s="52"/>
      <c r="N418" s="42"/>
      <c r="O418" s="42"/>
      <c r="P418" s="53" t="str">
        <f aca="false">_xlfn.IFS(O418 = "","",O418&gt;0,M418/O418,TRUE(),M418/1)</f>
        <v/>
      </c>
      <c r="Q418" s="54" t="str">
        <f aca="false">_xlfn.IFS(O418 = "","",O418&gt;0,(M418+N418)/O418,TRUE(),(M418+N418)/1)</f>
        <v/>
      </c>
      <c r="R418" s="48" t="str">
        <f aca="false">_xlfn.IFS(C418 = "","",(E418+J418+O418)&gt;0,(C418+H418+M418)/(E418+J418+O418),TRUE(),(C418+H418+M418)/1)</f>
        <v/>
      </c>
      <c r="S418" s="48" t="str">
        <f aca="false">_xlfn.IFS(C418 = "","",(E418+J418+O418)&gt;0,(C418+H418+M418+D418+I418+N418)/(E418+J418+O418),TRUE(),(C418+H418+M418+D418+I418+N418)/1)</f>
        <v/>
      </c>
      <c r="T418" s="48"/>
      <c r="U418" s="49"/>
      <c r="V418" s="50" t="str">
        <f aca="false">IF(Z418&lt;&gt;"",Z418/86400,"")</f>
        <v/>
      </c>
      <c r="W418" s="51"/>
      <c r="Y418" s="40"/>
    </row>
    <row r="419" customFormat="false" ht="13.8" hidden="false" customHeight="false" outlineLevel="0" collapsed="false">
      <c r="A419" s="42"/>
      <c r="B419" s="42"/>
      <c r="C419" s="52"/>
      <c r="D419" s="42"/>
      <c r="E419" s="42"/>
      <c r="F419" s="53" t="str">
        <f aca="false">_xlfn.IFS(E419 = "","",E419&gt;0,C419/E419,TRUE(),C419/1)</f>
        <v/>
      </c>
      <c r="G419" s="54" t="str">
        <f aca="false">_xlfn.IFS(E419 = "","",E419&gt;0,(C419+D419)/E419,TRUE(),(C419+D419)/1)</f>
        <v/>
      </c>
      <c r="H419" s="55"/>
      <c r="I419" s="42"/>
      <c r="J419" s="42"/>
      <c r="K419" s="53" t="str">
        <f aca="false">_xlfn.IFS(J419 = "","",J419&gt;0,H419/J419,TRUE(),H419/1)</f>
        <v/>
      </c>
      <c r="L419" s="54" t="str">
        <f aca="false">_xlfn.IFS(J419 = "","",J419&gt;0,(H419+I419)/J419,TRUE(),(H419+I419)/1)</f>
        <v/>
      </c>
      <c r="M419" s="52"/>
      <c r="N419" s="42"/>
      <c r="O419" s="42"/>
      <c r="P419" s="53" t="str">
        <f aca="false">_xlfn.IFS(O419 = "","",O419&gt;0,M419/O419,TRUE(),M419/1)</f>
        <v/>
      </c>
      <c r="Q419" s="54" t="str">
        <f aca="false">_xlfn.IFS(O419 = "","",O419&gt;0,(M419+N419)/O419,TRUE(),(M419+N419)/1)</f>
        <v/>
      </c>
      <c r="R419" s="48" t="str">
        <f aca="false">_xlfn.IFS(C419 = "","",(E419+J419+O419)&gt;0,(C419+H419+M419)/(E419+J419+O419),TRUE(),(C419+H419+M419)/1)</f>
        <v/>
      </c>
      <c r="S419" s="48" t="str">
        <f aca="false">_xlfn.IFS(C419 = "","",(E419+J419+O419)&gt;0,(C419+H419+M419+D419+I419+N419)/(E419+J419+O419),TRUE(),(C419+H419+M419+D419+I419+N419)/1)</f>
        <v/>
      </c>
      <c r="T419" s="48"/>
      <c r="U419" s="49"/>
      <c r="V419" s="50" t="str">
        <f aca="false">IF(Z419&lt;&gt;"",Z419/86400,"")</f>
        <v/>
      </c>
      <c r="W419" s="51"/>
      <c r="Y419" s="40"/>
    </row>
    <row r="420" customFormat="false" ht="13.8" hidden="false" customHeight="false" outlineLevel="0" collapsed="false">
      <c r="A420" s="42"/>
      <c r="B420" s="42"/>
      <c r="C420" s="52"/>
      <c r="D420" s="42"/>
      <c r="E420" s="42"/>
      <c r="F420" s="53" t="str">
        <f aca="false">_xlfn.IFS(E420 = "","",E420&gt;0,C420/E420,TRUE(),C420/1)</f>
        <v/>
      </c>
      <c r="G420" s="54" t="str">
        <f aca="false">_xlfn.IFS(E420 = "","",E420&gt;0,(C420+D420)/E420,TRUE(),(C420+D420)/1)</f>
        <v/>
      </c>
      <c r="H420" s="55"/>
      <c r="I420" s="42"/>
      <c r="J420" s="42"/>
      <c r="K420" s="53" t="str">
        <f aca="false">_xlfn.IFS(J420 = "","",J420&gt;0,H420/J420,TRUE(),H420/1)</f>
        <v/>
      </c>
      <c r="L420" s="54" t="str">
        <f aca="false">_xlfn.IFS(J420 = "","",J420&gt;0,(H420+I420)/J420,TRUE(),(H420+I420)/1)</f>
        <v/>
      </c>
      <c r="M420" s="52"/>
      <c r="N420" s="42"/>
      <c r="O420" s="42"/>
      <c r="P420" s="53" t="str">
        <f aca="false">_xlfn.IFS(O420 = "","",O420&gt;0,M420/O420,TRUE(),M420/1)</f>
        <v/>
      </c>
      <c r="Q420" s="54" t="str">
        <f aca="false">_xlfn.IFS(O420 = "","",O420&gt;0,(M420+N420)/O420,TRUE(),(M420+N420)/1)</f>
        <v/>
      </c>
      <c r="R420" s="48" t="str">
        <f aca="false">_xlfn.IFS(C420 = "","",(E420+J420+O420)&gt;0,(C420+H420+M420)/(E420+J420+O420),TRUE(),(C420+H420+M420)/1)</f>
        <v/>
      </c>
      <c r="S420" s="48" t="str">
        <f aca="false">_xlfn.IFS(C420 = "","",(E420+J420+O420)&gt;0,(C420+H420+M420+D420+I420+N420)/(E420+J420+O420),TRUE(),(C420+H420+M420+D420+I420+N420)/1)</f>
        <v/>
      </c>
      <c r="T420" s="48"/>
      <c r="U420" s="49"/>
      <c r="V420" s="50" t="str">
        <f aca="false">IF(Z420&lt;&gt;"",Z420/86400,"")</f>
        <v/>
      </c>
      <c r="W420" s="51"/>
      <c r="Y420" s="40"/>
    </row>
    <row r="421" customFormat="false" ht="13.8" hidden="false" customHeight="false" outlineLevel="0" collapsed="false">
      <c r="A421" s="42"/>
      <c r="B421" s="42"/>
      <c r="C421" s="52"/>
      <c r="D421" s="42"/>
      <c r="E421" s="42"/>
      <c r="F421" s="53" t="str">
        <f aca="false">_xlfn.IFS(E421 = "","",E421&gt;0,C421/E421,TRUE(),C421/1)</f>
        <v/>
      </c>
      <c r="G421" s="54" t="str">
        <f aca="false">_xlfn.IFS(E421 = "","",E421&gt;0,(C421+D421)/E421,TRUE(),(C421+D421)/1)</f>
        <v/>
      </c>
      <c r="H421" s="55"/>
      <c r="I421" s="42"/>
      <c r="J421" s="42"/>
      <c r="K421" s="53" t="str">
        <f aca="false">_xlfn.IFS(J421 = "","",J421&gt;0,H421/J421,TRUE(),H421/1)</f>
        <v/>
      </c>
      <c r="L421" s="54" t="str">
        <f aca="false">_xlfn.IFS(J421 = "","",J421&gt;0,(H421+I421)/J421,TRUE(),(H421+I421)/1)</f>
        <v/>
      </c>
      <c r="M421" s="52"/>
      <c r="N421" s="42"/>
      <c r="O421" s="42"/>
      <c r="P421" s="53" t="str">
        <f aca="false">_xlfn.IFS(O421 = "","",O421&gt;0,M421/O421,TRUE(),M421/1)</f>
        <v/>
      </c>
      <c r="Q421" s="54" t="str">
        <f aca="false">_xlfn.IFS(O421 = "","",O421&gt;0,(M421+N421)/O421,TRUE(),(M421+N421)/1)</f>
        <v/>
      </c>
      <c r="R421" s="48" t="str">
        <f aca="false">_xlfn.IFS(C421 = "","",(E421+J421+O421)&gt;0,(C421+H421+M421)/(E421+J421+O421),TRUE(),(C421+H421+M421)/1)</f>
        <v/>
      </c>
      <c r="S421" s="48" t="str">
        <f aca="false">_xlfn.IFS(C421 = "","",(E421+J421+O421)&gt;0,(C421+H421+M421+D421+I421+N421)/(E421+J421+O421),TRUE(),(C421+H421+M421+D421+I421+N421)/1)</f>
        <v/>
      </c>
      <c r="T421" s="48"/>
      <c r="U421" s="49"/>
      <c r="V421" s="50" t="str">
        <f aca="false">IF(Z421&lt;&gt;"",Z421/86400,"")</f>
        <v/>
      </c>
      <c r="W421" s="51"/>
      <c r="Y421" s="40"/>
    </row>
    <row r="422" customFormat="false" ht="13.8" hidden="false" customHeight="false" outlineLevel="0" collapsed="false">
      <c r="A422" s="42"/>
      <c r="B422" s="42"/>
      <c r="C422" s="52"/>
      <c r="D422" s="42"/>
      <c r="E422" s="42"/>
      <c r="F422" s="53" t="str">
        <f aca="false">_xlfn.IFS(E422 = "","",E422&gt;0,C422/E422,TRUE(),C422/1)</f>
        <v/>
      </c>
      <c r="G422" s="54" t="str">
        <f aca="false">_xlfn.IFS(E422 = "","",E422&gt;0,(C422+D422)/E422,TRUE(),(C422+D422)/1)</f>
        <v/>
      </c>
      <c r="H422" s="55"/>
      <c r="I422" s="42"/>
      <c r="J422" s="42"/>
      <c r="K422" s="53" t="str">
        <f aca="false">_xlfn.IFS(J422 = "","",J422&gt;0,H422/J422,TRUE(),H422/1)</f>
        <v/>
      </c>
      <c r="L422" s="54" t="str">
        <f aca="false">_xlfn.IFS(J422 = "","",J422&gt;0,(H422+I422)/J422,TRUE(),(H422+I422)/1)</f>
        <v/>
      </c>
      <c r="M422" s="52"/>
      <c r="N422" s="42"/>
      <c r="O422" s="42"/>
      <c r="P422" s="53" t="str">
        <f aca="false">_xlfn.IFS(O422 = "","",O422&gt;0,M422/O422,TRUE(),M422/1)</f>
        <v/>
      </c>
      <c r="Q422" s="54" t="str">
        <f aca="false">_xlfn.IFS(O422 = "","",O422&gt;0,(M422+N422)/O422,TRUE(),(M422+N422)/1)</f>
        <v/>
      </c>
      <c r="R422" s="48" t="str">
        <f aca="false">_xlfn.IFS(C422 = "","",(E422+J422+O422)&gt;0,(C422+H422+M422)/(E422+J422+O422),TRUE(),(C422+H422+M422)/1)</f>
        <v/>
      </c>
      <c r="S422" s="48" t="str">
        <f aca="false">_xlfn.IFS(C422 = "","",(E422+J422+O422)&gt;0,(C422+H422+M422+D422+I422+N422)/(E422+J422+O422),TRUE(),(C422+H422+M422+D422+I422+N422)/1)</f>
        <v/>
      </c>
      <c r="T422" s="48"/>
      <c r="U422" s="49"/>
      <c r="V422" s="50" t="str">
        <f aca="false">IF(Z422&lt;&gt;"",Z422/86400,"")</f>
        <v/>
      </c>
      <c r="W422" s="51"/>
      <c r="Y422" s="40"/>
    </row>
    <row r="423" customFormat="false" ht="13.8" hidden="false" customHeight="false" outlineLevel="0" collapsed="false">
      <c r="A423" s="42"/>
      <c r="B423" s="42"/>
      <c r="C423" s="52"/>
      <c r="D423" s="42"/>
      <c r="E423" s="42"/>
      <c r="F423" s="53" t="str">
        <f aca="false">_xlfn.IFS(E423 = "","",E423&gt;0,C423/E423,TRUE(),C423/1)</f>
        <v/>
      </c>
      <c r="G423" s="54" t="str">
        <f aca="false">_xlfn.IFS(E423 = "","",E423&gt;0,(C423+D423)/E423,TRUE(),(C423+D423)/1)</f>
        <v/>
      </c>
      <c r="H423" s="55"/>
      <c r="I423" s="42"/>
      <c r="J423" s="42"/>
      <c r="K423" s="53" t="str">
        <f aca="false">_xlfn.IFS(J423 = "","",J423&gt;0,H423/J423,TRUE(),H423/1)</f>
        <v/>
      </c>
      <c r="L423" s="54" t="str">
        <f aca="false">_xlfn.IFS(J423 = "","",J423&gt;0,(H423+I423)/J423,TRUE(),(H423+I423)/1)</f>
        <v/>
      </c>
      <c r="M423" s="52"/>
      <c r="N423" s="42"/>
      <c r="O423" s="42"/>
      <c r="P423" s="53" t="str">
        <f aca="false">_xlfn.IFS(O423 = "","",O423&gt;0,M423/O423,TRUE(),M423/1)</f>
        <v/>
      </c>
      <c r="Q423" s="54" t="str">
        <f aca="false">_xlfn.IFS(O423 = "","",O423&gt;0,(M423+N423)/O423,TRUE(),(M423+N423)/1)</f>
        <v/>
      </c>
      <c r="R423" s="48" t="str">
        <f aca="false">_xlfn.IFS(C423 = "","",(E423+J423+O423)&gt;0,(C423+H423+M423)/(E423+J423+O423),TRUE(),(C423+H423+M423)/1)</f>
        <v/>
      </c>
      <c r="S423" s="48" t="str">
        <f aca="false">_xlfn.IFS(C423 = "","",(E423+J423+O423)&gt;0,(C423+H423+M423+D423+I423+N423)/(E423+J423+O423),TRUE(),(C423+H423+M423+D423+I423+N423)/1)</f>
        <v/>
      </c>
      <c r="T423" s="48"/>
      <c r="U423" s="49"/>
      <c r="V423" s="50" t="str">
        <f aca="false">IF(Z423&lt;&gt;"",Z423/86400,"")</f>
        <v/>
      </c>
      <c r="W423" s="51"/>
      <c r="Y423" s="40"/>
    </row>
    <row r="424" customFormat="false" ht="13.8" hidden="false" customHeight="false" outlineLevel="0" collapsed="false">
      <c r="A424" s="42"/>
      <c r="B424" s="42"/>
      <c r="C424" s="52"/>
      <c r="D424" s="42"/>
      <c r="E424" s="42"/>
      <c r="F424" s="53" t="str">
        <f aca="false">_xlfn.IFS(E424 = "","",E424&gt;0,C424/E424,TRUE(),C424/1)</f>
        <v/>
      </c>
      <c r="G424" s="54" t="str">
        <f aca="false">_xlfn.IFS(E424 = "","",E424&gt;0,(C424+D424)/E424,TRUE(),(C424+D424)/1)</f>
        <v/>
      </c>
      <c r="H424" s="55"/>
      <c r="I424" s="42"/>
      <c r="J424" s="42"/>
      <c r="K424" s="53" t="str">
        <f aca="false">_xlfn.IFS(J424 = "","",J424&gt;0,H424/J424,TRUE(),H424/1)</f>
        <v/>
      </c>
      <c r="L424" s="54" t="str">
        <f aca="false">_xlfn.IFS(J424 = "","",J424&gt;0,(H424+I424)/J424,TRUE(),(H424+I424)/1)</f>
        <v/>
      </c>
      <c r="M424" s="52"/>
      <c r="N424" s="42"/>
      <c r="O424" s="42"/>
      <c r="P424" s="53" t="str">
        <f aca="false">_xlfn.IFS(O424 = "","",O424&gt;0,M424/O424,TRUE(),M424/1)</f>
        <v/>
      </c>
      <c r="Q424" s="54" t="str">
        <f aca="false">_xlfn.IFS(O424 = "","",O424&gt;0,(M424+N424)/O424,TRUE(),(M424+N424)/1)</f>
        <v/>
      </c>
      <c r="R424" s="48" t="str">
        <f aca="false">_xlfn.IFS(C424 = "","",(E424+J424+O424)&gt;0,(C424+H424+M424)/(E424+J424+O424),TRUE(),(C424+H424+M424)/1)</f>
        <v/>
      </c>
      <c r="S424" s="48" t="str">
        <f aca="false">_xlfn.IFS(C424 = "","",(E424+J424+O424)&gt;0,(C424+H424+M424+D424+I424+N424)/(E424+J424+O424),TRUE(),(C424+H424+M424+D424+I424+N424)/1)</f>
        <v/>
      </c>
      <c r="T424" s="48"/>
      <c r="U424" s="49"/>
      <c r="V424" s="50" t="str">
        <f aca="false">IF(Z424&lt;&gt;"",Z424/86400,"")</f>
        <v/>
      </c>
      <c r="W424" s="51"/>
      <c r="Y424" s="40"/>
    </row>
    <row r="425" customFormat="false" ht="13.8" hidden="false" customHeight="false" outlineLevel="0" collapsed="false">
      <c r="A425" s="42"/>
      <c r="B425" s="42"/>
      <c r="C425" s="52"/>
      <c r="D425" s="42"/>
      <c r="E425" s="42"/>
      <c r="F425" s="53" t="str">
        <f aca="false">_xlfn.IFS(E425 = "","",E425&gt;0,C425/E425,TRUE(),C425/1)</f>
        <v/>
      </c>
      <c r="G425" s="54" t="str">
        <f aca="false">_xlfn.IFS(E425 = "","",E425&gt;0,(C425+D425)/E425,TRUE(),(C425+D425)/1)</f>
        <v/>
      </c>
      <c r="H425" s="55"/>
      <c r="I425" s="42"/>
      <c r="J425" s="42"/>
      <c r="K425" s="53" t="str">
        <f aca="false">_xlfn.IFS(J425 = "","",J425&gt;0,H425/J425,TRUE(),H425/1)</f>
        <v/>
      </c>
      <c r="L425" s="54" t="str">
        <f aca="false">_xlfn.IFS(J425 = "","",J425&gt;0,(H425+I425)/J425,TRUE(),(H425+I425)/1)</f>
        <v/>
      </c>
      <c r="M425" s="52"/>
      <c r="N425" s="42"/>
      <c r="O425" s="42"/>
      <c r="P425" s="53" t="str">
        <f aca="false">_xlfn.IFS(O425 = "","",O425&gt;0,M425/O425,TRUE(),M425/1)</f>
        <v/>
      </c>
      <c r="Q425" s="54" t="str">
        <f aca="false">_xlfn.IFS(O425 = "","",O425&gt;0,(M425+N425)/O425,TRUE(),(M425+N425)/1)</f>
        <v/>
      </c>
      <c r="R425" s="48" t="str">
        <f aca="false">_xlfn.IFS(C425 = "","",(E425+J425+O425)&gt;0,(C425+H425+M425)/(E425+J425+O425),TRUE(),(C425+H425+M425)/1)</f>
        <v/>
      </c>
      <c r="S425" s="48" t="str">
        <f aca="false">_xlfn.IFS(C425 = "","",(E425+J425+O425)&gt;0,(C425+H425+M425+D425+I425+N425)/(E425+J425+O425),TRUE(),(C425+H425+M425+D425+I425+N425)/1)</f>
        <v/>
      </c>
      <c r="T425" s="48"/>
      <c r="U425" s="49"/>
      <c r="V425" s="50" t="str">
        <f aca="false">IF(Z425&lt;&gt;"",Z425/86400,"")</f>
        <v/>
      </c>
      <c r="W425" s="51"/>
      <c r="Y425" s="40"/>
    </row>
    <row r="426" customFormat="false" ht="13.8" hidden="false" customHeight="false" outlineLevel="0" collapsed="false">
      <c r="A426" s="42"/>
      <c r="B426" s="42"/>
      <c r="C426" s="52"/>
      <c r="D426" s="42"/>
      <c r="E426" s="42"/>
      <c r="F426" s="53" t="str">
        <f aca="false">_xlfn.IFS(E426 = "","",E426&gt;0,C426/E426,TRUE(),C426/1)</f>
        <v/>
      </c>
      <c r="G426" s="54" t="str">
        <f aca="false">_xlfn.IFS(E426 = "","",E426&gt;0,(C426+D426)/E426,TRUE(),(C426+D426)/1)</f>
        <v/>
      </c>
      <c r="H426" s="55"/>
      <c r="I426" s="42"/>
      <c r="J426" s="42"/>
      <c r="K426" s="53" t="str">
        <f aca="false">_xlfn.IFS(J426 = "","",J426&gt;0,H426/J426,TRUE(),H426/1)</f>
        <v/>
      </c>
      <c r="L426" s="54" t="str">
        <f aca="false">_xlfn.IFS(J426 = "","",J426&gt;0,(H426+I426)/J426,TRUE(),(H426+I426)/1)</f>
        <v/>
      </c>
      <c r="M426" s="52"/>
      <c r="N426" s="42"/>
      <c r="O426" s="42"/>
      <c r="P426" s="53" t="str">
        <f aca="false">_xlfn.IFS(O426 = "","",O426&gt;0,M426/O426,TRUE(),M426/1)</f>
        <v/>
      </c>
      <c r="Q426" s="54" t="str">
        <f aca="false">_xlfn.IFS(O426 = "","",O426&gt;0,(M426+N426)/O426,TRUE(),(M426+N426)/1)</f>
        <v/>
      </c>
      <c r="R426" s="48" t="str">
        <f aca="false">_xlfn.IFS(C426 = "","",(E426+J426+O426)&gt;0,(C426+H426+M426)/(E426+J426+O426),TRUE(),(C426+H426+M426)/1)</f>
        <v/>
      </c>
      <c r="S426" s="48" t="str">
        <f aca="false">_xlfn.IFS(C426 = "","",(E426+J426+O426)&gt;0,(C426+H426+M426+D426+I426+N426)/(E426+J426+O426),TRUE(),(C426+H426+M426+D426+I426+N426)/1)</f>
        <v/>
      </c>
      <c r="T426" s="48"/>
      <c r="U426" s="49"/>
      <c r="V426" s="50" t="str">
        <f aca="false">IF(Z426&lt;&gt;"",Z426/86400,"")</f>
        <v/>
      </c>
      <c r="W426" s="51"/>
      <c r="Y426" s="40"/>
    </row>
    <row r="427" customFormat="false" ht="13.8" hidden="false" customHeight="false" outlineLevel="0" collapsed="false">
      <c r="A427" s="42"/>
      <c r="B427" s="42"/>
      <c r="C427" s="52"/>
      <c r="D427" s="42"/>
      <c r="E427" s="42"/>
      <c r="F427" s="53" t="str">
        <f aca="false">_xlfn.IFS(E427 = "","",E427&gt;0,C427/E427,TRUE(),C427/1)</f>
        <v/>
      </c>
      <c r="G427" s="54" t="str">
        <f aca="false">_xlfn.IFS(E427 = "","",E427&gt;0,(C427+D427)/E427,TRUE(),(C427+D427)/1)</f>
        <v/>
      </c>
      <c r="H427" s="55"/>
      <c r="I427" s="42"/>
      <c r="J427" s="42"/>
      <c r="K427" s="53" t="str">
        <f aca="false">_xlfn.IFS(J427 = "","",J427&gt;0,H427/J427,TRUE(),H427/1)</f>
        <v/>
      </c>
      <c r="L427" s="54" t="str">
        <f aca="false">_xlfn.IFS(J427 = "","",J427&gt;0,(H427+I427)/J427,TRUE(),(H427+I427)/1)</f>
        <v/>
      </c>
      <c r="M427" s="52"/>
      <c r="N427" s="42"/>
      <c r="O427" s="42"/>
      <c r="P427" s="53" t="str">
        <f aca="false">_xlfn.IFS(O427 = "","",O427&gt;0,M427/O427,TRUE(),M427/1)</f>
        <v/>
      </c>
      <c r="Q427" s="54" t="str">
        <f aca="false">_xlfn.IFS(O427 = "","",O427&gt;0,(M427+N427)/O427,TRUE(),(M427+N427)/1)</f>
        <v/>
      </c>
      <c r="R427" s="48" t="str">
        <f aca="false">_xlfn.IFS(C427 = "","",(E427+J427+O427)&gt;0,(C427+H427+M427)/(E427+J427+O427),TRUE(),(C427+H427+M427)/1)</f>
        <v/>
      </c>
      <c r="S427" s="48" t="str">
        <f aca="false">_xlfn.IFS(C427 = "","",(E427+J427+O427)&gt;0,(C427+H427+M427+D427+I427+N427)/(E427+J427+O427),TRUE(),(C427+H427+M427+D427+I427+N427)/1)</f>
        <v/>
      </c>
      <c r="T427" s="48"/>
      <c r="U427" s="49"/>
      <c r="V427" s="50" t="str">
        <f aca="false">IF(Z427&lt;&gt;"",Z427/86400,"")</f>
        <v/>
      </c>
      <c r="W427" s="51"/>
      <c r="Y427" s="40"/>
    </row>
    <row r="428" customFormat="false" ht="13.8" hidden="false" customHeight="false" outlineLevel="0" collapsed="false">
      <c r="A428" s="42"/>
      <c r="B428" s="42"/>
      <c r="C428" s="52"/>
      <c r="D428" s="42"/>
      <c r="E428" s="42"/>
      <c r="F428" s="53" t="str">
        <f aca="false">_xlfn.IFS(E428 = "","",E428&gt;0,C428/E428,TRUE(),C428/1)</f>
        <v/>
      </c>
      <c r="G428" s="54" t="str">
        <f aca="false">_xlfn.IFS(E428 = "","",E428&gt;0,(C428+D428)/E428,TRUE(),(C428+D428)/1)</f>
        <v/>
      </c>
      <c r="H428" s="55"/>
      <c r="I428" s="42"/>
      <c r="J428" s="42"/>
      <c r="K428" s="53" t="str">
        <f aca="false">_xlfn.IFS(J428 = "","",J428&gt;0,H428/J428,TRUE(),H428/1)</f>
        <v/>
      </c>
      <c r="L428" s="54" t="str">
        <f aca="false">_xlfn.IFS(J428 = "","",J428&gt;0,(H428+I428)/J428,TRUE(),(H428+I428)/1)</f>
        <v/>
      </c>
      <c r="M428" s="52"/>
      <c r="N428" s="42"/>
      <c r="O428" s="42"/>
      <c r="P428" s="53" t="str">
        <f aca="false">_xlfn.IFS(O428 = "","",O428&gt;0,M428/O428,TRUE(),M428/1)</f>
        <v/>
      </c>
      <c r="Q428" s="54" t="str">
        <f aca="false">_xlfn.IFS(O428 = "","",O428&gt;0,(M428+N428)/O428,TRUE(),(M428+N428)/1)</f>
        <v/>
      </c>
      <c r="R428" s="48" t="str">
        <f aca="false">_xlfn.IFS(C428 = "","",(E428+J428+O428)&gt;0,(C428+H428+M428)/(E428+J428+O428),TRUE(),(C428+H428+M428)/1)</f>
        <v/>
      </c>
      <c r="S428" s="48" t="str">
        <f aca="false">_xlfn.IFS(C428 = "","",(E428+J428+O428)&gt;0,(C428+H428+M428+D428+I428+N428)/(E428+J428+O428),TRUE(),(C428+H428+M428+D428+I428+N428)/1)</f>
        <v/>
      </c>
      <c r="T428" s="48"/>
      <c r="U428" s="49"/>
      <c r="V428" s="50" t="str">
        <f aca="false">IF(Z428&lt;&gt;"",Z428/86400,"")</f>
        <v/>
      </c>
      <c r="W428" s="51"/>
      <c r="Y428" s="40"/>
    </row>
    <row r="429" customFormat="false" ht="13.8" hidden="false" customHeight="false" outlineLevel="0" collapsed="false">
      <c r="A429" s="42"/>
      <c r="B429" s="42"/>
      <c r="C429" s="52"/>
      <c r="D429" s="42"/>
      <c r="E429" s="42"/>
      <c r="F429" s="53" t="str">
        <f aca="false">_xlfn.IFS(E429 = "","",E429&gt;0,C429/E429,TRUE(),C429/1)</f>
        <v/>
      </c>
      <c r="G429" s="54" t="str">
        <f aca="false">_xlfn.IFS(E429 = "","",E429&gt;0,(C429+D429)/E429,TRUE(),(C429+D429)/1)</f>
        <v/>
      </c>
      <c r="H429" s="55"/>
      <c r="I429" s="42"/>
      <c r="J429" s="42"/>
      <c r="K429" s="53" t="str">
        <f aca="false">_xlfn.IFS(J429 = "","",J429&gt;0,H429/J429,TRUE(),H429/1)</f>
        <v/>
      </c>
      <c r="L429" s="54" t="str">
        <f aca="false">_xlfn.IFS(J429 = "","",J429&gt;0,(H429+I429)/J429,TRUE(),(H429+I429)/1)</f>
        <v/>
      </c>
      <c r="M429" s="52"/>
      <c r="N429" s="42"/>
      <c r="O429" s="42"/>
      <c r="P429" s="53" t="str">
        <f aca="false">_xlfn.IFS(O429 = "","",O429&gt;0,M429/O429,TRUE(),M429/1)</f>
        <v/>
      </c>
      <c r="Q429" s="54" t="str">
        <f aca="false">_xlfn.IFS(O429 = "","",O429&gt;0,(M429+N429)/O429,TRUE(),(M429+N429)/1)</f>
        <v/>
      </c>
      <c r="R429" s="48" t="str">
        <f aca="false">_xlfn.IFS(C429 = "","",(E429+J429+O429)&gt;0,(C429+H429+M429)/(E429+J429+O429),TRUE(),(C429+H429+M429)/1)</f>
        <v/>
      </c>
      <c r="S429" s="48" t="str">
        <f aca="false">_xlfn.IFS(C429 = "","",(E429+J429+O429)&gt;0,(C429+H429+M429+D429+I429+N429)/(E429+J429+O429),TRUE(),(C429+H429+M429+D429+I429+N429)/1)</f>
        <v/>
      </c>
      <c r="T429" s="48"/>
      <c r="U429" s="49"/>
      <c r="V429" s="50" t="str">
        <f aca="false">IF(Z429&lt;&gt;"",Z429/86400,"")</f>
        <v/>
      </c>
      <c r="W429" s="51"/>
      <c r="Y429" s="40"/>
    </row>
    <row r="430" customFormat="false" ht="13.8" hidden="false" customHeight="false" outlineLevel="0" collapsed="false">
      <c r="A430" s="42"/>
      <c r="B430" s="42"/>
      <c r="C430" s="52"/>
      <c r="D430" s="42"/>
      <c r="E430" s="42"/>
      <c r="F430" s="53" t="str">
        <f aca="false">_xlfn.IFS(E430 = "","",E430&gt;0,C430/E430,TRUE(),C430/1)</f>
        <v/>
      </c>
      <c r="G430" s="54" t="str">
        <f aca="false">_xlfn.IFS(E430 = "","",E430&gt;0,(C430+D430)/E430,TRUE(),(C430+D430)/1)</f>
        <v/>
      </c>
      <c r="H430" s="55"/>
      <c r="I430" s="42"/>
      <c r="J430" s="42"/>
      <c r="K430" s="53" t="str">
        <f aca="false">_xlfn.IFS(J430 = "","",J430&gt;0,H430/J430,TRUE(),H430/1)</f>
        <v/>
      </c>
      <c r="L430" s="54" t="str">
        <f aca="false">_xlfn.IFS(J430 = "","",J430&gt;0,(H430+I430)/J430,TRUE(),(H430+I430)/1)</f>
        <v/>
      </c>
      <c r="M430" s="52"/>
      <c r="N430" s="42"/>
      <c r="O430" s="42"/>
      <c r="P430" s="53" t="str">
        <f aca="false">_xlfn.IFS(O430 = "","",O430&gt;0,M430/O430,TRUE(),M430/1)</f>
        <v/>
      </c>
      <c r="Q430" s="54" t="str">
        <f aca="false">_xlfn.IFS(O430 = "","",O430&gt;0,(M430+N430)/O430,TRUE(),(M430+N430)/1)</f>
        <v/>
      </c>
      <c r="R430" s="48" t="str">
        <f aca="false">_xlfn.IFS(C430 = "","",(E430+J430+O430)&gt;0,(C430+H430+M430)/(E430+J430+O430),TRUE(),(C430+H430+M430)/1)</f>
        <v/>
      </c>
      <c r="S430" s="48" t="str">
        <f aca="false">_xlfn.IFS(C430 = "","",(E430+J430+O430)&gt;0,(C430+H430+M430+D430+I430+N430)/(E430+J430+O430),TRUE(),(C430+H430+M430+D430+I430+N430)/1)</f>
        <v/>
      </c>
      <c r="T430" s="48"/>
      <c r="U430" s="49"/>
      <c r="V430" s="50" t="str">
        <f aca="false">IF(Z430&lt;&gt;"",Z430/86400,"")</f>
        <v/>
      </c>
      <c r="W430" s="51"/>
      <c r="Y430" s="40"/>
    </row>
    <row r="431" customFormat="false" ht="13.8" hidden="false" customHeight="false" outlineLevel="0" collapsed="false">
      <c r="A431" s="42"/>
      <c r="B431" s="42"/>
      <c r="C431" s="52"/>
      <c r="D431" s="42"/>
      <c r="E431" s="42"/>
      <c r="F431" s="53" t="str">
        <f aca="false">_xlfn.IFS(E431 = "","",E431&gt;0,C431/E431,TRUE(),C431/1)</f>
        <v/>
      </c>
      <c r="G431" s="54" t="str">
        <f aca="false">_xlfn.IFS(E431 = "","",E431&gt;0,(C431+D431)/E431,TRUE(),(C431+D431)/1)</f>
        <v/>
      </c>
      <c r="H431" s="55"/>
      <c r="I431" s="42"/>
      <c r="J431" s="42"/>
      <c r="K431" s="53" t="str">
        <f aca="false">_xlfn.IFS(J431 = "","",J431&gt;0,H431/J431,TRUE(),H431/1)</f>
        <v/>
      </c>
      <c r="L431" s="54" t="str">
        <f aca="false">_xlfn.IFS(J431 = "","",J431&gt;0,(H431+I431)/J431,TRUE(),(H431+I431)/1)</f>
        <v/>
      </c>
      <c r="M431" s="52"/>
      <c r="N431" s="42"/>
      <c r="O431" s="42"/>
      <c r="P431" s="53" t="str">
        <f aca="false">_xlfn.IFS(O431 = "","",O431&gt;0,M431/O431,TRUE(),M431/1)</f>
        <v/>
      </c>
      <c r="Q431" s="54" t="str">
        <f aca="false">_xlfn.IFS(O431 = "","",O431&gt;0,(M431+N431)/O431,TRUE(),(M431+N431)/1)</f>
        <v/>
      </c>
      <c r="R431" s="48" t="str">
        <f aca="false">_xlfn.IFS(C431 = "","",(E431+J431+O431)&gt;0,(C431+H431+M431)/(E431+J431+O431),TRUE(),(C431+H431+M431)/1)</f>
        <v/>
      </c>
      <c r="S431" s="48" t="str">
        <f aca="false">_xlfn.IFS(C431 = "","",(E431+J431+O431)&gt;0,(C431+H431+M431+D431+I431+N431)/(E431+J431+O431),TRUE(),(C431+H431+M431+D431+I431+N431)/1)</f>
        <v/>
      </c>
      <c r="T431" s="48"/>
      <c r="U431" s="49"/>
      <c r="V431" s="50" t="str">
        <f aca="false">IF(Z431&lt;&gt;"",Z431/86400,"")</f>
        <v/>
      </c>
      <c r="W431" s="51"/>
      <c r="Y431" s="40"/>
    </row>
    <row r="432" customFormat="false" ht="13.8" hidden="false" customHeight="false" outlineLevel="0" collapsed="false">
      <c r="A432" s="42"/>
      <c r="B432" s="42"/>
      <c r="C432" s="52"/>
      <c r="D432" s="42"/>
      <c r="E432" s="42"/>
      <c r="F432" s="53" t="str">
        <f aca="false">_xlfn.IFS(E432 = "","",E432&gt;0,C432/E432,TRUE(),C432/1)</f>
        <v/>
      </c>
      <c r="G432" s="54" t="str">
        <f aca="false">_xlfn.IFS(E432 = "","",E432&gt;0,(C432+D432)/E432,TRUE(),(C432+D432)/1)</f>
        <v/>
      </c>
      <c r="H432" s="55"/>
      <c r="I432" s="42"/>
      <c r="J432" s="42"/>
      <c r="K432" s="53" t="str">
        <f aca="false">_xlfn.IFS(J432 = "","",J432&gt;0,H432/J432,TRUE(),H432/1)</f>
        <v/>
      </c>
      <c r="L432" s="54" t="str">
        <f aca="false">_xlfn.IFS(J432 = "","",J432&gt;0,(H432+I432)/J432,TRUE(),(H432+I432)/1)</f>
        <v/>
      </c>
      <c r="M432" s="52"/>
      <c r="N432" s="42"/>
      <c r="O432" s="42"/>
      <c r="P432" s="53" t="str">
        <f aca="false">_xlfn.IFS(O432 = "","",O432&gt;0,M432/O432,TRUE(),M432/1)</f>
        <v/>
      </c>
      <c r="Q432" s="54" t="str">
        <f aca="false">_xlfn.IFS(O432 = "","",O432&gt;0,(M432+N432)/O432,TRUE(),(M432+N432)/1)</f>
        <v/>
      </c>
      <c r="R432" s="48" t="str">
        <f aca="false">_xlfn.IFS(C432 = "","",(E432+J432+O432)&gt;0,(C432+H432+M432)/(E432+J432+O432),TRUE(),(C432+H432+M432)/1)</f>
        <v/>
      </c>
      <c r="S432" s="48" t="str">
        <f aca="false">_xlfn.IFS(C432 = "","",(E432+J432+O432)&gt;0,(C432+H432+M432+D432+I432+N432)/(E432+J432+O432),TRUE(),(C432+H432+M432+D432+I432+N432)/1)</f>
        <v/>
      </c>
      <c r="T432" s="48"/>
      <c r="U432" s="49"/>
      <c r="V432" s="50" t="str">
        <f aca="false">IF(Z432&lt;&gt;"",Z432/86400,"")</f>
        <v/>
      </c>
      <c r="W432" s="51"/>
      <c r="Y432" s="40"/>
    </row>
    <row r="433" customFormat="false" ht="13.8" hidden="false" customHeight="false" outlineLevel="0" collapsed="false">
      <c r="A433" s="42"/>
      <c r="B433" s="42"/>
      <c r="C433" s="52"/>
      <c r="D433" s="42"/>
      <c r="E433" s="42"/>
      <c r="F433" s="53" t="str">
        <f aca="false">_xlfn.IFS(E433 = "","",E433&gt;0,C433/E433,TRUE(),C433/1)</f>
        <v/>
      </c>
      <c r="G433" s="54" t="str">
        <f aca="false">_xlfn.IFS(E433 = "","",E433&gt;0,(C433+D433)/E433,TRUE(),(C433+D433)/1)</f>
        <v/>
      </c>
      <c r="H433" s="55"/>
      <c r="I433" s="42"/>
      <c r="J433" s="42"/>
      <c r="K433" s="53" t="str">
        <f aca="false">_xlfn.IFS(J433 = "","",J433&gt;0,H433/J433,TRUE(),H433/1)</f>
        <v/>
      </c>
      <c r="L433" s="54" t="str">
        <f aca="false">_xlfn.IFS(J433 = "","",J433&gt;0,(H433+I433)/J433,TRUE(),(H433+I433)/1)</f>
        <v/>
      </c>
      <c r="M433" s="52"/>
      <c r="N433" s="42"/>
      <c r="O433" s="42"/>
      <c r="P433" s="53" t="str">
        <f aca="false">_xlfn.IFS(O433 = "","",O433&gt;0,M433/O433,TRUE(),M433/1)</f>
        <v/>
      </c>
      <c r="Q433" s="54" t="str">
        <f aca="false">_xlfn.IFS(O433 = "","",O433&gt;0,(M433+N433)/O433,TRUE(),(M433+N433)/1)</f>
        <v/>
      </c>
      <c r="R433" s="48" t="str">
        <f aca="false">_xlfn.IFS(C433 = "","",(E433+J433+O433)&gt;0,(C433+H433+M433)/(E433+J433+O433),TRUE(),(C433+H433+M433)/1)</f>
        <v/>
      </c>
      <c r="S433" s="48" t="str">
        <f aca="false">_xlfn.IFS(C433 = "","",(E433+J433+O433)&gt;0,(C433+H433+M433+D433+I433+N433)/(E433+J433+O433),TRUE(),(C433+H433+M433+D433+I433+N433)/1)</f>
        <v/>
      </c>
      <c r="T433" s="48"/>
      <c r="U433" s="49"/>
      <c r="V433" s="50" t="str">
        <f aca="false">IF(Z433&lt;&gt;"",Z433/86400,"")</f>
        <v/>
      </c>
      <c r="W433" s="51"/>
      <c r="Y433" s="40"/>
    </row>
    <row r="434" customFormat="false" ht="13.8" hidden="false" customHeight="false" outlineLevel="0" collapsed="false">
      <c r="A434" s="42"/>
      <c r="B434" s="42"/>
      <c r="C434" s="52"/>
      <c r="D434" s="42"/>
      <c r="E434" s="42"/>
      <c r="F434" s="53" t="str">
        <f aca="false">_xlfn.IFS(E434 = "","",E434&gt;0,C434/E434,TRUE(),C434/1)</f>
        <v/>
      </c>
      <c r="G434" s="54" t="str">
        <f aca="false">_xlfn.IFS(E434 = "","",E434&gt;0,(C434+D434)/E434,TRUE(),(C434+D434)/1)</f>
        <v/>
      </c>
      <c r="H434" s="55"/>
      <c r="I434" s="42"/>
      <c r="J434" s="42"/>
      <c r="K434" s="53" t="str">
        <f aca="false">_xlfn.IFS(J434 = "","",J434&gt;0,H434/J434,TRUE(),H434/1)</f>
        <v/>
      </c>
      <c r="L434" s="54" t="str">
        <f aca="false">_xlfn.IFS(J434 = "","",J434&gt;0,(H434+I434)/J434,TRUE(),(H434+I434)/1)</f>
        <v/>
      </c>
      <c r="M434" s="52"/>
      <c r="N434" s="42"/>
      <c r="O434" s="42"/>
      <c r="P434" s="53" t="str">
        <f aca="false">_xlfn.IFS(O434 = "","",O434&gt;0,M434/O434,TRUE(),M434/1)</f>
        <v/>
      </c>
      <c r="Q434" s="54" t="str">
        <f aca="false">_xlfn.IFS(O434 = "","",O434&gt;0,(M434+N434)/O434,TRUE(),(M434+N434)/1)</f>
        <v/>
      </c>
      <c r="R434" s="48" t="str">
        <f aca="false">_xlfn.IFS(C434 = "","",(E434+J434+O434)&gt;0,(C434+H434+M434)/(E434+J434+O434),TRUE(),(C434+H434+M434)/1)</f>
        <v/>
      </c>
      <c r="S434" s="48" t="str">
        <f aca="false">_xlfn.IFS(C434 = "","",(E434+J434+O434)&gt;0,(C434+H434+M434+D434+I434+N434)/(E434+J434+O434),TRUE(),(C434+H434+M434+D434+I434+N434)/1)</f>
        <v/>
      </c>
      <c r="T434" s="48"/>
      <c r="U434" s="49"/>
      <c r="V434" s="50" t="str">
        <f aca="false">IF(Z434&lt;&gt;"",Z434/86400,"")</f>
        <v/>
      </c>
      <c r="W434" s="51"/>
      <c r="Y434" s="40"/>
    </row>
    <row r="435" customFormat="false" ht="13.8" hidden="false" customHeight="false" outlineLevel="0" collapsed="false">
      <c r="A435" s="42"/>
      <c r="B435" s="42"/>
      <c r="C435" s="52"/>
      <c r="D435" s="42"/>
      <c r="E435" s="42"/>
      <c r="F435" s="53" t="str">
        <f aca="false">_xlfn.IFS(E435 = "","",E435&gt;0,C435/E435,TRUE(),C435/1)</f>
        <v/>
      </c>
      <c r="G435" s="54" t="str">
        <f aca="false">_xlfn.IFS(E435 = "","",E435&gt;0,(C435+D435)/E435,TRUE(),(C435+D435)/1)</f>
        <v/>
      </c>
      <c r="H435" s="55"/>
      <c r="I435" s="42"/>
      <c r="J435" s="42"/>
      <c r="K435" s="53" t="str">
        <f aca="false">_xlfn.IFS(J435 = "","",J435&gt;0,H435/J435,TRUE(),H435/1)</f>
        <v/>
      </c>
      <c r="L435" s="54" t="str">
        <f aca="false">_xlfn.IFS(J435 = "","",J435&gt;0,(H435+I435)/J435,TRUE(),(H435+I435)/1)</f>
        <v/>
      </c>
      <c r="M435" s="52"/>
      <c r="N435" s="42"/>
      <c r="O435" s="42"/>
      <c r="P435" s="53" t="str">
        <f aca="false">_xlfn.IFS(O435 = "","",O435&gt;0,M435/O435,TRUE(),M435/1)</f>
        <v/>
      </c>
      <c r="Q435" s="54" t="str">
        <f aca="false">_xlfn.IFS(O435 = "","",O435&gt;0,(M435+N435)/O435,TRUE(),(M435+N435)/1)</f>
        <v/>
      </c>
      <c r="R435" s="48" t="str">
        <f aca="false">_xlfn.IFS(C435 = "","",(E435+J435+O435)&gt;0,(C435+H435+M435)/(E435+J435+O435),TRUE(),(C435+H435+M435)/1)</f>
        <v/>
      </c>
      <c r="S435" s="48" t="str">
        <f aca="false">_xlfn.IFS(C435 = "","",(E435+J435+O435)&gt;0,(C435+H435+M435+D435+I435+N435)/(E435+J435+O435),TRUE(),(C435+H435+M435+D435+I435+N435)/1)</f>
        <v/>
      </c>
      <c r="T435" s="48"/>
      <c r="U435" s="49"/>
      <c r="V435" s="50" t="str">
        <f aca="false">IF(Z435&lt;&gt;"",Z435/86400,"")</f>
        <v/>
      </c>
      <c r="W435" s="51"/>
      <c r="Y435" s="40"/>
    </row>
    <row r="436" customFormat="false" ht="13.8" hidden="false" customHeight="false" outlineLevel="0" collapsed="false">
      <c r="A436" s="42"/>
      <c r="B436" s="42"/>
      <c r="C436" s="52"/>
      <c r="D436" s="42"/>
      <c r="E436" s="42"/>
      <c r="F436" s="53" t="str">
        <f aca="false">_xlfn.IFS(E436 = "","",E436&gt;0,C436/E436,TRUE(),C436/1)</f>
        <v/>
      </c>
      <c r="G436" s="54" t="str">
        <f aca="false">_xlfn.IFS(E436 = "","",E436&gt;0,(C436+D436)/E436,TRUE(),(C436+D436)/1)</f>
        <v/>
      </c>
      <c r="H436" s="55"/>
      <c r="I436" s="42"/>
      <c r="J436" s="42"/>
      <c r="K436" s="53" t="str">
        <f aca="false">_xlfn.IFS(J436 = "","",J436&gt;0,H436/J436,TRUE(),H436/1)</f>
        <v/>
      </c>
      <c r="L436" s="54" t="str">
        <f aca="false">_xlfn.IFS(J436 = "","",J436&gt;0,(H436+I436)/J436,TRUE(),(H436+I436)/1)</f>
        <v/>
      </c>
      <c r="M436" s="52"/>
      <c r="N436" s="42"/>
      <c r="O436" s="42"/>
      <c r="P436" s="53" t="str">
        <f aca="false">_xlfn.IFS(O436 = "","",O436&gt;0,M436/O436,TRUE(),M436/1)</f>
        <v/>
      </c>
      <c r="Q436" s="54" t="str">
        <f aca="false">_xlfn.IFS(O436 = "","",O436&gt;0,(M436+N436)/O436,TRUE(),(M436+N436)/1)</f>
        <v/>
      </c>
      <c r="R436" s="48" t="str">
        <f aca="false">_xlfn.IFS(C436 = "","",(E436+J436+O436)&gt;0,(C436+H436+M436)/(E436+J436+O436),TRUE(),(C436+H436+M436)/1)</f>
        <v/>
      </c>
      <c r="S436" s="48" t="str">
        <f aca="false">_xlfn.IFS(C436 = "","",(E436+J436+O436)&gt;0,(C436+H436+M436+D436+I436+N436)/(E436+J436+O436),TRUE(),(C436+H436+M436+D436+I436+N436)/1)</f>
        <v/>
      </c>
      <c r="T436" s="48"/>
      <c r="U436" s="49"/>
      <c r="V436" s="50" t="str">
        <f aca="false">IF(Z436&lt;&gt;"",Z436/86400,"")</f>
        <v/>
      </c>
      <c r="W436" s="51"/>
      <c r="Y436" s="40"/>
    </row>
    <row r="437" customFormat="false" ht="13.8" hidden="false" customHeight="false" outlineLevel="0" collapsed="false">
      <c r="A437" s="42"/>
      <c r="B437" s="42"/>
      <c r="C437" s="52"/>
      <c r="D437" s="42"/>
      <c r="E437" s="42"/>
      <c r="F437" s="53" t="str">
        <f aca="false">_xlfn.IFS(E437 = "","",E437&gt;0,C437/E437,TRUE(),C437/1)</f>
        <v/>
      </c>
      <c r="G437" s="54" t="str">
        <f aca="false">_xlfn.IFS(E437 = "","",E437&gt;0,(C437+D437)/E437,TRUE(),(C437+D437)/1)</f>
        <v/>
      </c>
      <c r="H437" s="55"/>
      <c r="I437" s="42"/>
      <c r="J437" s="42"/>
      <c r="K437" s="53" t="str">
        <f aca="false">_xlfn.IFS(J437 = "","",J437&gt;0,H437/J437,TRUE(),H437/1)</f>
        <v/>
      </c>
      <c r="L437" s="54" t="str">
        <f aca="false">_xlfn.IFS(J437 = "","",J437&gt;0,(H437+I437)/J437,TRUE(),(H437+I437)/1)</f>
        <v/>
      </c>
      <c r="M437" s="52"/>
      <c r="N437" s="42"/>
      <c r="O437" s="42"/>
      <c r="P437" s="53" t="str">
        <f aca="false">_xlfn.IFS(O437 = "","",O437&gt;0,M437/O437,TRUE(),M437/1)</f>
        <v/>
      </c>
      <c r="Q437" s="54" t="str">
        <f aca="false">_xlfn.IFS(O437 = "","",O437&gt;0,(M437+N437)/O437,TRUE(),(M437+N437)/1)</f>
        <v/>
      </c>
      <c r="R437" s="48" t="str">
        <f aca="false">_xlfn.IFS(C437 = "","",(E437+J437+O437)&gt;0,(C437+H437+M437)/(E437+J437+O437),TRUE(),(C437+H437+M437)/1)</f>
        <v/>
      </c>
      <c r="S437" s="48" t="str">
        <f aca="false">_xlfn.IFS(C437 = "","",(E437+J437+O437)&gt;0,(C437+H437+M437+D437+I437+N437)/(E437+J437+O437),TRUE(),(C437+H437+M437+D437+I437+N437)/1)</f>
        <v/>
      </c>
      <c r="T437" s="48"/>
      <c r="U437" s="49"/>
      <c r="V437" s="50" t="str">
        <f aca="false">IF(Z437&lt;&gt;"",Z437/86400,"")</f>
        <v/>
      </c>
      <c r="W437" s="51"/>
      <c r="Y437" s="40"/>
    </row>
    <row r="438" customFormat="false" ht="13.8" hidden="false" customHeight="false" outlineLevel="0" collapsed="false">
      <c r="A438" s="42"/>
      <c r="B438" s="42"/>
      <c r="C438" s="52"/>
      <c r="D438" s="42"/>
      <c r="E438" s="42"/>
      <c r="F438" s="53" t="str">
        <f aca="false">_xlfn.IFS(E438 = "","",E438&gt;0,C438/E438,TRUE(),C438/1)</f>
        <v/>
      </c>
      <c r="G438" s="54" t="str">
        <f aca="false">_xlfn.IFS(E438 = "","",E438&gt;0,(C438+D438)/E438,TRUE(),(C438+D438)/1)</f>
        <v/>
      </c>
      <c r="H438" s="55"/>
      <c r="I438" s="42"/>
      <c r="J438" s="42"/>
      <c r="K438" s="53" t="str">
        <f aca="false">_xlfn.IFS(J438 = "","",J438&gt;0,H438/J438,TRUE(),H438/1)</f>
        <v/>
      </c>
      <c r="L438" s="54" t="str">
        <f aca="false">_xlfn.IFS(J438 = "","",J438&gt;0,(H438+I438)/J438,TRUE(),(H438+I438)/1)</f>
        <v/>
      </c>
      <c r="M438" s="52"/>
      <c r="N438" s="42"/>
      <c r="O438" s="42"/>
      <c r="P438" s="53" t="str">
        <f aca="false">_xlfn.IFS(O438 = "","",O438&gt;0,M438/O438,TRUE(),M438/1)</f>
        <v/>
      </c>
      <c r="Q438" s="54" t="str">
        <f aca="false">_xlfn.IFS(O438 = "","",O438&gt;0,(M438+N438)/O438,TRUE(),(M438+N438)/1)</f>
        <v/>
      </c>
      <c r="R438" s="48" t="str">
        <f aca="false">_xlfn.IFS(C438 = "","",(E438+J438+O438)&gt;0,(C438+H438+M438)/(E438+J438+O438),TRUE(),(C438+H438+M438)/1)</f>
        <v/>
      </c>
      <c r="S438" s="48" t="str">
        <f aca="false">_xlfn.IFS(C438 = "","",(E438+J438+O438)&gt;0,(C438+H438+M438+D438+I438+N438)/(E438+J438+O438),TRUE(),(C438+H438+M438+D438+I438+N438)/1)</f>
        <v/>
      </c>
      <c r="T438" s="48"/>
      <c r="U438" s="49"/>
      <c r="V438" s="50" t="str">
        <f aca="false">IF(Z438&lt;&gt;"",Z438/86400,"")</f>
        <v/>
      </c>
      <c r="W438" s="51"/>
      <c r="Y438" s="40"/>
    </row>
    <row r="439" customFormat="false" ht="13.8" hidden="false" customHeight="false" outlineLevel="0" collapsed="false">
      <c r="A439" s="42"/>
      <c r="B439" s="42"/>
      <c r="C439" s="52"/>
      <c r="D439" s="42"/>
      <c r="E439" s="42"/>
      <c r="F439" s="53" t="str">
        <f aca="false">_xlfn.IFS(E439 = "","",E439&gt;0,C439/E439,TRUE(),C439/1)</f>
        <v/>
      </c>
      <c r="G439" s="54" t="str">
        <f aca="false">_xlfn.IFS(E439 = "","",E439&gt;0,(C439+D439)/E439,TRUE(),(C439+D439)/1)</f>
        <v/>
      </c>
      <c r="H439" s="55"/>
      <c r="I439" s="42"/>
      <c r="J439" s="42"/>
      <c r="K439" s="53" t="str">
        <f aca="false">_xlfn.IFS(J439 = "","",J439&gt;0,H439/J439,TRUE(),H439/1)</f>
        <v/>
      </c>
      <c r="L439" s="54" t="str">
        <f aca="false">_xlfn.IFS(J439 = "","",J439&gt;0,(H439+I439)/J439,TRUE(),(H439+I439)/1)</f>
        <v/>
      </c>
      <c r="M439" s="52"/>
      <c r="N439" s="42"/>
      <c r="O439" s="42"/>
      <c r="P439" s="53" t="str">
        <f aca="false">_xlfn.IFS(O439 = "","",O439&gt;0,M439/O439,TRUE(),M439/1)</f>
        <v/>
      </c>
      <c r="Q439" s="54" t="str">
        <f aca="false">_xlfn.IFS(O439 = "","",O439&gt;0,(M439+N439)/O439,TRUE(),(M439+N439)/1)</f>
        <v/>
      </c>
      <c r="R439" s="48" t="str">
        <f aca="false">_xlfn.IFS(C439 = "","",(E439+J439+O439)&gt;0,(C439+H439+M439)/(E439+J439+O439),TRUE(),(C439+H439+M439)/1)</f>
        <v/>
      </c>
      <c r="S439" s="48" t="str">
        <f aca="false">_xlfn.IFS(C439 = "","",(E439+J439+O439)&gt;0,(C439+H439+M439+D439+I439+N439)/(E439+J439+O439),TRUE(),(C439+H439+M439+D439+I439+N439)/1)</f>
        <v/>
      </c>
      <c r="T439" s="48"/>
      <c r="U439" s="49"/>
      <c r="V439" s="50" t="str">
        <f aca="false">IF(Z439&lt;&gt;"",Z439/86400,"")</f>
        <v/>
      </c>
      <c r="W439" s="51"/>
      <c r="Y439" s="40"/>
    </row>
    <row r="440" customFormat="false" ht="13.8" hidden="false" customHeight="false" outlineLevel="0" collapsed="false">
      <c r="A440" s="42"/>
      <c r="B440" s="42"/>
      <c r="C440" s="52"/>
      <c r="D440" s="42"/>
      <c r="E440" s="42"/>
      <c r="F440" s="53" t="str">
        <f aca="false">_xlfn.IFS(E440 = "","",E440&gt;0,C440/E440,TRUE(),C440/1)</f>
        <v/>
      </c>
      <c r="G440" s="54" t="str">
        <f aca="false">_xlfn.IFS(E440 = "","",E440&gt;0,(C440+D440)/E440,TRUE(),(C440+D440)/1)</f>
        <v/>
      </c>
      <c r="H440" s="55"/>
      <c r="I440" s="42"/>
      <c r="J440" s="42"/>
      <c r="K440" s="53" t="str">
        <f aca="false">_xlfn.IFS(J440 = "","",J440&gt;0,H440/J440,TRUE(),H440/1)</f>
        <v/>
      </c>
      <c r="L440" s="54" t="str">
        <f aca="false">_xlfn.IFS(J440 = "","",J440&gt;0,(H440+I440)/J440,TRUE(),(H440+I440)/1)</f>
        <v/>
      </c>
      <c r="M440" s="52"/>
      <c r="N440" s="42"/>
      <c r="O440" s="42"/>
      <c r="P440" s="53" t="str">
        <f aca="false">_xlfn.IFS(O440 = "","",O440&gt;0,M440/O440,TRUE(),M440/1)</f>
        <v/>
      </c>
      <c r="Q440" s="54" t="str">
        <f aca="false">_xlfn.IFS(O440 = "","",O440&gt;0,(M440+N440)/O440,TRUE(),(M440+N440)/1)</f>
        <v/>
      </c>
      <c r="R440" s="48" t="str">
        <f aca="false">_xlfn.IFS(C440 = "","",(E440+J440+O440)&gt;0,(C440+H440+M440)/(E440+J440+O440),TRUE(),(C440+H440+M440)/1)</f>
        <v/>
      </c>
      <c r="S440" s="48" t="str">
        <f aca="false">_xlfn.IFS(C440 = "","",(E440+J440+O440)&gt;0,(C440+H440+M440+D440+I440+N440)/(E440+J440+O440),TRUE(),(C440+H440+M440+D440+I440+N440)/1)</f>
        <v/>
      </c>
      <c r="T440" s="48"/>
      <c r="U440" s="49"/>
      <c r="V440" s="50" t="str">
        <f aca="false">IF(Z440&lt;&gt;"",Z440/86400,"")</f>
        <v/>
      </c>
      <c r="W440" s="51"/>
      <c r="Y440" s="40"/>
    </row>
    <row r="441" customFormat="false" ht="13.8" hidden="false" customHeight="false" outlineLevel="0" collapsed="false">
      <c r="A441" s="42"/>
      <c r="B441" s="42"/>
      <c r="C441" s="52"/>
      <c r="D441" s="42"/>
      <c r="E441" s="42"/>
      <c r="F441" s="53" t="str">
        <f aca="false">_xlfn.IFS(E441 = "","",E441&gt;0,C441/E441,TRUE(),C441/1)</f>
        <v/>
      </c>
      <c r="G441" s="54" t="str">
        <f aca="false">_xlfn.IFS(E441 = "","",E441&gt;0,(C441+D441)/E441,TRUE(),(C441+D441)/1)</f>
        <v/>
      </c>
      <c r="H441" s="55"/>
      <c r="I441" s="42"/>
      <c r="J441" s="42"/>
      <c r="K441" s="53" t="str">
        <f aca="false">_xlfn.IFS(J441 = "","",J441&gt;0,H441/J441,TRUE(),H441/1)</f>
        <v/>
      </c>
      <c r="L441" s="54" t="str">
        <f aca="false">_xlfn.IFS(J441 = "","",J441&gt;0,(H441+I441)/J441,TRUE(),(H441+I441)/1)</f>
        <v/>
      </c>
      <c r="M441" s="52"/>
      <c r="N441" s="42"/>
      <c r="O441" s="42"/>
      <c r="P441" s="53" t="str">
        <f aca="false">_xlfn.IFS(O441 = "","",O441&gt;0,M441/O441,TRUE(),M441/1)</f>
        <v/>
      </c>
      <c r="Q441" s="54" t="str">
        <f aca="false">_xlfn.IFS(O441 = "","",O441&gt;0,(M441+N441)/O441,TRUE(),(M441+N441)/1)</f>
        <v/>
      </c>
      <c r="R441" s="48" t="str">
        <f aca="false">_xlfn.IFS(C441 = "","",(E441+J441+O441)&gt;0,(C441+H441+M441)/(E441+J441+O441),TRUE(),(C441+H441+M441)/1)</f>
        <v/>
      </c>
      <c r="S441" s="48" t="str">
        <f aca="false">_xlfn.IFS(C441 = "","",(E441+J441+O441)&gt;0,(C441+H441+M441+D441+I441+N441)/(E441+J441+O441),TRUE(),(C441+H441+M441+D441+I441+N441)/1)</f>
        <v/>
      </c>
      <c r="T441" s="48"/>
      <c r="U441" s="49"/>
      <c r="V441" s="50" t="str">
        <f aca="false">IF(Z441&lt;&gt;"",Z441/86400,"")</f>
        <v/>
      </c>
      <c r="W441" s="51"/>
      <c r="Y441" s="40"/>
    </row>
    <row r="442" customFormat="false" ht="13.8" hidden="false" customHeight="false" outlineLevel="0" collapsed="false">
      <c r="A442" s="42"/>
      <c r="B442" s="42"/>
      <c r="C442" s="52"/>
      <c r="D442" s="42"/>
      <c r="E442" s="42"/>
      <c r="F442" s="53" t="str">
        <f aca="false">_xlfn.IFS(E442 = "","",E442&gt;0,C442/E442,TRUE(),C442/1)</f>
        <v/>
      </c>
      <c r="G442" s="54" t="str">
        <f aca="false">_xlfn.IFS(E442 = "","",E442&gt;0,(C442+D442)/E442,TRUE(),(C442+D442)/1)</f>
        <v/>
      </c>
      <c r="H442" s="55"/>
      <c r="I442" s="42"/>
      <c r="J442" s="42"/>
      <c r="K442" s="53" t="str">
        <f aca="false">_xlfn.IFS(J442 = "","",J442&gt;0,H442/J442,TRUE(),H442/1)</f>
        <v/>
      </c>
      <c r="L442" s="54" t="str">
        <f aca="false">_xlfn.IFS(J442 = "","",J442&gt;0,(H442+I442)/J442,TRUE(),(H442+I442)/1)</f>
        <v/>
      </c>
      <c r="M442" s="52"/>
      <c r="N442" s="42"/>
      <c r="O442" s="42"/>
      <c r="P442" s="53" t="str">
        <f aca="false">_xlfn.IFS(O442 = "","",O442&gt;0,M442/O442,TRUE(),M442/1)</f>
        <v/>
      </c>
      <c r="Q442" s="54" t="str">
        <f aca="false">_xlfn.IFS(O442 = "","",O442&gt;0,(M442+N442)/O442,TRUE(),(M442+N442)/1)</f>
        <v/>
      </c>
      <c r="R442" s="48" t="str">
        <f aca="false">_xlfn.IFS(C442 = "","",(E442+J442+O442)&gt;0,(C442+H442+M442)/(E442+J442+O442),TRUE(),(C442+H442+M442)/1)</f>
        <v/>
      </c>
      <c r="S442" s="48" t="str">
        <f aca="false">_xlfn.IFS(C442 = "","",(E442+J442+O442)&gt;0,(C442+H442+M442+D442+I442+N442)/(E442+J442+O442),TRUE(),(C442+H442+M442+D442+I442+N442)/1)</f>
        <v/>
      </c>
      <c r="T442" s="48"/>
      <c r="U442" s="49"/>
      <c r="V442" s="50" t="str">
        <f aca="false">IF(Z442&lt;&gt;"",Z442/86400,"")</f>
        <v/>
      </c>
      <c r="W442" s="51"/>
      <c r="Y442" s="40"/>
    </row>
    <row r="443" customFormat="false" ht="13.8" hidden="false" customHeight="false" outlineLevel="0" collapsed="false">
      <c r="A443" s="42"/>
      <c r="B443" s="42"/>
      <c r="C443" s="52"/>
      <c r="D443" s="42"/>
      <c r="E443" s="42"/>
      <c r="F443" s="53" t="str">
        <f aca="false">_xlfn.IFS(E443 = "","",E443&gt;0,C443/E443,TRUE(),C443/1)</f>
        <v/>
      </c>
      <c r="G443" s="54" t="str">
        <f aca="false">_xlfn.IFS(E443 = "","",E443&gt;0,(C443+D443)/E443,TRUE(),(C443+D443)/1)</f>
        <v/>
      </c>
      <c r="H443" s="55"/>
      <c r="I443" s="42"/>
      <c r="J443" s="42"/>
      <c r="K443" s="53" t="str">
        <f aca="false">_xlfn.IFS(J443 = "","",J443&gt;0,H443/J443,TRUE(),H443/1)</f>
        <v/>
      </c>
      <c r="L443" s="54" t="str">
        <f aca="false">_xlfn.IFS(J443 = "","",J443&gt;0,(H443+I443)/J443,TRUE(),(H443+I443)/1)</f>
        <v/>
      </c>
      <c r="M443" s="52"/>
      <c r="N443" s="42"/>
      <c r="O443" s="42"/>
      <c r="P443" s="53" t="str">
        <f aca="false">_xlfn.IFS(O443 = "","",O443&gt;0,M443/O443,TRUE(),M443/1)</f>
        <v/>
      </c>
      <c r="Q443" s="54" t="str">
        <f aca="false">_xlfn.IFS(O443 = "","",O443&gt;0,(M443+N443)/O443,TRUE(),(M443+N443)/1)</f>
        <v/>
      </c>
      <c r="R443" s="48" t="str">
        <f aca="false">_xlfn.IFS(C443 = "","",(E443+J443+O443)&gt;0,(C443+H443+M443)/(E443+J443+O443),TRUE(),(C443+H443+M443)/1)</f>
        <v/>
      </c>
      <c r="S443" s="48" t="str">
        <f aca="false">_xlfn.IFS(C443 = "","",(E443+J443+O443)&gt;0,(C443+H443+M443+D443+I443+N443)/(E443+J443+O443),TRUE(),(C443+H443+M443+D443+I443+N443)/1)</f>
        <v/>
      </c>
      <c r="T443" s="48"/>
      <c r="U443" s="49"/>
      <c r="V443" s="50" t="str">
        <f aca="false">IF(Z443&lt;&gt;"",Z443/86400,"")</f>
        <v/>
      </c>
      <c r="W443" s="51"/>
      <c r="Y443" s="40"/>
    </row>
    <row r="444" customFormat="false" ht="13.8" hidden="false" customHeight="false" outlineLevel="0" collapsed="false">
      <c r="A444" s="42"/>
      <c r="B444" s="42"/>
      <c r="C444" s="52"/>
      <c r="D444" s="42"/>
      <c r="E444" s="42"/>
      <c r="F444" s="53" t="str">
        <f aca="false">_xlfn.IFS(E444 = "","",E444&gt;0,C444/E444,TRUE(),C444/1)</f>
        <v/>
      </c>
      <c r="G444" s="54" t="str">
        <f aca="false">_xlfn.IFS(E444 = "","",E444&gt;0,(C444+D444)/E444,TRUE(),(C444+D444)/1)</f>
        <v/>
      </c>
      <c r="H444" s="55"/>
      <c r="I444" s="42"/>
      <c r="J444" s="42"/>
      <c r="K444" s="53" t="str">
        <f aca="false">_xlfn.IFS(J444 = "","",J444&gt;0,H444/J444,TRUE(),H444/1)</f>
        <v/>
      </c>
      <c r="L444" s="54" t="str">
        <f aca="false">_xlfn.IFS(J444 = "","",J444&gt;0,(H444+I444)/J444,TRUE(),(H444+I444)/1)</f>
        <v/>
      </c>
      <c r="M444" s="52"/>
      <c r="N444" s="42"/>
      <c r="O444" s="42"/>
      <c r="P444" s="53" t="str">
        <f aca="false">_xlfn.IFS(O444 = "","",O444&gt;0,M444/O444,TRUE(),M444/1)</f>
        <v/>
      </c>
      <c r="Q444" s="54" t="str">
        <f aca="false">_xlfn.IFS(O444 = "","",O444&gt;0,(M444+N444)/O444,TRUE(),(M444+N444)/1)</f>
        <v/>
      </c>
      <c r="R444" s="48" t="str">
        <f aca="false">_xlfn.IFS(C444 = "","",(E444+J444+O444)&gt;0,(C444+H444+M444)/(E444+J444+O444),TRUE(),(C444+H444+M444)/1)</f>
        <v/>
      </c>
      <c r="S444" s="48" t="str">
        <f aca="false">_xlfn.IFS(C444 = "","",(E444+J444+O444)&gt;0,(C444+H444+M444+D444+I444+N444)/(E444+J444+O444),TRUE(),(C444+H444+M444+D444+I444+N444)/1)</f>
        <v/>
      </c>
      <c r="T444" s="48"/>
      <c r="U444" s="49"/>
      <c r="V444" s="50" t="str">
        <f aca="false">IF(Z444&lt;&gt;"",Z444/86400,"")</f>
        <v/>
      </c>
      <c r="W444" s="51"/>
      <c r="Y444" s="40"/>
    </row>
    <row r="445" customFormat="false" ht="13.8" hidden="false" customHeight="false" outlineLevel="0" collapsed="false">
      <c r="A445" s="42"/>
      <c r="B445" s="42"/>
      <c r="C445" s="52"/>
      <c r="D445" s="42"/>
      <c r="E445" s="42"/>
      <c r="F445" s="53" t="str">
        <f aca="false">_xlfn.IFS(E445 = "","",E445&gt;0,C445/E445,TRUE(),C445/1)</f>
        <v/>
      </c>
      <c r="G445" s="54" t="str">
        <f aca="false">_xlfn.IFS(E445 = "","",E445&gt;0,(C445+D445)/E445,TRUE(),(C445+D445)/1)</f>
        <v/>
      </c>
      <c r="H445" s="55"/>
      <c r="I445" s="42"/>
      <c r="J445" s="42"/>
      <c r="K445" s="53" t="str">
        <f aca="false">_xlfn.IFS(J445 = "","",J445&gt;0,H445/J445,TRUE(),H445/1)</f>
        <v/>
      </c>
      <c r="L445" s="54" t="str">
        <f aca="false">_xlfn.IFS(J445 = "","",J445&gt;0,(H445+I445)/J445,TRUE(),(H445+I445)/1)</f>
        <v/>
      </c>
      <c r="M445" s="52"/>
      <c r="N445" s="42"/>
      <c r="O445" s="42"/>
      <c r="P445" s="53" t="str">
        <f aca="false">_xlfn.IFS(O445 = "","",O445&gt;0,M445/O445,TRUE(),M445/1)</f>
        <v/>
      </c>
      <c r="Q445" s="54" t="str">
        <f aca="false">_xlfn.IFS(O445 = "","",O445&gt;0,(M445+N445)/O445,TRUE(),(M445+N445)/1)</f>
        <v/>
      </c>
      <c r="R445" s="48" t="str">
        <f aca="false">_xlfn.IFS(C445 = "","",(E445+J445+O445)&gt;0,(C445+H445+M445)/(E445+J445+O445),TRUE(),(C445+H445+M445)/1)</f>
        <v/>
      </c>
      <c r="S445" s="48" t="str">
        <f aca="false">_xlfn.IFS(C445 = "","",(E445+J445+O445)&gt;0,(C445+H445+M445+D445+I445+N445)/(E445+J445+O445),TRUE(),(C445+H445+M445+D445+I445+N445)/1)</f>
        <v/>
      </c>
      <c r="T445" s="48"/>
      <c r="U445" s="49"/>
      <c r="V445" s="50" t="str">
        <f aca="false">IF(Z445&lt;&gt;"",Z445/86400,"")</f>
        <v/>
      </c>
      <c r="W445" s="51"/>
      <c r="Y445" s="40"/>
    </row>
    <row r="446" customFormat="false" ht="13.8" hidden="false" customHeight="false" outlineLevel="0" collapsed="false">
      <c r="A446" s="42"/>
      <c r="B446" s="42"/>
      <c r="C446" s="52"/>
      <c r="D446" s="42"/>
      <c r="E446" s="42"/>
      <c r="F446" s="53" t="str">
        <f aca="false">_xlfn.IFS(E446 = "","",E446&gt;0,C446/E446,TRUE(),C446/1)</f>
        <v/>
      </c>
      <c r="G446" s="54" t="str">
        <f aca="false">_xlfn.IFS(E446 = "","",E446&gt;0,(C446+D446)/E446,TRUE(),(C446+D446)/1)</f>
        <v/>
      </c>
      <c r="H446" s="55"/>
      <c r="I446" s="42"/>
      <c r="J446" s="42"/>
      <c r="K446" s="53" t="str">
        <f aca="false">_xlfn.IFS(J446 = "","",J446&gt;0,H446/J446,TRUE(),H446/1)</f>
        <v/>
      </c>
      <c r="L446" s="54" t="str">
        <f aca="false">_xlfn.IFS(J446 = "","",J446&gt;0,(H446+I446)/J446,TRUE(),(H446+I446)/1)</f>
        <v/>
      </c>
      <c r="M446" s="52"/>
      <c r="N446" s="42"/>
      <c r="O446" s="42"/>
      <c r="P446" s="53" t="str">
        <f aca="false">_xlfn.IFS(O446 = "","",O446&gt;0,M446/O446,TRUE(),M446/1)</f>
        <v/>
      </c>
      <c r="Q446" s="54" t="str">
        <f aca="false">_xlfn.IFS(O446 = "","",O446&gt;0,(M446+N446)/O446,TRUE(),(M446+N446)/1)</f>
        <v/>
      </c>
      <c r="R446" s="48" t="str">
        <f aca="false">_xlfn.IFS(C446 = "","",(E446+J446+O446)&gt;0,(C446+H446+M446)/(E446+J446+O446),TRUE(),(C446+H446+M446)/1)</f>
        <v/>
      </c>
      <c r="S446" s="48" t="str">
        <f aca="false">_xlfn.IFS(C446 = "","",(E446+J446+O446)&gt;0,(C446+H446+M446+D446+I446+N446)/(E446+J446+O446),TRUE(),(C446+H446+M446+D446+I446+N446)/1)</f>
        <v/>
      </c>
      <c r="T446" s="48"/>
      <c r="U446" s="49"/>
      <c r="V446" s="50" t="str">
        <f aca="false">IF(Z446&lt;&gt;"",Z446/86400,"")</f>
        <v/>
      </c>
      <c r="W446" s="51"/>
      <c r="Y446" s="40"/>
    </row>
    <row r="447" customFormat="false" ht="13.8" hidden="false" customHeight="false" outlineLevel="0" collapsed="false">
      <c r="A447" s="42"/>
      <c r="B447" s="42"/>
      <c r="C447" s="52"/>
      <c r="D447" s="42"/>
      <c r="E447" s="42"/>
      <c r="F447" s="53" t="str">
        <f aca="false">_xlfn.IFS(E447 = "","",E447&gt;0,C447/E447,TRUE(),C447/1)</f>
        <v/>
      </c>
      <c r="G447" s="54" t="str">
        <f aca="false">_xlfn.IFS(E447 = "","",E447&gt;0,(C447+D447)/E447,TRUE(),(C447+D447)/1)</f>
        <v/>
      </c>
      <c r="H447" s="55"/>
      <c r="I447" s="42"/>
      <c r="J447" s="42"/>
      <c r="K447" s="53" t="str">
        <f aca="false">_xlfn.IFS(J447 = "","",J447&gt;0,H447/J447,TRUE(),H447/1)</f>
        <v/>
      </c>
      <c r="L447" s="54" t="str">
        <f aca="false">_xlfn.IFS(J447 = "","",J447&gt;0,(H447+I447)/J447,TRUE(),(H447+I447)/1)</f>
        <v/>
      </c>
      <c r="M447" s="52"/>
      <c r="N447" s="42"/>
      <c r="O447" s="42"/>
      <c r="P447" s="53" t="str">
        <f aca="false">_xlfn.IFS(O447 = "","",O447&gt;0,M447/O447,TRUE(),M447/1)</f>
        <v/>
      </c>
      <c r="Q447" s="54" t="str">
        <f aca="false">_xlfn.IFS(O447 = "","",O447&gt;0,(M447+N447)/O447,TRUE(),(M447+N447)/1)</f>
        <v/>
      </c>
      <c r="R447" s="48" t="str">
        <f aca="false">_xlfn.IFS(C447 = "","",(E447+J447+O447)&gt;0,(C447+H447+M447)/(E447+J447+O447),TRUE(),(C447+H447+M447)/1)</f>
        <v/>
      </c>
      <c r="S447" s="48" t="str">
        <f aca="false">_xlfn.IFS(C447 = "","",(E447+J447+O447)&gt;0,(C447+H447+M447+D447+I447+N447)/(E447+J447+O447),TRUE(),(C447+H447+M447+D447+I447+N447)/1)</f>
        <v/>
      </c>
      <c r="T447" s="48"/>
      <c r="U447" s="49"/>
      <c r="V447" s="50" t="str">
        <f aca="false">IF(Z447&lt;&gt;"",Z447/86400,"")</f>
        <v/>
      </c>
      <c r="W447" s="51"/>
      <c r="Y447" s="40"/>
    </row>
    <row r="448" customFormat="false" ht="13.8" hidden="false" customHeight="false" outlineLevel="0" collapsed="false">
      <c r="A448" s="42"/>
      <c r="B448" s="42"/>
      <c r="C448" s="52"/>
      <c r="D448" s="42"/>
      <c r="E448" s="42"/>
      <c r="F448" s="53" t="str">
        <f aca="false">_xlfn.IFS(E448 = "","",E448&gt;0,C448/E448,TRUE(),C448/1)</f>
        <v/>
      </c>
      <c r="G448" s="54" t="str">
        <f aca="false">_xlfn.IFS(E448 = "","",E448&gt;0,(C448+D448)/E448,TRUE(),(C448+D448)/1)</f>
        <v/>
      </c>
      <c r="H448" s="55"/>
      <c r="I448" s="42"/>
      <c r="J448" s="42"/>
      <c r="K448" s="53" t="str">
        <f aca="false">_xlfn.IFS(J448 = "","",J448&gt;0,H448/J448,TRUE(),H448/1)</f>
        <v/>
      </c>
      <c r="L448" s="54" t="str">
        <f aca="false">_xlfn.IFS(J448 = "","",J448&gt;0,(H448+I448)/J448,TRUE(),(H448+I448)/1)</f>
        <v/>
      </c>
      <c r="M448" s="52"/>
      <c r="N448" s="42"/>
      <c r="O448" s="42"/>
      <c r="P448" s="53" t="str">
        <f aca="false">_xlfn.IFS(O448 = "","",O448&gt;0,M448/O448,TRUE(),M448/1)</f>
        <v/>
      </c>
      <c r="Q448" s="54" t="str">
        <f aca="false">_xlfn.IFS(O448 = "","",O448&gt;0,(M448+N448)/O448,TRUE(),(M448+N448)/1)</f>
        <v/>
      </c>
      <c r="R448" s="48" t="str">
        <f aca="false">_xlfn.IFS(C448 = "","",(E448+J448+O448)&gt;0,(C448+H448+M448)/(E448+J448+O448),TRUE(),(C448+H448+M448)/1)</f>
        <v/>
      </c>
      <c r="S448" s="48" t="str">
        <f aca="false">_xlfn.IFS(C448 = "","",(E448+J448+O448)&gt;0,(C448+H448+M448+D448+I448+N448)/(E448+J448+O448),TRUE(),(C448+H448+M448+D448+I448+N448)/1)</f>
        <v/>
      </c>
      <c r="T448" s="48"/>
      <c r="U448" s="49"/>
      <c r="V448" s="50" t="str">
        <f aca="false">IF(Z448&lt;&gt;"",Z448/86400,"")</f>
        <v/>
      </c>
      <c r="W448" s="51"/>
      <c r="Y448" s="40"/>
    </row>
    <row r="449" customFormat="false" ht="13.8" hidden="false" customHeight="false" outlineLevel="0" collapsed="false">
      <c r="A449" s="42"/>
      <c r="B449" s="42"/>
      <c r="C449" s="52"/>
      <c r="D449" s="42"/>
      <c r="E449" s="42"/>
      <c r="F449" s="53" t="str">
        <f aca="false">_xlfn.IFS(E449 = "","",E449&gt;0,C449/E449,TRUE(),C449/1)</f>
        <v/>
      </c>
      <c r="G449" s="54" t="str">
        <f aca="false">_xlfn.IFS(E449 = "","",E449&gt;0,(C449+D449)/E449,TRUE(),(C449+D449)/1)</f>
        <v/>
      </c>
      <c r="H449" s="55"/>
      <c r="I449" s="42"/>
      <c r="J449" s="42"/>
      <c r="K449" s="53" t="str">
        <f aca="false">_xlfn.IFS(J449 = "","",J449&gt;0,H449/J449,TRUE(),H449/1)</f>
        <v/>
      </c>
      <c r="L449" s="54" t="str">
        <f aca="false">_xlfn.IFS(J449 = "","",J449&gt;0,(H449+I449)/J449,TRUE(),(H449+I449)/1)</f>
        <v/>
      </c>
      <c r="M449" s="52"/>
      <c r="N449" s="42"/>
      <c r="O449" s="42"/>
      <c r="P449" s="53" t="str">
        <f aca="false">_xlfn.IFS(O449 = "","",O449&gt;0,M449/O449,TRUE(),M449/1)</f>
        <v/>
      </c>
      <c r="Q449" s="54" t="str">
        <f aca="false">_xlfn.IFS(O449 = "","",O449&gt;0,(M449+N449)/O449,TRUE(),(M449+N449)/1)</f>
        <v/>
      </c>
      <c r="R449" s="48" t="str">
        <f aca="false">_xlfn.IFS(C449 = "","",(E449+J449+O449)&gt;0,(C449+H449+M449)/(E449+J449+O449),TRUE(),(C449+H449+M449)/1)</f>
        <v/>
      </c>
      <c r="S449" s="48" t="str">
        <f aca="false">_xlfn.IFS(C449 = "","",(E449+J449+O449)&gt;0,(C449+H449+M449+D449+I449+N449)/(E449+J449+O449),TRUE(),(C449+H449+M449+D449+I449+N449)/1)</f>
        <v/>
      </c>
      <c r="T449" s="48"/>
      <c r="U449" s="49"/>
      <c r="V449" s="50" t="str">
        <f aca="false">IF(Z449&lt;&gt;"",Z449/86400,"")</f>
        <v/>
      </c>
      <c r="W449" s="51"/>
      <c r="Y449" s="40"/>
    </row>
    <row r="450" customFormat="false" ht="13.8" hidden="false" customHeight="false" outlineLevel="0" collapsed="false">
      <c r="A450" s="42"/>
      <c r="B450" s="42"/>
      <c r="C450" s="52"/>
      <c r="D450" s="42"/>
      <c r="E450" s="42"/>
      <c r="F450" s="53" t="str">
        <f aca="false">_xlfn.IFS(E450 = "","",E450&gt;0,C450/E450,TRUE(),C450/1)</f>
        <v/>
      </c>
      <c r="G450" s="54" t="str">
        <f aca="false">_xlfn.IFS(E450 = "","",E450&gt;0,(C450+D450)/E450,TRUE(),(C450+D450)/1)</f>
        <v/>
      </c>
      <c r="H450" s="55"/>
      <c r="I450" s="42"/>
      <c r="J450" s="42"/>
      <c r="K450" s="53" t="str">
        <f aca="false">_xlfn.IFS(J450 = "","",J450&gt;0,H450/J450,TRUE(),H450/1)</f>
        <v/>
      </c>
      <c r="L450" s="54" t="str">
        <f aca="false">_xlfn.IFS(J450 = "","",J450&gt;0,(H450+I450)/J450,TRUE(),(H450+I450)/1)</f>
        <v/>
      </c>
      <c r="M450" s="52"/>
      <c r="N450" s="42"/>
      <c r="O450" s="42"/>
      <c r="P450" s="53" t="str">
        <f aca="false">_xlfn.IFS(O450 = "","",O450&gt;0,M450/O450,TRUE(),M450/1)</f>
        <v/>
      </c>
      <c r="Q450" s="54" t="str">
        <f aca="false">_xlfn.IFS(O450 = "","",O450&gt;0,(M450+N450)/O450,TRUE(),(M450+N450)/1)</f>
        <v/>
      </c>
      <c r="R450" s="48" t="str">
        <f aca="false">_xlfn.IFS(C450 = "","",(E450+J450+O450)&gt;0,(C450+H450+M450)/(E450+J450+O450),TRUE(),(C450+H450+M450)/1)</f>
        <v/>
      </c>
      <c r="S450" s="48" t="str">
        <f aca="false">_xlfn.IFS(C450 = "","",(E450+J450+O450)&gt;0,(C450+H450+M450+D450+I450+N450)/(E450+J450+O450),TRUE(),(C450+H450+M450+D450+I450+N450)/1)</f>
        <v/>
      </c>
      <c r="T450" s="48"/>
      <c r="U450" s="49"/>
      <c r="V450" s="50" t="str">
        <f aca="false">IF(Z450&lt;&gt;"",Z450/86400,"")</f>
        <v/>
      </c>
      <c r="W450" s="51"/>
      <c r="Y450" s="40"/>
    </row>
    <row r="451" customFormat="false" ht="13.8" hidden="false" customHeight="false" outlineLevel="0" collapsed="false">
      <c r="A451" s="42"/>
      <c r="B451" s="42"/>
      <c r="C451" s="52"/>
      <c r="D451" s="42"/>
      <c r="E451" s="42"/>
      <c r="F451" s="53" t="str">
        <f aca="false">_xlfn.IFS(E451 = "","",E451&gt;0,C451/E451,TRUE(),C451/1)</f>
        <v/>
      </c>
      <c r="G451" s="54" t="str">
        <f aca="false">_xlfn.IFS(E451 = "","",E451&gt;0,(C451+D451)/E451,TRUE(),(C451+D451)/1)</f>
        <v/>
      </c>
      <c r="H451" s="55"/>
      <c r="I451" s="42"/>
      <c r="J451" s="42"/>
      <c r="K451" s="53" t="str">
        <f aca="false">_xlfn.IFS(J451 = "","",J451&gt;0,H451/J451,TRUE(),H451/1)</f>
        <v/>
      </c>
      <c r="L451" s="54" t="str">
        <f aca="false">_xlfn.IFS(J451 = "","",J451&gt;0,(H451+I451)/J451,TRUE(),(H451+I451)/1)</f>
        <v/>
      </c>
      <c r="M451" s="52"/>
      <c r="N451" s="42"/>
      <c r="O451" s="42"/>
      <c r="P451" s="53" t="str">
        <f aca="false">_xlfn.IFS(O451 = "","",O451&gt;0,M451/O451,TRUE(),M451/1)</f>
        <v/>
      </c>
      <c r="Q451" s="54" t="str">
        <f aca="false">_xlfn.IFS(O451 = "","",O451&gt;0,(M451+N451)/O451,TRUE(),(M451+N451)/1)</f>
        <v/>
      </c>
      <c r="R451" s="48" t="str">
        <f aca="false">_xlfn.IFS(C451 = "","",(E451+J451+O451)&gt;0,(C451+H451+M451)/(E451+J451+O451),TRUE(),(C451+H451+M451)/1)</f>
        <v/>
      </c>
      <c r="S451" s="48" t="str">
        <f aca="false">_xlfn.IFS(C451 = "","",(E451+J451+O451)&gt;0,(C451+H451+M451+D451+I451+N451)/(E451+J451+O451),TRUE(),(C451+H451+M451+D451+I451+N451)/1)</f>
        <v/>
      </c>
      <c r="T451" s="48"/>
      <c r="U451" s="49"/>
      <c r="V451" s="50" t="str">
        <f aca="false">IF(Z451&lt;&gt;"",Z451/86400,"")</f>
        <v/>
      </c>
      <c r="W451" s="51"/>
      <c r="Y451" s="40"/>
    </row>
    <row r="452" customFormat="false" ht="13.8" hidden="false" customHeight="false" outlineLevel="0" collapsed="false">
      <c r="A452" s="42"/>
      <c r="B452" s="42"/>
      <c r="C452" s="52"/>
      <c r="D452" s="42"/>
      <c r="E452" s="42"/>
      <c r="F452" s="53" t="str">
        <f aca="false">_xlfn.IFS(E452 = "","",E452&gt;0,C452/E452,TRUE(),C452/1)</f>
        <v/>
      </c>
      <c r="G452" s="54" t="str">
        <f aca="false">_xlfn.IFS(E452 = "","",E452&gt;0,(C452+D452)/E452,TRUE(),(C452+D452)/1)</f>
        <v/>
      </c>
      <c r="H452" s="55"/>
      <c r="I452" s="42"/>
      <c r="J452" s="42"/>
      <c r="K452" s="53" t="str">
        <f aca="false">_xlfn.IFS(J452 = "","",J452&gt;0,H452/J452,TRUE(),H452/1)</f>
        <v/>
      </c>
      <c r="L452" s="54" t="str">
        <f aca="false">_xlfn.IFS(J452 = "","",J452&gt;0,(H452+I452)/J452,TRUE(),(H452+I452)/1)</f>
        <v/>
      </c>
      <c r="M452" s="52"/>
      <c r="N452" s="42"/>
      <c r="O452" s="42"/>
      <c r="P452" s="53" t="str">
        <f aca="false">_xlfn.IFS(O452 = "","",O452&gt;0,M452/O452,TRUE(),M452/1)</f>
        <v/>
      </c>
      <c r="Q452" s="54" t="str">
        <f aca="false">_xlfn.IFS(O452 = "","",O452&gt;0,(M452+N452)/O452,TRUE(),(M452+N452)/1)</f>
        <v/>
      </c>
      <c r="R452" s="48" t="str">
        <f aca="false">_xlfn.IFS(C452 = "","",(E452+J452+O452)&gt;0,(C452+H452+M452)/(E452+J452+O452),TRUE(),(C452+H452+M452)/1)</f>
        <v/>
      </c>
      <c r="S452" s="48" t="str">
        <f aca="false">_xlfn.IFS(C452 = "","",(E452+J452+O452)&gt;0,(C452+H452+M452+D452+I452+N452)/(E452+J452+O452),TRUE(),(C452+H452+M452+D452+I452+N452)/1)</f>
        <v/>
      </c>
      <c r="T452" s="48"/>
      <c r="U452" s="49"/>
      <c r="V452" s="50" t="str">
        <f aca="false">IF(Z452&lt;&gt;"",Z452/86400,"")</f>
        <v/>
      </c>
      <c r="W452" s="51"/>
      <c r="Y452" s="40"/>
    </row>
    <row r="453" customFormat="false" ht="13.8" hidden="false" customHeight="false" outlineLevel="0" collapsed="false">
      <c r="A453" s="42"/>
      <c r="B453" s="42"/>
      <c r="C453" s="52"/>
      <c r="D453" s="42"/>
      <c r="E453" s="42"/>
      <c r="F453" s="53" t="str">
        <f aca="false">_xlfn.IFS(E453 = "","",E453&gt;0,C453/E453,TRUE(),C453/1)</f>
        <v/>
      </c>
      <c r="G453" s="54" t="str">
        <f aca="false">_xlfn.IFS(E453 = "","",E453&gt;0,(C453+D453)/E453,TRUE(),(C453+D453)/1)</f>
        <v/>
      </c>
      <c r="H453" s="55"/>
      <c r="I453" s="42"/>
      <c r="J453" s="42"/>
      <c r="K453" s="53" t="str">
        <f aca="false">_xlfn.IFS(J453 = "","",J453&gt;0,H453/J453,TRUE(),H453/1)</f>
        <v/>
      </c>
      <c r="L453" s="54" t="str">
        <f aca="false">_xlfn.IFS(J453 = "","",J453&gt;0,(H453+I453)/J453,TRUE(),(H453+I453)/1)</f>
        <v/>
      </c>
      <c r="M453" s="52"/>
      <c r="N453" s="42"/>
      <c r="O453" s="42"/>
      <c r="P453" s="53" t="str">
        <f aca="false">_xlfn.IFS(O453 = "","",O453&gt;0,M453/O453,TRUE(),M453/1)</f>
        <v/>
      </c>
      <c r="Q453" s="54" t="str">
        <f aca="false">_xlfn.IFS(O453 = "","",O453&gt;0,(M453+N453)/O453,TRUE(),(M453+N453)/1)</f>
        <v/>
      </c>
      <c r="R453" s="48" t="str">
        <f aca="false">_xlfn.IFS(C453 = "","",(E453+J453+O453)&gt;0,(C453+H453+M453)/(E453+J453+O453),TRUE(),(C453+H453+M453)/1)</f>
        <v/>
      </c>
      <c r="S453" s="48" t="str">
        <f aca="false">_xlfn.IFS(C453 = "","",(E453+J453+O453)&gt;0,(C453+H453+M453+D453+I453+N453)/(E453+J453+O453),TRUE(),(C453+H453+M453+D453+I453+N453)/1)</f>
        <v/>
      </c>
      <c r="T453" s="48"/>
      <c r="U453" s="49"/>
      <c r="V453" s="50" t="str">
        <f aca="false">IF(Z453&lt;&gt;"",Z453/86400,"")</f>
        <v/>
      </c>
      <c r="W453" s="51"/>
      <c r="Y453" s="40"/>
    </row>
    <row r="454" customFormat="false" ht="13.8" hidden="false" customHeight="false" outlineLevel="0" collapsed="false">
      <c r="A454" s="42"/>
      <c r="B454" s="42"/>
      <c r="C454" s="52"/>
      <c r="D454" s="42"/>
      <c r="E454" s="42"/>
      <c r="F454" s="53" t="str">
        <f aca="false">_xlfn.IFS(E454 = "","",E454&gt;0,C454/E454,TRUE(),C454/1)</f>
        <v/>
      </c>
      <c r="G454" s="54" t="str">
        <f aca="false">_xlfn.IFS(E454 = "","",E454&gt;0,(C454+D454)/E454,TRUE(),(C454+D454)/1)</f>
        <v/>
      </c>
      <c r="H454" s="55"/>
      <c r="I454" s="42"/>
      <c r="J454" s="42"/>
      <c r="K454" s="53" t="str">
        <f aca="false">_xlfn.IFS(J454 = "","",J454&gt;0,H454/J454,TRUE(),H454/1)</f>
        <v/>
      </c>
      <c r="L454" s="54" t="str">
        <f aca="false">_xlfn.IFS(J454 = "","",J454&gt;0,(H454+I454)/J454,TRUE(),(H454+I454)/1)</f>
        <v/>
      </c>
      <c r="M454" s="52"/>
      <c r="N454" s="42"/>
      <c r="O454" s="42"/>
      <c r="P454" s="53" t="str">
        <f aca="false">_xlfn.IFS(O454 = "","",O454&gt;0,M454/O454,TRUE(),M454/1)</f>
        <v/>
      </c>
      <c r="Q454" s="54" t="str">
        <f aca="false">_xlfn.IFS(O454 = "","",O454&gt;0,(M454+N454)/O454,TRUE(),(M454+N454)/1)</f>
        <v/>
      </c>
      <c r="R454" s="48" t="str">
        <f aca="false">_xlfn.IFS(C454 = "","",(E454+J454+O454)&gt;0,(C454+H454+M454)/(E454+J454+O454),TRUE(),(C454+H454+M454)/1)</f>
        <v/>
      </c>
      <c r="S454" s="48" t="str">
        <f aca="false">_xlfn.IFS(C454 = "","",(E454+J454+O454)&gt;0,(C454+H454+M454+D454+I454+N454)/(E454+J454+O454),TRUE(),(C454+H454+M454+D454+I454+N454)/1)</f>
        <v/>
      </c>
      <c r="T454" s="48"/>
      <c r="U454" s="49"/>
      <c r="V454" s="50" t="str">
        <f aca="false">IF(Z454&lt;&gt;"",Z454/86400,"")</f>
        <v/>
      </c>
      <c r="W454" s="51"/>
      <c r="Y454" s="40"/>
    </row>
    <row r="455" customFormat="false" ht="13.8" hidden="false" customHeight="false" outlineLevel="0" collapsed="false">
      <c r="A455" s="42"/>
      <c r="B455" s="42"/>
      <c r="C455" s="52"/>
      <c r="D455" s="42"/>
      <c r="E455" s="42"/>
      <c r="F455" s="53" t="str">
        <f aca="false">_xlfn.IFS(E455 = "","",E455&gt;0,C455/E455,TRUE(),C455/1)</f>
        <v/>
      </c>
      <c r="G455" s="54" t="str">
        <f aca="false">_xlfn.IFS(E455 = "","",E455&gt;0,(C455+D455)/E455,TRUE(),(C455+D455)/1)</f>
        <v/>
      </c>
      <c r="H455" s="55"/>
      <c r="I455" s="42"/>
      <c r="J455" s="42"/>
      <c r="K455" s="53" t="str">
        <f aca="false">_xlfn.IFS(J455 = "","",J455&gt;0,H455/J455,TRUE(),H455/1)</f>
        <v/>
      </c>
      <c r="L455" s="54" t="str">
        <f aca="false">_xlfn.IFS(J455 = "","",J455&gt;0,(H455+I455)/J455,TRUE(),(H455+I455)/1)</f>
        <v/>
      </c>
      <c r="M455" s="52"/>
      <c r="N455" s="42"/>
      <c r="O455" s="42"/>
      <c r="P455" s="53" t="str">
        <f aca="false">_xlfn.IFS(O455 = "","",O455&gt;0,M455/O455,TRUE(),M455/1)</f>
        <v/>
      </c>
      <c r="Q455" s="54" t="str">
        <f aca="false">_xlfn.IFS(O455 = "","",O455&gt;0,(M455+N455)/O455,TRUE(),(M455+N455)/1)</f>
        <v/>
      </c>
      <c r="R455" s="48" t="str">
        <f aca="false">_xlfn.IFS(C455 = "","",(E455+J455+O455)&gt;0,(C455+H455+M455)/(E455+J455+O455),TRUE(),(C455+H455+M455)/1)</f>
        <v/>
      </c>
      <c r="S455" s="48" t="str">
        <f aca="false">_xlfn.IFS(C455 = "","",(E455+J455+O455)&gt;0,(C455+H455+M455+D455+I455+N455)/(E455+J455+O455),TRUE(),(C455+H455+M455+D455+I455+N455)/1)</f>
        <v/>
      </c>
      <c r="T455" s="48"/>
      <c r="U455" s="49"/>
      <c r="V455" s="50" t="str">
        <f aca="false">IF(Z455&lt;&gt;"",Z455/86400,"")</f>
        <v/>
      </c>
      <c r="W455" s="51"/>
      <c r="Y455" s="40"/>
    </row>
    <row r="456" customFormat="false" ht="13.8" hidden="false" customHeight="false" outlineLevel="0" collapsed="false">
      <c r="A456" s="42"/>
      <c r="B456" s="42"/>
      <c r="C456" s="52"/>
      <c r="D456" s="42"/>
      <c r="E456" s="42"/>
      <c r="F456" s="53" t="str">
        <f aca="false">_xlfn.IFS(E456 = "","",E456&gt;0,C456/E456,TRUE(),C456/1)</f>
        <v/>
      </c>
      <c r="G456" s="54" t="str">
        <f aca="false">_xlfn.IFS(E456 = "","",E456&gt;0,(C456+D456)/E456,TRUE(),(C456+D456)/1)</f>
        <v/>
      </c>
      <c r="H456" s="55"/>
      <c r="I456" s="42"/>
      <c r="J456" s="42"/>
      <c r="K456" s="53" t="str">
        <f aca="false">_xlfn.IFS(J456 = "","",J456&gt;0,H456/J456,TRUE(),H456/1)</f>
        <v/>
      </c>
      <c r="L456" s="54" t="str">
        <f aca="false">_xlfn.IFS(J456 = "","",J456&gt;0,(H456+I456)/J456,TRUE(),(H456+I456)/1)</f>
        <v/>
      </c>
      <c r="M456" s="52"/>
      <c r="N456" s="42"/>
      <c r="O456" s="42"/>
      <c r="P456" s="53" t="str">
        <f aca="false">_xlfn.IFS(O456 = "","",O456&gt;0,M456/O456,TRUE(),M456/1)</f>
        <v/>
      </c>
      <c r="Q456" s="54" t="str">
        <f aca="false">_xlfn.IFS(O456 = "","",O456&gt;0,(M456+N456)/O456,TRUE(),(M456+N456)/1)</f>
        <v/>
      </c>
      <c r="R456" s="48" t="str">
        <f aca="false">_xlfn.IFS(C456 = "","",(E456+J456+O456)&gt;0,(C456+H456+M456)/(E456+J456+O456),TRUE(),(C456+H456+M456)/1)</f>
        <v/>
      </c>
      <c r="S456" s="48" t="str">
        <f aca="false">_xlfn.IFS(C456 = "","",(E456+J456+O456)&gt;0,(C456+H456+M456+D456+I456+N456)/(E456+J456+O456),TRUE(),(C456+H456+M456+D456+I456+N456)/1)</f>
        <v/>
      </c>
      <c r="T456" s="48"/>
      <c r="U456" s="49"/>
      <c r="V456" s="50" t="str">
        <f aca="false">IF(Z456&lt;&gt;"",Z456/86400,"")</f>
        <v/>
      </c>
      <c r="W456" s="51"/>
      <c r="Y456" s="40"/>
    </row>
    <row r="457" customFormat="false" ht="13.8" hidden="false" customHeight="false" outlineLevel="0" collapsed="false">
      <c r="A457" s="42"/>
      <c r="B457" s="42"/>
      <c r="C457" s="52"/>
      <c r="D457" s="42"/>
      <c r="E457" s="42"/>
      <c r="F457" s="53" t="str">
        <f aca="false">_xlfn.IFS(E457 = "","",E457&gt;0,C457/E457,TRUE(),C457/1)</f>
        <v/>
      </c>
      <c r="G457" s="54" t="str">
        <f aca="false">_xlfn.IFS(E457 = "","",E457&gt;0,(C457+D457)/E457,TRUE(),(C457+D457)/1)</f>
        <v/>
      </c>
      <c r="H457" s="55"/>
      <c r="I457" s="42"/>
      <c r="J457" s="42"/>
      <c r="K457" s="53" t="str">
        <f aca="false">_xlfn.IFS(J457 = "","",J457&gt;0,H457/J457,TRUE(),H457/1)</f>
        <v/>
      </c>
      <c r="L457" s="54" t="str">
        <f aca="false">_xlfn.IFS(J457 = "","",J457&gt;0,(H457+I457)/J457,TRUE(),(H457+I457)/1)</f>
        <v/>
      </c>
      <c r="M457" s="52"/>
      <c r="N457" s="42"/>
      <c r="O457" s="42"/>
      <c r="P457" s="53" t="str">
        <f aca="false">_xlfn.IFS(O457 = "","",O457&gt;0,M457/O457,TRUE(),M457/1)</f>
        <v/>
      </c>
      <c r="Q457" s="54" t="str">
        <f aca="false">_xlfn.IFS(O457 = "","",O457&gt;0,(M457+N457)/O457,TRUE(),(M457+N457)/1)</f>
        <v/>
      </c>
      <c r="R457" s="48" t="str">
        <f aca="false">_xlfn.IFS(C457 = "","",(E457+J457+O457)&gt;0,(C457+H457+M457)/(E457+J457+O457),TRUE(),(C457+H457+M457)/1)</f>
        <v/>
      </c>
      <c r="S457" s="48" t="str">
        <f aca="false">_xlfn.IFS(C457 = "","",(E457+J457+O457)&gt;0,(C457+H457+M457+D457+I457+N457)/(E457+J457+O457),TRUE(),(C457+H457+M457+D457+I457+N457)/1)</f>
        <v/>
      </c>
      <c r="T457" s="48"/>
      <c r="U457" s="49"/>
      <c r="V457" s="50" t="str">
        <f aca="false">IF(Z457&lt;&gt;"",Z457/86400,"")</f>
        <v/>
      </c>
      <c r="W457" s="51"/>
      <c r="Y457" s="40"/>
    </row>
    <row r="458" customFormat="false" ht="13.8" hidden="false" customHeight="false" outlineLevel="0" collapsed="false">
      <c r="A458" s="42"/>
      <c r="B458" s="42"/>
      <c r="C458" s="52"/>
      <c r="D458" s="42"/>
      <c r="E458" s="42"/>
      <c r="F458" s="53" t="str">
        <f aca="false">_xlfn.IFS(E458 = "","",E458&gt;0,C458/E458,TRUE(),C458/1)</f>
        <v/>
      </c>
      <c r="G458" s="54" t="str">
        <f aca="false">_xlfn.IFS(E458 = "","",E458&gt;0,(C458+D458)/E458,TRUE(),(C458+D458)/1)</f>
        <v/>
      </c>
      <c r="H458" s="55"/>
      <c r="I458" s="42"/>
      <c r="J458" s="42"/>
      <c r="K458" s="53" t="str">
        <f aca="false">_xlfn.IFS(J458 = "","",J458&gt;0,H458/J458,TRUE(),H458/1)</f>
        <v/>
      </c>
      <c r="L458" s="54" t="str">
        <f aca="false">_xlfn.IFS(J458 = "","",J458&gt;0,(H458+I458)/J458,TRUE(),(H458+I458)/1)</f>
        <v/>
      </c>
      <c r="M458" s="52"/>
      <c r="N458" s="42"/>
      <c r="O458" s="42"/>
      <c r="P458" s="53" t="str">
        <f aca="false">_xlfn.IFS(O458 = "","",O458&gt;0,M458/O458,TRUE(),M458/1)</f>
        <v/>
      </c>
      <c r="Q458" s="54" t="str">
        <f aca="false">_xlfn.IFS(O458 = "","",O458&gt;0,(M458+N458)/O458,TRUE(),(M458+N458)/1)</f>
        <v/>
      </c>
      <c r="R458" s="48" t="str">
        <f aca="false">_xlfn.IFS(C458 = "","",(E458+J458+O458)&gt;0,(C458+H458+M458)/(E458+J458+O458),TRUE(),(C458+H458+M458)/1)</f>
        <v/>
      </c>
      <c r="S458" s="48" t="str">
        <f aca="false">_xlfn.IFS(C458 = "","",(E458+J458+O458)&gt;0,(C458+H458+M458+D458+I458+N458)/(E458+J458+O458),TRUE(),(C458+H458+M458+D458+I458+N458)/1)</f>
        <v/>
      </c>
      <c r="T458" s="48"/>
      <c r="U458" s="49"/>
      <c r="V458" s="50" t="str">
        <f aca="false">IF(Z458&lt;&gt;"",Z458/86400,"")</f>
        <v/>
      </c>
      <c r="W458" s="51"/>
      <c r="Y458" s="40"/>
    </row>
    <row r="459" customFormat="false" ht="13.8" hidden="false" customHeight="false" outlineLevel="0" collapsed="false">
      <c r="A459" s="42"/>
      <c r="B459" s="42"/>
      <c r="C459" s="52"/>
      <c r="D459" s="42"/>
      <c r="E459" s="42"/>
      <c r="F459" s="53" t="str">
        <f aca="false">_xlfn.IFS(E459 = "","",E459&gt;0,C459/E459,TRUE(),C459/1)</f>
        <v/>
      </c>
      <c r="G459" s="54" t="str">
        <f aca="false">_xlfn.IFS(E459 = "","",E459&gt;0,(C459+D459)/E459,TRUE(),(C459+D459)/1)</f>
        <v/>
      </c>
      <c r="H459" s="55"/>
      <c r="I459" s="42"/>
      <c r="J459" s="42"/>
      <c r="K459" s="53" t="str">
        <f aca="false">_xlfn.IFS(J459 = "","",J459&gt;0,H459/J459,TRUE(),H459/1)</f>
        <v/>
      </c>
      <c r="L459" s="54" t="str">
        <f aca="false">_xlfn.IFS(J459 = "","",J459&gt;0,(H459+I459)/J459,TRUE(),(H459+I459)/1)</f>
        <v/>
      </c>
      <c r="M459" s="52"/>
      <c r="N459" s="42"/>
      <c r="O459" s="42"/>
      <c r="P459" s="53" t="str">
        <f aca="false">_xlfn.IFS(O459 = "","",O459&gt;0,M459/O459,TRUE(),M459/1)</f>
        <v/>
      </c>
      <c r="Q459" s="54" t="str">
        <f aca="false">_xlfn.IFS(O459 = "","",O459&gt;0,(M459+N459)/O459,TRUE(),(M459+N459)/1)</f>
        <v/>
      </c>
      <c r="R459" s="48" t="str">
        <f aca="false">_xlfn.IFS(C459 = "","",(E459+J459+O459)&gt;0,(C459+H459+M459)/(E459+J459+O459),TRUE(),(C459+H459+M459)/1)</f>
        <v/>
      </c>
      <c r="S459" s="48" t="str">
        <f aca="false">_xlfn.IFS(C459 = "","",(E459+J459+O459)&gt;0,(C459+H459+M459+D459+I459+N459)/(E459+J459+O459),TRUE(),(C459+H459+M459+D459+I459+N459)/1)</f>
        <v/>
      </c>
      <c r="T459" s="48"/>
      <c r="U459" s="49"/>
      <c r="V459" s="50" t="str">
        <f aca="false">IF(Z459&lt;&gt;"",Z459/86400,"")</f>
        <v/>
      </c>
      <c r="W459" s="51"/>
      <c r="Y459" s="40"/>
    </row>
    <row r="460" customFormat="false" ht="13.8" hidden="false" customHeight="false" outlineLevel="0" collapsed="false">
      <c r="A460" s="42"/>
      <c r="B460" s="42"/>
      <c r="C460" s="52"/>
      <c r="D460" s="42"/>
      <c r="E460" s="42"/>
      <c r="F460" s="53" t="str">
        <f aca="false">_xlfn.IFS(E460 = "","",E460&gt;0,C460/E460,TRUE(),C460/1)</f>
        <v/>
      </c>
      <c r="G460" s="54" t="str">
        <f aca="false">_xlfn.IFS(E460 = "","",E460&gt;0,(C460+D460)/E460,TRUE(),(C460+D460)/1)</f>
        <v/>
      </c>
      <c r="H460" s="55"/>
      <c r="I460" s="42"/>
      <c r="J460" s="42"/>
      <c r="K460" s="53" t="str">
        <f aca="false">_xlfn.IFS(J460 = "","",J460&gt;0,H460/J460,TRUE(),H460/1)</f>
        <v/>
      </c>
      <c r="L460" s="54" t="str">
        <f aca="false">_xlfn.IFS(J460 = "","",J460&gt;0,(H460+I460)/J460,TRUE(),(H460+I460)/1)</f>
        <v/>
      </c>
      <c r="M460" s="52"/>
      <c r="N460" s="42"/>
      <c r="O460" s="42"/>
      <c r="P460" s="53" t="str">
        <f aca="false">_xlfn.IFS(O460 = "","",O460&gt;0,M460/O460,TRUE(),M460/1)</f>
        <v/>
      </c>
      <c r="Q460" s="54" t="str">
        <f aca="false">_xlfn.IFS(O460 = "","",O460&gt;0,(M460+N460)/O460,TRUE(),(M460+N460)/1)</f>
        <v/>
      </c>
      <c r="R460" s="48" t="str">
        <f aca="false">_xlfn.IFS(C460 = "","",(E460+J460+O460)&gt;0,(C460+H460+M460)/(E460+J460+O460),TRUE(),(C460+H460+M460)/1)</f>
        <v/>
      </c>
      <c r="S460" s="48" t="str">
        <f aca="false">_xlfn.IFS(C460 = "","",(E460+J460+O460)&gt;0,(C460+H460+M460+D460+I460+N460)/(E460+J460+O460),TRUE(),(C460+H460+M460+D460+I460+N460)/1)</f>
        <v/>
      </c>
      <c r="T460" s="48"/>
      <c r="U460" s="49"/>
      <c r="V460" s="50" t="str">
        <f aca="false">IF(Z460&lt;&gt;"",Z460/86400,"")</f>
        <v/>
      </c>
      <c r="W460" s="51"/>
      <c r="Y460" s="40"/>
    </row>
    <row r="461" customFormat="false" ht="13.8" hidden="false" customHeight="false" outlineLevel="0" collapsed="false">
      <c r="A461" s="42"/>
      <c r="B461" s="42"/>
      <c r="C461" s="52"/>
      <c r="D461" s="42"/>
      <c r="E461" s="42"/>
      <c r="F461" s="53" t="str">
        <f aca="false">_xlfn.IFS(E461 = "","",E461&gt;0,C461/E461,TRUE(),C461/1)</f>
        <v/>
      </c>
      <c r="G461" s="54" t="str">
        <f aca="false">_xlfn.IFS(E461 = "","",E461&gt;0,(C461+D461)/E461,TRUE(),(C461+D461)/1)</f>
        <v/>
      </c>
      <c r="H461" s="55"/>
      <c r="I461" s="42"/>
      <c r="J461" s="42"/>
      <c r="K461" s="53" t="str">
        <f aca="false">_xlfn.IFS(J461 = "","",J461&gt;0,H461/J461,TRUE(),H461/1)</f>
        <v/>
      </c>
      <c r="L461" s="54" t="str">
        <f aca="false">_xlfn.IFS(J461 = "","",J461&gt;0,(H461+I461)/J461,TRUE(),(H461+I461)/1)</f>
        <v/>
      </c>
      <c r="M461" s="52"/>
      <c r="N461" s="42"/>
      <c r="O461" s="42"/>
      <c r="P461" s="53" t="str">
        <f aca="false">_xlfn.IFS(O461 = "","",O461&gt;0,M461/O461,TRUE(),M461/1)</f>
        <v/>
      </c>
      <c r="Q461" s="54" t="str">
        <f aca="false">_xlfn.IFS(O461 = "","",O461&gt;0,(M461+N461)/O461,TRUE(),(M461+N461)/1)</f>
        <v/>
      </c>
      <c r="R461" s="48" t="str">
        <f aca="false">_xlfn.IFS(C461 = "","",(E461+J461+O461)&gt;0,(C461+H461+M461)/(E461+J461+O461),TRUE(),(C461+H461+M461)/1)</f>
        <v/>
      </c>
      <c r="S461" s="48" t="str">
        <f aca="false">_xlfn.IFS(C461 = "","",(E461+J461+O461)&gt;0,(C461+H461+M461+D461+I461+N461)/(E461+J461+O461),TRUE(),(C461+H461+M461+D461+I461+N461)/1)</f>
        <v/>
      </c>
      <c r="T461" s="48"/>
      <c r="U461" s="49"/>
      <c r="V461" s="50" t="str">
        <f aca="false">IF(Z461&lt;&gt;"",Z461/86400,"")</f>
        <v/>
      </c>
      <c r="W461" s="51"/>
      <c r="Y461" s="40"/>
    </row>
    <row r="462" customFormat="false" ht="13.8" hidden="false" customHeight="false" outlineLevel="0" collapsed="false">
      <c r="A462" s="42"/>
      <c r="B462" s="42"/>
      <c r="C462" s="52"/>
      <c r="D462" s="42"/>
      <c r="E462" s="42"/>
      <c r="F462" s="53" t="str">
        <f aca="false">_xlfn.IFS(E462 = "","",E462&gt;0,C462/E462,TRUE(),C462/1)</f>
        <v/>
      </c>
      <c r="G462" s="54" t="str">
        <f aca="false">_xlfn.IFS(E462 = "","",E462&gt;0,(C462+D462)/E462,TRUE(),(C462+D462)/1)</f>
        <v/>
      </c>
      <c r="H462" s="55"/>
      <c r="I462" s="42"/>
      <c r="J462" s="42"/>
      <c r="K462" s="53" t="str">
        <f aca="false">_xlfn.IFS(J462 = "","",J462&gt;0,H462/J462,TRUE(),H462/1)</f>
        <v/>
      </c>
      <c r="L462" s="54" t="str">
        <f aca="false">_xlfn.IFS(J462 = "","",J462&gt;0,(H462+I462)/J462,TRUE(),(H462+I462)/1)</f>
        <v/>
      </c>
      <c r="M462" s="52"/>
      <c r="N462" s="42"/>
      <c r="O462" s="42"/>
      <c r="P462" s="53" t="str">
        <f aca="false">_xlfn.IFS(O462 = "","",O462&gt;0,M462/O462,TRUE(),M462/1)</f>
        <v/>
      </c>
      <c r="Q462" s="54" t="str">
        <f aca="false">_xlfn.IFS(O462 = "","",O462&gt;0,(M462+N462)/O462,TRUE(),(M462+N462)/1)</f>
        <v/>
      </c>
      <c r="R462" s="48" t="str">
        <f aca="false">_xlfn.IFS(C462 = "","",(E462+J462+O462)&gt;0,(C462+H462+M462)/(E462+J462+O462),TRUE(),(C462+H462+M462)/1)</f>
        <v/>
      </c>
      <c r="S462" s="48" t="str">
        <f aca="false">_xlfn.IFS(C462 = "","",(E462+J462+O462)&gt;0,(C462+H462+M462+D462+I462+N462)/(E462+J462+O462),TRUE(),(C462+H462+M462+D462+I462+N462)/1)</f>
        <v/>
      </c>
      <c r="T462" s="48"/>
      <c r="U462" s="49"/>
      <c r="V462" s="50" t="str">
        <f aca="false">IF(Z462&lt;&gt;"",Z462/86400,"")</f>
        <v/>
      </c>
      <c r="W462" s="51"/>
      <c r="Y462" s="40"/>
    </row>
    <row r="463" customFormat="false" ht="13.8" hidden="false" customHeight="false" outlineLevel="0" collapsed="false">
      <c r="A463" s="42"/>
      <c r="B463" s="42"/>
      <c r="C463" s="52"/>
      <c r="D463" s="42"/>
      <c r="E463" s="42"/>
      <c r="F463" s="53" t="str">
        <f aca="false">_xlfn.IFS(E463 = "","",E463&gt;0,C463/E463,TRUE(),C463/1)</f>
        <v/>
      </c>
      <c r="G463" s="54" t="str">
        <f aca="false">_xlfn.IFS(E463 = "","",E463&gt;0,(C463+D463)/E463,TRUE(),(C463+D463)/1)</f>
        <v/>
      </c>
      <c r="H463" s="55"/>
      <c r="I463" s="42"/>
      <c r="J463" s="42"/>
      <c r="K463" s="53" t="str">
        <f aca="false">_xlfn.IFS(J463 = "","",J463&gt;0,H463/J463,TRUE(),H463/1)</f>
        <v/>
      </c>
      <c r="L463" s="54" t="str">
        <f aca="false">_xlfn.IFS(J463 = "","",J463&gt;0,(H463+I463)/J463,TRUE(),(H463+I463)/1)</f>
        <v/>
      </c>
      <c r="M463" s="52"/>
      <c r="N463" s="42"/>
      <c r="O463" s="42"/>
      <c r="P463" s="53" t="str">
        <f aca="false">_xlfn.IFS(O463 = "","",O463&gt;0,M463/O463,TRUE(),M463/1)</f>
        <v/>
      </c>
      <c r="Q463" s="54" t="str">
        <f aca="false">_xlfn.IFS(O463 = "","",O463&gt;0,(M463+N463)/O463,TRUE(),(M463+N463)/1)</f>
        <v/>
      </c>
      <c r="R463" s="48" t="str">
        <f aca="false">_xlfn.IFS(C463 = "","",(E463+J463+O463)&gt;0,(C463+H463+M463)/(E463+J463+O463),TRUE(),(C463+H463+M463)/1)</f>
        <v/>
      </c>
      <c r="S463" s="48" t="str">
        <f aca="false">_xlfn.IFS(C463 = "","",(E463+J463+O463)&gt;0,(C463+H463+M463+D463+I463+N463)/(E463+J463+O463),TRUE(),(C463+H463+M463+D463+I463+N463)/1)</f>
        <v/>
      </c>
      <c r="T463" s="48"/>
      <c r="U463" s="49"/>
      <c r="V463" s="50" t="str">
        <f aca="false">IF(Z463&lt;&gt;"",Z463/86400,"")</f>
        <v/>
      </c>
      <c r="W463" s="51"/>
      <c r="Y463" s="40"/>
    </row>
    <row r="464" customFormat="false" ht="13.8" hidden="false" customHeight="false" outlineLevel="0" collapsed="false">
      <c r="A464" s="42"/>
      <c r="B464" s="42"/>
      <c r="C464" s="52"/>
      <c r="D464" s="42"/>
      <c r="E464" s="42"/>
      <c r="F464" s="53" t="str">
        <f aca="false">_xlfn.IFS(E464 = "","",E464&gt;0,C464/E464,TRUE(),C464/1)</f>
        <v/>
      </c>
      <c r="G464" s="54" t="str">
        <f aca="false">_xlfn.IFS(E464 = "","",E464&gt;0,(C464+D464)/E464,TRUE(),(C464+D464)/1)</f>
        <v/>
      </c>
      <c r="H464" s="55"/>
      <c r="I464" s="42"/>
      <c r="J464" s="42"/>
      <c r="K464" s="53" t="str">
        <f aca="false">_xlfn.IFS(J464 = "","",J464&gt;0,H464/J464,TRUE(),H464/1)</f>
        <v/>
      </c>
      <c r="L464" s="54" t="str">
        <f aca="false">_xlfn.IFS(J464 = "","",J464&gt;0,(H464+I464)/J464,TRUE(),(H464+I464)/1)</f>
        <v/>
      </c>
      <c r="M464" s="52"/>
      <c r="N464" s="42"/>
      <c r="O464" s="42"/>
      <c r="P464" s="53" t="str">
        <f aca="false">_xlfn.IFS(O464 = "","",O464&gt;0,M464/O464,TRUE(),M464/1)</f>
        <v/>
      </c>
      <c r="Q464" s="54" t="str">
        <f aca="false">_xlfn.IFS(O464 = "","",O464&gt;0,(M464+N464)/O464,TRUE(),(M464+N464)/1)</f>
        <v/>
      </c>
      <c r="R464" s="48" t="str">
        <f aca="false">_xlfn.IFS(C464 = "","",(E464+J464+O464)&gt;0,(C464+H464+M464)/(E464+J464+O464),TRUE(),(C464+H464+M464)/1)</f>
        <v/>
      </c>
      <c r="S464" s="48" t="str">
        <f aca="false">_xlfn.IFS(C464 = "","",(E464+J464+O464)&gt;0,(C464+H464+M464+D464+I464+N464)/(E464+J464+O464),TRUE(),(C464+H464+M464+D464+I464+N464)/1)</f>
        <v/>
      </c>
      <c r="T464" s="48"/>
      <c r="U464" s="49"/>
      <c r="V464" s="50" t="str">
        <f aca="false">IF(Z464&lt;&gt;"",Z464/86400,"")</f>
        <v/>
      </c>
      <c r="W464" s="51"/>
      <c r="Y464" s="40"/>
    </row>
    <row r="465" customFormat="false" ht="13.8" hidden="false" customHeight="false" outlineLevel="0" collapsed="false">
      <c r="A465" s="42"/>
      <c r="B465" s="42"/>
      <c r="C465" s="52"/>
      <c r="D465" s="42"/>
      <c r="E465" s="42"/>
      <c r="F465" s="53" t="str">
        <f aca="false">_xlfn.IFS(E465 = "","",E465&gt;0,C465/E465,TRUE(),C465/1)</f>
        <v/>
      </c>
      <c r="G465" s="54" t="str">
        <f aca="false">_xlfn.IFS(E465 = "","",E465&gt;0,(C465+D465)/E465,TRUE(),(C465+D465)/1)</f>
        <v/>
      </c>
      <c r="H465" s="55"/>
      <c r="I465" s="42"/>
      <c r="J465" s="42"/>
      <c r="K465" s="53" t="str">
        <f aca="false">_xlfn.IFS(J465 = "","",J465&gt;0,H465/J465,TRUE(),H465/1)</f>
        <v/>
      </c>
      <c r="L465" s="54" t="str">
        <f aca="false">_xlfn.IFS(J465 = "","",J465&gt;0,(H465+I465)/J465,TRUE(),(H465+I465)/1)</f>
        <v/>
      </c>
      <c r="M465" s="52"/>
      <c r="N465" s="42"/>
      <c r="O465" s="42"/>
      <c r="P465" s="53" t="str">
        <f aca="false">_xlfn.IFS(O465 = "","",O465&gt;0,M465/O465,TRUE(),M465/1)</f>
        <v/>
      </c>
      <c r="Q465" s="54" t="str">
        <f aca="false">_xlfn.IFS(O465 = "","",O465&gt;0,(M465+N465)/O465,TRUE(),(M465+N465)/1)</f>
        <v/>
      </c>
      <c r="R465" s="48" t="str">
        <f aca="false">_xlfn.IFS(C465 = "","",(E465+J465+O465)&gt;0,(C465+H465+M465)/(E465+J465+O465),TRUE(),(C465+H465+M465)/1)</f>
        <v/>
      </c>
      <c r="S465" s="48" t="str">
        <f aca="false">_xlfn.IFS(C465 = "","",(E465+J465+O465)&gt;0,(C465+H465+M465+D465+I465+N465)/(E465+J465+O465),TRUE(),(C465+H465+M465+D465+I465+N465)/1)</f>
        <v/>
      </c>
      <c r="T465" s="48"/>
      <c r="U465" s="49"/>
      <c r="V465" s="50" t="str">
        <f aca="false">IF(Z465&lt;&gt;"",Z465/86400,"")</f>
        <v/>
      </c>
      <c r="W465" s="51"/>
      <c r="Y465" s="40"/>
    </row>
    <row r="466" customFormat="false" ht="13.8" hidden="false" customHeight="false" outlineLevel="0" collapsed="false">
      <c r="A466" s="42"/>
      <c r="B466" s="42"/>
      <c r="C466" s="52"/>
      <c r="D466" s="42"/>
      <c r="E466" s="42"/>
      <c r="F466" s="53" t="str">
        <f aca="false">_xlfn.IFS(E466 = "","",E466&gt;0,C466/E466,TRUE(),C466/1)</f>
        <v/>
      </c>
      <c r="G466" s="54" t="str">
        <f aca="false">_xlfn.IFS(E466 = "","",E466&gt;0,(C466+D466)/E466,TRUE(),(C466+D466)/1)</f>
        <v/>
      </c>
      <c r="H466" s="55"/>
      <c r="I466" s="42"/>
      <c r="J466" s="42"/>
      <c r="K466" s="53" t="str">
        <f aca="false">_xlfn.IFS(J466 = "","",J466&gt;0,H466/J466,TRUE(),H466/1)</f>
        <v/>
      </c>
      <c r="L466" s="54" t="str">
        <f aca="false">_xlfn.IFS(J466 = "","",J466&gt;0,(H466+I466)/J466,TRUE(),(H466+I466)/1)</f>
        <v/>
      </c>
      <c r="M466" s="52"/>
      <c r="N466" s="42"/>
      <c r="O466" s="42"/>
      <c r="P466" s="53" t="str">
        <f aca="false">_xlfn.IFS(O466 = "","",O466&gt;0,M466/O466,TRUE(),M466/1)</f>
        <v/>
      </c>
      <c r="Q466" s="54" t="str">
        <f aca="false">_xlfn.IFS(O466 = "","",O466&gt;0,(M466+N466)/O466,TRUE(),(M466+N466)/1)</f>
        <v/>
      </c>
      <c r="R466" s="48" t="str">
        <f aca="false">_xlfn.IFS(C466 = "","",(E466+J466+O466)&gt;0,(C466+H466+M466)/(E466+J466+O466),TRUE(),(C466+H466+M466)/1)</f>
        <v/>
      </c>
      <c r="S466" s="48" t="str">
        <f aca="false">_xlfn.IFS(C466 = "","",(E466+J466+O466)&gt;0,(C466+H466+M466+D466+I466+N466)/(E466+J466+O466),TRUE(),(C466+H466+M466+D466+I466+N466)/1)</f>
        <v/>
      </c>
      <c r="T466" s="48"/>
      <c r="U466" s="49"/>
      <c r="V466" s="50" t="str">
        <f aca="false">IF(Z466&lt;&gt;"",Z466/86400,"")</f>
        <v/>
      </c>
      <c r="W466" s="51"/>
      <c r="Y466" s="40"/>
    </row>
    <row r="467" customFormat="false" ht="13.8" hidden="false" customHeight="false" outlineLevel="0" collapsed="false">
      <c r="A467" s="42"/>
      <c r="B467" s="42"/>
      <c r="C467" s="52"/>
      <c r="D467" s="42"/>
      <c r="E467" s="42"/>
      <c r="F467" s="53" t="str">
        <f aca="false">_xlfn.IFS(E467 = "","",E467&gt;0,C467/E467,TRUE(),C467/1)</f>
        <v/>
      </c>
      <c r="G467" s="54" t="str">
        <f aca="false">_xlfn.IFS(E467 = "","",E467&gt;0,(C467+D467)/E467,TRUE(),(C467+D467)/1)</f>
        <v/>
      </c>
      <c r="H467" s="55"/>
      <c r="I467" s="42"/>
      <c r="J467" s="42"/>
      <c r="K467" s="53" t="str">
        <f aca="false">_xlfn.IFS(J467 = "","",J467&gt;0,H467/J467,TRUE(),H467/1)</f>
        <v/>
      </c>
      <c r="L467" s="54" t="str">
        <f aca="false">_xlfn.IFS(J467 = "","",J467&gt;0,(H467+I467)/J467,TRUE(),(H467+I467)/1)</f>
        <v/>
      </c>
      <c r="M467" s="52"/>
      <c r="N467" s="42"/>
      <c r="O467" s="42"/>
      <c r="P467" s="53" t="str">
        <f aca="false">_xlfn.IFS(O467 = "","",O467&gt;0,M467/O467,TRUE(),M467/1)</f>
        <v/>
      </c>
      <c r="Q467" s="54" t="str">
        <f aca="false">_xlfn.IFS(O467 = "","",O467&gt;0,(M467+N467)/O467,TRUE(),(M467+N467)/1)</f>
        <v/>
      </c>
      <c r="R467" s="48" t="str">
        <f aca="false">_xlfn.IFS(C467 = "","",(E467+J467+O467)&gt;0,(C467+H467+M467)/(E467+J467+O467),TRUE(),(C467+H467+M467)/1)</f>
        <v/>
      </c>
      <c r="S467" s="48" t="str">
        <f aca="false">_xlfn.IFS(C467 = "","",(E467+J467+O467)&gt;0,(C467+H467+M467+D467+I467+N467)/(E467+J467+O467),TRUE(),(C467+H467+M467+D467+I467+N467)/1)</f>
        <v/>
      </c>
      <c r="T467" s="48"/>
      <c r="U467" s="49"/>
      <c r="V467" s="50" t="str">
        <f aca="false">IF(Z467&lt;&gt;"",Z467/86400,"")</f>
        <v/>
      </c>
      <c r="W467" s="51"/>
      <c r="Y467" s="40"/>
    </row>
    <row r="468" customFormat="false" ht="13.8" hidden="false" customHeight="false" outlineLevel="0" collapsed="false">
      <c r="A468" s="42"/>
      <c r="B468" s="42"/>
      <c r="C468" s="52"/>
      <c r="D468" s="42"/>
      <c r="E468" s="42"/>
      <c r="F468" s="53" t="str">
        <f aca="false">_xlfn.IFS(E468 = "","",E468&gt;0,C468/E468,TRUE(),C468/1)</f>
        <v/>
      </c>
      <c r="G468" s="54" t="str">
        <f aca="false">_xlfn.IFS(E468 = "","",E468&gt;0,(C468+D468)/E468,TRUE(),(C468+D468)/1)</f>
        <v/>
      </c>
      <c r="H468" s="55"/>
      <c r="I468" s="42"/>
      <c r="J468" s="42"/>
      <c r="K468" s="53" t="str">
        <f aca="false">_xlfn.IFS(J468 = "","",J468&gt;0,H468/J468,TRUE(),H468/1)</f>
        <v/>
      </c>
      <c r="L468" s="54" t="str">
        <f aca="false">_xlfn.IFS(J468 = "","",J468&gt;0,(H468+I468)/J468,TRUE(),(H468+I468)/1)</f>
        <v/>
      </c>
      <c r="M468" s="52"/>
      <c r="N468" s="42"/>
      <c r="O468" s="42"/>
      <c r="P468" s="53" t="str">
        <f aca="false">_xlfn.IFS(O468 = "","",O468&gt;0,M468/O468,TRUE(),M468/1)</f>
        <v/>
      </c>
      <c r="Q468" s="54" t="str">
        <f aca="false">_xlfn.IFS(O468 = "","",O468&gt;0,(M468+N468)/O468,TRUE(),(M468+N468)/1)</f>
        <v/>
      </c>
      <c r="R468" s="48" t="str">
        <f aca="false">_xlfn.IFS(C468 = "","",(E468+J468+O468)&gt;0,(C468+H468+M468)/(E468+J468+O468),TRUE(),(C468+H468+M468)/1)</f>
        <v/>
      </c>
      <c r="S468" s="48" t="str">
        <f aca="false">_xlfn.IFS(C468 = "","",(E468+J468+O468)&gt;0,(C468+H468+M468+D468+I468+N468)/(E468+J468+O468),TRUE(),(C468+H468+M468+D468+I468+N468)/1)</f>
        <v/>
      </c>
      <c r="T468" s="48"/>
      <c r="U468" s="49"/>
      <c r="V468" s="50" t="str">
        <f aca="false">IF(Z468&lt;&gt;"",Z468/86400,"")</f>
        <v/>
      </c>
      <c r="W468" s="51"/>
      <c r="Y468" s="40"/>
    </row>
    <row r="469" customFormat="false" ht="13.8" hidden="false" customHeight="false" outlineLevel="0" collapsed="false">
      <c r="A469" s="42"/>
      <c r="B469" s="42"/>
      <c r="C469" s="52"/>
      <c r="D469" s="42"/>
      <c r="E469" s="42"/>
      <c r="F469" s="53" t="str">
        <f aca="false">_xlfn.IFS(E469 = "","",E469&gt;0,C469/E469,TRUE(),C469/1)</f>
        <v/>
      </c>
      <c r="G469" s="54" t="str">
        <f aca="false">_xlfn.IFS(E469 = "","",E469&gt;0,(C469+D469)/E469,TRUE(),(C469+D469)/1)</f>
        <v/>
      </c>
      <c r="H469" s="55"/>
      <c r="I469" s="42"/>
      <c r="J469" s="42"/>
      <c r="K469" s="53" t="str">
        <f aca="false">_xlfn.IFS(J469 = "","",J469&gt;0,H469/J469,TRUE(),H469/1)</f>
        <v/>
      </c>
      <c r="L469" s="54" t="str">
        <f aca="false">_xlfn.IFS(J469 = "","",J469&gt;0,(H469+I469)/J469,TRUE(),(H469+I469)/1)</f>
        <v/>
      </c>
      <c r="M469" s="52"/>
      <c r="N469" s="42"/>
      <c r="O469" s="42"/>
      <c r="P469" s="53" t="str">
        <f aca="false">_xlfn.IFS(O469 = "","",O469&gt;0,M469/O469,TRUE(),M469/1)</f>
        <v/>
      </c>
      <c r="Q469" s="54" t="str">
        <f aca="false">_xlfn.IFS(O469 = "","",O469&gt;0,(M469+N469)/O469,TRUE(),(M469+N469)/1)</f>
        <v/>
      </c>
      <c r="R469" s="48" t="str">
        <f aca="false">_xlfn.IFS(C469 = "","",(E469+J469+O469)&gt;0,(C469+H469+M469)/(E469+J469+O469),TRUE(),(C469+H469+M469)/1)</f>
        <v/>
      </c>
      <c r="S469" s="48" t="str">
        <f aca="false">_xlfn.IFS(C469 = "","",(E469+J469+O469)&gt;0,(C469+H469+M469+D469+I469+N469)/(E469+J469+O469),TRUE(),(C469+H469+M469+D469+I469+N469)/1)</f>
        <v/>
      </c>
      <c r="T469" s="48"/>
      <c r="U469" s="49"/>
      <c r="V469" s="50" t="str">
        <f aca="false">IF(Z469&lt;&gt;"",Z469/86400,"")</f>
        <v/>
      </c>
      <c r="W469" s="51"/>
      <c r="Y469" s="40"/>
    </row>
    <row r="470" customFormat="false" ht="13.8" hidden="false" customHeight="false" outlineLevel="0" collapsed="false">
      <c r="A470" s="42"/>
      <c r="B470" s="42"/>
      <c r="C470" s="52"/>
      <c r="D470" s="42"/>
      <c r="E470" s="42"/>
      <c r="F470" s="53" t="str">
        <f aca="false">_xlfn.IFS(E470 = "","",E470&gt;0,C470/E470,TRUE(),C470/1)</f>
        <v/>
      </c>
      <c r="G470" s="54" t="str">
        <f aca="false">_xlfn.IFS(E470 = "","",E470&gt;0,(C470+D470)/E470,TRUE(),(C470+D470)/1)</f>
        <v/>
      </c>
      <c r="H470" s="55"/>
      <c r="I470" s="42"/>
      <c r="J470" s="42"/>
      <c r="K470" s="53" t="str">
        <f aca="false">_xlfn.IFS(J470 = "","",J470&gt;0,H470/J470,TRUE(),H470/1)</f>
        <v/>
      </c>
      <c r="L470" s="54" t="str">
        <f aca="false">_xlfn.IFS(J470 = "","",J470&gt;0,(H470+I470)/J470,TRUE(),(H470+I470)/1)</f>
        <v/>
      </c>
      <c r="M470" s="52"/>
      <c r="N470" s="42"/>
      <c r="O470" s="42"/>
      <c r="P470" s="53" t="str">
        <f aca="false">_xlfn.IFS(O470 = "","",O470&gt;0,M470/O470,TRUE(),M470/1)</f>
        <v/>
      </c>
      <c r="Q470" s="54" t="str">
        <f aca="false">_xlfn.IFS(O470 = "","",O470&gt;0,(M470+N470)/O470,TRUE(),(M470+N470)/1)</f>
        <v/>
      </c>
      <c r="R470" s="48" t="str">
        <f aca="false">_xlfn.IFS(C470 = "","",(E470+J470+O470)&gt;0,(C470+H470+M470)/(E470+J470+O470),TRUE(),(C470+H470+M470)/1)</f>
        <v/>
      </c>
      <c r="S470" s="48" t="str">
        <f aca="false">_xlfn.IFS(C470 = "","",(E470+J470+O470)&gt;0,(C470+H470+M470+D470+I470+N470)/(E470+J470+O470),TRUE(),(C470+H470+M470+D470+I470+N470)/1)</f>
        <v/>
      </c>
      <c r="T470" s="48"/>
      <c r="U470" s="49"/>
      <c r="V470" s="50" t="str">
        <f aca="false">IF(Z470&lt;&gt;"",Z470/86400,"")</f>
        <v/>
      </c>
      <c r="W470" s="51"/>
      <c r="Y470" s="40"/>
    </row>
    <row r="471" customFormat="false" ht="13.8" hidden="false" customHeight="false" outlineLevel="0" collapsed="false">
      <c r="A471" s="42"/>
      <c r="B471" s="42"/>
      <c r="C471" s="52"/>
      <c r="D471" s="42"/>
      <c r="E471" s="42"/>
      <c r="F471" s="53" t="str">
        <f aca="false">_xlfn.IFS(E471 = "","",E471&gt;0,C471/E471,TRUE(),C471/1)</f>
        <v/>
      </c>
      <c r="G471" s="54" t="str">
        <f aca="false">_xlfn.IFS(E471 = "","",E471&gt;0,(C471+D471)/E471,TRUE(),(C471+D471)/1)</f>
        <v/>
      </c>
      <c r="H471" s="55"/>
      <c r="I471" s="42"/>
      <c r="J471" s="42"/>
      <c r="K471" s="53" t="str">
        <f aca="false">_xlfn.IFS(J471 = "","",J471&gt;0,H471/J471,TRUE(),H471/1)</f>
        <v/>
      </c>
      <c r="L471" s="54" t="str">
        <f aca="false">_xlfn.IFS(J471 = "","",J471&gt;0,(H471+I471)/J471,TRUE(),(H471+I471)/1)</f>
        <v/>
      </c>
      <c r="M471" s="52"/>
      <c r="N471" s="42"/>
      <c r="O471" s="42"/>
      <c r="P471" s="53" t="str">
        <f aca="false">_xlfn.IFS(O471 = "","",O471&gt;0,M471/O471,TRUE(),M471/1)</f>
        <v/>
      </c>
      <c r="Q471" s="54" t="str">
        <f aca="false">_xlfn.IFS(O471 = "","",O471&gt;0,(M471+N471)/O471,TRUE(),(M471+N471)/1)</f>
        <v/>
      </c>
      <c r="R471" s="48" t="str">
        <f aca="false">_xlfn.IFS(C471 = "","",(E471+J471+O471)&gt;0,(C471+H471+M471)/(E471+J471+O471),TRUE(),(C471+H471+M471)/1)</f>
        <v/>
      </c>
      <c r="S471" s="48" t="str">
        <f aca="false">_xlfn.IFS(C471 = "","",(E471+J471+O471)&gt;0,(C471+H471+M471+D471+I471+N471)/(E471+J471+O471),TRUE(),(C471+H471+M471+D471+I471+N471)/1)</f>
        <v/>
      </c>
      <c r="T471" s="48"/>
      <c r="U471" s="49"/>
      <c r="V471" s="50" t="str">
        <f aca="false">IF(Z471&lt;&gt;"",Z471/86400,"")</f>
        <v/>
      </c>
      <c r="W471" s="51"/>
      <c r="Y471" s="40"/>
    </row>
    <row r="472" customFormat="false" ht="13.8" hidden="false" customHeight="false" outlineLevel="0" collapsed="false">
      <c r="A472" s="42"/>
      <c r="B472" s="42"/>
      <c r="C472" s="52"/>
      <c r="D472" s="42"/>
      <c r="E472" s="42"/>
      <c r="F472" s="53" t="str">
        <f aca="false">_xlfn.IFS(E472 = "","",E472&gt;0,C472/E472,TRUE(),C472/1)</f>
        <v/>
      </c>
      <c r="G472" s="54" t="str">
        <f aca="false">_xlfn.IFS(E472 = "","",E472&gt;0,(C472+D472)/E472,TRUE(),(C472+D472)/1)</f>
        <v/>
      </c>
      <c r="H472" s="55"/>
      <c r="I472" s="42"/>
      <c r="J472" s="42"/>
      <c r="K472" s="53" t="str">
        <f aca="false">_xlfn.IFS(J472 = "","",J472&gt;0,H472/J472,TRUE(),H472/1)</f>
        <v/>
      </c>
      <c r="L472" s="54" t="str">
        <f aca="false">_xlfn.IFS(J472 = "","",J472&gt;0,(H472+I472)/J472,TRUE(),(H472+I472)/1)</f>
        <v/>
      </c>
      <c r="M472" s="52"/>
      <c r="N472" s="42"/>
      <c r="O472" s="42"/>
      <c r="P472" s="53" t="str">
        <f aca="false">_xlfn.IFS(O472 = "","",O472&gt;0,M472/O472,TRUE(),M472/1)</f>
        <v/>
      </c>
      <c r="Q472" s="54" t="str">
        <f aca="false">_xlfn.IFS(O472 = "","",O472&gt;0,(M472+N472)/O472,TRUE(),(M472+N472)/1)</f>
        <v/>
      </c>
      <c r="R472" s="48" t="str">
        <f aca="false">_xlfn.IFS(C472 = "","",(E472+J472+O472)&gt;0,(C472+H472+M472)/(E472+J472+O472),TRUE(),(C472+H472+M472)/1)</f>
        <v/>
      </c>
      <c r="S472" s="48" t="str">
        <f aca="false">_xlfn.IFS(C472 = "","",(E472+J472+O472)&gt;0,(C472+H472+M472+D472+I472+N472)/(E472+J472+O472),TRUE(),(C472+H472+M472+D472+I472+N472)/1)</f>
        <v/>
      </c>
      <c r="T472" s="48"/>
      <c r="U472" s="49"/>
      <c r="V472" s="50" t="str">
        <f aca="false">IF(Z472&lt;&gt;"",Z472/86400,"")</f>
        <v/>
      </c>
      <c r="W472" s="51"/>
      <c r="Y472" s="40"/>
    </row>
    <row r="473" customFormat="false" ht="13.8" hidden="false" customHeight="false" outlineLevel="0" collapsed="false">
      <c r="A473" s="42"/>
      <c r="B473" s="42"/>
      <c r="C473" s="52"/>
      <c r="D473" s="42"/>
      <c r="E473" s="42"/>
      <c r="F473" s="53" t="str">
        <f aca="false">_xlfn.IFS(E473 = "","",E473&gt;0,C473/E473,TRUE(),C473/1)</f>
        <v/>
      </c>
      <c r="G473" s="54" t="str">
        <f aca="false">_xlfn.IFS(E473 = "","",E473&gt;0,(C473+D473)/E473,TRUE(),(C473+D473)/1)</f>
        <v/>
      </c>
      <c r="H473" s="55"/>
      <c r="I473" s="42"/>
      <c r="J473" s="42"/>
      <c r="K473" s="53" t="str">
        <f aca="false">_xlfn.IFS(J473 = "","",J473&gt;0,H473/J473,TRUE(),H473/1)</f>
        <v/>
      </c>
      <c r="L473" s="54" t="str">
        <f aca="false">_xlfn.IFS(J473 = "","",J473&gt;0,(H473+I473)/J473,TRUE(),(H473+I473)/1)</f>
        <v/>
      </c>
      <c r="M473" s="52"/>
      <c r="N473" s="42"/>
      <c r="O473" s="42"/>
      <c r="P473" s="53" t="str">
        <f aca="false">_xlfn.IFS(O473 = "","",O473&gt;0,M473/O473,TRUE(),M473/1)</f>
        <v/>
      </c>
      <c r="Q473" s="54" t="str">
        <f aca="false">_xlfn.IFS(O473 = "","",O473&gt;0,(M473+N473)/O473,TRUE(),(M473+N473)/1)</f>
        <v/>
      </c>
      <c r="R473" s="48" t="str">
        <f aca="false">_xlfn.IFS(C473 = "","",(E473+J473+O473)&gt;0,(C473+H473+M473)/(E473+J473+O473),TRUE(),(C473+H473+M473)/1)</f>
        <v/>
      </c>
      <c r="S473" s="48" t="str">
        <f aca="false">_xlfn.IFS(C473 = "","",(E473+J473+O473)&gt;0,(C473+H473+M473+D473+I473+N473)/(E473+J473+O473),TRUE(),(C473+H473+M473+D473+I473+N473)/1)</f>
        <v/>
      </c>
      <c r="T473" s="48"/>
      <c r="U473" s="49"/>
      <c r="V473" s="50" t="str">
        <f aca="false">IF(Z473&lt;&gt;"",Z473/86400,"")</f>
        <v/>
      </c>
      <c r="W473" s="51"/>
      <c r="Y473" s="40"/>
    </row>
    <row r="474" customFormat="false" ht="13.8" hidden="false" customHeight="false" outlineLevel="0" collapsed="false">
      <c r="A474" s="42"/>
      <c r="B474" s="42"/>
      <c r="C474" s="52"/>
      <c r="D474" s="42"/>
      <c r="E474" s="42"/>
      <c r="F474" s="53" t="str">
        <f aca="false">_xlfn.IFS(E474 = "","",E474&gt;0,C474/E474,TRUE(),C474/1)</f>
        <v/>
      </c>
      <c r="G474" s="54" t="str">
        <f aca="false">_xlfn.IFS(E474 = "","",E474&gt;0,(C474+D474)/E474,TRUE(),(C474+D474)/1)</f>
        <v/>
      </c>
      <c r="H474" s="55"/>
      <c r="I474" s="42"/>
      <c r="J474" s="42"/>
      <c r="K474" s="53" t="str">
        <f aca="false">_xlfn.IFS(J474 = "","",J474&gt;0,H474/J474,TRUE(),H474/1)</f>
        <v/>
      </c>
      <c r="L474" s="54" t="str">
        <f aca="false">_xlfn.IFS(J474 = "","",J474&gt;0,(H474+I474)/J474,TRUE(),(H474+I474)/1)</f>
        <v/>
      </c>
      <c r="M474" s="52"/>
      <c r="N474" s="42"/>
      <c r="O474" s="42"/>
      <c r="P474" s="53" t="str">
        <f aca="false">_xlfn.IFS(O474 = "","",O474&gt;0,M474/O474,TRUE(),M474/1)</f>
        <v/>
      </c>
      <c r="Q474" s="54" t="str">
        <f aca="false">_xlfn.IFS(O474 = "","",O474&gt;0,(M474+N474)/O474,TRUE(),(M474+N474)/1)</f>
        <v/>
      </c>
      <c r="R474" s="48" t="str">
        <f aca="false">_xlfn.IFS(C474 = "","",(E474+J474+O474)&gt;0,(C474+H474+M474)/(E474+J474+O474),TRUE(),(C474+H474+M474)/1)</f>
        <v/>
      </c>
      <c r="S474" s="48" t="str">
        <f aca="false">_xlfn.IFS(C474 = "","",(E474+J474+O474)&gt;0,(C474+H474+M474+D474+I474+N474)/(E474+J474+O474),TRUE(),(C474+H474+M474+D474+I474+N474)/1)</f>
        <v/>
      </c>
      <c r="T474" s="48"/>
      <c r="U474" s="49"/>
      <c r="V474" s="50" t="str">
        <f aca="false">IF(Z474&lt;&gt;"",Z474/86400,"")</f>
        <v/>
      </c>
      <c r="W474" s="51"/>
      <c r="Y474" s="40"/>
    </row>
    <row r="475" customFormat="false" ht="13.8" hidden="false" customHeight="false" outlineLevel="0" collapsed="false">
      <c r="A475" s="42"/>
      <c r="B475" s="42"/>
      <c r="C475" s="52"/>
      <c r="D475" s="42"/>
      <c r="E475" s="42"/>
      <c r="F475" s="53" t="str">
        <f aca="false">_xlfn.IFS(E475 = "","",E475&gt;0,C475/E475,TRUE(),C475/1)</f>
        <v/>
      </c>
      <c r="G475" s="54" t="str">
        <f aca="false">_xlfn.IFS(E475 = "","",E475&gt;0,(C475+D475)/E475,TRUE(),(C475+D475)/1)</f>
        <v/>
      </c>
      <c r="H475" s="55"/>
      <c r="I475" s="42"/>
      <c r="J475" s="42"/>
      <c r="K475" s="53" t="str">
        <f aca="false">_xlfn.IFS(J475 = "","",J475&gt;0,H475/J475,TRUE(),H475/1)</f>
        <v/>
      </c>
      <c r="L475" s="54" t="str">
        <f aca="false">_xlfn.IFS(J475 = "","",J475&gt;0,(H475+I475)/J475,TRUE(),(H475+I475)/1)</f>
        <v/>
      </c>
      <c r="M475" s="52"/>
      <c r="N475" s="42"/>
      <c r="O475" s="42"/>
      <c r="P475" s="53" t="str">
        <f aca="false">_xlfn.IFS(O475 = "","",O475&gt;0,M475/O475,TRUE(),M475/1)</f>
        <v/>
      </c>
      <c r="Q475" s="54" t="str">
        <f aca="false">_xlfn.IFS(O475 = "","",O475&gt;0,(M475+N475)/O475,TRUE(),(M475+N475)/1)</f>
        <v/>
      </c>
      <c r="R475" s="48" t="str">
        <f aca="false">_xlfn.IFS(C475 = "","",(E475+J475+O475)&gt;0,(C475+H475+M475)/(E475+J475+O475),TRUE(),(C475+H475+M475)/1)</f>
        <v/>
      </c>
      <c r="S475" s="48" t="str">
        <f aca="false">_xlfn.IFS(C475 = "","",(E475+J475+O475)&gt;0,(C475+H475+M475+D475+I475+N475)/(E475+J475+O475),TRUE(),(C475+H475+M475+D475+I475+N475)/1)</f>
        <v/>
      </c>
      <c r="T475" s="48"/>
      <c r="U475" s="49"/>
      <c r="V475" s="50" t="str">
        <f aca="false">IF(Z475&lt;&gt;"",Z475/86400,"")</f>
        <v/>
      </c>
      <c r="W475" s="51"/>
      <c r="Y475" s="40"/>
    </row>
    <row r="476" customFormat="false" ht="13.8" hidden="false" customHeight="false" outlineLevel="0" collapsed="false">
      <c r="A476" s="42"/>
      <c r="B476" s="42"/>
      <c r="C476" s="52"/>
      <c r="D476" s="42"/>
      <c r="E476" s="42"/>
      <c r="F476" s="53" t="str">
        <f aca="false">_xlfn.IFS(E476 = "","",E476&gt;0,C476/E476,TRUE(),C476/1)</f>
        <v/>
      </c>
      <c r="G476" s="54" t="str">
        <f aca="false">_xlfn.IFS(E476 = "","",E476&gt;0,(C476+D476)/E476,TRUE(),(C476+D476)/1)</f>
        <v/>
      </c>
      <c r="H476" s="55"/>
      <c r="I476" s="42"/>
      <c r="J476" s="42"/>
      <c r="K476" s="53" t="str">
        <f aca="false">_xlfn.IFS(J476 = "","",J476&gt;0,H476/J476,TRUE(),H476/1)</f>
        <v/>
      </c>
      <c r="L476" s="54" t="str">
        <f aca="false">_xlfn.IFS(J476 = "","",J476&gt;0,(H476+I476)/J476,TRUE(),(H476+I476)/1)</f>
        <v/>
      </c>
      <c r="M476" s="52"/>
      <c r="N476" s="42"/>
      <c r="O476" s="42"/>
      <c r="P476" s="53" t="str">
        <f aca="false">_xlfn.IFS(O476 = "","",O476&gt;0,M476/O476,TRUE(),M476/1)</f>
        <v/>
      </c>
      <c r="Q476" s="54" t="str">
        <f aca="false">_xlfn.IFS(O476 = "","",O476&gt;0,(M476+N476)/O476,TRUE(),(M476+N476)/1)</f>
        <v/>
      </c>
      <c r="R476" s="48" t="str">
        <f aca="false">_xlfn.IFS(C476 = "","",(E476+J476+O476)&gt;0,(C476+H476+M476)/(E476+J476+O476),TRUE(),(C476+H476+M476)/1)</f>
        <v/>
      </c>
      <c r="S476" s="48" t="str">
        <f aca="false">_xlfn.IFS(C476 = "","",(E476+J476+O476)&gt;0,(C476+H476+M476+D476+I476+N476)/(E476+J476+O476),TRUE(),(C476+H476+M476+D476+I476+N476)/1)</f>
        <v/>
      </c>
      <c r="T476" s="48"/>
      <c r="U476" s="49"/>
      <c r="V476" s="50" t="str">
        <f aca="false">IF(Z476&lt;&gt;"",Z476/86400,"")</f>
        <v/>
      </c>
      <c r="W476" s="51"/>
      <c r="Y476" s="40"/>
    </row>
    <row r="477" customFormat="false" ht="13.8" hidden="false" customHeight="false" outlineLevel="0" collapsed="false">
      <c r="A477" s="42"/>
      <c r="B477" s="42"/>
      <c r="C477" s="52"/>
      <c r="D477" s="42"/>
      <c r="E477" s="42"/>
      <c r="F477" s="53" t="str">
        <f aca="false">_xlfn.IFS(E477 = "","",E477&gt;0,C477/E477,TRUE(),C477/1)</f>
        <v/>
      </c>
      <c r="G477" s="54" t="str">
        <f aca="false">_xlfn.IFS(E477 = "","",E477&gt;0,(C477+D477)/E477,TRUE(),(C477+D477)/1)</f>
        <v/>
      </c>
      <c r="H477" s="55"/>
      <c r="I477" s="42"/>
      <c r="J477" s="42"/>
      <c r="K477" s="53" t="str">
        <f aca="false">_xlfn.IFS(J477 = "","",J477&gt;0,H477/J477,TRUE(),H477/1)</f>
        <v/>
      </c>
      <c r="L477" s="54" t="str">
        <f aca="false">_xlfn.IFS(J477 = "","",J477&gt;0,(H477+I477)/J477,TRUE(),(H477+I477)/1)</f>
        <v/>
      </c>
      <c r="M477" s="52"/>
      <c r="N477" s="42"/>
      <c r="O477" s="42"/>
      <c r="P477" s="53" t="str">
        <f aca="false">_xlfn.IFS(O477 = "","",O477&gt;0,M477/O477,TRUE(),M477/1)</f>
        <v/>
      </c>
      <c r="Q477" s="54" t="str">
        <f aca="false">_xlfn.IFS(O477 = "","",O477&gt;0,(M477+N477)/O477,TRUE(),(M477+N477)/1)</f>
        <v/>
      </c>
      <c r="R477" s="48" t="str">
        <f aca="false">_xlfn.IFS(C477 = "","",(E477+J477+O477)&gt;0,(C477+H477+M477)/(E477+J477+O477),TRUE(),(C477+H477+M477)/1)</f>
        <v/>
      </c>
      <c r="S477" s="48" t="str">
        <f aca="false">_xlfn.IFS(C477 = "","",(E477+J477+O477)&gt;0,(C477+H477+M477+D477+I477+N477)/(E477+J477+O477),TRUE(),(C477+H477+M477+D477+I477+N477)/1)</f>
        <v/>
      </c>
      <c r="T477" s="48"/>
      <c r="U477" s="49"/>
      <c r="V477" s="50" t="str">
        <f aca="false">IF(Z477&lt;&gt;"",Z477/86400,"")</f>
        <v/>
      </c>
      <c r="W477" s="51"/>
      <c r="Y477" s="40"/>
    </row>
    <row r="478" customFormat="false" ht="13.8" hidden="false" customHeight="false" outlineLevel="0" collapsed="false">
      <c r="A478" s="42"/>
      <c r="B478" s="42"/>
      <c r="C478" s="52"/>
      <c r="D478" s="42"/>
      <c r="E478" s="42"/>
      <c r="F478" s="53" t="str">
        <f aca="false">_xlfn.IFS(E478 = "","",E478&gt;0,C478/E478,TRUE(),C478/1)</f>
        <v/>
      </c>
      <c r="G478" s="54" t="str">
        <f aca="false">_xlfn.IFS(E478 = "","",E478&gt;0,(C478+D478)/E478,TRUE(),(C478+D478)/1)</f>
        <v/>
      </c>
      <c r="H478" s="55"/>
      <c r="I478" s="42"/>
      <c r="J478" s="42"/>
      <c r="K478" s="53" t="str">
        <f aca="false">_xlfn.IFS(J478 = "","",J478&gt;0,H478/J478,TRUE(),H478/1)</f>
        <v/>
      </c>
      <c r="L478" s="54" t="str">
        <f aca="false">_xlfn.IFS(J478 = "","",J478&gt;0,(H478+I478)/J478,TRUE(),(H478+I478)/1)</f>
        <v/>
      </c>
      <c r="M478" s="52"/>
      <c r="N478" s="42"/>
      <c r="O478" s="42"/>
      <c r="P478" s="53" t="str">
        <f aca="false">_xlfn.IFS(O478 = "","",O478&gt;0,M478/O478,TRUE(),M478/1)</f>
        <v/>
      </c>
      <c r="Q478" s="54" t="str">
        <f aca="false">_xlfn.IFS(O478 = "","",O478&gt;0,(M478+N478)/O478,TRUE(),(M478+N478)/1)</f>
        <v/>
      </c>
      <c r="R478" s="48" t="str">
        <f aca="false">_xlfn.IFS(C478 = "","",(E478+J478+O478)&gt;0,(C478+H478+M478)/(E478+J478+O478),TRUE(),(C478+H478+M478)/1)</f>
        <v/>
      </c>
      <c r="S478" s="48" t="str">
        <f aca="false">_xlfn.IFS(C478 = "","",(E478+J478+O478)&gt;0,(C478+H478+M478+D478+I478+N478)/(E478+J478+O478),TRUE(),(C478+H478+M478+D478+I478+N478)/1)</f>
        <v/>
      </c>
      <c r="T478" s="48"/>
      <c r="U478" s="49"/>
      <c r="V478" s="50" t="str">
        <f aca="false">IF(Z478&lt;&gt;"",Z478/86400,"")</f>
        <v/>
      </c>
      <c r="W478" s="51"/>
      <c r="Y478" s="40"/>
    </row>
    <row r="479" customFormat="false" ht="13.8" hidden="false" customHeight="false" outlineLevel="0" collapsed="false">
      <c r="A479" s="42"/>
      <c r="B479" s="42"/>
      <c r="C479" s="52"/>
      <c r="D479" s="42"/>
      <c r="E479" s="42"/>
      <c r="F479" s="53" t="str">
        <f aca="false">_xlfn.IFS(E479 = "","",E479&gt;0,C479/E479,TRUE(),C479/1)</f>
        <v/>
      </c>
      <c r="G479" s="54" t="str">
        <f aca="false">_xlfn.IFS(E479 = "","",E479&gt;0,(C479+D479)/E479,TRUE(),(C479+D479)/1)</f>
        <v/>
      </c>
      <c r="H479" s="55"/>
      <c r="I479" s="42"/>
      <c r="J479" s="42"/>
      <c r="K479" s="53" t="str">
        <f aca="false">_xlfn.IFS(J479 = "","",J479&gt;0,H479/J479,TRUE(),H479/1)</f>
        <v/>
      </c>
      <c r="L479" s="54" t="str">
        <f aca="false">_xlfn.IFS(J479 = "","",J479&gt;0,(H479+I479)/J479,TRUE(),(H479+I479)/1)</f>
        <v/>
      </c>
      <c r="M479" s="52"/>
      <c r="N479" s="42"/>
      <c r="O479" s="42"/>
      <c r="P479" s="53" t="str">
        <f aca="false">_xlfn.IFS(O479 = "","",O479&gt;0,M479/O479,TRUE(),M479/1)</f>
        <v/>
      </c>
      <c r="Q479" s="54" t="str">
        <f aca="false">_xlfn.IFS(O479 = "","",O479&gt;0,(M479+N479)/O479,TRUE(),(M479+N479)/1)</f>
        <v/>
      </c>
      <c r="R479" s="48" t="str">
        <f aca="false">_xlfn.IFS(C479 = "","",(E479+J479+O479)&gt;0,(C479+H479+M479)/(E479+J479+O479),TRUE(),(C479+H479+M479)/1)</f>
        <v/>
      </c>
      <c r="S479" s="48" t="str">
        <f aca="false">_xlfn.IFS(C479 = "","",(E479+J479+O479)&gt;0,(C479+H479+M479+D479+I479+N479)/(E479+J479+O479),TRUE(),(C479+H479+M479+D479+I479+N479)/1)</f>
        <v/>
      </c>
      <c r="T479" s="48"/>
      <c r="U479" s="49"/>
      <c r="V479" s="50" t="str">
        <f aca="false">IF(Z479&lt;&gt;"",Z479/86400,"")</f>
        <v/>
      </c>
      <c r="W479" s="51"/>
      <c r="Y479" s="40"/>
    </row>
    <row r="480" customFormat="false" ht="13.8" hidden="false" customHeight="false" outlineLevel="0" collapsed="false">
      <c r="A480" s="42"/>
      <c r="B480" s="42"/>
      <c r="C480" s="52"/>
      <c r="D480" s="42"/>
      <c r="E480" s="42"/>
      <c r="F480" s="53" t="str">
        <f aca="false">_xlfn.IFS(E480 = "","",E480&gt;0,C480/E480,TRUE(),C480/1)</f>
        <v/>
      </c>
      <c r="G480" s="54" t="str">
        <f aca="false">_xlfn.IFS(E480 = "","",E480&gt;0,(C480+D480)/E480,TRUE(),(C480+D480)/1)</f>
        <v/>
      </c>
      <c r="H480" s="55"/>
      <c r="I480" s="42"/>
      <c r="J480" s="42"/>
      <c r="K480" s="53" t="str">
        <f aca="false">_xlfn.IFS(J480 = "","",J480&gt;0,H480/J480,TRUE(),H480/1)</f>
        <v/>
      </c>
      <c r="L480" s="54" t="str">
        <f aca="false">_xlfn.IFS(J480 = "","",J480&gt;0,(H480+I480)/J480,TRUE(),(H480+I480)/1)</f>
        <v/>
      </c>
      <c r="M480" s="52"/>
      <c r="N480" s="42"/>
      <c r="O480" s="42"/>
      <c r="P480" s="53" t="str">
        <f aca="false">_xlfn.IFS(O480 = "","",O480&gt;0,M480/O480,TRUE(),M480/1)</f>
        <v/>
      </c>
      <c r="Q480" s="54" t="str">
        <f aca="false">_xlfn.IFS(O480 = "","",O480&gt;0,(M480+N480)/O480,TRUE(),(M480+N480)/1)</f>
        <v/>
      </c>
      <c r="R480" s="48" t="str">
        <f aca="false">_xlfn.IFS(C480 = "","",(E480+J480+O480)&gt;0,(C480+H480+M480)/(E480+J480+O480),TRUE(),(C480+H480+M480)/1)</f>
        <v/>
      </c>
      <c r="S480" s="48" t="str">
        <f aca="false">_xlfn.IFS(C480 = "","",(E480+J480+O480)&gt;0,(C480+H480+M480+D480+I480+N480)/(E480+J480+O480),TRUE(),(C480+H480+M480+D480+I480+N480)/1)</f>
        <v/>
      </c>
      <c r="T480" s="48"/>
      <c r="U480" s="49"/>
      <c r="V480" s="50" t="str">
        <f aca="false">IF(Z480&lt;&gt;"",Z480/86400,"")</f>
        <v/>
      </c>
      <c r="W480" s="51"/>
      <c r="Y480" s="40"/>
    </row>
    <row r="481" customFormat="false" ht="13.8" hidden="false" customHeight="false" outlineLevel="0" collapsed="false">
      <c r="A481" s="42"/>
      <c r="B481" s="42"/>
      <c r="C481" s="52"/>
      <c r="D481" s="42"/>
      <c r="E481" s="42"/>
      <c r="F481" s="53" t="str">
        <f aca="false">_xlfn.IFS(E481 = "","",E481&gt;0,C481/E481,TRUE(),C481/1)</f>
        <v/>
      </c>
      <c r="G481" s="54" t="str">
        <f aca="false">_xlfn.IFS(E481 = "","",E481&gt;0,(C481+D481)/E481,TRUE(),(C481+D481)/1)</f>
        <v/>
      </c>
      <c r="H481" s="55"/>
      <c r="I481" s="42"/>
      <c r="J481" s="42"/>
      <c r="K481" s="53" t="str">
        <f aca="false">_xlfn.IFS(J481 = "","",J481&gt;0,H481/J481,TRUE(),H481/1)</f>
        <v/>
      </c>
      <c r="L481" s="54" t="str">
        <f aca="false">_xlfn.IFS(J481 = "","",J481&gt;0,(H481+I481)/J481,TRUE(),(H481+I481)/1)</f>
        <v/>
      </c>
      <c r="M481" s="52"/>
      <c r="N481" s="42"/>
      <c r="O481" s="42"/>
      <c r="P481" s="53" t="str">
        <f aca="false">_xlfn.IFS(O481 = "","",O481&gt;0,M481/O481,TRUE(),M481/1)</f>
        <v/>
      </c>
      <c r="Q481" s="54" t="str">
        <f aca="false">_xlfn.IFS(O481 = "","",O481&gt;0,(M481+N481)/O481,TRUE(),(M481+N481)/1)</f>
        <v/>
      </c>
      <c r="R481" s="48" t="str">
        <f aca="false">_xlfn.IFS(C481 = "","",(E481+J481+O481)&gt;0,(C481+H481+M481)/(E481+J481+O481),TRUE(),(C481+H481+M481)/1)</f>
        <v/>
      </c>
      <c r="S481" s="48" t="str">
        <f aca="false">_xlfn.IFS(C481 = "","",(E481+J481+O481)&gt;0,(C481+H481+M481+D481+I481+N481)/(E481+J481+O481),TRUE(),(C481+H481+M481+D481+I481+N481)/1)</f>
        <v/>
      </c>
      <c r="T481" s="48"/>
      <c r="U481" s="49"/>
      <c r="V481" s="50" t="str">
        <f aca="false">IF(Z481&lt;&gt;"",Z481/86400,"")</f>
        <v/>
      </c>
      <c r="W481" s="51"/>
      <c r="Y481" s="40"/>
    </row>
    <row r="482" customFormat="false" ht="13.8" hidden="false" customHeight="false" outlineLevel="0" collapsed="false">
      <c r="A482" s="42"/>
      <c r="B482" s="42"/>
      <c r="C482" s="52"/>
      <c r="D482" s="42"/>
      <c r="E482" s="42"/>
      <c r="F482" s="53" t="str">
        <f aca="false">_xlfn.IFS(E482 = "","",E482&gt;0,C482/E482,TRUE(),C482/1)</f>
        <v/>
      </c>
      <c r="G482" s="54" t="str">
        <f aca="false">_xlfn.IFS(E482 = "","",E482&gt;0,(C482+D482)/E482,TRUE(),(C482+D482)/1)</f>
        <v/>
      </c>
      <c r="H482" s="55"/>
      <c r="I482" s="42"/>
      <c r="J482" s="42"/>
      <c r="K482" s="53" t="str">
        <f aca="false">_xlfn.IFS(J482 = "","",J482&gt;0,H482/J482,TRUE(),H482/1)</f>
        <v/>
      </c>
      <c r="L482" s="54" t="str">
        <f aca="false">_xlfn.IFS(J482 = "","",J482&gt;0,(H482+I482)/J482,TRUE(),(H482+I482)/1)</f>
        <v/>
      </c>
      <c r="M482" s="52"/>
      <c r="N482" s="42"/>
      <c r="O482" s="42"/>
      <c r="P482" s="53" t="str">
        <f aca="false">_xlfn.IFS(O482 = "","",O482&gt;0,M482/O482,TRUE(),M482/1)</f>
        <v/>
      </c>
      <c r="Q482" s="54" t="str">
        <f aca="false">_xlfn.IFS(O482 = "","",O482&gt;0,(M482+N482)/O482,TRUE(),(M482+N482)/1)</f>
        <v/>
      </c>
      <c r="R482" s="48" t="str">
        <f aca="false">_xlfn.IFS(C482 = "","",(E482+J482+O482)&gt;0,(C482+H482+M482)/(E482+J482+O482),TRUE(),(C482+H482+M482)/1)</f>
        <v/>
      </c>
      <c r="S482" s="48" t="str">
        <f aca="false">_xlfn.IFS(C482 = "","",(E482+J482+O482)&gt;0,(C482+H482+M482+D482+I482+N482)/(E482+J482+O482),TRUE(),(C482+H482+M482+D482+I482+N482)/1)</f>
        <v/>
      </c>
      <c r="T482" s="48"/>
      <c r="U482" s="49"/>
      <c r="V482" s="50" t="str">
        <f aca="false">IF(Z482&lt;&gt;"",Z482/86400,"")</f>
        <v/>
      </c>
      <c r="W482" s="51"/>
      <c r="Y482" s="40"/>
    </row>
    <row r="483" customFormat="false" ht="13.8" hidden="false" customHeight="false" outlineLevel="0" collapsed="false">
      <c r="A483" s="42"/>
      <c r="B483" s="42"/>
      <c r="C483" s="52"/>
      <c r="D483" s="42"/>
      <c r="E483" s="42"/>
      <c r="F483" s="53" t="str">
        <f aca="false">_xlfn.IFS(E483 = "","",E483&gt;0,C483/E483,TRUE(),C483/1)</f>
        <v/>
      </c>
      <c r="G483" s="54" t="str">
        <f aca="false">_xlfn.IFS(E483 = "","",E483&gt;0,(C483+D483)/E483,TRUE(),(C483+D483)/1)</f>
        <v/>
      </c>
      <c r="H483" s="55"/>
      <c r="I483" s="42"/>
      <c r="J483" s="42"/>
      <c r="K483" s="53" t="str">
        <f aca="false">_xlfn.IFS(J483 = "","",J483&gt;0,H483/J483,TRUE(),H483/1)</f>
        <v/>
      </c>
      <c r="L483" s="54" t="str">
        <f aca="false">_xlfn.IFS(J483 = "","",J483&gt;0,(H483+I483)/J483,TRUE(),(H483+I483)/1)</f>
        <v/>
      </c>
      <c r="M483" s="52"/>
      <c r="N483" s="42"/>
      <c r="O483" s="42"/>
      <c r="P483" s="53" t="str">
        <f aca="false">_xlfn.IFS(O483 = "","",O483&gt;0,M483/O483,TRUE(),M483/1)</f>
        <v/>
      </c>
      <c r="Q483" s="54" t="str">
        <f aca="false">_xlfn.IFS(O483 = "","",O483&gt;0,(M483+N483)/O483,TRUE(),(M483+N483)/1)</f>
        <v/>
      </c>
      <c r="R483" s="48" t="str">
        <f aca="false">_xlfn.IFS(C483 = "","",(E483+J483+O483)&gt;0,(C483+H483+M483)/(E483+J483+O483),TRUE(),(C483+H483+M483)/1)</f>
        <v/>
      </c>
      <c r="S483" s="48" t="str">
        <f aca="false">_xlfn.IFS(C483 = "","",(E483+J483+O483)&gt;0,(C483+H483+M483+D483+I483+N483)/(E483+J483+O483),TRUE(),(C483+H483+M483+D483+I483+N483)/1)</f>
        <v/>
      </c>
      <c r="T483" s="48"/>
      <c r="U483" s="49"/>
      <c r="V483" s="50" t="str">
        <f aca="false">IF(Z483&lt;&gt;"",Z483/86400,"")</f>
        <v/>
      </c>
      <c r="W483" s="51"/>
      <c r="Y483" s="40"/>
    </row>
    <row r="484" customFormat="false" ht="13.8" hidden="false" customHeight="false" outlineLevel="0" collapsed="false">
      <c r="A484" s="42"/>
      <c r="B484" s="42"/>
      <c r="C484" s="52"/>
      <c r="D484" s="42"/>
      <c r="E484" s="42"/>
      <c r="F484" s="53" t="str">
        <f aca="false">_xlfn.IFS(E484 = "","",E484&gt;0,C484/E484,TRUE(),C484/1)</f>
        <v/>
      </c>
      <c r="G484" s="54" t="str">
        <f aca="false">_xlfn.IFS(E484 = "","",E484&gt;0,(C484+D484)/E484,TRUE(),(C484+D484)/1)</f>
        <v/>
      </c>
      <c r="H484" s="55"/>
      <c r="I484" s="42"/>
      <c r="J484" s="42"/>
      <c r="K484" s="53" t="str">
        <f aca="false">_xlfn.IFS(J484 = "","",J484&gt;0,H484/J484,TRUE(),H484/1)</f>
        <v/>
      </c>
      <c r="L484" s="54" t="str">
        <f aca="false">_xlfn.IFS(J484 = "","",J484&gt;0,(H484+I484)/J484,TRUE(),(H484+I484)/1)</f>
        <v/>
      </c>
      <c r="M484" s="52"/>
      <c r="N484" s="42"/>
      <c r="O484" s="42"/>
      <c r="P484" s="53" t="str">
        <f aca="false">_xlfn.IFS(O484 = "","",O484&gt;0,M484/O484,TRUE(),M484/1)</f>
        <v/>
      </c>
      <c r="Q484" s="54" t="str">
        <f aca="false">_xlfn.IFS(O484 = "","",O484&gt;0,(M484+N484)/O484,TRUE(),(M484+N484)/1)</f>
        <v/>
      </c>
      <c r="R484" s="48" t="str">
        <f aca="false">_xlfn.IFS(C484 = "","",(E484+J484+O484)&gt;0,(C484+H484+M484)/(E484+J484+O484),TRUE(),(C484+H484+M484)/1)</f>
        <v/>
      </c>
      <c r="S484" s="48" t="str">
        <f aca="false">_xlfn.IFS(C484 = "","",(E484+J484+O484)&gt;0,(C484+H484+M484+D484+I484+N484)/(E484+J484+O484),TRUE(),(C484+H484+M484+D484+I484+N484)/1)</f>
        <v/>
      </c>
      <c r="T484" s="48"/>
      <c r="U484" s="49"/>
      <c r="V484" s="50" t="str">
        <f aca="false">IF(Z484&lt;&gt;"",Z484/86400,"")</f>
        <v/>
      </c>
      <c r="W484" s="51"/>
      <c r="Y484" s="40"/>
    </row>
    <row r="485" customFormat="false" ht="13.8" hidden="false" customHeight="false" outlineLevel="0" collapsed="false">
      <c r="A485" s="42"/>
      <c r="B485" s="42"/>
      <c r="C485" s="52"/>
      <c r="D485" s="42"/>
      <c r="E485" s="42"/>
      <c r="F485" s="53" t="str">
        <f aca="false">_xlfn.IFS(E485 = "","",E485&gt;0,C485/E485,TRUE(),C485/1)</f>
        <v/>
      </c>
      <c r="G485" s="54" t="str">
        <f aca="false">_xlfn.IFS(E485 = "","",E485&gt;0,(C485+D485)/E485,TRUE(),(C485+D485)/1)</f>
        <v/>
      </c>
      <c r="H485" s="55"/>
      <c r="I485" s="42"/>
      <c r="J485" s="42"/>
      <c r="K485" s="53" t="str">
        <f aca="false">_xlfn.IFS(J485 = "","",J485&gt;0,H485/J485,TRUE(),H485/1)</f>
        <v/>
      </c>
      <c r="L485" s="54" t="str">
        <f aca="false">_xlfn.IFS(J485 = "","",J485&gt;0,(H485+I485)/J485,TRUE(),(H485+I485)/1)</f>
        <v/>
      </c>
      <c r="M485" s="52"/>
      <c r="N485" s="42"/>
      <c r="O485" s="42"/>
      <c r="P485" s="53" t="str">
        <f aca="false">_xlfn.IFS(O485 = "","",O485&gt;0,M485/O485,TRUE(),M485/1)</f>
        <v/>
      </c>
      <c r="Q485" s="54" t="str">
        <f aca="false">_xlfn.IFS(O485 = "","",O485&gt;0,(M485+N485)/O485,TRUE(),(M485+N485)/1)</f>
        <v/>
      </c>
      <c r="R485" s="48" t="str">
        <f aca="false">_xlfn.IFS(C485 = "","",(E485+J485+O485)&gt;0,(C485+H485+M485)/(E485+J485+O485),TRUE(),(C485+H485+M485)/1)</f>
        <v/>
      </c>
      <c r="S485" s="48" t="str">
        <f aca="false">_xlfn.IFS(C485 = "","",(E485+J485+O485)&gt;0,(C485+H485+M485+D485+I485+N485)/(E485+J485+O485),TRUE(),(C485+H485+M485+D485+I485+N485)/1)</f>
        <v/>
      </c>
      <c r="T485" s="48"/>
      <c r="U485" s="49"/>
      <c r="V485" s="50" t="str">
        <f aca="false">IF(Z485&lt;&gt;"",Z485/86400,"")</f>
        <v/>
      </c>
      <c r="W485" s="51"/>
      <c r="Y485" s="40"/>
    </row>
    <row r="486" customFormat="false" ht="13.8" hidden="false" customHeight="false" outlineLevel="0" collapsed="false">
      <c r="A486" s="42"/>
      <c r="B486" s="42"/>
      <c r="C486" s="52"/>
      <c r="D486" s="42"/>
      <c r="E486" s="42"/>
      <c r="F486" s="53" t="str">
        <f aca="false">_xlfn.IFS(E486 = "","",E486&gt;0,C486/E486,TRUE(),C486/1)</f>
        <v/>
      </c>
      <c r="G486" s="54" t="str">
        <f aca="false">_xlfn.IFS(E486 = "","",E486&gt;0,(C486+D486)/E486,TRUE(),(C486+D486)/1)</f>
        <v/>
      </c>
      <c r="H486" s="55"/>
      <c r="I486" s="42"/>
      <c r="J486" s="42"/>
      <c r="K486" s="53" t="str">
        <f aca="false">_xlfn.IFS(J486 = "","",J486&gt;0,H486/J486,TRUE(),H486/1)</f>
        <v/>
      </c>
      <c r="L486" s="54" t="str">
        <f aca="false">_xlfn.IFS(J486 = "","",J486&gt;0,(H486+I486)/J486,TRUE(),(H486+I486)/1)</f>
        <v/>
      </c>
      <c r="M486" s="52"/>
      <c r="N486" s="42"/>
      <c r="O486" s="42"/>
      <c r="P486" s="53" t="str">
        <f aca="false">_xlfn.IFS(O486 = "","",O486&gt;0,M486/O486,TRUE(),M486/1)</f>
        <v/>
      </c>
      <c r="Q486" s="54" t="str">
        <f aca="false">_xlfn.IFS(O486 = "","",O486&gt;0,(M486+N486)/O486,TRUE(),(M486+N486)/1)</f>
        <v/>
      </c>
      <c r="R486" s="48" t="str">
        <f aca="false">_xlfn.IFS(C486 = "","",(E486+J486+O486)&gt;0,(C486+H486+M486)/(E486+J486+O486),TRUE(),(C486+H486+M486)/1)</f>
        <v/>
      </c>
      <c r="S486" s="48" t="str">
        <f aca="false">_xlfn.IFS(C486 = "","",(E486+J486+O486)&gt;0,(C486+H486+M486+D486+I486+N486)/(E486+J486+O486),TRUE(),(C486+H486+M486+D486+I486+N486)/1)</f>
        <v/>
      </c>
      <c r="T486" s="48"/>
      <c r="U486" s="49"/>
      <c r="V486" s="50" t="str">
        <f aca="false">IF(Z486&lt;&gt;"",Z486/86400,"")</f>
        <v/>
      </c>
      <c r="W486" s="51"/>
      <c r="Y486" s="40"/>
    </row>
    <row r="487" customFormat="false" ht="13.8" hidden="false" customHeight="false" outlineLevel="0" collapsed="false">
      <c r="A487" s="42"/>
      <c r="B487" s="42"/>
      <c r="C487" s="52"/>
      <c r="D487" s="42"/>
      <c r="E487" s="42"/>
      <c r="F487" s="53" t="str">
        <f aca="false">_xlfn.IFS(E487 = "","",E487&gt;0,C487/E487,TRUE(),C487/1)</f>
        <v/>
      </c>
      <c r="G487" s="54" t="str">
        <f aca="false">_xlfn.IFS(E487 = "","",E487&gt;0,(C487+D487)/E487,TRUE(),(C487+D487)/1)</f>
        <v/>
      </c>
      <c r="H487" s="55"/>
      <c r="I487" s="42"/>
      <c r="J487" s="42"/>
      <c r="K487" s="53" t="str">
        <f aca="false">_xlfn.IFS(J487 = "","",J487&gt;0,H487/J487,TRUE(),H487/1)</f>
        <v/>
      </c>
      <c r="L487" s="54" t="str">
        <f aca="false">_xlfn.IFS(J487 = "","",J487&gt;0,(H487+I487)/J487,TRUE(),(H487+I487)/1)</f>
        <v/>
      </c>
      <c r="M487" s="52"/>
      <c r="N487" s="42"/>
      <c r="O487" s="42"/>
      <c r="P487" s="53" t="str">
        <f aca="false">_xlfn.IFS(O487 = "","",O487&gt;0,M487/O487,TRUE(),M487/1)</f>
        <v/>
      </c>
      <c r="Q487" s="54" t="str">
        <f aca="false">_xlfn.IFS(O487 = "","",O487&gt;0,(M487+N487)/O487,TRUE(),(M487+N487)/1)</f>
        <v/>
      </c>
      <c r="R487" s="48" t="str">
        <f aca="false">_xlfn.IFS(C487 = "","",(E487+J487+O487)&gt;0,(C487+H487+M487)/(E487+J487+O487),TRUE(),(C487+H487+M487)/1)</f>
        <v/>
      </c>
      <c r="S487" s="48" t="str">
        <f aca="false">_xlfn.IFS(C487 = "","",(E487+J487+O487)&gt;0,(C487+H487+M487+D487+I487+N487)/(E487+J487+O487),TRUE(),(C487+H487+M487+D487+I487+N487)/1)</f>
        <v/>
      </c>
      <c r="T487" s="48"/>
      <c r="U487" s="49"/>
      <c r="V487" s="50" t="str">
        <f aca="false">IF(Z487&lt;&gt;"",Z487/86400,"")</f>
        <v/>
      </c>
      <c r="W487" s="51"/>
      <c r="Y487" s="40"/>
    </row>
    <row r="488" customFormat="false" ht="13.8" hidden="false" customHeight="false" outlineLevel="0" collapsed="false">
      <c r="A488" s="42"/>
      <c r="B488" s="42"/>
      <c r="C488" s="52"/>
      <c r="D488" s="42"/>
      <c r="E488" s="42"/>
      <c r="F488" s="53" t="str">
        <f aca="false">_xlfn.IFS(E488 = "","",E488&gt;0,C488/E488,TRUE(),C488/1)</f>
        <v/>
      </c>
      <c r="G488" s="54" t="str">
        <f aca="false">_xlfn.IFS(E488 = "","",E488&gt;0,(C488+D488)/E488,TRUE(),(C488+D488)/1)</f>
        <v/>
      </c>
      <c r="H488" s="55"/>
      <c r="I488" s="42"/>
      <c r="J488" s="42"/>
      <c r="K488" s="53" t="str">
        <f aca="false">_xlfn.IFS(J488 = "","",J488&gt;0,H488/J488,TRUE(),H488/1)</f>
        <v/>
      </c>
      <c r="L488" s="54" t="str">
        <f aca="false">_xlfn.IFS(J488 = "","",J488&gt;0,(H488+I488)/J488,TRUE(),(H488+I488)/1)</f>
        <v/>
      </c>
      <c r="M488" s="52"/>
      <c r="N488" s="42"/>
      <c r="O488" s="42"/>
      <c r="P488" s="53" t="str">
        <f aca="false">_xlfn.IFS(O488 = "","",O488&gt;0,M488/O488,TRUE(),M488/1)</f>
        <v/>
      </c>
      <c r="Q488" s="54" t="str">
        <f aca="false">_xlfn.IFS(O488 = "","",O488&gt;0,(M488+N488)/O488,TRUE(),(M488+N488)/1)</f>
        <v/>
      </c>
      <c r="R488" s="48" t="str">
        <f aca="false">_xlfn.IFS(C488 = "","",(E488+J488+O488)&gt;0,(C488+H488+M488)/(E488+J488+O488),TRUE(),(C488+H488+M488)/1)</f>
        <v/>
      </c>
      <c r="S488" s="48" t="str">
        <f aca="false">_xlfn.IFS(C488 = "","",(E488+J488+O488)&gt;0,(C488+H488+M488+D488+I488+N488)/(E488+J488+O488),TRUE(),(C488+H488+M488+D488+I488+N488)/1)</f>
        <v/>
      </c>
      <c r="T488" s="48"/>
      <c r="U488" s="49"/>
      <c r="V488" s="50" t="str">
        <f aca="false">IF(Z488&lt;&gt;"",Z488/86400,"")</f>
        <v/>
      </c>
      <c r="W488" s="51"/>
      <c r="Y488" s="40"/>
    </row>
    <row r="489" customFormat="false" ht="13.8" hidden="false" customHeight="false" outlineLevel="0" collapsed="false">
      <c r="A489" s="42"/>
      <c r="B489" s="42"/>
      <c r="C489" s="52"/>
      <c r="D489" s="42"/>
      <c r="E489" s="42"/>
      <c r="F489" s="53" t="str">
        <f aca="false">_xlfn.IFS(E489 = "","",E489&gt;0,C489/E489,TRUE(),C489/1)</f>
        <v/>
      </c>
      <c r="G489" s="54" t="str">
        <f aca="false">_xlfn.IFS(E489 = "","",E489&gt;0,(C489+D489)/E489,TRUE(),(C489+D489)/1)</f>
        <v/>
      </c>
      <c r="H489" s="55"/>
      <c r="I489" s="42"/>
      <c r="J489" s="42"/>
      <c r="K489" s="53" t="str">
        <f aca="false">_xlfn.IFS(J489 = "","",J489&gt;0,H489/J489,TRUE(),H489/1)</f>
        <v/>
      </c>
      <c r="L489" s="54" t="str">
        <f aca="false">_xlfn.IFS(J489 = "","",J489&gt;0,(H489+I489)/J489,TRUE(),(H489+I489)/1)</f>
        <v/>
      </c>
      <c r="M489" s="52"/>
      <c r="N489" s="42"/>
      <c r="O489" s="42"/>
      <c r="P489" s="53" t="str">
        <f aca="false">_xlfn.IFS(O489 = "","",O489&gt;0,M489/O489,TRUE(),M489/1)</f>
        <v/>
      </c>
      <c r="Q489" s="54" t="str">
        <f aca="false">_xlfn.IFS(O489 = "","",O489&gt;0,(M489+N489)/O489,TRUE(),(M489+N489)/1)</f>
        <v/>
      </c>
      <c r="R489" s="48" t="str">
        <f aca="false">_xlfn.IFS(C489 = "","",(E489+J489+O489)&gt;0,(C489+H489+M489)/(E489+J489+O489),TRUE(),(C489+H489+M489)/1)</f>
        <v/>
      </c>
      <c r="S489" s="48" t="str">
        <f aca="false">_xlfn.IFS(C489 = "","",(E489+J489+O489)&gt;0,(C489+H489+M489+D489+I489+N489)/(E489+J489+O489),TRUE(),(C489+H489+M489+D489+I489+N489)/1)</f>
        <v/>
      </c>
      <c r="T489" s="48"/>
      <c r="U489" s="49"/>
      <c r="V489" s="50" t="str">
        <f aca="false">IF(Z489&lt;&gt;"",Z489/86400,"")</f>
        <v/>
      </c>
      <c r="W489" s="51"/>
      <c r="Y489" s="40"/>
    </row>
    <row r="490" customFormat="false" ht="13.8" hidden="false" customHeight="false" outlineLevel="0" collapsed="false">
      <c r="A490" s="42"/>
      <c r="B490" s="42"/>
      <c r="C490" s="52"/>
      <c r="D490" s="42"/>
      <c r="E490" s="42"/>
      <c r="F490" s="53" t="str">
        <f aca="false">_xlfn.IFS(E490 = "","",E490&gt;0,C490/E490,TRUE(),C490/1)</f>
        <v/>
      </c>
      <c r="G490" s="54" t="str">
        <f aca="false">_xlfn.IFS(E490 = "","",E490&gt;0,(C490+D490)/E490,TRUE(),(C490+D490)/1)</f>
        <v/>
      </c>
      <c r="H490" s="55"/>
      <c r="I490" s="42"/>
      <c r="J490" s="42"/>
      <c r="K490" s="53" t="str">
        <f aca="false">_xlfn.IFS(J490 = "","",J490&gt;0,H490/J490,TRUE(),H490/1)</f>
        <v/>
      </c>
      <c r="L490" s="54" t="str">
        <f aca="false">_xlfn.IFS(J490 = "","",J490&gt;0,(H490+I490)/J490,TRUE(),(H490+I490)/1)</f>
        <v/>
      </c>
      <c r="M490" s="52"/>
      <c r="N490" s="42"/>
      <c r="O490" s="42"/>
      <c r="P490" s="53" t="str">
        <f aca="false">_xlfn.IFS(O490 = "","",O490&gt;0,M490/O490,TRUE(),M490/1)</f>
        <v/>
      </c>
      <c r="Q490" s="54" t="str">
        <f aca="false">_xlfn.IFS(O490 = "","",O490&gt;0,(M490+N490)/O490,TRUE(),(M490+N490)/1)</f>
        <v/>
      </c>
      <c r="R490" s="48" t="str">
        <f aca="false">_xlfn.IFS(C490 = "","",(E490+J490+O490)&gt;0,(C490+H490+M490)/(E490+J490+O490),TRUE(),(C490+H490+M490)/1)</f>
        <v/>
      </c>
      <c r="S490" s="48" t="str">
        <f aca="false">_xlfn.IFS(C490 = "","",(E490+J490+O490)&gt;0,(C490+H490+M490+D490+I490+N490)/(E490+J490+O490),TRUE(),(C490+H490+M490+D490+I490+N490)/1)</f>
        <v/>
      </c>
      <c r="T490" s="48"/>
      <c r="U490" s="49"/>
      <c r="V490" s="50" t="str">
        <f aca="false">IF(Z490&lt;&gt;"",Z490/86400,"")</f>
        <v/>
      </c>
      <c r="W490" s="51"/>
      <c r="Y490" s="40"/>
    </row>
    <row r="491" customFormat="false" ht="13.8" hidden="false" customHeight="false" outlineLevel="0" collapsed="false">
      <c r="A491" s="42"/>
      <c r="B491" s="42"/>
      <c r="C491" s="52"/>
      <c r="D491" s="42"/>
      <c r="E491" s="42"/>
      <c r="F491" s="53" t="str">
        <f aca="false">_xlfn.IFS(E491 = "","",E491&gt;0,C491/E491,TRUE(),C491/1)</f>
        <v/>
      </c>
      <c r="G491" s="54" t="str">
        <f aca="false">_xlfn.IFS(E491 = "","",E491&gt;0,(C491+D491)/E491,TRUE(),(C491+D491)/1)</f>
        <v/>
      </c>
      <c r="H491" s="55"/>
      <c r="I491" s="42"/>
      <c r="J491" s="42"/>
      <c r="K491" s="53" t="str">
        <f aca="false">_xlfn.IFS(J491 = "","",J491&gt;0,H491/J491,TRUE(),H491/1)</f>
        <v/>
      </c>
      <c r="L491" s="54" t="str">
        <f aca="false">_xlfn.IFS(J491 = "","",J491&gt;0,(H491+I491)/J491,TRUE(),(H491+I491)/1)</f>
        <v/>
      </c>
      <c r="M491" s="52"/>
      <c r="N491" s="42"/>
      <c r="O491" s="42"/>
      <c r="P491" s="53" t="str">
        <f aca="false">_xlfn.IFS(O491 = "","",O491&gt;0,M491/O491,TRUE(),M491/1)</f>
        <v/>
      </c>
      <c r="Q491" s="54" t="str">
        <f aca="false">_xlfn.IFS(O491 = "","",O491&gt;0,(M491+N491)/O491,TRUE(),(M491+N491)/1)</f>
        <v/>
      </c>
      <c r="R491" s="48" t="str">
        <f aca="false">_xlfn.IFS(C491 = "","",(E491+J491+O491)&gt;0,(C491+H491+M491)/(E491+J491+O491),TRUE(),(C491+H491+M491)/1)</f>
        <v/>
      </c>
      <c r="S491" s="48" t="str">
        <f aca="false">_xlfn.IFS(C491 = "","",(E491+J491+O491)&gt;0,(C491+H491+M491+D491+I491+N491)/(E491+J491+O491),TRUE(),(C491+H491+M491+D491+I491+N491)/1)</f>
        <v/>
      </c>
      <c r="T491" s="48"/>
      <c r="U491" s="49"/>
      <c r="V491" s="50" t="str">
        <f aca="false">IF(Z491&lt;&gt;"",Z491/86400,"")</f>
        <v/>
      </c>
      <c r="W491" s="51"/>
      <c r="Y491" s="40"/>
    </row>
    <row r="492" customFormat="false" ht="13.8" hidden="false" customHeight="false" outlineLevel="0" collapsed="false">
      <c r="A492" s="42"/>
      <c r="B492" s="42"/>
      <c r="C492" s="52"/>
      <c r="D492" s="42"/>
      <c r="E492" s="42"/>
      <c r="F492" s="53" t="str">
        <f aca="false">_xlfn.IFS(E492 = "","",E492&gt;0,C492/E492,TRUE(),C492/1)</f>
        <v/>
      </c>
      <c r="G492" s="54" t="str">
        <f aca="false">_xlfn.IFS(E492 = "","",E492&gt;0,(C492+D492)/E492,TRUE(),(C492+D492)/1)</f>
        <v/>
      </c>
      <c r="H492" s="55"/>
      <c r="I492" s="42"/>
      <c r="J492" s="42"/>
      <c r="K492" s="53" t="str">
        <f aca="false">_xlfn.IFS(J492 = "","",J492&gt;0,H492/J492,TRUE(),H492/1)</f>
        <v/>
      </c>
      <c r="L492" s="54" t="str">
        <f aca="false">_xlfn.IFS(J492 = "","",J492&gt;0,(H492+I492)/J492,TRUE(),(H492+I492)/1)</f>
        <v/>
      </c>
      <c r="M492" s="52"/>
      <c r="N492" s="42"/>
      <c r="O492" s="42"/>
      <c r="P492" s="53" t="str">
        <f aca="false">_xlfn.IFS(O492 = "","",O492&gt;0,M492/O492,TRUE(),M492/1)</f>
        <v/>
      </c>
      <c r="Q492" s="54" t="str">
        <f aca="false">_xlfn.IFS(O492 = "","",O492&gt;0,(M492+N492)/O492,TRUE(),(M492+N492)/1)</f>
        <v/>
      </c>
      <c r="R492" s="48" t="str">
        <f aca="false">_xlfn.IFS(C492 = "","",(E492+J492+O492)&gt;0,(C492+H492+M492)/(E492+J492+O492),TRUE(),(C492+H492+M492)/1)</f>
        <v/>
      </c>
      <c r="S492" s="48" t="str">
        <f aca="false">_xlfn.IFS(C492 = "","",(E492+J492+O492)&gt;0,(C492+H492+M492+D492+I492+N492)/(E492+J492+O492),TRUE(),(C492+H492+M492+D492+I492+N492)/1)</f>
        <v/>
      </c>
      <c r="T492" s="48"/>
      <c r="U492" s="49"/>
      <c r="V492" s="50" t="str">
        <f aca="false">IF(Z492&lt;&gt;"",Z492/86400,"")</f>
        <v/>
      </c>
      <c r="W492" s="51"/>
      <c r="Y492" s="40"/>
    </row>
    <row r="493" customFormat="false" ht="13.8" hidden="false" customHeight="false" outlineLevel="0" collapsed="false">
      <c r="A493" s="42"/>
      <c r="B493" s="42"/>
      <c r="C493" s="52"/>
      <c r="D493" s="42"/>
      <c r="E493" s="42"/>
      <c r="F493" s="53" t="str">
        <f aca="false">_xlfn.IFS(E493 = "","",E493&gt;0,C493/E493,TRUE(),C493/1)</f>
        <v/>
      </c>
      <c r="G493" s="54" t="str">
        <f aca="false">_xlfn.IFS(E493 = "","",E493&gt;0,(C493+D493)/E493,TRUE(),(C493+D493)/1)</f>
        <v/>
      </c>
      <c r="H493" s="55"/>
      <c r="I493" s="42"/>
      <c r="J493" s="42"/>
      <c r="K493" s="53" t="str">
        <f aca="false">_xlfn.IFS(J493 = "","",J493&gt;0,H493/J493,TRUE(),H493/1)</f>
        <v/>
      </c>
      <c r="L493" s="54" t="str">
        <f aca="false">_xlfn.IFS(J493 = "","",J493&gt;0,(H493+I493)/J493,TRUE(),(H493+I493)/1)</f>
        <v/>
      </c>
      <c r="M493" s="52"/>
      <c r="N493" s="42"/>
      <c r="O493" s="42"/>
      <c r="P493" s="53" t="str">
        <f aca="false">_xlfn.IFS(O493 = "","",O493&gt;0,M493/O493,TRUE(),M493/1)</f>
        <v/>
      </c>
      <c r="Q493" s="54" t="str">
        <f aca="false">_xlfn.IFS(O493 = "","",O493&gt;0,(M493+N493)/O493,TRUE(),(M493+N493)/1)</f>
        <v/>
      </c>
      <c r="R493" s="48" t="str">
        <f aca="false">_xlfn.IFS(C493 = "","",(E493+J493+O493)&gt;0,(C493+H493+M493)/(E493+J493+O493),TRUE(),(C493+H493+M493)/1)</f>
        <v/>
      </c>
      <c r="S493" s="48" t="str">
        <f aca="false">_xlfn.IFS(C493 = "","",(E493+J493+O493)&gt;0,(C493+H493+M493+D493+I493+N493)/(E493+J493+O493),TRUE(),(C493+H493+M493+D493+I493+N493)/1)</f>
        <v/>
      </c>
      <c r="T493" s="48"/>
      <c r="U493" s="49"/>
      <c r="V493" s="50" t="str">
        <f aca="false">IF(Z493&lt;&gt;"",Z493/86400,"")</f>
        <v/>
      </c>
      <c r="W493" s="51"/>
      <c r="Y493" s="40"/>
    </row>
    <row r="494" customFormat="false" ht="13.8" hidden="false" customHeight="false" outlineLevel="0" collapsed="false">
      <c r="A494" s="42"/>
      <c r="B494" s="42"/>
      <c r="C494" s="52"/>
      <c r="D494" s="42"/>
      <c r="E494" s="42"/>
      <c r="F494" s="53" t="str">
        <f aca="false">_xlfn.IFS(E494 = "","",E494&gt;0,C494/E494,TRUE(),C494/1)</f>
        <v/>
      </c>
      <c r="G494" s="54" t="str">
        <f aca="false">_xlfn.IFS(E494 = "","",E494&gt;0,(C494+D494)/E494,TRUE(),(C494+D494)/1)</f>
        <v/>
      </c>
      <c r="H494" s="55"/>
      <c r="I494" s="42"/>
      <c r="J494" s="42"/>
      <c r="K494" s="53" t="str">
        <f aca="false">_xlfn.IFS(J494 = "","",J494&gt;0,H494/J494,TRUE(),H494/1)</f>
        <v/>
      </c>
      <c r="L494" s="54" t="str">
        <f aca="false">_xlfn.IFS(J494 = "","",J494&gt;0,(H494+I494)/J494,TRUE(),(H494+I494)/1)</f>
        <v/>
      </c>
      <c r="M494" s="52"/>
      <c r="N494" s="42"/>
      <c r="O494" s="42"/>
      <c r="P494" s="53" t="str">
        <f aca="false">_xlfn.IFS(O494 = "","",O494&gt;0,M494/O494,TRUE(),M494/1)</f>
        <v/>
      </c>
      <c r="Q494" s="54" t="str">
        <f aca="false">_xlfn.IFS(O494 = "","",O494&gt;0,(M494+N494)/O494,TRUE(),(M494+N494)/1)</f>
        <v/>
      </c>
      <c r="R494" s="48" t="str">
        <f aca="false">_xlfn.IFS(C494 = "","",(E494+J494+O494)&gt;0,(C494+H494+M494)/(E494+J494+O494),TRUE(),(C494+H494+M494)/1)</f>
        <v/>
      </c>
      <c r="S494" s="48" t="str">
        <f aca="false">_xlfn.IFS(C494 = "","",(E494+J494+O494)&gt;0,(C494+H494+M494+D494+I494+N494)/(E494+J494+O494),TRUE(),(C494+H494+M494+D494+I494+N494)/1)</f>
        <v/>
      </c>
      <c r="T494" s="48"/>
      <c r="U494" s="49"/>
      <c r="V494" s="50" t="str">
        <f aca="false">IF(Z494&lt;&gt;"",Z494/86400,"")</f>
        <v/>
      </c>
      <c r="W494" s="51"/>
      <c r="Y494" s="40"/>
    </row>
    <row r="495" customFormat="false" ht="13.8" hidden="false" customHeight="false" outlineLevel="0" collapsed="false">
      <c r="A495" s="42"/>
      <c r="B495" s="42"/>
      <c r="C495" s="52"/>
      <c r="D495" s="42"/>
      <c r="E495" s="42"/>
      <c r="F495" s="53" t="str">
        <f aca="false">_xlfn.IFS(E495 = "","",E495&gt;0,C495/E495,TRUE(),C495/1)</f>
        <v/>
      </c>
      <c r="G495" s="54" t="str">
        <f aca="false">_xlfn.IFS(E495 = "","",E495&gt;0,(C495+D495)/E495,TRUE(),(C495+D495)/1)</f>
        <v/>
      </c>
      <c r="H495" s="55"/>
      <c r="I495" s="42"/>
      <c r="J495" s="42"/>
      <c r="K495" s="53" t="str">
        <f aca="false">_xlfn.IFS(J495 = "","",J495&gt;0,H495/J495,TRUE(),H495/1)</f>
        <v/>
      </c>
      <c r="L495" s="54" t="str">
        <f aca="false">_xlfn.IFS(J495 = "","",J495&gt;0,(H495+I495)/J495,TRUE(),(H495+I495)/1)</f>
        <v/>
      </c>
      <c r="M495" s="52"/>
      <c r="N495" s="42"/>
      <c r="O495" s="42"/>
      <c r="P495" s="53" t="str">
        <f aca="false">_xlfn.IFS(O495 = "","",O495&gt;0,M495/O495,TRUE(),M495/1)</f>
        <v/>
      </c>
      <c r="Q495" s="54" t="str">
        <f aca="false">_xlfn.IFS(O495 = "","",O495&gt;0,(M495+N495)/O495,TRUE(),(M495+N495)/1)</f>
        <v/>
      </c>
      <c r="R495" s="48" t="str">
        <f aca="false">_xlfn.IFS(C495 = "","",(E495+J495+O495)&gt;0,(C495+H495+M495)/(E495+J495+O495),TRUE(),(C495+H495+M495)/1)</f>
        <v/>
      </c>
      <c r="S495" s="48" t="str">
        <f aca="false">_xlfn.IFS(C495 = "","",(E495+J495+O495)&gt;0,(C495+H495+M495+D495+I495+N495)/(E495+J495+O495),TRUE(),(C495+H495+M495+D495+I495+N495)/1)</f>
        <v/>
      </c>
      <c r="T495" s="48"/>
      <c r="U495" s="49"/>
      <c r="V495" s="50" t="str">
        <f aca="false">IF(Z495&lt;&gt;"",Z495/86400,"")</f>
        <v/>
      </c>
      <c r="W495" s="51"/>
      <c r="Y495" s="40"/>
    </row>
    <row r="496" customFormat="false" ht="13.8" hidden="false" customHeight="false" outlineLevel="0" collapsed="false">
      <c r="A496" s="42"/>
      <c r="B496" s="42"/>
      <c r="C496" s="52"/>
      <c r="D496" s="42"/>
      <c r="E496" s="42"/>
      <c r="F496" s="53" t="str">
        <f aca="false">_xlfn.IFS(E496 = "","",E496&gt;0,C496/E496,TRUE(),C496/1)</f>
        <v/>
      </c>
      <c r="G496" s="54" t="str">
        <f aca="false">_xlfn.IFS(E496 = "","",E496&gt;0,(C496+D496)/E496,TRUE(),(C496+D496)/1)</f>
        <v/>
      </c>
      <c r="H496" s="55"/>
      <c r="I496" s="42"/>
      <c r="J496" s="42"/>
      <c r="K496" s="53" t="str">
        <f aca="false">_xlfn.IFS(J496 = "","",J496&gt;0,H496/J496,TRUE(),H496/1)</f>
        <v/>
      </c>
      <c r="L496" s="54" t="str">
        <f aca="false">_xlfn.IFS(J496 = "","",J496&gt;0,(H496+I496)/J496,TRUE(),(H496+I496)/1)</f>
        <v/>
      </c>
      <c r="M496" s="52"/>
      <c r="N496" s="42"/>
      <c r="O496" s="42"/>
      <c r="P496" s="53" t="str">
        <f aca="false">_xlfn.IFS(O496 = "","",O496&gt;0,M496/O496,TRUE(),M496/1)</f>
        <v/>
      </c>
      <c r="Q496" s="54" t="str">
        <f aca="false">_xlfn.IFS(O496 = "","",O496&gt;0,(M496+N496)/O496,TRUE(),(M496+N496)/1)</f>
        <v/>
      </c>
      <c r="R496" s="48" t="str">
        <f aca="false">_xlfn.IFS(C496 = "","",(E496+J496+O496)&gt;0,(C496+H496+M496)/(E496+J496+O496),TRUE(),(C496+H496+M496)/1)</f>
        <v/>
      </c>
      <c r="S496" s="48" t="str">
        <f aca="false">_xlfn.IFS(C496 = "","",(E496+J496+O496)&gt;0,(C496+H496+M496+D496+I496+N496)/(E496+J496+O496),TRUE(),(C496+H496+M496+D496+I496+N496)/1)</f>
        <v/>
      </c>
      <c r="T496" s="48"/>
      <c r="U496" s="49"/>
      <c r="V496" s="50" t="str">
        <f aca="false">IF(Z496&lt;&gt;"",Z496/86400,"")</f>
        <v/>
      </c>
      <c r="W496" s="51"/>
      <c r="Y496" s="40"/>
    </row>
    <row r="497" customFormat="false" ht="13.8" hidden="false" customHeight="false" outlineLevel="0" collapsed="false">
      <c r="A497" s="42"/>
      <c r="B497" s="42"/>
      <c r="C497" s="52"/>
      <c r="D497" s="42"/>
      <c r="E497" s="42"/>
      <c r="F497" s="53" t="str">
        <f aca="false">_xlfn.IFS(E497 = "","",E497&gt;0,C497/E497,TRUE(),C497/1)</f>
        <v/>
      </c>
      <c r="G497" s="54" t="str">
        <f aca="false">_xlfn.IFS(E497 = "","",E497&gt;0,(C497+D497)/E497,TRUE(),(C497+D497)/1)</f>
        <v/>
      </c>
      <c r="H497" s="55"/>
      <c r="I497" s="42"/>
      <c r="J497" s="42"/>
      <c r="K497" s="53" t="str">
        <f aca="false">_xlfn.IFS(J497 = "","",J497&gt;0,H497/J497,TRUE(),H497/1)</f>
        <v/>
      </c>
      <c r="L497" s="54" t="str">
        <f aca="false">_xlfn.IFS(J497 = "","",J497&gt;0,(H497+I497)/J497,TRUE(),(H497+I497)/1)</f>
        <v/>
      </c>
      <c r="M497" s="52"/>
      <c r="N497" s="42"/>
      <c r="O497" s="42"/>
      <c r="P497" s="53" t="str">
        <f aca="false">_xlfn.IFS(O497 = "","",O497&gt;0,M497/O497,TRUE(),M497/1)</f>
        <v/>
      </c>
      <c r="Q497" s="54" t="str">
        <f aca="false">_xlfn.IFS(O497 = "","",O497&gt;0,(M497+N497)/O497,TRUE(),(M497+N497)/1)</f>
        <v/>
      </c>
      <c r="R497" s="48" t="str">
        <f aca="false">_xlfn.IFS(C497 = "","",(E497+J497+O497)&gt;0,(C497+H497+M497)/(E497+J497+O497),TRUE(),(C497+H497+M497)/1)</f>
        <v/>
      </c>
      <c r="S497" s="48" t="str">
        <f aca="false">_xlfn.IFS(C497 = "","",(E497+J497+O497)&gt;0,(C497+H497+M497+D497+I497+N497)/(E497+J497+O497),TRUE(),(C497+H497+M497+D497+I497+N497)/1)</f>
        <v/>
      </c>
      <c r="T497" s="48"/>
      <c r="U497" s="49"/>
      <c r="V497" s="50" t="str">
        <f aca="false">IF(Z497&lt;&gt;"",Z497/86400,"")</f>
        <v/>
      </c>
      <c r="W497" s="51"/>
      <c r="Y497" s="40"/>
    </row>
    <row r="498" customFormat="false" ht="13.8" hidden="false" customHeight="false" outlineLevel="0" collapsed="false">
      <c r="A498" s="42"/>
      <c r="B498" s="42"/>
      <c r="C498" s="52"/>
      <c r="D498" s="42"/>
      <c r="E498" s="42"/>
      <c r="F498" s="53" t="str">
        <f aca="false">_xlfn.IFS(E498 = "","",E498&gt;0,C498/E498,TRUE(),C498/1)</f>
        <v/>
      </c>
      <c r="G498" s="54" t="str">
        <f aca="false">_xlfn.IFS(E498 = "","",E498&gt;0,(C498+D498)/E498,TRUE(),(C498+D498)/1)</f>
        <v/>
      </c>
      <c r="H498" s="55"/>
      <c r="I498" s="42"/>
      <c r="J498" s="42"/>
      <c r="K498" s="53" t="str">
        <f aca="false">_xlfn.IFS(J498 = "","",J498&gt;0,H498/J498,TRUE(),H498/1)</f>
        <v/>
      </c>
      <c r="L498" s="54" t="str">
        <f aca="false">_xlfn.IFS(J498 = "","",J498&gt;0,(H498+I498)/J498,TRUE(),(H498+I498)/1)</f>
        <v/>
      </c>
      <c r="M498" s="52"/>
      <c r="N498" s="42"/>
      <c r="O498" s="42"/>
      <c r="P498" s="53" t="str">
        <f aca="false">_xlfn.IFS(O498 = "","",O498&gt;0,M498/O498,TRUE(),M498/1)</f>
        <v/>
      </c>
      <c r="Q498" s="54" t="str">
        <f aca="false">_xlfn.IFS(O498 = "","",O498&gt;0,(M498+N498)/O498,TRUE(),(M498+N498)/1)</f>
        <v/>
      </c>
      <c r="R498" s="48" t="str">
        <f aca="false">_xlfn.IFS(C498 = "","",(E498+J498+O498)&gt;0,(C498+H498+M498)/(E498+J498+O498),TRUE(),(C498+H498+M498)/1)</f>
        <v/>
      </c>
      <c r="S498" s="48" t="str">
        <f aca="false">_xlfn.IFS(C498 = "","",(E498+J498+O498)&gt;0,(C498+H498+M498+D498+I498+N498)/(E498+J498+O498),TRUE(),(C498+H498+M498+D498+I498+N498)/1)</f>
        <v/>
      </c>
      <c r="T498" s="48"/>
      <c r="U498" s="49"/>
      <c r="V498" s="50" t="str">
        <f aca="false">IF(Z498&lt;&gt;"",Z498/86400,"")</f>
        <v/>
      </c>
      <c r="W498" s="51"/>
      <c r="Y498" s="40"/>
    </row>
    <row r="499" customFormat="false" ht="13.8" hidden="false" customHeight="false" outlineLevel="0" collapsed="false">
      <c r="A499" s="42"/>
      <c r="B499" s="42"/>
      <c r="C499" s="52"/>
      <c r="D499" s="42"/>
      <c r="E499" s="42"/>
      <c r="F499" s="53" t="str">
        <f aca="false">_xlfn.IFS(E499 = "","",E499&gt;0,C499/E499,TRUE(),C499/1)</f>
        <v/>
      </c>
      <c r="G499" s="54" t="str">
        <f aca="false">_xlfn.IFS(E499 = "","",E499&gt;0,(C499+D499)/E499,TRUE(),(C499+D499)/1)</f>
        <v/>
      </c>
      <c r="H499" s="55"/>
      <c r="I499" s="42"/>
      <c r="J499" s="42"/>
      <c r="K499" s="53" t="str">
        <f aca="false">_xlfn.IFS(J499 = "","",J499&gt;0,H499/J499,TRUE(),H499/1)</f>
        <v/>
      </c>
      <c r="L499" s="54" t="str">
        <f aca="false">_xlfn.IFS(J499 = "","",J499&gt;0,(H499+I499)/J499,TRUE(),(H499+I499)/1)</f>
        <v/>
      </c>
      <c r="M499" s="52"/>
      <c r="N499" s="42"/>
      <c r="O499" s="42"/>
      <c r="P499" s="53" t="str">
        <f aca="false">_xlfn.IFS(O499 = "","",O499&gt;0,M499/O499,TRUE(),M499/1)</f>
        <v/>
      </c>
      <c r="Q499" s="54" t="str">
        <f aca="false">_xlfn.IFS(O499 = "","",O499&gt;0,(M499+N499)/O499,TRUE(),(M499+N499)/1)</f>
        <v/>
      </c>
      <c r="R499" s="48" t="str">
        <f aca="false">_xlfn.IFS(C499 = "","",(E499+J499+O499)&gt;0,(C499+H499+M499)/(E499+J499+O499),TRUE(),(C499+H499+M499)/1)</f>
        <v/>
      </c>
      <c r="S499" s="48" t="str">
        <f aca="false">_xlfn.IFS(C499 = "","",(E499+J499+O499)&gt;0,(C499+H499+M499+D499+I499+N499)/(E499+J499+O499),TRUE(),(C499+H499+M499+D499+I499+N499)/1)</f>
        <v/>
      </c>
      <c r="T499" s="48"/>
      <c r="U499" s="49"/>
      <c r="V499" s="50" t="str">
        <f aca="false">IF(Z499&lt;&gt;"",Z499/86400,"")</f>
        <v/>
      </c>
      <c r="W499" s="51"/>
      <c r="Y499" s="40"/>
    </row>
    <row r="500" customFormat="false" ht="13.8" hidden="false" customHeight="false" outlineLevel="0" collapsed="false">
      <c r="A500" s="42"/>
      <c r="B500" s="42"/>
      <c r="C500" s="52"/>
      <c r="D500" s="42"/>
      <c r="E500" s="42"/>
      <c r="F500" s="53" t="str">
        <f aca="false">_xlfn.IFS(E500 = "","",E500&gt;0,C500/E500,TRUE(),C500/1)</f>
        <v/>
      </c>
      <c r="G500" s="54" t="str">
        <f aca="false">_xlfn.IFS(E500 = "","",E500&gt;0,(C500+D500)/E500,TRUE(),(C500+D500)/1)</f>
        <v/>
      </c>
      <c r="H500" s="55"/>
      <c r="I500" s="42"/>
      <c r="J500" s="42"/>
      <c r="K500" s="53" t="str">
        <f aca="false">_xlfn.IFS(J500 = "","",J500&gt;0,H500/J500,TRUE(),H500/1)</f>
        <v/>
      </c>
      <c r="L500" s="54" t="str">
        <f aca="false">_xlfn.IFS(J500 = "","",J500&gt;0,(H500+I500)/J500,TRUE(),(H500+I500)/1)</f>
        <v/>
      </c>
      <c r="M500" s="52"/>
      <c r="N500" s="42"/>
      <c r="O500" s="42"/>
      <c r="P500" s="53" t="str">
        <f aca="false">_xlfn.IFS(O500 = "","",O500&gt;0,M500/O500,TRUE(),M500/1)</f>
        <v/>
      </c>
      <c r="Q500" s="54" t="str">
        <f aca="false">_xlfn.IFS(O500 = "","",O500&gt;0,(M500+N500)/O500,TRUE(),(M500+N500)/1)</f>
        <v/>
      </c>
      <c r="R500" s="48" t="str">
        <f aca="false">_xlfn.IFS(C500 = "","",(E500+J500+O500)&gt;0,(C500+H500+M500)/(E500+J500+O500),TRUE(),(C500+H500+M500)/1)</f>
        <v/>
      </c>
      <c r="S500" s="48" t="str">
        <f aca="false">_xlfn.IFS(C500 = "","",(E500+J500+O500)&gt;0,(C500+H500+M500+D500+I500+N500)/(E500+J500+O500),TRUE(),(C500+H500+M500+D500+I500+N500)/1)</f>
        <v/>
      </c>
      <c r="T500" s="48"/>
      <c r="U500" s="49"/>
      <c r="V500" s="50" t="str">
        <f aca="false">IF(Z500&lt;&gt;"",Z500/86400,"")</f>
        <v/>
      </c>
      <c r="W500" s="51"/>
      <c r="Y500" s="40"/>
    </row>
    <row r="501" customFormat="false" ht="13.8" hidden="false" customHeight="false" outlineLevel="0" collapsed="false">
      <c r="A501" s="42"/>
      <c r="B501" s="42"/>
      <c r="C501" s="52"/>
      <c r="D501" s="42"/>
      <c r="E501" s="42"/>
      <c r="F501" s="53" t="str">
        <f aca="false">_xlfn.IFS(E501 = "","",E501&gt;0,C501/E501,TRUE(),C501/1)</f>
        <v/>
      </c>
      <c r="G501" s="54" t="str">
        <f aca="false">_xlfn.IFS(E501 = "","",E501&gt;0,(C501+D501)/E501,TRUE(),(C501+D501)/1)</f>
        <v/>
      </c>
      <c r="H501" s="55"/>
      <c r="I501" s="42"/>
      <c r="J501" s="42"/>
      <c r="K501" s="53" t="str">
        <f aca="false">_xlfn.IFS(J501 = "","",J501&gt;0,H501/J501,TRUE(),H501/1)</f>
        <v/>
      </c>
      <c r="L501" s="54" t="str">
        <f aca="false">_xlfn.IFS(J501 = "","",J501&gt;0,(H501+I501)/J501,TRUE(),(H501+I501)/1)</f>
        <v/>
      </c>
      <c r="M501" s="52"/>
      <c r="N501" s="42"/>
      <c r="O501" s="42"/>
      <c r="P501" s="53" t="str">
        <f aca="false">_xlfn.IFS(O501 = "","",O501&gt;0,M501/O501,TRUE(),M501/1)</f>
        <v/>
      </c>
      <c r="Q501" s="54" t="str">
        <f aca="false">_xlfn.IFS(O501 = "","",O501&gt;0,(M501+N501)/O501,TRUE(),(M501+N501)/1)</f>
        <v/>
      </c>
      <c r="R501" s="48" t="str">
        <f aca="false">_xlfn.IFS(C501 = "","",(E501+J501+O501)&gt;0,(C501+H501+M501)/(E501+J501+O501),TRUE(),(C501+H501+M501)/1)</f>
        <v/>
      </c>
      <c r="S501" s="48" t="str">
        <f aca="false">_xlfn.IFS(C501 = "","",(E501+J501+O501)&gt;0,(C501+H501+M501+D501+I501+N501)/(E501+J501+O501),TRUE(),(C501+H501+M501+D501+I501+N501)/1)</f>
        <v/>
      </c>
      <c r="T501" s="48"/>
      <c r="U501" s="49"/>
      <c r="V501" s="50" t="str">
        <f aca="false">IF(Z501&lt;&gt;"",Z501/86400,"")</f>
        <v/>
      </c>
      <c r="W501" s="51"/>
      <c r="Y501" s="40"/>
    </row>
    <row r="502" customFormat="false" ht="13.8" hidden="false" customHeight="false" outlineLevel="0" collapsed="false">
      <c r="A502" s="42"/>
      <c r="B502" s="42"/>
      <c r="C502" s="52"/>
      <c r="D502" s="42"/>
      <c r="E502" s="42"/>
      <c r="F502" s="53" t="str">
        <f aca="false">_xlfn.IFS(E502 = "","",E502&gt;0,C502/E502,TRUE(),C502/1)</f>
        <v/>
      </c>
      <c r="G502" s="54" t="str">
        <f aca="false">_xlfn.IFS(E502 = "","",E502&gt;0,(C502+D502)/E502,TRUE(),(C502+D502)/1)</f>
        <v/>
      </c>
      <c r="H502" s="55"/>
      <c r="I502" s="42"/>
      <c r="J502" s="42"/>
      <c r="K502" s="53" t="str">
        <f aca="false">_xlfn.IFS(J502 = "","",J502&gt;0,H502/J502,TRUE(),H502/1)</f>
        <v/>
      </c>
      <c r="L502" s="54" t="str">
        <f aca="false">_xlfn.IFS(J502 = "","",J502&gt;0,(H502+I502)/J502,TRUE(),(H502+I502)/1)</f>
        <v/>
      </c>
      <c r="M502" s="52"/>
      <c r="N502" s="42"/>
      <c r="O502" s="42"/>
      <c r="P502" s="53" t="str">
        <f aca="false">_xlfn.IFS(O502 = "","",O502&gt;0,M502/O502,TRUE(),M502/1)</f>
        <v/>
      </c>
      <c r="Q502" s="54" t="str">
        <f aca="false">_xlfn.IFS(O502 = "","",O502&gt;0,(M502+N502)/O502,TRUE(),(M502+N502)/1)</f>
        <v/>
      </c>
      <c r="R502" s="48" t="str">
        <f aca="false">_xlfn.IFS(C502 = "","",(E502+J502+O502)&gt;0,(C502+H502+M502)/(E502+J502+O502),TRUE(),(C502+H502+M502)/1)</f>
        <v/>
      </c>
      <c r="S502" s="48" t="str">
        <f aca="false">_xlfn.IFS(C502 = "","",(E502+J502+O502)&gt;0,(C502+H502+M502+D502+I502+N502)/(E502+J502+O502),TRUE(),(C502+H502+M502+D502+I502+N502)/1)</f>
        <v/>
      </c>
      <c r="T502" s="48"/>
      <c r="U502" s="49"/>
      <c r="V502" s="50" t="str">
        <f aca="false">IF(Z502&lt;&gt;"",Z502/86400,"")</f>
        <v/>
      </c>
      <c r="W502" s="51"/>
      <c r="Y502" s="40"/>
    </row>
    <row r="503" customFormat="false" ht="13.8" hidden="false" customHeight="false" outlineLevel="0" collapsed="false">
      <c r="A503" s="42"/>
      <c r="B503" s="42"/>
      <c r="C503" s="52"/>
      <c r="D503" s="42"/>
      <c r="E503" s="42"/>
      <c r="F503" s="53" t="str">
        <f aca="false">_xlfn.IFS(E503 = "","",E503&gt;0,C503/E503,TRUE(),C503/1)</f>
        <v/>
      </c>
      <c r="G503" s="54" t="str">
        <f aca="false">_xlfn.IFS(E503 = "","",E503&gt;0,(C503+D503)/E503,TRUE(),(C503+D503)/1)</f>
        <v/>
      </c>
      <c r="H503" s="55"/>
      <c r="I503" s="42"/>
      <c r="J503" s="42"/>
      <c r="K503" s="53" t="str">
        <f aca="false">_xlfn.IFS(J503 = "","",J503&gt;0,H503/J503,TRUE(),H503/1)</f>
        <v/>
      </c>
      <c r="L503" s="54" t="str">
        <f aca="false">_xlfn.IFS(J503 = "","",J503&gt;0,(H503+I503)/J503,TRUE(),(H503+I503)/1)</f>
        <v/>
      </c>
      <c r="M503" s="52"/>
      <c r="N503" s="42"/>
      <c r="O503" s="42"/>
      <c r="P503" s="53" t="str">
        <f aca="false">_xlfn.IFS(O503 = "","",O503&gt;0,M503/O503,TRUE(),M503/1)</f>
        <v/>
      </c>
      <c r="Q503" s="54" t="str">
        <f aca="false">_xlfn.IFS(O503 = "","",O503&gt;0,(M503+N503)/O503,TRUE(),(M503+N503)/1)</f>
        <v/>
      </c>
      <c r="R503" s="48" t="str">
        <f aca="false">_xlfn.IFS(C503 = "","",(E503+J503+O503)&gt;0,(C503+H503+M503)/(E503+J503+O503),TRUE(),(C503+H503+M503)/1)</f>
        <v/>
      </c>
      <c r="S503" s="48" t="str">
        <f aca="false">_xlfn.IFS(C503 = "","",(E503+J503+O503)&gt;0,(C503+H503+M503+D503+I503+N503)/(E503+J503+O503),TRUE(),(C503+H503+M503+D503+I503+N503)/1)</f>
        <v/>
      </c>
      <c r="T503" s="48"/>
      <c r="U503" s="49"/>
      <c r="V503" s="50" t="str">
        <f aca="false">IF(Z503&lt;&gt;"",Z503/86400,"")</f>
        <v/>
      </c>
      <c r="W503" s="51"/>
      <c r="Y503" s="40"/>
    </row>
    <row r="504" customFormat="false" ht="13.8" hidden="false" customHeight="false" outlineLevel="0" collapsed="false">
      <c r="A504" s="42"/>
      <c r="B504" s="42"/>
      <c r="C504" s="52"/>
      <c r="D504" s="42"/>
      <c r="E504" s="42"/>
      <c r="F504" s="53" t="str">
        <f aca="false">_xlfn.IFS(E504 = "","",E504&gt;0,C504/E504,TRUE(),C504/1)</f>
        <v/>
      </c>
      <c r="G504" s="54" t="str">
        <f aca="false">_xlfn.IFS(E504 = "","",E504&gt;0,(C504+D504)/E504,TRUE(),(C504+D504)/1)</f>
        <v/>
      </c>
      <c r="H504" s="55"/>
      <c r="I504" s="42"/>
      <c r="J504" s="42"/>
      <c r="K504" s="53" t="str">
        <f aca="false">_xlfn.IFS(J504 = "","",J504&gt;0,H504/J504,TRUE(),H504/1)</f>
        <v/>
      </c>
      <c r="L504" s="54" t="str">
        <f aca="false">_xlfn.IFS(J504 = "","",J504&gt;0,(H504+I504)/J504,TRUE(),(H504+I504)/1)</f>
        <v/>
      </c>
      <c r="M504" s="52"/>
      <c r="N504" s="42"/>
      <c r="O504" s="42"/>
      <c r="P504" s="53" t="str">
        <f aca="false">_xlfn.IFS(O504 = "","",O504&gt;0,M504/O504,TRUE(),M504/1)</f>
        <v/>
      </c>
      <c r="Q504" s="54" t="str">
        <f aca="false">_xlfn.IFS(O504 = "","",O504&gt;0,(M504+N504)/O504,TRUE(),(M504+N504)/1)</f>
        <v/>
      </c>
      <c r="R504" s="48" t="str">
        <f aca="false">_xlfn.IFS(C504 = "","",(E504+J504+O504)&gt;0,(C504+H504+M504)/(E504+J504+O504),TRUE(),(C504+H504+M504)/1)</f>
        <v/>
      </c>
      <c r="S504" s="48" t="str">
        <f aca="false">_xlfn.IFS(C504 = "","",(E504+J504+O504)&gt;0,(C504+H504+M504+D504+I504+N504)/(E504+J504+O504),TRUE(),(C504+H504+M504+D504+I504+N504)/1)</f>
        <v/>
      </c>
      <c r="T504" s="48"/>
      <c r="U504" s="49"/>
      <c r="V504" s="50" t="str">
        <f aca="false">IF(Z504&lt;&gt;"",Z504/86400,"")</f>
        <v/>
      </c>
      <c r="W504" s="51"/>
      <c r="Y504" s="40"/>
    </row>
    <row r="505" customFormat="false" ht="13.8" hidden="false" customHeight="false" outlineLevel="0" collapsed="false">
      <c r="A505" s="42"/>
      <c r="B505" s="42"/>
      <c r="C505" s="52"/>
      <c r="D505" s="42"/>
      <c r="E505" s="42"/>
      <c r="F505" s="53" t="str">
        <f aca="false">_xlfn.IFS(E505 = "","",E505&gt;0,C505/E505,TRUE(),C505/1)</f>
        <v/>
      </c>
      <c r="G505" s="54" t="str">
        <f aca="false">_xlfn.IFS(E505 = "","",E505&gt;0,(C505+D505)/E505,TRUE(),(C505+D505)/1)</f>
        <v/>
      </c>
      <c r="H505" s="55"/>
      <c r="I505" s="42"/>
      <c r="J505" s="42"/>
      <c r="K505" s="53" t="str">
        <f aca="false">_xlfn.IFS(J505 = "","",J505&gt;0,H505/J505,TRUE(),H505/1)</f>
        <v/>
      </c>
      <c r="L505" s="54" t="str">
        <f aca="false">_xlfn.IFS(J505 = "","",J505&gt;0,(H505+I505)/J505,TRUE(),(H505+I505)/1)</f>
        <v/>
      </c>
      <c r="M505" s="52"/>
      <c r="N505" s="42"/>
      <c r="O505" s="42"/>
      <c r="P505" s="53" t="str">
        <f aca="false">_xlfn.IFS(O505 = "","",O505&gt;0,M505/O505,TRUE(),M505/1)</f>
        <v/>
      </c>
      <c r="Q505" s="54" t="str">
        <f aca="false">_xlfn.IFS(O505 = "","",O505&gt;0,(M505+N505)/O505,TRUE(),(M505+N505)/1)</f>
        <v/>
      </c>
      <c r="R505" s="48" t="str">
        <f aca="false">_xlfn.IFS(C505 = "","",(E505+J505+O505)&gt;0,(C505+H505+M505)/(E505+J505+O505),TRUE(),(C505+H505+M505)/1)</f>
        <v/>
      </c>
      <c r="S505" s="48" t="str">
        <f aca="false">_xlfn.IFS(C505 = "","",(E505+J505+O505)&gt;0,(C505+H505+M505+D505+I505+N505)/(E505+J505+O505),TRUE(),(C505+H505+M505+D505+I505+N505)/1)</f>
        <v/>
      </c>
      <c r="T505" s="48"/>
      <c r="U505" s="49"/>
      <c r="V505" s="50" t="str">
        <f aca="false">IF(Z505&lt;&gt;"",Z505/86400,"")</f>
        <v/>
      </c>
      <c r="W505" s="51"/>
      <c r="Y505" s="40"/>
    </row>
    <row r="506" customFormat="false" ht="13.8" hidden="false" customHeight="false" outlineLevel="0" collapsed="false">
      <c r="A506" s="42"/>
      <c r="B506" s="42"/>
      <c r="C506" s="52"/>
      <c r="D506" s="42"/>
      <c r="E506" s="42"/>
      <c r="F506" s="53" t="str">
        <f aca="false">_xlfn.IFS(E506 = "","",E506&gt;0,C506/E506,TRUE(),C506/1)</f>
        <v/>
      </c>
      <c r="G506" s="54" t="str">
        <f aca="false">_xlfn.IFS(E506 = "","",E506&gt;0,(C506+D506)/E506,TRUE(),(C506+D506)/1)</f>
        <v/>
      </c>
      <c r="H506" s="55"/>
      <c r="I506" s="42"/>
      <c r="J506" s="42"/>
      <c r="K506" s="53" t="str">
        <f aca="false">_xlfn.IFS(J506 = "","",J506&gt;0,H506/J506,TRUE(),H506/1)</f>
        <v/>
      </c>
      <c r="L506" s="54" t="str">
        <f aca="false">_xlfn.IFS(J506 = "","",J506&gt;0,(H506+I506)/J506,TRUE(),(H506+I506)/1)</f>
        <v/>
      </c>
      <c r="M506" s="52"/>
      <c r="N506" s="42"/>
      <c r="O506" s="42"/>
      <c r="P506" s="53" t="str">
        <f aca="false">_xlfn.IFS(O506 = "","",O506&gt;0,M506/O506,TRUE(),M506/1)</f>
        <v/>
      </c>
      <c r="Q506" s="54" t="str">
        <f aca="false">_xlfn.IFS(O506 = "","",O506&gt;0,(M506+N506)/O506,TRUE(),(M506+N506)/1)</f>
        <v/>
      </c>
      <c r="R506" s="48" t="str">
        <f aca="false">_xlfn.IFS(C506 = "","",(E506+J506+O506)&gt;0,(C506+H506+M506)/(E506+J506+O506),TRUE(),(C506+H506+M506)/1)</f>
        <v/>
      </c>
      <c r="S506" s="48" t="str">
        <f aca="false">_xlfn.IFS(C506 = "","",(E506+J506+O506)&gt;0,(C506+H506+M506+D506+I506+N506)/(E506+J506+O506),TRUE(),(C506+H506+M506+D506+I506+N506)/1)</f>
        <v/>
      </c>
      <c r="T506" s="48"/>
      <c r="U506" s="49"/>
      <c r="V506" s="50" t="str">
        <f aca="false">IF(Z506&lt;&gt;"",Z506/86400,"")</f>
        <v/>
      </c>
      <c r="W506" s="51"/>
      <c r="Y506" s="40"/>
    </row>
    <row r="507" customFormat="false" ht="13.8" hidden="false" customHeight="false" outlineLevel="0" collapsed="false">
      <c r="A507" s="42"/>
      <c r="B507" s="42"/>
      <c r="C507" s="52"/>
      <c r="D507" s="42"/>
      <c r="E507" s="42"/>
      <c r="F507" s="53" t="str">
        <f aca="false">_xlfn.IFS(E507 = "","",E507&gt;0,C507/E507,TRUE(),C507/1)</f>
        <v/>
      </c>
      <c r="G507" s="54" t="str">
        <f aca="false">_xlfn.IFS(E507 = "","",E507&gt;0,(C507+D507)/E507,TRUE(),(C507+D507)/1)</f>
        <v/>
      </c>
      <c r="H507" s="55"/>
      <c r="I507" s="42"/>
      <c r="J507" s="42"/>
      <c r="K507" s="53" t="str">
        <f aca="false">_xlfn.IFS(J507 = "","",J507&gt;0,H507/J507,TRUE(),H507/1)</f>
        <v/>
      </c>
      <c r="L507" s="54" t="str">
        <f aca="false">_xlfn.IFS(J507 = "","",J507&gt;0,(H507+I507)/J507,TRUE(),(H507+I507)/1)</f>
        <v/>
      </c>
      <c r="M507" s="52"/>
      <c r="N507" s="42"/>
      <c r="O507" s="42"/>
      <c r="P507" s="53" t="str">
        <f aca="false">_xlfn.IFS(O507 = "","",O507&gt;0,M507/O507,TRUE(),M507/1)</f>
        <v/>
      </c>
      <c r="Q507" s="54" t="str">
        <f aca="false">_xlfn.IFS(O507 = "","",O507&gt;0,(M507+N507)/O507,TRUE(),(M507+N507)/1)</f>
        <v/>
      </c>
      <c r="R507" s="48" t="str">
        <f aca="false">_xlfn.IFS(C507 = "","",(E507+J507+O507)&gt;0,(C507+H507+M507)/(E507+J507+O507),TRUE(),(C507+H507+M507)/1)</f>
        <v/>
      </c>
      <c r="S507" s="48" t="str">
        <f aca="false">_xlfn.IFS(C507 = "","",(E507+J507+O507)&gt;0,(C507+H507+M507+D507+I507+N507)/(E507+J507+O507),TRUE(),(C507+H507+M507+D507+I507+N507)/1)</f>
        <v/>
      </c>
      <c r="T507" s="48"/>
      <c r="U507" s="49"/>
      <c r="V507" s="50" t="str">
        <f aca="false">IF(Z507&lt;&gt;"",Z507/86400,"")</f>
        <v/>
      </c>
      <c r="W507" s="51"/>
      <c r="Y507" s="40"/>
    </row>
    <row r="508" customFormat="false" ht="13.8" hidden="false" customHeight="false" outlineLevel="0" collapsed="false">
      <c r="A508" s="42"/>
      <c r="B508" s="42"/>
      <c r="C508" s="52"/>
      <c r="D508" s="42"/>
      <c r="E508" s="42"/>
      <c r="F508" s="53" t="str">
        <f aca="false">_xlfn.IFS(E508 = "","",E508&gt;0,C508/E508,TRUE(),C508/1)</f>
        <v/>
      </c>
      <c r="G508" s="54" t="str">
        <f aca="false">_xlfn.IFS(E508 = "","",E508&gt;0,(C508+D508)/E508,TRUE(),(C508+D508)/1)</f>
        <v/>
      </c>
      <c r="H508" s="55"/>
      <c r="I508" s="42"/>
      <c r="J508" s="42"/>
      <c r="K508" s="53" t="str">
        <f aca="false">_xlfn.IFS(J508 = "","",J508&gt;0,H508/J508,TRUE(),H508/1)</f>
        <v/>
      </c>
      <c r="L508" s="54" t="str">
        <f aca="false">_xlfn.IFS(J508 = "","",J508&gt;0,(H508+I508)/J508,TRUE(),(H508+I508)/1)</f>
        <v/>
      </c>
      <c r="M508" s="52"/>
      <c r="N508" s="42"/>
      <c r="O508" s="42"/>
      <c r="P508" s="53" t="str">
        <f aca="false">_xlfn.IFS(O508 = "","",O508&gt;0,M508/O508,TRUE(),M508/1)</f>
        <v/>
      </c>
      <c r="Q508" s="54" t="str">
        <f aca="false">_xlfn.IFS(O508 = "","",O508&gt;0,(M508+N508)/O508,TRUE(),(M508+N508)/1)</f>
        <v/>
      </c>
      <c r="R508" s="48" t="str">
        <f aca="false">_xlfn.IFS(C508 = "","",(E508+J508+O508)&gt;0,(C508+H508+M508)/(E508+J508+O508),TRUE(),(C508+H508+M508)/1)</f>
        <v/>
      </c>
      <c r="S508" s="48" t="str">
        <f aca="false">_xlfn.IFS(C508 = "","",(E508+J508+O508)&gt;0,(C508+H508+M508+D508+I508+N508)/(E508+J508+O508),TRUE(),(C508+H508+M508+D508+I508+N508)/1)</f>
        <v/>
      </c>
      <c r="T508" s="48"/>
      <c r="U508" s="49"/>
      <c r="V508" s="50" t="str">
        <f aca="false">IF(Z508&lt;&gt;"",Z508/86400,"")</f>
        <v/>
      </c>
      <c r="W508" s="51"/>
      <c r="Y508" s="40"/>
    </row>
    <row r="509" customFormat="false" ht="13.8" hidden="false" customHeight="false" outlineLevel="0" collapsed="false">
      <c r="A509" s="42"/>
      <c r="B509" s="42"/>
      <c r="C509" s="52"/>
      <c r="D509" s="42"/>
      <c r="E509" s="42"/>
      <c r="F509" s="53" t="str">
        <f aca="false">_xlfn.IFS(E509 = "","",E509&gt;0,C509/E509,TRUE(),C509/1)</f>
        <v/>
      </c>
      <c r="G509" s="54" t="str">
        <f aca="false">_xlfn.IFS(E509 = "","",E509&gt;0,(C509+D509)/E509,TRUE(),(C509+D509)/1)</f>
        <v/>
      </c>
      <c r="H509" s="55"/>
      <c r="I509" s="42"/>
      <c r="J509" s="42"/>
      <c r="K509" s="53" t="str">
        <f aca="false">_xlfn.IFS(J509 = "","",J509&gt;0,H509/J509,TRUE(),H509/1)</f>
        <v/>
      </c>
      <c r="L509" s="54" t="str">
        <f aca="false">_xlfn.IFS(J509 = "","",J509&gt;0,(H509+I509)/J509,TRUE(),(H509+I509)/1)</f>
        <v/>
      </c>
      <c r="M509" s="52"/>
      <c r="N509" s="42"/>
      <c r="O509" s="42"/>
      <c r="P509" s="53" t="str">
        <f aca="false">_xlfn.IFS(O509 = "","",O509&gt;0,M509/O509,TRUE(),M509/1)</f>
        <v/>
      </c>
      <c r="Q509" s="54" t="str">
        <f aca="false">_xlfn.IFS(O509 = "","",O509&gt;0,(M509+N509)/O509,TRUE(),(M509+N509)/1)</f>
        <v/>
      </c>
      <c r="R509" s="48" t="str">
        <f aca="false">_xlfn.IFS(C509 = "","",(E509+J509+O509)&gt;0,(C509+H509+M509)/(E509+J509+O509),TRUE(),(C509+H509+M509)/1)</f>
        <v/>
      </c>
      <c r="S509" s="48" t="str">
        <f aca="false">_xlfn.IFS(C509 = "","",(E509+J509+O509)&gt;0,(C509+H509+M509+D509+I509+N509)/(E509+J509+O509),TRUE(),(C509+H509+M509+D509+I509+N509)/1)</f>
        <v/>
      </c>
      <c r="T509" s="48"/>
      <c r="U509" s="49"/>
      <c r="V509" s="50" t="str">
        <f aca="false">IF(Z509&lt;&gt;"",Z509/86400,"")</f>
        <v/>
      </c>
      <c r="W509" s="51"/>
      <c r="Y509" s="40"/>
    </row>
    <row r="510" customFormat="false" ht="13.8" hidden="false" customHeight="false" outlineLevel="0" collapsed="false">
      <c r="A510" s="42"/>
      <c r="B510" s="42"/>
      <c r="C510" s="52"/>
      <c r="D510" s="42"/>
      <c r="E510" s="42"/>
      <c r="F510" s="53" t="str">
        <f aca="false">_xlfn.IFS(E510 = "","",E510&gt;0,C510/E510,TRUE(),C510/1)</f>
        <v/>
      </c>
      <c r="G510" s="54" t="str">
        <f aca="false">_xlfn.IFS(E510 = "","",E510&gt;0,(C510+D510)/E510,TRUE(),(C510+D510)/1)</f>
        <v/>
      </c>
      <c r="H510" s="55"/>
      <c r="I510" s="42"/>
      <c r="J510" s="42"/>
      <c r="K510" s="53" t="str">
        <f aca="false">_xlfn.IFS(J510 = "","",J510&gt;0,H510/J510,TRUE(),H510/1)</f>
        <v/>
      </c>
      <c r="L510" s="54" t="str">
        <f aca="false">_xlfn.IFS(J510 = "","",J510&gt;0,(H510+I510)/J510,TRUE(),(H510+I510)/1)</f>
        <v/>
      </c>
      <c r="M510" s="52"/>
      <c r="N510" s="42"/>
      <c r="O510" s="42"/>
      <c r="P510" s="53" t="str">
        <f aca="false">_xlfn.IFS(O510 = "","",O510&gt;0,M510/O510,TRUE(),M510/1)</f>
        <v/>
      </c>
      <c r="Q510" s="54" t="str">
        <f aca="false">_xlfn.IFS(O510 = "","",O510&gt;0,(M510+N510)/O510,TRUE(),(M510+N510)/1)</f>
        <v/>
      </c>
      <c r="R510" s="48" t="str">
        <f aca="false">_xlfn.IFS(C510 = "","",(E510+J510+O510)&gt;0,(C510+H510+M510)/(E510+J510+O510),TRUE(),(C510+H510+M510)/1)</f>
        <v/>
      </c>
      <c r="S510" s="48" t="str">
        <f aca="false">_xlfn.IFS(C510 = "","",(E510+J510+O510)&gt;0,(C510+H510+M510+D510+I510+N510)/(E510+J510+O510),TRUE(),(C510+H510+M510+D510+I510+N510)/1)</f>
        <v/>
      </c>
      <c r="T510" s="48"/>
      <c r="U510" s="49"/>
      <c r="V510" s="50" t="str">
        <f aca="false">IF(Z510&lt;&gt;"",Z510/86400,"")</f>
        <v/>
      </c>
      <c r="W510" s="51"/>
      <c r="Y510" s="40"/>
    </row>
    <row r="511" customFormat="false" ht="13.8" hidden="false" customHeight="false" outlineLevel="0" collapsed="false">
      <c r="A511" s="42"/>
      <c r="B511" s="42"/>
      <c r="C511" s="52"/>
      <c r="D511" s="42"/>
      <c r="E511" s="42"/>
      <c r="F511" s="53" t="str">
        <f aca="false">_xlfn.IFS(E511 = "","",E511&gt;0,C511/E511,TRUE(),C511/1)</f>
        <v/>
      </c>
      <c r="G511" s="54" t="str">
        <f aca="false">_xlfn.IFS(E511 = "","",E511&gt;0,(C511+D511)/E511,TRUE(),(C511+D511)/1)</f>
        <v/>
      </c>
      <c r="H511" s="55"/>
      <c r="I511" s="42"/>
      <c r="J511" s="42"/>
      <c r="K511" s="53" t="str">
        <f aca="false">_xlfn.IFS(J511 = "","",J511&gt;0,H511/J511,TRUE(),H511/1)</f>
        <v/>
      </c>
      <c r="L511" s="54" t="str">
        <f aca="false">_xlfn.IFS(J511 = "","",J511&gt;0,(H511+I511)/J511,TRUE(),(H511+I511)/1)</f>
        <v/>
      </c>
      <c r="M511" s="52"/>
      <c r="N511" s="42"/>
      <c r="O511" s="42"/>
      <c r="P511" s="53" t="str">
        <f aca="false">_xlfn.IFS(O511 = "","",O511&gt;0,M511/O511,TRUE(),M511/1)</f>
        <v/>
      </c>
      <c r="Q511" s="54" t="str">
        <f aca="false">_xlfn.IFS(O511 = "","",O511&gt;0,(M511+N511)/O511,TRUE(),(M511+N511)/1)</f>
        <v/>
      </c>
      <c r="R511" s="48" t="str">
        <f aca="false">_xlfn.IFS(C511 = "","",(E511+J511+O511)&gt;0,(C511+H511+M511)/(E511+J511+O511),TRUE(),(C511+H511+M511)/1)</f>
        <v/>
      </c>
      <c r="S511" s="48" t="str">
        <f aca="false">_xlfn.IFS(C511 = "","",(E511+J511+O511)&gt;0,(C511+H511+M511+D511+I511+N511)/(E511+J511+O511),TRUE(),(C511+H511+M511+D511+I511+N511)/1)</f>
        <v/>
      </c>
      <c r="T511" s="48"/>
      <c r="U511" s="49"/>
      <c r="V511" s="50" t="str">
        <f aca="false">IF(Z511&lt;&gt;"",Z511/86400,"")</f>
        <v/>
      </c>
      <c r="W511" s="51"/>
      <c r="Y511" s="40"/>
    </row>
    <row r="512" customFormat="false" ht="13.8" hidden="false" customHeight="false" outlineLevel="0" collapsed="false">
      <c r="A512" s="42"/>
      <c r="B512" s="42"/>
      <c r="C512" s="52"/>
      <c r="D512" s="42"/>
      <c r="E512" s="42"/>
      <c r="F512" s="53" t="str">
        <f aca="false">_xlfn.IFS(E512 = "","",E512&gt;0,C512/E512,TRUE(),C512/1)</f>
        <v/>
      </c>
      <c r="G512" s="54" t="str">
        <f aca="false">_xlfn.IFS(E512 = "","",E512&gt;0,(C512+D512)/E512,TRUE(),(C512+D512)/1)</f>
        <v/>
      </c>
      <c r="H512" s="55"/>
      <c r="I512" s="42"/>
      <c r="J512" s="42"/>
      <c r="K512" s="53" t="str">
        <f aca="false">_xlfn.IFS(J512 = "","",J512&gt;0,H512/J512,TRUE(),H512/1)</f>
        <v/>
      </c>
      <c r="L512" s="54" t="str">
        <f aca="false">_xlfn.IFS(J512 = "","",J512&gt;0,(H512+I512)/J512,TRUE(),(H512+I512)/1)</f>
        <v/>
      </c>
      <c r="M512" s="52"/>
      <c r="N512" s="42"/>
      <c r="O512" s="42"/>
      <c r="P512" s="53" t="str">
        <f aca="false">_xlfn.IFS(O512 = "","",O512&gt;0,M512/O512,TRUE(),M512/1)</f>
        <v/>
      </c>
      <c r="Q512" s="54" t="str">
        <f aca="false">_xlfn.IFS(O512 = "","",O512&gt;0,(M512+N512)/O512,TRUE(),(M512+N512)/1)</f>
        <v/>
      </c>
      <c r="R512" s="48" t="str">
        <f aca="false">_xlfn.IFS(C512 = "","",(E512+J512+O512)&gt;0,(C512+H512+M512)/(E512+J512+O512),TRUE(),(C512+H512+M512)/1)</f>
        <v/>
      </c>
      <c r="S512" s="48" t="str">
        <f aca="false">_xlfn.IFS(C512 = "","",(E512+J512+O512)&gt;0,(C512+H512+M512+D512+I512+N512)/(E512+J512+O512),TRUE(),(C512+H512+M512+D512+I512+N512)/1)</f>
        <v/>
      </c>
      <c r="T512" s="48"/>
      <c r="U512" s="49"/>
      <c r="V512" s="50" t="str">
        <f aca="false">IF(Z512&lt;&gt;"",Z512/86400,"")</f>
        <v/>
      </c>
      <c r="W512" s="51"/>
      <c r="Y512" s="40"/>
    </row>
    <row r="513" customFormat="false" ht="13.8" hidden="false" customHeight="false" outlineLevel="0" collapsed="false">
      <c r="A513" s="42"/>
      <c r="B513" s="42"/>
      <c r="C513" s="52"/>
      <c r="D513" s="42"/>
      <c r="E513" s="42"/>
      <c r="F513" s="53" t="str">
        <f aca="false">_xlfn.IFS(E513 = "","",E513&gt;0,C513/E513,TRUE(),C513/1)</f>
        <v/>
      </c>
      <c r="G513" s="54" t="str">
        <f aca="false">_xlfn.IFS(E513 = "","",E513&gt;0,(C513+D513)/E513,TRUE(),(C513+D513)/1)</f>
        <v/>
      </c>
      <c r="H513" s="55"/>
      <c r="I513" s="42"/>
      <c r="J513" s="42"/>
      <c r="K513" s="53" t="str">
        <f aca="false">_xlfn.IFS(J513 = "","",J513&gt;0,H513/J513,TRUE(),H513/1)</f>
        <v/>
      </c>
      <c r="L513" s="54" t="str">
        <f aca="false">_xlfn.IFS(J513 = "","",J513&gt;0,(H513+I513)/J513,TRUE(),(H513+I513)/1)</f>
        <v/>
      </c>
      <c r="M513" s="52"/>
      <c r="N513" s="42"/>
      <c r="O513" s="42"/>
      <c r="P513" s="53" t="str">
        <f aca="false">_xlfn.IFS(O513 = "","",O513&gt;0,M513/O513,TRUE(),M513/1)</f>
        <v/>
      </c>
      <c r="Q513" s="54" t="str">
        <f aca="false">_xlfn.IFS(O513 = "","",O513&gt;0,(M513+N513)/O513,TRUE(),(M513+N513)/1)</f>
        <v/>
      </c>
      <c r="R513" s="48" t="str">
        <f aca="false">_xlfn.IFS(C513 = "","",(E513+J513+O513)&gt;0,(C513+H513+M513)/(E513+J513+O513),TRUE(),(C513+H513+M513)/1)</f>
        <v/>
      </c>
      <c r="S513" s="48" t="str">
        <f aca="false">_xlfn.IFS(C513 = "","",(E513+J513+O513)&gt;0,(C513+H513+M513+D513+I513+N513)/(E513+J513+O513),TRUE(),(C513+H513+M513+D513+I513+N513)/1)</f>
        <v/>
      </c>
      <c r="T513" s="48"/>
      <c r="U513" s="49"/>
      <c r="V513" s="50" t="str">
        <f aca="false">IF(Z513&lt;&gt;"",Z513/86400,"")</f>
        <v/>
      </c>
      <c r="W513" s="51"/>
      <c r="Y513" s="40"/>
    </row>
    <row r="514" customFormat="false" ht="13.8" hidden="false" customHeight="false" outlineLevel="0" collapsed="false">
      <c r="A514" s="42"/>
      <c r="B514" s="42"/>
      <c r="C514" s="52"/>
      <c r="D514" s="42"/>
      <c r="E514" s="42"/>
      <c r="F514" s="53" t="str">
        <f aca="false">_xlfn.IFS(E514 = "","",E514&gt;0,C514/E514,TRUE(),C514/1)</f>
        <v/>
      </c>
      <c r="G514" s="54" t="str">
        <f aca="false">_xlfn.IFS(E514 = "","",E514&gt;0,(C514+D514)/E514,TRUE(),(C514+D514)/1)</f>
        <v/>
      </c>
      <c r="H514" s="55"/>
      <c r="I514" s="42"/>
      <c r="J514" s="42"/>
      <c r="K514" s="53" t="str">
        <f aca="false">_xlfn.IFS(J514 = "","",J514&gt;0,H514/J514,TRUE(),H514/1)</f>
        <v/>
      </c>
      <c r="L514" s="54" t="str">
        <f aca="false">_xlfn.IFS(J514 = "","",J514&gt;0,(H514+I514)/J514,TRUE(),(H514+I514)/1)</f>
        <v/>
      </c>
      <c r="M514" s="52"/>
      <c r="N514" s="42"/>
      <c r="O514" s="42"/>
      <c r="P514" s="53" t="str">
        <f aca="false">_xlfn.IFS(O514 = "","",O514&gt;0,M514/O514,TRUE(),M514/1)</f>
        <v/>
      </c>
      <c r="Q514" s="54" t="str">
        <f aca="false">_xlfn.IFS(O514 = "","",O514&gt;0,(M514+N514)/O514,TRUE(),(M514+N514)/1)</f>
        <v/>
      </c>
      <c r="R514" s="48" t="str">
        <f aca="false">_xlfn.IFS(C514 = "","",(E514+J514+O514)&gt;0,(C514+H514+M514)/(E514+J514+O514),TRUE(),(C514+H514+M514)/1)</f>
        <v/>
      </c>
      <c r="S514" s="48" t="str">
        <f aca="false">_xlfn.IFS(C514 = "","",(E514+J514+O514)&gt;0,(C514+H514+M514+D514+I514+N514)/(E514+J514+O514),TRUE(),(C514+H514+M514+D514+I514+N514)/1)</f>
        <v/>
      </c>
      <c r="T514" s="48"/>
      <c r="U514" s="49"/>
      <c r="V514" s="50" t="str">
        <f aca="false">IF(Z514&lt;&gt;"",Z514/86400,"")</f>
        <v/>
      </c>
      <c r="W514" s="51"/>
      <c r="Y514" s="40"/>
    </row>
    <row r="515" customFormat="false" ht="13.8" hidden="false" customHeight="false" outlineLevel="0" collapsed="false">
      <c r="A515" s="42"/>
      <c r="B515" s="42"/>
      <c r="C515" s="52"/>
      <c r="D515" s="42"/>
      <c r="E515" s="42"/>
      <c r="F515" s="53" t="str">
        <f aca="false">_xlfn.IFS(E515 = "","",E515&gt;0,C515/E515,TRUE(),C515/1)</f>
        <v/>
      </c>
      <c r="G515" s="54" t="str">
        <f aca="false">_xlfn.IFS(E515 = "","",E515&gt;0,(C515+D515)/E515,TRUE(),(C515+D515)/1)</f>
        <v/>
      </c>
      <c r="H515" s="55"/>
      <c r="I515" s="42"/>
      <c r="J515" s="42"/>
      <c r="K515" s="53" t="str">
        <f aca="false">_xlfn.IFS(J515 = "","",J515&gt;0,H515/J515,TRUE(),H515/1)</f>
        <v/>
      </c>
      <c r="L515" s="54" t="str">
        <f aca="false">_xlfn.IFS(J515 = "","",J515&gt;0,(H515+I515)/J515,TRUE(),(H515+I515)/1)</f>
        <v/>
      </c>
      <c r="M515" s="52"/>
      <c r="N515" s="42"/>
      <c r="O515" s="42"/>
      <c r="P515" s="53" t="str">
        <f aca="false">_xlfn.IFS(O515 = "","",O515&gt;0,M515/O515,TRUE(),M515/1)</f>
        <v/>
      </c>
      <c r="Q515" s="54" t="str">
        <f aca="false">_xlfn.IFS(O515 = "","",O515&gt;0,(M515+N515)/O515,TRUE(),(M515+N515)/1)</f>
        <v/>
      </c>
      <c r="R515" s="48" t="str">
        <f aca="false">_xlfn.IFS(C515 = "","",(E515+J515+O515)&gt;0,(C515+H515+M515)/(E515+J515+O515),TRUE(),(C515+H515+M515)/1)</f>
        <v/>
      </c>
      <c r="S515" s="48" t="str">
        <f aca="false">_xlfn.IFS(C515 = "","",(E515+J515+O515)&gt;0,(C515+H515+M515+D515+I515+N515)/(E515+J515+O515),TRUE(),(C515+H515+M515+D515+I515+N515)/1)</f>
        <v/>
      </c>
      <c r="T515" s="48"/>
      <c r="U515" s="49"/>
      <c r="V515" s="50" t="str">
        <f aca="false">IF(Z515&lt;&gt;"",Z515/86400,"")</f>
        <v/>
      </c>
      <c r="W515" s="51"/>
      <c r="Y515" s="40"/>
    </row>
    <row r="516" customFormat="false" ht="13.8" hidden="false" customHeight="false" outlineLevel="0" collapsed="false">
      <c r="A516" s="42"/>
      <c r="B516" s="42"/>
      <c r="C516" s="52"/>
      <c r="D516" s="42"/>
      <c r="E516" s="42"/>
      <c r="F516" s="53" t="str">
        <f aca="false">_xlfn.IFS(E516 = "","",E516&gt;0,C516/E516,TRUE(),C516/1)</f>
        <v/>
      </c>
      <c r="G516" s="54" t="str">
        <f aca="false">_xlfn.IFS(E516 = "","",E516&gt;0,(C516+D516)/E516,TRUE(),(C516+D516)/1)</f>
        <v/>
      </c>
      <c r="H516" s="55"/>
      <c r="I516" s="42"/>
      <c r="J516" s="42"/>
      <c r="K516" s="53" t="str">
        <f aca="false">_xlfn.IFS(J516 = "","",J516&gt;0,H516/J516,TRUE(),H516/1)</f>
        <v/>
      </c>
      <c r="L516" s="54" t="str">
        <f aca="false">_xlfn.IFS(J516 = "","",J516&gt;0,(H516+I516)/J516,TRUE(),(H516+I516)/1)</f>
        <v/>
      </c>
      <c r="M516" s="52"/>
      <c r="N516" s="42"/>
      <c r="O516" s="42"/>
      <c r="P516" s="53" t="str">
        <f aca="false">_xlfn.IFS(O516 = "","",O516&gt;0,M516/O516,TRUE(),M516/1)</f>
        <v/>
      </c>
      <c r="Q516" s="54" t="str">
        <f aca="false">_xlfn.IFS(O516 = "","",O516&gt;0,(M516+N516)/O516,TRUE(),(M516+N516)/1)</f>
        <v/>
      </c>
      <c r="R516" s="48" t="str">
        <f aca="false">_xlfn.IFS(C516 = "","",(E516+J516+O516)&gt;0,(C516+H516+M516)/(E516+J516+O516),TRUE(),(C516+H516+M516)/1)</f>
        <v/>
      </c>
      <c r="S516" s="48" t="str">
        <f aca="false">_xlfn.IFS(C516 = "","",(E516+J516+O516)&gt;0,(C516+H516+M516+D516+I516+N516)/(E516+J516+O516),TRUE(),(C516+H516+M516+D516+I516+N516)/1)</f>
        <v/>
      </c>
      <c r="T516" s="48"/>
      <c r="U516" s="49"/>
      <c r="V516" s="50" t="str">
        <f aca="false">IF(Z516&lt;&gt;"",Z516/86400,"")</f>
        <v/>
      </c>
      <c r="W516" s="51"/>
      <c r="Y516" s="40"/>
    </row>
    <row r="517" customFormat="false" ht="13.8" hidden="false" customHeight="false" outlineLevel="0" collapsed="false">
      <c r="A517" s="42"/>
      <c r="B517" s="42"/>
      <c r="C517" s="52"/>
      <c r="D517" s="42"/>
      <c r="E517" s="42"/>
      <c r="F517" s="53" t="str">
        <f aca="false">_xlfn.IFS(E517 = "","",E517&gt;0,C517/E517,TRUE(),C517/1)</f>
        <v/>
      </c>
      <c r="G517" s="54" t="str">
        <f aca="false">_xlfn.IFS(E517 = "","",E517&gt;0,(C517+D517)/E517,TRUE(),(C517+D517)/1)</f>
        <v/>
      </c>
      <c r="H517" s="55"/>
      <c r="I517" s="42"/>
      <c r="J517" s="42"/>
      <c r="K517" s="53" t="str">
        <f aca="false">_xlfn.IFS(J517 = "","",J517&gt;0,H517/J517,TRUE(),H517/1)</f>
        <v/>
      </c>
      <c r="L517" s="54" t="str">
        <f aca="false">_xlfn.IFS(J517 = "","",J517&gt;0,(H517+I517)/J517,TRUE(),(H517+I517)/1)</f>
        <v/>
      </c>
      <c r="M517" s="52"/>
      <c r="N517" s="42"/>
      <c r="O517" s="42"/>
      <c r="P517" s="53" t="str">
        <f aca="false">_xlfn.IFS(O517 = "","",O517&gt;0,M517/O517,TRUE(),M517/1)</f>
        <v/>
      </c>
      <c r="Q517" s="54" t="str">
        <f aca="false">_xlfn.IFS(O517 = "","",O517&gt;0,(M517+N517)/O517,TRUE(),(M517+N517)/1)</f>
        <v/>
      </c>
      <c r="R517" s="48" t="str">
        <f aca="false">_xlfn.IFS(C517 = "","",(E517+J517+O517)&gt;0,(C517+H517+M517)/(E517+J517+O517),TRUE(),(C517+H517+M517)/1)</f>
        <v/>
      </c>
      <c r="S517" s="48" t="str">
        <f aca="false">_xlfn.IFS(C517 = "","",(E517+J517+O517)&gt;0,(C517+H517+M517+D517+I517+N517)/(E517+J517+O517),TRUE(),(C517+H517+M517+D517+I517+N517)/1)</f>
        <v/>
      </c>
      <c r="T517" s="48"/>
      <c r="U517" s="49"/>
      <c r="V517" s="50" t="str">
        <f aca="false">IF(Z517&lt;&gt;"",Z517/86400,"")</f>
        <v/>
      </c>
      <c r="W517" s="51"/>
      <c r="Y517" s="40"/>
    </row>
    <row r="518" customFormat="false" ht="13.8" hidden="false" customHeight="false" outlineLevel="0" collapsed="false">
      <c r="A518" s="42"/>
      <c r="B518" s="42"/>
      <c r="C518" s="52"/>
      <c r="D518" s="42"/>
      <c r="E518" s="42"/>
      <c r="F518" s="53" t="str">
        <f aca="false">_xlfn.IFS(E518 = "","",E518&gt;0,C518/E518,TRUE(),C518/1)</f>
        <v/>
      </c>
      <c r="G518" s="54" t="str">
        <f aca="false">_xlfn.IFS(E518 = "","",E518&gt;0,(C518+D518)/E518,TRUE(),(C518+D518)/1)</f>
        <v/>
      </c>
      <c r="H518" s="55"/>
      <c r="I518" s="42"/>
      <c r="J518" s="42"/>
      <c r="K518" s="53" t="str">
        <f aca="false">_xlfn.IFS(J518 = "","",J518&gt;0,H518/J518,TRUE(),H518/1)</f>
        <v/>
      </c>
      <c r="L518" s="54" t="str">
        <f aca="false">_xlfn.IFS(J518 = "","",J518&gt;0,(H518+I518)/J518,TRUE(),(H518+I518)/1)</f>
        <v/>
      </c>
      <c r="M518" s="52"/>
      <c r="N518" s="42"/>
      <c r="O518" s="42"/>
      <c r="P518" s="53" t="str">
        <f aca="false">_xlfn.IFS(O518 = "","",O518&gt;0,M518/O518,TRUE(),M518/1)</f>
        <v/>
      </c>
      <c r="Q518" s="54" t="str">
        <f aca="false">_xlfn.IFS(O518 = "","",O518&gt;0,(M518+N518)/O518,TRUE(),(M518+N518)/1)</f>
        <v/>
      </c>
      <c r="R518" s="48" t="str">
        <f aca="false">_xlfn.IFS(C518 = "","",(E518+J518+O518)&gt;0,(C518+H518+M518)/(E518+J518+O518),TRUE(),(C518+H518+M518)/1)</f>
        <v/>
      </c>
      <c r="S518" s="48" t="str">
        <f aca="false">_xlfn.IFS(C518 = "","",(E518+J518+O518)&gt;0,(C518+H518+M518+D518+I518+N518)/(E518+J518+O518),TRUE(),(C518+H518+M518+D518+I518+N518)/1)</f>
        <v/>
      </c>
      <c r="T518" s="48"/>
      <c r="U518" s="49"/>
      <c r="V518" s="50" t="str">
        <f aca="false">IF(Z518&lt;&gt;"",Z518/86400,"")</f>
        <v/>
      </c>
      <c r="W518" s="51"/>
      <c r="Y518" s="40"/>
    </row>
    <row r="519" customFormat="false" ht="13.8" hidden="false" customHeight="false" outlineLevel="0" collapsed="false">
      <c r="A519" s="42"/>
      <c r="B519" s="42"/>
      <c r="C519" s="52"/>
      <c r="D519" s="42"/>
      <c r="E519" s="42"/>
      <c r="F519" s="53" t="str">
        <f aca="false">_xlfn.IFS(E519 = "","",E519&gt;0,C519/E519,TRUE(),C519/1)</f>
        <v/>
      </c>
      <c r="G519" s="54" t="str">
        <f aca="false">_xlfn.IFS(E519 = "","",E519&gt;0,(C519+D519)/E519,TRUE(),(C519+D519)/1)</f>
        <v/>
      </c>
      <c r="H519" s="55"/>
      <c r="I519" s="42"/>
      <c r="J519" s="42"/>
      <c r="K519" s="53" t="str">
        <f aca="false">_xlfn.IFS(J519 = "","",J519&gt;0,H519/J519,TRUE(),H519/1)</f>
        <v/>
      </c>
      <c r="L519" s="54" t="str">
        <f aca="false">_xlfn.IFS(J519 = "","",J519&gt;0,(H519+I519)/J519,TRUE(),(H519+I519)/1)</f>
        <v/>
      </c>
      <c r="M519" s="52"/>
      <c r="N519" s="42"/>
      <c r="O519" s="42"/>
      <c r="P519" s="53" t="str">
        <f aca="false">_xlfn.IFS(O519 = "","",O519&gt;0,M519/O519,TRUE(),M519/1)</f>
        <v/>
      </c>
      <c r="Q519" s="54" t="str">
        <f aca="false">_xlfn.IFS(O519 = "","",O519&gt;0,(M519+N519)/O519,TRUE(),(M519+N519)/1)</f>
        <v/>
      </c>
      <c r="R519" s="48" t="str">
        <f aca="false">_xlfn.IFS(C519 = "","",(E519+J519+O519)&gt;0,(C519+H519+M519)/(E519+J519+O519),TRUE(),(C519+H519+M519)/1)</f>
        <v/>
      </c>
      <c r="S519" s="48" t="str">
        <f aca="false">_xlfn.IFS(C519 = "","",(E519+J519+O519)&gt;0,(C519+H519+M519+D519+I519+N519)/(E519+J519+O519),TRUE(),(C519+H519+M519+D519+I519+N519)/1)</f>
        <v/>
      </c>
      <c r="T519" s="48"/>
      <c r="U519" s="49"/>
      <c r="V519" s="50" t="str">
        <f aca="false">IF(Z519&lt;&gt;"",Z519/86400,"")</f>
        <v/>
      </c>
      <c r="W519" s="51"/>
      <c r="Y519" s="40"/>
    </row>
    <row r="520" customFormat="false" ht="13.8" hidden="false" customHeight="false" outlineLevel="0" collapsed="false">
      <c r="A520" s="42"/>
      <c r="B520" s="42"/>
      <c r="C520" s="52"/>
      <c r="D520" s="42"/>
      <c r="E520" s="42"/>
      <c r="F520" s="53" t="str">
        <f aca="false">_xlfn.IFS(E520 = "","",E520&gt;0,C520/E520,TRUE(),C520/1)</f>
        <v/>
      </c>
      <c r="G520" s="54" t="str">
        <f aca="false">_xlfn.IFS(E520 = "","",E520&gt;0,(C520+D520)/E520,TRUE(),(C520+D520)/1)</f>
        <v/>
      </c>
      <c r="H520" s="55"/>
      <c r="I520" s="42"/>
      <c r="J520" s="42"/>
      <c r="K520" s="53" t="str">
        <f aca="false">_xlfn.IFS(J520 = "","",J520&gt;0,H520/J520,TRUE(),H520/1)</f>
        <v/>
      </c>
      <c r="L520" s="54" t="str">
        <f aca="false">_xlfn.IFS(J520 = "","",J520&gt;0,(H520+I520)/J520,TRUE(),(H520+I520)/1)</f>
        <v/>
      </c>
      <c r="M520" s="52"/>
      <c r="N520" s="42"/>
      <c r="O520" s="42"/>
      <c r="P520" s="53" t="str">
        <f aca="false">_xlfn.IFS(O520 = "","",O520&gt;0,M520/O520,TRUE(),M520/1)</f>
        <v/>
      </c>
      <c r="Q520" s="54" t="str">
        <f aca="false">_xlfn.IFS(O520 = "","",O520&gt;0,(M520+N520)/O520,TRUE(),(M520+N520)/1)</f>
        <v/>
      </c>
      <c r="R520" s="48" t="str">
        <f aca="false">_xlfn.IFS(C520 = "","",(E520+J520+O520)&gt;0,(C520+H520+M520)/(E520+J520+O520),TRUE(),(C520+H520+M520)/1)</f>
        <v/>
      </c>
      <c r="S520" s="48" t="str">
        <f aca="false">_xlfn.IFS(C520 = "","",(E520+J520+O520)&gt;0,(C520+H520+M520+D520+I520+N520)/(E520+J520+O520),TRUE(),(C520+H520+M520+D520+I520+N520)/1)</f>
        <v/>
      </c>
      <c r="T520" s="48"/>
      <c r="U520" s="49"/>
      <c r="V520" s="50" t="str">
        <f aca="false">IF(Z520&lt;&gt;"",Z520/86400,"")</f>
        <v/>
      </c>
      <c r="W520" s="51"/>
      <c r="Y520" s="40"/>
    </row>
    <row r="521" customFormat="false" ht="13.8" hidden="false" customHeight="false" outlineLevel="0" collapsed="false">
      <c r="A521" s="42"/>
      <c r="B521" s="42"/>
      <c r="C521" s="52"/>
      <c r="D521" s="42"/>
      <c r="E521" s="42"/>
      <c r="F521" s="53" t="str">
        <f aca="false">_xlfn.IFS(E521 = "","",E521&gt;0,C521/E521,TRUE(),C521/1)</f>
        <v/>
      </c>
      <c r="G521" s="54" t="str">
        <f aca="false">_xlfn.IFS(E521 = "","",E521&gt;0,(C521+D521)/E521,TRUE(),(C521+D521)/1)</f>
        <v/>
      </c>
      <c r="H521" s="55"/>
      <c r="I521" s="42"/>
      <c r="J521" s="42"/>
      <c r="K521" s="53" t="str">
        <f aca="false">_xlfn.IFS(J521 = "","",J521&gt;0,H521/J521,TRUE(),H521/1)</f>
        <v/>
      </c>
      <c r="L521" s="54" t="str">
        <f aca="false">_xlfn.IFS(J521 = "","",J521&gt;0,(H521+I521)/J521,TRUE(),(H521+I521)/1)</f>
        <v/>
      </c>
      <c r="M521" s="52"/>
      <c r="N521" s="42"/>
      <c r="O521" s="42"/>
      <c r="P521" s="53" t="str">
        <f aca="false">_xlfn.IFS(O521 = "","",O521&gt;0,M521/O521,TRUE(),M521/1)</f>
        <v/>
      </c>
      <c r="Q521" s="54" t="str">
        <f aca="false">_xlfn.IFS(O521 = "","",O521&gt;0,(M521+N521)/O521,TRUE(),(M521+N521)/1)</f>
        <v/>
      </c>
      <c r="R521" s="48" t="str">
        <f aca="false">_xlfn.IFS(C521 = "","",(E521+J521+O521)&gt;0,(C521+H521+M521)/(E521+J521+O521),TRUE(),(C521+H521+M521)/1)</f>
        <v/>
      </c>
      <c r="S521" s="48" t="str">
        <f aca="false">_xlfn.IFS(C521 = "","",(E521+J521+O521)&gt;0,(C521+H521+M521+D521+I521+N521)/(E521+J521+O521),TRUE(),(C521+H521+M521+D521+I521+N521)/1)</f>
        <v/>
      </c>
      <c r="T521" s="48"/>
      <c r="U521" s="49"/>
      <c r="V521" s="50" t="str">
        <f aca="false">IF(Z521&lt;&gt;"",Z521/86400,"")</f>
        <v/>
      </c>
      <c r="W521" s="51"/>
      <c r="Y521" s="40"/>
    </row>
    <row r="522" customFormat="false" ht="13.8" hidden="false" customHeight="false" outlineLevel="0" collapsed="false">
      <c r="A522" s="42"/>
      <c r="B522" s="42"/>
      <c r="C522" s="52"/>
      <c r="D522" s="42"/>
      <c r="E522" s="42"/>
      <c r="F522" s="53" t="str">
        <f aca="false">_xlfn.IFS(E522 = "","",E522&gt;0,C522/E522,TRUE(),C522/1)</f>
        <v/>
      </c>
      <c r="G522" s="54" t="str">
        <f aca="false">_xlfn.IFS(E522 = "","",E522&gt;0,(C522+D522)/E522,TRUE(),(C522+D522)/1)</f>
        <v/>
      </c>
      <c r="H522" s="55"/>
      <c r="I522" s="42"/>
      <c r="J522" s="42"/>
      <c r="K522" s="53" t="str">
        <f aca="false">_xlfn.IFS(J522 = "","",J522&gt;0,H522/J522,TRUE(),H522/1)</f>
        <v/>
      </c>
      <c r="L522" s="54" t="str">
        <f aca="false">_xlfn.IFS(J522 = "","",J522&gt;0,(H522+I522)/J522,TRUE(),(H522+I522)/1)</f>
        <v/>
      </c>
      <c r="M522" s="52"/>
      <c r="N522" s="42"/>
      <c r="O522" s="42"/>
      <c r="P522" s="53" t="str">
        <f aca="false">_xlfn.IFS(O522 = "","",O522&gt;0,M522/O522,TRUE(),M522/1)</f>
        <v/>
      </c>
      <c r="Q522" s="54" t="str">
        <f aca="false">_xlfn.IFS(O522 = "","",O522&gt;0,(M522+N522)/O522,TRUE(),(M522+N522)/1)</f>
        <v/>
      </c>
      <c r="R522" s="48" t="str">
        <f aca="false">_xlfn.IFS(C522 = "","",(E522+J522+O522)&gt;0,(C522+H522+M522)/(E522+J522+O522),TRUE(),(C522+H522+M522)/1)</f>
        <v/>
      </c>
      <c r="S522" s="48" t="str">
        <f aca="false">_xlfn.IFS(C522 = "","",(E522+J522+O522)&gt;0,(C522+H522+M522+D522+I522+N522)/(E522+J522+O522),TRUE(),(C522+H522+M522+D522+I522+N522)/1)</f>
        <v/>
      </c>
      <c r="T522" s="48"/>
      <c r="U522" s="49"/>
      <c r="V522" s="50" t="str">
        <f aca="false">IF(Z522&lt;&gt;"",Z522/86400,"")</f>
        <v/>
      </c>
      <c r="W522" s="51"/>
      <c r="Y522" s="40"/>
    </row>
    <row r="523" customFormat="false" ht="13.8" hidden="false" customHeight="false" outlineLevel="0" collapsed="false">
      <c r="A523" s="42"/>
      <c r="B523" s="42"/>
      <c r="C523" s="52"/>
      <c r="D523" s="42"/>
      <c r="E523" s="42"/>
      <c r="F523" s="53" t="str">
        <f aca="false">_xlfn.IFS(E523 = "","",E523&gt;0,C523/E523,TRUE(),C523/1)</f>
        <v/>
      </c>
      <c r="G523" s="54" t="str">
        <f aca="false">_xlfn.IFS(E523 = "","",E523&gt;0,(C523+D523)/E523,TRUE(),(C523+D523)/1)</f>
        <v/>
      </c>
      <c r="H523" s="55"/>
      <c r="I523" s="42"/>
      <c r="J523" s="42"/>
      <c r="K523" s="53" t="str">
        <f aca="false">_xlfn.IFS(J523 = "","",J523&gt;0,H523/J523,TRUE(),H523/1)</f>
        <v/>
      </c>
      <c r="L523" s="54" t="str">
        <f aca="false">_xlfn.IFS(J523 = "","",J523&gt;0,(H523+I523)/J523,TRUE(),(H523+I523)/1)</f>
        <v/>
      </c>
      <c r="M523" s="52"/>
      <c r="N523" s="42"/>
      <c r="O523" s="42"/>
      <c r="P523" s="53" t="str">
        <f aca="false">_xlfn.IFS(O523 = "","",O523&gt;0,M523/O523,TRUE(),M523/1)</f>
        <v/>
      </c>
      <c r="Q523" s="54" t="str">
        <f aca="false">_xlfn.IFS(O523 = "","",O523&gt;0,(M523+N523)/O523,TRUE(),(M523+N523)/1)</f>
        <v/>
      </c>
      <c r="R523" s="48" t="str">
        <f aca="false">_xlfn.IFS(C523 = "","",(E523+J523+O523)&gt;0,(C523+H523+M523)/(E523+J523+O523),TRUE(),(C523+H523+M523)/1)</f>
        <v/>
      </c>
      <c r="S523" s="48" t="str">
        <f aca="false">_xlfn.IFS(C523 = "","",(E523+J523+O523)&gt;0,(C523+H523+M523+D523+I523+N523)/(E523+J523+O523),TRUE(),(C523+H523+M523+D523+I523+N523)/1)</f>
        <v/>
      </c>
      <c r="T523" s="48"/>
      <c r="U523" s="49"/>
      <c r="V523" s="50" t="str">
        <f aca="false">IF(Z523&lt;&gt;"",Z523/86400,"")</f>
        <v/>
      </c>
      <c r="W523" s="51"/>
      <c r="Y523" s="40"/>
    </row>
    <row r="524" customFormat="false" ht="13.8" hidden="false" customHeight="false" outlineLevel="0" collapsed="false">
      <c r="A524" s="42"/>
      <c r="B524" s="42"/>
      <c r="C524" s="52"/>
      <c r="D524" s="42"/>
      <c r="E524" s="42"/>
      <c r="F524" s="53" t="str">
        <f aca="false">_xlfn.IFS(E524 = "","",E524&gt;0,C524/E524,TRUE(),C524/1)</f>
        <v/>
      </c>
      <c r="G524" s="54" t="str">
        <f aca="false">_xlfn.IFS(E524 = "","",E524&gt;0,(C524+D524)/E524,TRUE(),(C524+D524)/1)</f>
        <v/>
      </c>
      <c r="H524" s="55"/>
      <c r="I524" s="42"/>
      <c r="J524" s="42"/>
      <c r="K524" s="53" t="str">
        <f aca="false">_xlfn.IFS(J524 = "","",J524&gt;0,H524/J524,TRUE(),H524/1)</f>
        <v/>
      </c>
      <c r="L524" s="54" t="str">
        <f aca="false">_xlfn.IFS(J524 = "","",J524&gt;0,(H524+I524)/J524,TRUE(),(H524+I524)/1)</f>
        <v/>
      </c>
      <c r="M524" s="52"/>
      <c r="N524" s="42"/>
      <c r="O524" s="42"/>
      <c r="P524" s="53" t="str">
        <f aca="false">_xlfn.IFS(O524 = "","",O524&gt;0,M524/O524,TRUE(),M524/1)</f>
        <v/>
      </c>
      <c r="Q524" s="54" t="str">
        <f aca="false">_xlfn.IFS(O524 = "","",O524&gt;0,(M524+N524)/O524,TRUE(),(M524+N524)/1)</f>
        <v/>
      </c>
      <c r="R524" s="48" t="str">
        <f aca="false">_xlfn.IFS(C524 = "","",(E524+J524+O524)&gt;0,(C524+H524+M524)/(E524+J524+O524),TRUE(),(C524+H524+M524)/1)</f>
        <v/>
      </c>
      <c r="S524" s="48" t="str">
        <f aca="false">_xlfn.IFS(C524 = "","",(E524+J524+O524)&gt;0,(C524+H524+M524+D524+I524+N524)/(E524+J524+O524),TRUE(),(C524+H524+M524+D524+I524+N524)/1)</f>
        <v/>
      </c>
      <c r="T524" s="48"/>
      <c r="U524" s="49"/>
      <c r="V524" s="50" t="str">
        <f aca="false">IF(Z524&lt;&gt;"",Z524/86400,"")</f>
        <v/>
      </c>
      <c r="W524" s="51"/>
      <c r="Y524" s="40"/>
    </row>
    <row r="525" customFormat="false" ht="13.8" hidden="false" customHeight="false" outlineLevel="0" collapsed="false">
      <c r="A525" s="42"/>
      <c r="B525" s="42"/>
      <c r="C525" s="52"/>
      <c r="D525" s="42"/>
      <c r="E525" s="42"/>
      <c r="F525" s="53" t="str">
        <f aca="false">_xlfn.IFS(E525 = "","",E525&gt;0,C525/E525,TRUE(),C525/1)</f>
        <v/>
      </c>
      <c r="G525" s="54" t="str">
        <f aca="false">_xlfn.IFS(E525 = "","",E525&gt;0,(C525+D525)/E525,TRUE(),(C525+D525)/1)</f>
        <v/>
      </c>
      <c r="H525" s="55"/>
      <c r="I525" s="42"/>
      <c r="J525" s="42"/>
      <c r="K525" s="53" t="str">
        <f aca="false">_xlfn.IFS(J525 = "","",J525&gt;0,H525/J525,TRUE(),H525/1)</f>
        <v/>
      </c>
      <c r="L525" s="54" t="str">
        <f aca="false">_xlfn.IFS(J525 = "","",J525&gt;0,(H525+I525)/J525,TRUE(),(H525+I525)/1)</f>
        <v/>
      </c>
      <c r="M525" s="52"/>
      <c r="N525" s="42"/>
      <c r="O525" s="42"/>
      <c r="P525" s="53" t="str">
        <f aca="false">_xlfn.IFS(O525 = "","",O525&gt;0,M525/O525,TRUE(),M525/1)</f>
        <v/>
      </c>
      <c r="Q525" s="54" t="str">
        <f aca="false">_xlfn.IFS(O525 = "","",O525&gt;0,(M525+N525)/O525,TRUE(),(M525+N525)/1)</f>
        <v/>
      </c>
      <c r="R525" s="48" t="str">
        <f aca="false">_xlfn.IFS(C525 = "","",(E525+J525+O525)&gt;0,(C525+H525+M525)/(E525+J525+O525),TRUE(),(C525+H525+M525)/1)</f>
        <v/>
      </c>
      <c r="S525" s="48" t="str">
        <f aca="false">_xlfn.IFS(C525 = "","",(E525+J525+O525)&gt;0,(C525+H525+M525+D525+I525+N525)/(E525+J525+O525),TRUE(),(C525+H525+M525+D525+I525+N525)/1)</f>
        <v/>
      </c>
      <c r="T525" s="48"/>
      <c r="U525" s="49"/>
      <c r="V525" s="50" t="str">
        <f aca="false">IF(Z525&lt;&gt;"",Z525/86400,"")</f>
        <v/>
      </c>
      <c r="W525" s="51"/>
      <c r="Y525" s="40"/>
    </row>
    <row r="526" customFormat="false" ht="13.8" hidden="false" customHeight="false" outlineLevel="0" collapsed="false">
      <c r="A526" s="42"/>
      <c r="B526" s="42"/>
      <c r="C526" s="52"/>
      <c r="D526" s="42"/>
      <c r="E526" s="42"/>
      <c r="F526" s="53" t="str">
        <f aca="false">_xlfn.IFS(E526 = "","",E526&gt;0,C526/E526,TRUE(),C526/1)</f>
        <v/>
      </c>
      <c r="G526" s="54" t="str">
        <f aca="false">_xlfn.IFS(E526 = "","",E526&gt;0,(C526+D526)/E526,TRUE(),(C526+D526)/1)</f>
        <v/>
      </c>
      <c r="H526" s="55"/>
      <c r="I526" s="42"/>
      <c r="J526" s="42"/>
      <c r="K526" s="53" t="str">
        <f aca="false">_xlfn.IFS(J526 = "","",J526&gt;0,H526/J526,TRUE(),H526/1)</f>
        <v/>
      </c>
      <c r="L526" s="54" t="str">
        <f aca="false">_xlfn.IFS(J526 = "","",J526&gt;0,(H526+I526)/J526,TRUE(),(H526+I526)/1)</f>
        <v/>
      </c>
      <c r="M526" s="52"/>
      <c r="N526" s="42"/>
      <c r="O526" s="42"/>
      <c r="P526" s="53" t="str">
        <f aca="false">_xlfn.IFS(O526 = "","",O526&gt;0,M526/O526,TRUE(),M526/1)</f>
        <v/>
      </c>
      <c r="Q526" s="54" t="str">
        <f aca="false">_xlfn.IFS(O526 = "","",O526&gt;0,(M526+N526)/O526,TRUE(),(M526+N526)/1)</f>
        <v/>
      </c>
      <c r="R526" s="48" t="str">
        <f aca="false">_xlfn.IFS(C526 = "","",(E526+J526+O526)&gt;0,(C526+H526+M526)/(E526+J526+O526),TRUE(),(C526+H526+M526)/1)</f>
        <v/>
      </c>
      <c r="S526" s="48" t="str">
        <f aca="false">_xlfn.IFS(C526 = "","",(E526+J526+O526)&gt;0,(C526+H526+M526+D526+I526+N526)/(E526+J526+O526),TRUE(),(C526+H526+M526+D526+I526+N526)/1)</f>
        <v/>
      </c>
      <c r="T526" s="48"/>
      <c r="U526" s="49"/>
      <c r="V526" s="50" t="str">
        <f aca="false">IF(Z526&lt;&gt;"",Z526/86400,"")</f>
        <v/>
      </c>
      <c r="W526" s="51"/>
      <c r="Y526" s="40"/>
    </row>
    <row r="527" customFormat="false" ht="13.8" hidden="false" customHeight="false" outlineLevel="0" collapsed="false">
      <c r="A527" s="42"/>
      <c r="B527" s="42"/>
      <c r="C527" s="52"/>
      <c r="D527" s="42"/>
      <c r="E527" s="42"/>
      <c r="F527" s="53" t="str">
        <f aca="false">_xlfn.IFS(E527 = "","",E527&gt;0,C527/E527,TRUE(),C527/1)</f>
        <v/>
      </c>
      <c r="G527" s="54" t="str">
        <f aca="false">_xlfn.IFS(E527 = "","",E527&gt;0,(C527+D527)/E527,TRUE(),(C527+D527)/1)</f>
        <v/>
      </c>
      <c r="H527" s="55"/>
      <c r="I527" s="42"/>
      <c r="J527" s="42"/>
      <c r="K527" s="53" t="str">
        <f aca="false">_xlfn.IFS(J527 = "","",J527&gt;0,H527/J527,TRUE(),H527/1)</f>
        <v/>
      </c>
      <c r="L527" s="54" t="str">
        <f aca="false">_xlfn.IFS(J527 = "","",J527&gt;0,(H527+I527)/J527,TRUE(),(H527+I527)/1)</f>
        <v/>
      </c>
      <c r="M527" s="52"/>
      <c r="N527" s="42"/>
      <c r="O527" s="42"/>
      <c r="P527" s="53" t="str">
        <f aca="false">_xlfn.IFS(O527 = "","",O527&gt;0,M527/O527,TRUE(),M527/1)</f>
        <v/>
      </c>
      <c r="Q527" s="54" t="str">
        <f aca="false">_xlfn.IFS(O527 = "","",O527&gt;0,(M527+N527)/O527,TRUE(),(M527+N527)/1)</f>
        <v/>
      </c>
      <c r="R527" s="48" t="str">
        <f aca="false">_xlfn.IFS(C527 = "","",(E527+J527+O527)&gt;0,(C527+H527+M527)/(E527+J527+O527),TRUE(),(C527+H527+M527)/1)</f>
        <v/>
      </c>
      <c r="S527" s="48" t="str">
        <f aca="false">_xlfn.IFS(C527 = "","",(E527+J527+O527)&gt;0,(C527+H527+M527+D527+I527+N527)/(E527+J527+O527),TRUE(),(C527+H527+M527+D527+I527+N527)/1)</f>
        <v/>
      </c>
      <c r="T527" s="48"/>
      <c r="U527" s="49"/>
      <c r="V527" s="50" t="str">
        <f aca="false">IF(Z527&lt;&gt;"",Z527/86400,"")</f>
        <v/>
      </c>
      <c r="W527" s="51"/>
      <c r="Y527" s="40"/>
    </row>
    <row r="528" customFormat="false" ht="13.8" hidden="false" customHeight="false" outlineLevel="0" collapsed="false">
      <c r="A528" s="42"/>
      <c r="B528" s="42"/>
      <c r="C528" s="52"/>
      <c r="D528" s="42"/>
      <c r="E528" s="42"/>
      <c r="F528" s="53" t="str">
        <f aca="false">_xlfn.IFS(E528 = "","",E528&gt;0,C528/E528,TRUE(),C528/1)</f>
        <v/>
      </c>
      <c r="G528" s="54" t="str">
        <f aca="false">_xlfn.IFS(E528 = "","",E528&gt;0,(C528+D528)/E528,TRUE(),(C528+D528)/1)</f>
        <v/>
      </c>
      <c r="H528" s="55"/>
      <c r="I528" s="42"/>
      <c r="J528" s="42"/>
      <c r="K528" s="53" t="str">
        <f aca="false">_xlfn.IFS(J528 = "","",J528&gt;0,H528/J528,TRUE(),H528/1)</f>
        <v/>
      </c>
      <c r="L528" s="54" t="str">
        <f aca="false">_xlfn.IFS(J528 = "","",J528&gt;0,(H528+I528)/J528,TRUE(),(H528+I528)/1)</f>
        <v/>
      </c>
      <c r="M528" s="52"/>
      <c r="N528" s="42"/>
      <c r="O528" s="42"/>
      <c r="P528" s="53" t="str">
        <f aca="false">_xlfn.IFS(O528 = "","",O528&gt;0,M528/O528,TRUE(),M528/1)</f>
        <v/>
      </c>
      <c r="Q528" s="54" t="str">
        <f aca="false">_xlfn.IFS(O528 = "","",O528&gt;0,(M528+N528)/O528,TRUE(),(M528+N528)/1)</f>
        <v/>
      </c>
      <c r="R528" s="48" t="str">
        <f aca="false">_xlfn.IFS(C528 = "","",(E528+J528+O528)&gt;0,(C528+H528+M528)/(E528+J528+O528),TRUE(),(C528+H528+M528)/1)</f>
        <v/>
      </c>
      <c r="S528" s="48" t="str">
        <f aca="false">_xlfn.IFS(C528 = "","",(E528+J528+O528)&gt;0,(C528+H528+M528+D528+I528+N528)/(E528+J528+O528),TRUE(),(C528+H528+M528+D528+I528+N528)/1)</f>
        <v/>
      </c>
      <c r="T528" s="48"/>
      <c r="U528" s="49"/>
      <c r="V528" s="50" t="str">
        <f aca="false">IF(Z528&lt;&gt;"",Z528/86400,"")</f>
        <v/>
      </c>
      <c r="W528" s="51"/>
      <c r="Y528" s="40"/>
    </row>
    <row r="529" customFormat="false" ht="13.8" hidden="false" customHeight="false" outlineLevel="0" collapsed="false">
      <c r="A529" s="42"/>
      <c r="B529" s="42"/>
      <c r="C529" s="52"/>
      <c r="D529" s="42"/>
      <c r="E529" s="42"/>
      <c r="F529" s="53" t="str">
        <f aca="false">_xlfn.IFS(E529 = "","",E529&gt;0,C529/E529,TRUE(),C529/1)</f>
        <v/>
      </c>
      <c r="G529" s="54" t="str">
        <f aca="false">_xlfn.IFS(E529 = "","",E529&gt;0,(C529+D529)/E529,TRUE(),(C529+D529)/1)</f>
        <v/>
      </c>
      <c r="H529" s="55"/>
      <c r="I529" s="42"/>
      <c r="J529" s="42"/>
      <c r="K529" s="53" t="str">
        <f aca="false">_xlfn.IFS(J529 = "","",J529&gt;0,H529/J529,TRUE(),H529/1)</f>
        <v/>
      </c>
      <c r="L529" s="54" t="str">
        <f aca="false">_xlfn.IFS(J529 = "","",J529&gt;0,(H529+I529)/J529,TRUE(),(H529+I529)/1)</f>
        <v/>
      </c>
      <c r="M529" s="52"/>
      <c r="N529" s="42"/>
      <c r="O529" s="42"/>
      <c r="P529" s="53" t="str">
        <f aca="false">_xlfn.IFS(O529 = "","",O529&gt;0,M529/O529,TRUE(),M529/1)</f>
        <v/>
      </c>
      <c r="Q529" s="54" t="str">
        <f aca="false">_xlfn.IFS(O529 = "","",O529&gt;0,(M529+N529)/O529,TRUE(),(M529+N529)/1)</f>
        <v/>
      </c>
      <c r="R529" s="48" t="str">
        <f aca="false">_xlfn.IFS(C529 = "","",(E529+J529+O529)&gt;0,(C529+H529+M529)/(E529+J529+O529),TRUE(),(C529+H529+M529)/1)</f>
        <v/>
      </c>
      <c r="S529" s="48" t="str">
        <f aca="false">_xlfn.IFS(C529 = "","",(E529+J529+O529)&gt;0,(C529+H529+M529+D529+I529+N529)/(E529+J529+O529),TRUE(),(C529+H529+M529+D529+I529+N529)/1)</f>
        <v/>
      </c>
      <c r="T529" s="48"/>
      <c r="U529" s="49"/>
      <c r="V529" s="50" t="str">
        <f aca="false">IF(Z529&lt;&gt;"",Z529/86400,"")</f>
        <v/>
      </c>
      <c r="W529" s="51"/>
      <c r="Y529" s="40"/>
    </row>
    <row r="530" customFormat="false" ht="13.8" hidden="false" customHeight="false" outlineLevel="0" collapsed="false">
      <c r="A530" s="42"/>
      <c r="B530" s="42"/>
      <c r="C530" s="52"/>
      <c r="D530" s="42"/>
      <c r="E530" s="42"/>
      <c r="F530" s="53" t="str">
        <f aca="false">_xlfn.IFS(E530 = "","",E530&gt;0,C530/E530,TRUE(),C530/1)</f>
        <v/>
      </c>
      <c r="G530" s="54" t="str">
        <f aca="false">_xlfn.IFS(E530 = "","",E530&gt;0,(C530+D530)/E530,TRUE(),(C530+D530)/1)</f>
        <v/>
      </c>
      <c r="H530" s="55"/>
      <c r="I530" s="42"/>
      <c r="J530" s="42"/>
      <c r="K530" s="53" t="str">
        <f aca="false">_xlfn.IFS(J530 = "","",J530&gt;0,H530/J530,TRUE(),H530/1)</f>
        <v/>
      </c>
      <c r="L530" s="54" t="str">
        <f aca="false">_xlfn.IFS(J530 = "","",J530&gt;0,(H530+I530)/J530,TRUE(),(H530+I530)/1)</f>
        <v/>
      </c>
      <c r="M530" s="52"/>
      <c r="N530" s="42"/>
      <c r="O530" s="42"/>
      <c r="P530" s="53" t="str">
        <f aca="false">_xlfn.IFS(O530 = "","",O530&gt;0,M530/O530,TRUE(),M530/1)</f>
        <v/>
      </c>
      <c r="Q530" s="54" t="str">
        <f aca="false">_xlfn.IFS(O530 = "","",O530&gt;0,(M530+N530)/O530,TRUE(),(M530+N530)/1)</f>
        <v/>
      </c>
      <c r="R530" s="48" t="str">
        <f aca="false">_xlfn.IFS(C530 = "","",(E530+J530+O530)&gt;0,(C530+H530+M530)/(E530+J530+O530),TRUE(),(C530+H530+M530)/1)</f>
        <v/>
      </c>
      <c r="S530" s="48" t="str">
        <f aca="false">_xlfn.IFS(C530 = "","",(E530+J530+O530)&gt;0,(C530+H530+M530+D530+I530+N530)/(E530+J530+O530),TRUE(),(C530+H530+M530+D530+I530+N530)/1)</f>
        <v/>
      </c>
      <c r="T530" s="48"/>
      <c r="U530" s="49"/>
      <c r="V530" s="50" t="str">
        <f aca="false">IF(Z530&lt;&gt;"",Z530/86400,"")</f>
        <v/>
      </c>
      <c r="W530" s="51"/>
      <c r="Y530" s="40"/>
    </row>
    <row r="531" customFormat="false" ht="13.8" hidden="false" customHeight="false" outlineLevel="0" collapsed="false">
      <c r="A531" s="42"/>
      <c r="B531" s="42"/>
      <c r="C531" s="52"/>
      <c r="D531" s="42"/>
      <c r="E531" s="42"/>
      <c r="F531" s="53" t="str">
        <f aca="false">_xlfn.IFS(E531 = "","",E531&gt;0,C531/E531,TRUE(),C531/1)</f>
        <v/>
      </c>
      <c r="G531" s="54" t="str">
        <f aca="false">_xlfn.IFS(E531 = "","",E531&gt;0,(C531+D531)/E531,TRUE(),(C531+D531)/1)</f>
        <v/>
      </c>
      <c r="H531" s="55"/>
      <c r="I531" s="42"/>
      <c r="J531" s="42"/>
      <c r="K531" s="53" t="str">
        <f aca="false">_xlfn.IFS(J531 = "","",J531&gt;0,H531/J531,TRUE(),H531/1)</f>
        <v/>
      </c>
      <c r="L531" s="54" t="str">
        <f aca="false">_xlfn.IFS(J531 = "","",J531&gt;0,(H531+I531)/J531,TRUE(),(H531+I531)/1)</f>
        <v/>
      </c>
      <c r="M531" s="52"/>
      <c r="N531" s="42"/>
      <c r="O531" s="42"/>
      <c r="P531" s="53" t="str">
        <f aca="false">_xlfn.IFS(O531 = "","",O531&gt;0,M531/O531,TRUE(),M531/1)</f>
        <v/>
      </c>
      <c r="Q531" s="54" t="str">
        <f aca="false">_xlfn.IFS(O531 = "","",O531&gt;0,(M531+N531)/O531,TRUE(),(M531+N531)/1)</f>
        <v/>
      </c>
      <c r="R531" s="48" t="str">
        <f aca="false">_xlfn.IFS(C531 = "","",(E531+J531+O531)&gt;0,(C531+H531+M531)/(E531+J531+O531),TRUE(),(C531+H531+M531)/1)</f>
        <v/>
      </c>
      <c r="S531" s="48" t="str">
        <f aca="false">_xlfn.IFS(C531 = "","",(E531+J531+O531)&gt;0,(C531+H531+M531+D531+I531+N531)/(E531+J531+O531),TRUE(),(C531+H531+M531+D531+I531+N531)/1)</f>
        <v/>
      </c>
      <c r="T531" s="48"/>
      <c r="U531" s="49"/>
      <c r="V531" s="50" t="str">
        <f aca="false">IF(Z531&lt;&gt;"",Z531/86400,"")</f>
        <v/>
      </c>
      <c r="W531" s="51"/>
      <c r="Y531" s="40"/>
    </row>
    <row r="532" customFormat="false" ht="13.8" hidden="false" customHeight="false" outlineLevel="0" collapsed="false">
      <c r="A532" s="42"/>
      <c r="B532" s="42"/>
      <c r="C532" s="52"/>
      <c r="D532" s="42"/>
      <c r="E532" s="42"/>
      <c r="F532" s="53" t="str">
        <f aca="false">_xlfn.IFS(E532 = "","",E532&gt;0,C532/E532,TRUE(),C532/1)</f>
        <v/>
      </c>
      <c r="G532" s="54" t="str">
        <f aca="false">_xlfn.IFS(E532 = "","",E532&gt;0,(C532+D532)/E532,TRUE(),(C532+D532)/1)</f>
        <v/>
      </c>
      <c r="H532" s="55"/>
      <c r="I532" s="42"/>
      <c r="J532" s="42"/>
      <c r="K532" s="53" t="str">
        <f aca="false">_xlfn.IFS(J532 = "","",J532&gt;0,H532/J532,TRUE(),H532/1)</f>
        <v/>
      </c>
      <c r="L532" s="54" t="str">
        <f aca="false">_xlfn.IFS(J532 = "","",J532&gt;0,(H532+I532)/J532,TRUE(),(H532+I532)/1)</f>
        <v/>
      </c>
      <c r="M532" s="52"/>
      <c r="N532" s="42"/>
      <c r="O532" s="42"/>
      <c r="P532" s="53" t="str">
        <f aca="false">_xlfn.IFS(O532 = "","",O532&gt;0,M532/O532,TRUE(),M532/1)</f>
        <v/>
      </c>
      <c r="Q532" s="54" t="str">
        <f aca="false">_xlfn.IFS(O532 = "","",O532&gt;0,(M532+N532)/O532,TRUE(),(M532+N532)/1)</f>
        <v/>
      </c>
      <c r="R532" s="48" t="str">
        <f aca="false">_xlfn.IFS(C532 = "","",(E532+J532+O532)&gt;0,(C532+H532+M532)/(E532+J532+O532),TRUE(),(C532+H532+M532)/1)</f>
        <v/>
      </c>
      <c r="S532" s="48" t="str">
        <f aca="false">_xlfn.IFS(C532 = "","",(E532+J532+O532)&gt;0,(C532+H532+M532+D532+I532+N532)/(E532+J532+O532),TRUE(),(C532+H532+M532+D532+I532+N532)/1)</f>
        <v/>
      </c>
      <c r="T532" s="48"/>
      <c r="U532" s="49"/>
      <c r="V532" s="50" t="str">
        <f aca="false">IF(Z532&lt;&gt;"",Z532/86400,"")</f>
        <v/>
      </c>
      <c r="W532" s="51"/>
      <c r="Y532" s="40"/>
    </row>
    <row r="533" customFormat="false" ht="13.8" hidden="false" customHeight="false" outlineLevel="0" collapsed="false">
      <c r="A533" s="42"/>
      <c r="B533" s="42"/>
      <c r="C533" s="52"/>
      <c r="D533" s="42"/>
      <c r="E533" s="42"/>
      <c r="F533" s="53" t="str">
        <f aca="false">_xlfn.IFS(E533 = "","",E533&gt;0,C533/E533,TRUE(),C533/1)</f>
        <v/>
      </c>
      <c r="G533" s="54" t="str">
        <f aca="false">_xlfn.IFS(E533 = "","",E533&gt;0,(C533+D533)/E533,TRUE(),(C533+D533)/1)</f>
        <v/>
      </c>
      <c r="H533" s="55"/>
      <c r="I533" s="42"/>
      <c r="J533" s="42"/>
      <c r="K533" s="53" t="str">
        <f aca="false">_xlfn.IFS(J533 = "","",J533&gt;0,H533/J533,TRUE(),H533/1)</f>
        <v/>
      </c>
      <c r="L533" s="54" t="str">
        <f aca="false">_xlfn.IFS(J533 = "","",J533&gt;0,(H533+I533)/J533,TRUE(),(H533+I533)/1)</f>
        <v/>
      </c>
      <c r="M533" s="52"/>
      <c r="N533" s="42"/>
      <c r="O533" s="42"/>
      <c r="P533" s="53" t="str">
        <f aca="false">_xlfn.IFS(O533 = "","",O533&gt;0,M533/O533,TRUE(),M533/1)</f>
        <v/>
      </c>
      <c r="Q533" s="54" t="str">
        <f aca="false">_xlfn.IFS(O533 = "","",O533&gt;0,(M533+N533)/O533,TRUE(),(M533+N533)/1)</f>
        <v/>
      </c>
      <c r="R533" s="48" t="str">
        <f aca="false">_xlfn.IFS(C533 = "","",(E533+J533+O533)&gt;0,(C533+H533+M533)/(E533+J533+O533),TRUE(),(C533+H533+M533)/1)</f>
        <v/>
      </c>
      <c r="S533" s="48" t="str">
        <f aca="false">_xlfn.IFS(C533 = "","",(E533+J533+O533)&gt;0,(C533+H533+M533+D533+I533+N533)/(E533+J533+O533),TRUE(),(C533+H533+M533+D533+I533+N533)/1)</f>
        <v/>
      </c>
      <c r="T533" s="48"/>
      <c r="U533" s="49"/>
      <c r="V533" s="50" t="str">
        <f aca="false">IF(Z533&lt;&gt;"",Z533/86400,"")</f>
        <v/>
      </c>
      <c r="W533" s="51"/>
      <c r="Y533" s="40"/>
    </row>
    <row r="534" customFormat="false" ht="13.8" hidden="false" customHeight="false" outlineLevel="0" collapsed="false">
      <c r="A534" s="42"/>
      <c r="B534" s="42"/>
      <c r="C534" s="52"/>
      <c r="D534" s="42"/>
      <c r="E534" s="42"/>
      <c r="F534" s="53" t="str">
        <f aca="false">_xlfn.IFS(E534 = "","",E534&gt;0,C534/E534,TRUE(),C534/1)</f>
        <v/>
      </c>
      <c r="G534" s="54" t="str">
        <f aca="false">_xlfn.IFS(E534 = "","",E534&gt;0,(C534+D534)/E534,TRUE(),(C534+D534)/1)</f>
        <v/>
      </c>
      <c r="H534" s="55"/>
      <c r="I534" s="42"/>
      <c r="J534" s="42"/>
      <c r="K534" s="53" t="str">
        <f aca="false">_xlfn.IFS(J534 = "","",J534&gt;0,H534/J534,TRUE(),H534/1)</f>
        <v/>
      </c>
      <c r="L534" s="54" t="str">
        <f aca="false">_xlfn.IFS(J534 = "","",J534&gt;0,(H534+I534)/J534,TRUE(),(H534+I534)/1)</f>
        <v/>
      </c>
      <c r="M534" s="52"/>
      <c r="N534" s="42"/>
      <c r="O534" s="42"/>
      <c r="P534" s="53" t="str">
        <f aca="false">_xlfn.IFS(O534 = "","",O534&gt;0,M534/O534,TRUE(),M534/1)</f>
        <v/>
      </c>
      <c r="Q534" s="54" t="str">
        <f aca="false">_xlfn.IFS(O534 = "","",O534&gt;0,(M534+N534)/O534,TRUE(),(M534+N534)/1)</f>
        <v/>
      </c>
      <c r="R534" s="48" t="str">
        <f aca="false">_xlfn.IFS(C534 = "","",(E534+J534+O534)&gt;0,(C534+H534+M534)/(E534+J534+O534),TRUE(),(C534+H534+M534)/1)</f>
        <v/>
      </c>
      <c r="S534" s="48" t="str">
        <f aca="false">_xlfn.IFS(C534 = "","",(E534+J534+O534)&gt;0,(C534+H534+M534+D534+I534+N534)/(E534+J534+O534),TRUE(),(C534+H534+M534+D534+I534+N534)/1)</f>
        <v/>
      </c>
      <c r="T534" s="48"/>
      <c r="U534" s="49"/>
      <c r="V534" s="50" t="str">
        <f aca="false">IF(Z534&lt;&gt;"",Z534/86400,"")</f>
        <v/>
      </c>
      <c r="W534" s="51"/>
      <c r="Y534" s="40"/>
    </row>
    <row r="535" customFormat="false" ht="13.8" hidden="false" customHeight="false" outlineLevel="0" collapsed="false">
      <c r="A535" s="42"/>
      <c r="B535" s="42"/>
      <c r="C535" s="52"/>
      <c r="D535" s="42"/>
      <c r="E535" s="42"/>
      <c r="F535" s="53" t="str">
        <f aca="false">_xlfn.IFS(E535 = "","",E535&gt;0,C535/E535,TRUE(),C535/1)</f>
        <v/>
      </c>
      <c r="G535" s="54" t="str">
        <f aca="false">_xlfn.IFS(E535 = "","",E535&gt;0,(C535+D535)/E535,TRUE(),(C535+D535)/1)</f>
        <v/>
      </c>
      <c r="H535" s="55"/>
      <c r="I535" s="42"/>
      <c r="J535" s="42"/>
      <c r="K535" s="53" t="str">
        <f aca="false">_xlfn.IFS(J535 = "","",J535&gt;0,H535/J535,TRUE(),H535/1)</f>
        <v/>
      </c>
      <c r="L535" s="54" t="str">
        <f aca="false">_xlfn.IFS(J535 = "","",J535&gt;0,(H535+I535)/J535,TRUE(),(H535+I535)/1)</f>
        <v/>
      </c>
      <c r="M535" s="52"/>
      <c r="N535" s="42"/>
      <c r="O535" s="42"/>
      <c r="P535" s="53" t="str">
        <f aca="false">_xlfn.IFS(O535 = "","",O535&gt;0,M535/O535,TRUE(),M535/1)</f>
        <v/>
      </c>
      <c r="Q535" s="54" t="str">
        <f aca="false">_xlfn.IFS(O535 = "","",O535&gt;0,(M535+N535)/O535,TRUE(),(M535+N535)/1)</f>
        <v/>
      </c>
      <c r="R535" s="48" t="str">
        <f aca="false">_xlfn.IFS(C535 = "","",(E535+J535+O535)&gt;0,(C535+H535+M535)/(E535+J535+O535),TRUE(),(C535+H535+M535)/1)</f>
        <v/>
      </c>
      <c r="S535" s="48" t="str">
        <f aca="false">_xlfn.IFS(C535 = "","",(E535+J535+O535)&gt;0,(C535+H535+M535+D535+I535+N535)/(E535+J535+O535),TRUE(),(C535+H535+M535+D535+I535+N535)/1)</f>
        <v/>
      </c>
      <c r="T535" s="48"/>
      <c r="U535" s="49"/>
      <c r="V535" s="50" t="str">
        <f aca="false">IF(Z535&lt;&gt;"",Z535/86400,"")</f>
        <v/>
      </c>
      <c r="W535" s="51"/>
      <c r="Y535" s="40"/>
    </row>
    <row r="536" customFormat="false" ht="13.8" hidden="false" customHeight="false" outlineLevel="0" collapsed="false">
      <c r="A536" s="42"/>
      <c r="B536" s="42"/>
      <c r="C536" s="52"/>
      <c r="D536" s="42"/>
      <c r="E536" s="42"/>
      <c r="F536" s="53" t="str">
        <f aca="false">_xlfn.IFS(E536 = "","",E536&gt;0,C536/E536,TRUE(),C536/1)</f>
        <v/>
      </c>
      <c r="G536" s="54" t="str">
        <f aca="false">_xlfn.IFS(E536 = "","",E536&gt;0,(C536+D536)/E536,TRUE(),(C536+D536)/1)</f>
        <v/>
      </c>
      <c r="H536" s="55"/>
      <c r="I536" s="42"/>
      <c r="J536" s="42"/>
      <c r="K536" s="53" t="str">
        <f aca="false">_xlfn.IFS(J536 = "","",J536&gt;0,H536/J536,TRUE(),H536/1)</f>
        <v/>
      </c>
      <c r="L536" s="54" t="str">
        <f aca="false">_xlfn.IFS(J536 = "","",J536&gt;0,(H536+I536)/J536,TRUE(),(H536+I536)/1)</f>
        <v/>
      </c>
      <c r="M536" s="52"/>
      <c r="N536" s="42"/>
      <c r="O536" s="42"/>
      <c r="P536" s="53" t="str">
        <f aca="false">_xlfn.IFS(O536 = "","",O536&gt;0,M536/O536,TRUE(),M536/1)</f>
        <v/>
      </c>
      <c r="Q536" s="54" t="str">
        <f aca="false">_xlfn.IFS(O536 = "","",O536&gt;0,(M536+N536)/O536,TRUE(),(M536+N536)/1)</f>
        <v/>
      </c>
      <c r="R536" s="48" t="str">
        <f aca="false">_xlfn.IFS(C536 = "","",(E536+J536+O536)&gt;0,(C536+H536+M536)/(E536+J536+O536),TRUE(),(C536+H536+M536)/1)</f>
        <v/>
      </c>
      <c r="S536" s="48" t="str">
        <f aca="false">_xlfn.IFS(C536 = "","",(E536+J536+O536)&gt;0,(C536+H536+M536+D536+I536+N536)/(E536+J536+O536),TRUE(),(C536+H536+M536+D536+I536+N536)/1)</f>
        <v/>
      </c>
      <c r="T536" s="48"/>
      <c r="U536" s="49"/>
      <c r="V536" s="50" t="str">
        <f aca="false">IF(Z536&lt;&gt;"",Z536/86400,"")</f>
        <v/>
      </c>
      <c r="W536" s="51"/>
      <c r="Y536" s="40"/>
    </row>
    <row r="537" customFormat="false" ht="13.8" hidden="false" customHeight="false" outlineLevel="0" collapsed="false">
      <c r="A537" s="42"/>
      <c r="B537" s="42"/>
      <c r="C537" s="52"/>
      <c r="D537" s="42"/>
      <c r="E537" s="42"/>
      <c r="F537" s="53" t="str">
        <f aca="false">_xlfn.IFS(E537 = "","",E537&gt;0,C537/E537,TRUE(),C537/1)</f>
        <v/>
      </c>
      <c r="G537" s="54" t="str">
        <f aca="false">_xlfn.IFS(E537 = "","",E537&gt;0,(C537+D537)/E537,TRUE(),(C537+D537)/1)</f>
        <v/>
      </c>
      <c r="H537" s="55"/>
      <c r="I537" s="42"/>
      <c r="J537" s="42"/>
      <c r="K537" s="53" t="str">
        <f aca="false">_xlfn.IFS(J537 = "","",J537&gt;0,H537/J537,TRUE(),H537/1)</f>
        <v/>
      </c>
      <c r="L537" s="54" t="str">
        <f aca="false">_xlfn.IFS(J537 = "","",J537&gt;0,(H537+I537)/J537,TRUE(),(H537+I537)/1)</f>
        <v/>
      </c>
      <c r="M537" s="52"/>
      <c r="N537" s="42"/>
      <c r="O537" s="42"/>
      <c r="P537" s="53" t="str">
        <f aca="false">_xlfn.IFS(O537 = "","",O537&gt;0,M537/O537,TRUE(),M537/1)</f>
        <v/>
      </c>
      <c r="Q537" s="54" t="str">
        <f aca="false">_xlfn.IFS(O537 = "","",O537&gt;0,(M537+N537)/O537,TRUE(),(M537+N537)/1)</f>
        <v/>
      </c>
      <c r="R537" s="48" t="str">
        <f aca="false">_xlfn.IFS(C537 = "","",(E537+J537+O537)&gt;0,(C537+H537+M537)/(E537+J537+O537),TRUE(),(C537+H537+M537)/1)</f>
        <v/>
      </c>
      <c r="S537" s="48" t="str">
        <f aca="false">_xlfn.IFS(C537 = "","",(E537+J537+O537)&gt;0,(C537+H537+M537+D537+I537+N537)/(E537+J537+O537),TRUE(),(C537+H537+M537+D537+I537+N537)/1)</f>
        <v/>
      </c>
      <c r="T537" s="48"/>
      <c r="U537" s="49"/>
      <c r="V537" s="50" t="str">
        <f aca="false">IF(Z537&lt;&gt;"",Z537/86400,"")</f>
        <v/>
      </c>
      <c r="W537" s="51"/>
      <c r="Y537" s="40"/>
    </row>
    <row r="538" customFormat="false" ht="13.8" hidden="false" customHeight="false" outlineLevel="0" collapsed="false">
      <c r="A538" s="42"/>
      <c r="B538" s="42"/>
      <c r="C538" s="52"/>
      <c r="D538" s="42"/>
      <c r="E538" s="42"/>
      <c r="F538" s="53" t="str">
        <f aca="false">_xlfn.IFS(E538 = "","",E538&gt;0,C538/E538,TRUE(),C538/1)</f>
        <v/>
      </c>
      <c r="G538" s="54" t="str">
        <f aca="false">_xlfn.IFS(E538 = "","",E538&gt;0,(C538+D538)/E538,TRUE(),(C538+D538)/1)</f>
        <v/>
      </c>
      <c r="H538" s="55"/>
      <c r="I538" s="42"/>
      <c r="J538" s="42"/>
      <c r="K538" s="53" t="str">
        <f aca="false">_xlfn.IFS(J538 = "","",J538&gt;0,H538/J538,TRUE(),H538/1)</f>
        <v/>
      </c>
      <c r="L538" s="54" t="str">
        <f aca="false">_xlfn.IFS(J538 = "","",J538&gt;0,(H538+I538)/J538,TRUE(),(H538+I538)/1)</f>
        <v/>
      </c>
      <c r="M538" s="52"/>
      <c r="N538" s="42"/>
      <c r="O538" s="42"/>
      <c r="P538" s="53" t="str">
        <f aca="false">_xlfn.IFS(O538 = "","",O538&gt;0,M538/O538,TRUE(),M538/1)</f>
        <v/>
      </c>
      <c r="Q538" s="54" t="str">
        <f aca="false">_xlfn.IFS(O538 = "","",O538&gt;0,(M538+N538)/O538,TRUE(),(M538+N538)/1)</f>
        <v/>
      </c>
      <c r="R538" s="48" t="str">
        <f aca="false">_xlfn.IFS(C538 = "","",(E538+J538+O538)&gt;0,(C538+H538+M538)/(E538+J538+O538),TRUE(),(C538+H538+M538)/1)</f>
        <v/>
      </c>
      <c r="S538" s="48" t="str">
        <f aca="false">_xlfn.IFS(C538 = "","",(E538+J538+O538)&gt;0,(C538+H538+M538+D538+I538+N538)/(E538+J538+O538),TRUE(),(C538+H538+M538+D538+I538+N538)/1)</f>
        <v/>
      </c>
      <c r="T538" s="48"/>
      <c r="U538" s="49"/>
      <c r="V538" s="50" t="str">
        <f aca="false">IF(Z538&lt;&gt;"",Z538/86400,"")</f>
        <v/>
      </c>
      <c r="W538" s="51"/>
      <c r="Y538" s="40"/>
    </row>
    <row r="539" customFormat="false" ht="13.8" hidden="false" customHeight="false" outlineLevel="0" collapsed="false">
      <c r="A539" s="42"/>
      <c r="B539" s="42"/>
      <c r="C539" s="52"/>
      <c r="D539" s="42"/>
      <c r="E539" s="42"/>
      <c r="F539" s="53" t="str">
        <f aca="false">_xlfn.IFS(E539 = "","",E539&gt;0,C539/E539,TRUE(),C539/1)</f>
        <v/>
      </c>
      <c r="G539" s="54" t="str">
        <f aca="false">_xlfn.IFS(E539 = "","",E539&gt;0,(C539+D539)/E539,TRUE(),(C539+D539)/1)</f>
        <v/>
      </c>
      <c r="H539" s="55"/>
      <c r="I539" s="42"/>
      <c r="J539" s="42"/>
      <c r="K539" s="53" t="str">
        <f aca="false">_xlfn.IFS(J539 = "","",J539&gt;0,H539/J539,TRUE(),H539/1)</f>
        <v/>
      </c>
      <c r="L539" s="54" t="str">
        <f aca="false">_xlfn.IFS(J539 = "","",J539&gt;0,(H539+I539)/J539,TRUE(),(H539+I539)/1)</f>
        <v/>
      </c>
      <c r="M539" s="52"/>
      <c r="N539" s="42"/>
      <c r="O539" s="42"/>
      <c r="P539" s="53" t="str">
        <f aca="false">_xlfn.IFS(O539 = "","",O539&gt;0,M539/O539,TRUE(),M539/1)</f>
        <v/>
      </c>
      <c r="Q539" s="54" t="str">
        <f aca="false">_xlfn.IFS(O539 = "","",O539&gt;0,(M539+N539)/O539,TRUE(),(M539+N539)/1)</f>
        <v/>
      </c>
      <c r="R539" s="48" t="str">
        <f aca="false">_xlfn.IFS(C539 = "","",(E539+J539+O539)&gt;0,(C539+H539+M539)/(E539+J539+O539),TRUE(),(C539+H539+M539)/1)</f>
        <v/>
      </c>
      <c r="S539" s="48" t="str">
        <f aca="false">_xlfn.IFS(C539 = "","",(E539+J539+O539)&gt;0,(C539+H539+M539+D539+I539+N539)/(E539+J539+O539),TRUE(),(C539+H539+M539+D539+I539+N539)/1)</f>
        <v/>
      </c>
      <c r="T539" s="48"/>
      <c r="U539" s="49"/>
      <c r="V539" s="50" t="str">
        <f aca="false">IF(Z539&lt;&gt;"",Z539/86400,"")</f>
        <v/>
      </c>
      <c r="W539" s="51"/>
      <c r="Y539" s="40"/>
    </row>
    <row r="540" customFormat="false" ht="13.8" hidden="false" customHeight="false" outlineLevel="0" collapsed="false">
      <c r="A540" s="42"/>
      <c r="B540" s="42"/>
      <c r="C540" s="52"/>
      <c r="D540" s="42"/>
      <c r="E540" s="42"/>
      <c r="F540" s="53" t="str">
        <f aca="false">_xlfn.IFS(E540 = "","",E540&gt;0,C540/E540,TRUE(),C540/1)</f>
        <v/>
      </c>
      <c r="G540" s="54" t="str">
        <f aca="false">_xlfn.IFS(E540 = "","",E540&gt;0,(C540+D540)/E540,TRUE(),(C540+D540)/1)</f>
        <v/>
      </c>
      <c r="H540" s="55"/>
      <c r="I540" s="42"/>
      <c r="J540" s="42"/>
      <c r="K540" s="53" t="str">
        <f aca="false">_xlfn.IFS(J540 = "","",J540&gt;0,H540/J540,TRUE(),H540/1)</f>
        <v/>
      </c>
      <c r="L540" s="54" t="str">
        <f aca="false">_xlfn.IFS(J540 = "","",J540&gt;0,(H540+I540)/J540,TRUE(),(H540+I540)/1)</f>
        <v/>
      </c>
      <c r="M540" s="52"/>
      <c r="N540" s="42"/>
      <c r="O540" s="42"/>
      <c r="P540" s="53" t="str">
        <f aca="false">_xlfn.IFS(O540 = "","",O540&gt;0,M540/O540,TRUE(),M540/1)</f>
        <v/>
      </c>
      <c r="Q540" s="54" t="str">
        <f aca="false">_xlfn.IFS(O540 = "","",O540&gt;0,(M540+N540)/O540,TRUE(),(M540+N540)/1)</f>
        <v/>
      </c>
      <c r="R540" s="48" t="str">
        <f aca="false">_xlfn.IFS(C540 = "","",(E540+J540+O540)&gt;0,(C540+H540+M540)/(E540+J540+O540),TRUE(),(C540+H540+M540)/1)</f>
        <v/>
      </c>
      <c r="S540" s="48" t="str">
        <f aca="false">_xlfn.IFS(C540 = "","",(E540+J540+O540)&gt;0,(C540+H540+M540+D540+I540+N540)/(E540+J540+O540),TRUE(),(C540+H540+M540+D540+I540+N540)/1)</f>
        <v/>
      </c>
      <c r="T540" s="48"/>
      <c r="U540" s="49"/>
      <c r="V540" s="50" t="str">
        <f aca="false">IF(Z540&lt;&gt;"",Z540/86400,"")</f>
        <v/>
      </c>
      <c r="W540" s="51"/>
      <c r="Y540" s="40"/>
    </row>
    <row r="541" customFormat="false" ht="13.8" hidden="false" customHeight="false" outlineLevel="0" collapsed="false">
      <c r="A541" s="42"/>
      <c r="B541" s="42"/>
      <c r="C541" s="52"/>
      <c r="D541" s="42"/>
      <c r="E541" s="42"/>
      <c r="F541" s="53" t="str">
        <f aca="false">_xlfn.IFS(E541 = "","",E541&gt;0,C541/E541,TRUE(),C541/1)</f>
        <v/>
      </c>
      <c r="G541" s="54" t="str">
        <f aca="false">_xlfn.IFS(E541 = "","",E541&gt;0,(C541+D541)/E541,TRUE(),(C541+D541)/1)</f>
        <v/>
      </c>
      <c r="H541" s="55"/>
      <c r="I541" s="42"/>
      <c r="J541" s="42"/>
      <c r="K541" s="53" t="str">
        <f aca="false">_xlfn.IFS(J541 = "","",J541&gt;0,H541/J541,TRUE(),H541/1)</f>
        <v/>
      </c>
      <c r="L541" s="54" t="str">
        <f aca="false">_xlfn.IFS(J541 = "","",J541&gt;0,(H541+I541)/J541,TRUE(),(H541+I541)/1)</f>
        <v/>
      </c>
      <c r="M541" s="52"/>
      <c r="N541" s="42"/>
      <c r="O541" s="42"/>
      <c r="P541" s="53" t="str">
        <f aca="false">_xlfn.IFS(O541 = "","",O541&gt;0,M541/O541,TRUE(),M541/1)</f>
        <v/>
      </c>
      <c r="Q541" s="54" t="str">
        <f aca="false">_xlfn.IFS(O541 = "","",O541&gt;0,(M541+N541)/O541,TRUE(),(M541+N541)/1)</f>
        <v/>
      </c>
      <c r="R541" s="48" t="str">
        <f aca="false">_xlfn.IFS(C541 = "","",(E541+J541+O541)&gt;0,(C541+H541+M541)/(E541+J541+O541),TRUE(),(C541+H541+M541)/1)</f>
        <v/>
      </c>
      <c r="S541" s="48" t="str">
        <f aca="false">_xlfn.IFS(C541 = "","",(E541+J541+O541)&gt;0,(C541+H541+M541+D541+I541+N541)/(E541+J541+O541),TRUE(),(C541+H541+M541+D541+I541+N541)/1)</f>
        <v/>
      </c>
      <c r="T541" s="48"/>
      <c r="U541" s="49"/>
      <c r="V541" s="50" t="str">
        <f aca="false">IF(Z541&lt;&gt;"",Z541/86400,"")</f>
        <v/>
      </c>
      <c r="W541" s="51"/>
      <c r="Y541" s="40"/>
    </row>
    <row r="542" customFormat="false" ht="13.8" hidden="false" customHeight="false" outlineLevel="0" collapsed="false">
      <c r="A542" s="42"/>
      <c r="B542" s="42"/>
      <c r="C542" s="52"/>
      <c r="D542" s="42"/>
      <c r="E542" s="42"/>
      <c r="F542" s="53" t="str">
        <f aca="false">_xlfn.IFS(E542 = "","",E542&gt;0,C542/E542,TRUE(),C542/1)</f>
        <v/>
      </c>
      <c r="G542" s="54" t="str">
        <f aca="false">_xlfn.IFS(E542 = "","",E542&gt;0,(C542+D542)/E542,TRUE(),(C542+D542)/1)</f>
        <v/>
      </c>
      <c r="H542" s="55"/>
      <c r="I542" s="42"/>
      <c r="J542" s="42"/>
      <c r="K542" s="53" t="str">
        <f aca="false">_xlfn.IFS(J542 = "","",J542&gt;0,H542/J542,TRUE(),H542/1)</f>
        <v/>
      </c>
      <c r="L542" s="54" t="str">
        <f aca="false">_xlfn.IFS(J542 = "","",J542&gt;0,(H542+I542)/J542,TRUE(),(H542+I542)/1)</f>
        <v/>
      </c>
      <c r="M542" s="52"/>
      <c r="N542" s="42"/>
      <c r="O542" s="42"/>
      <c r="P542" s="53" t="str">
        <f aca="false">_xlfn.IFS(O542 = "","",O542&gt;0,M542/O542,TRUE(),M542/1)</f>
        <v/>
      </c>
      <c r="Q542" s="54" t="str">
        <f aca="false">_xlfn.IFS(O542 = "","",O542&gt;0,(M542+N542)/O542,TRUE(),(M542+N542)/1)</f>
        <v/>
      </c>
      <c r="R542" s="48" t="str">
        <f aca="false">_xlfn.IFS(C542 = "","",(E542+J542+O542)&gt;0,(C542+H542+M542)/(E542+J542+O542),TRUE(),(C542+H542+M542)/1)</f>
        <v/>
      </c>
      <c r="S542" s="48" t="str">
        <f aca="false">_xlfn.IFS(C542 = "","",(E542+J542+O542)&gt;0,(C542+H542+M542+D542+I542+N542)/(E542+J542+O542),TRUE(),(C542+H542+M542+D542+I542+N542)/1)</f>
        <v/>
      </c>
      <c r="T542" s="48"/>
      <c r="U542" s="49"/>
      <c r="V542" s="50" t="str">
        <f aca="false">IF(Z542&lt;&gt;"",Z542/86400,"")</f>
        <v/>
      </c>
      <c r="W542" s="51"/>
      <c r="Y542" s="40"/>
    </row>
    <row r="543" customFormat="false" ht="13.8" hidden="false" customHeight="false" outlineLevel="0" collapsed="false">
      <c r="A543" s="42"/>
      <c r="B543" s="42"/>
      <c r="C543" s="52"/>
      <c r="D543" s="42"/>
      <c r="E543" s="42"/>
      <c r="F543" s="53" t="str">
        <f aca="false">_xlfn.IFS(E543 = "","",E543&gt;0,C543/E543,TRUE(),C543/1)</f>
        <v/>
      </c>
      <c r="G543" s="54" t="str">
        <f aca="false">_xlfn.IFS(E543 = "","",E543&gt;0,(C543+D543)/E543,TRUE(),(C543+D543)/1)</f>
        <v/>
      </c>
      <c r="H543" s="55"/>
      <c r="I543" s="42"/>
      <c r="J543" s="42"/>
      <c r="K543" s="53" t="str">
        <f aca="false">_xlfn.IFS(J543 = "","",J543&gt;0,H543/J543,TRUE(),H543/1)</f>
        <v/>
      </c>
      <c r="L543" s="54" t="str">
        <f aca="false">_xlfn.IFS(J543 = "","",J543&gt;0,(H543+I543)/J543,TRUE(),(H543+I543)/1)</f>
        <v/>
      </c>
      <c r="M543" s="52"/>
      <c r="N543" s="42"/>
      <c r="O543" s="42"/>
      <c r="P543" s="53" t="str">
        <f aca="false">_xlfn.IFS(O543 = "","",O543&gt;0,M543/O543,TRUE(),M543/1)</f>
        <v/>
      </c>
      <c r="Q543" s="54" t="str">
        <f aca="false">_xlfn.IFS(O543 = "","",O543&gt;0,(M543+N543)/O543,TRUE(),(M543+N543)/1)</f>
        <v/>
      </c>
      <c r="R543" s="48" t="str">
        <f aca="false">_xlfn.IFS(C543 = "","",(E543+J543+O543)&gt;0,(C543+H543+M543)/(E543+J543+O543),TRUE(),(C543+H543+M543)/1)</f>
        <v/>
      </c>
      <c r="S543" s="48" t="str">
        <f aca="false">_xlfn.IFS(C543 = "","",(E543+J543+O543)&gt;0,(C543+H543+M543+D543+I543+N543)/(E543+J543+O543),TRUE(),(C543+H543+M543+D543+I543+N543)/1)</f>
        <v/>
      </c>
      <c r="T543" s="48"/>
      <c r="U543" s="49"/>
      <c r="V543" s="50" t="str">
        <f aca="false">IF(Z543&lt;&gt;"",Z543/86400,"")</f>
        <v/>
      </c>
      <c r="W543" s="51"/>
      <c r="Y543" s="40"/>
    </row>
    <row r="544" customFormat="false" ht="13.8" hidden="false" customHeight="false" outlineLevel="0" collapsed="false">
      <c r="A544" s="42"/>
      <c r="B544" s="42"/>
      <c r="C544" s="52"/>
      <c r="D544" s="42"/>
      <c r="E544" s="42"/>
      <c r="F544" s="53" t="str">
        <f aca="false">_xlfn.IFS(E544 = "","",E544&gt;0,C544/E544,TRUE(),C544/1)</f>
        <v/>
      </c>
      <c r="G544" s="54" t="str">
        <f aca="false">_xlfn.IFS(E544 = "","",E544&gt;0,(C544+D544)/E544,TRUE(),(C544+D544)/1)</f>
        <v/>
      </c>
      <c r="H544" s="55"/>
      <c r="I544" s="42"/>
      <c r="J544" s="42"/>
      <c r="K544" s="53" t="str">
        <f aca="false">_xlfn.IFS(J544 = "","",J544&gt;0,H544/J544,TRUE(),H544/1)</f>
        <v/>
      </c>
      <c r="L544" s="54" t="str">
        <f aca="false">_xlfn.IFS(J544 = "","",J544&gt;0,(H544+I544)/J544,TRUE(),(H544+I544)/1)</f>
        <v/>
      </c>
      <c r="M544" s="52"/>
      <c r="N544" s="42"/>
      <c r="O544" s="42"/>
      <c r="P544" s="53" t="str">
        <f aca="false">_xlfn.IFS(O544 = "","",O544&gt;0,M544/O544,TRUE(),M544/1)</f>
        <v/>
      </c>
      <c r="Q544" s="54" t="str">
        <f aca="false">_xlfn.IFS(O544 = "","",O544&gt;0,(M544+N544)/O544,TRUE(),(M544+N544)/1)</f>
        <v/>
      </c>
      <c r="R544" s="48" t="str">
        <f aca="false">_xlfn.IFS(C544 = "","",(E544+J544+O544)&gt;0,(C544+H544+M544)/(E544+J544+O544),TRUE(),(C544+H544+M544)/1)</f>
        <v/>
      </c>
      <c r="S544" s="48" t="str">
        <f aca="false">_xlfn.IFS(C544 = "","",(E544+J544+O544)&gt;0,(C544+H544+M544+D544+I544+N544)/(E544+J544+O544),TRUE(),(C544+H544+M544+D544+I544+N544)/1)</f>
        <v/>
      </c>
      <c r="T544" s="48"/>
      <c r="U544" s="49"/>
      <c r="V544" s="50" t="str">
        <f aca="false">IF(Z544&lt;&gt;"",Z544/86400,"")</f>
        <v/>
      </c>
      <c r="W544" s="51"/>
      <c r="Y544" s="40"/>
    </row>
    <row r="545" customFormat="false" ht="13.8" hidden="false" customHeight="false" outlineLevel="0" collapsed="false">
      <c r="A545" s="42"/>
      <c r="B545" s="42"/>
      <c r="C545" s="52"/>
      <c r="D545" s="42"/>
      <c r="E545" s="42"/>
      <c r="F545" s="53" t="str">
        <f aca="false">_xlfn.IFS(E545 = "","",E545&gt;0,C545/E545,TRUE(),C545/1)</f>
        <v/>
      </c>
      <c r="G545" s="54" t="str">
        <f aca="false">_xlfn.IFS(E545 = "","",E545&gt;0,(C545+D545)/E545,TRUE(),(C545+D545)/1)</f>
        <v/>
      </c>
      <c r="H545" s="55"/>
      <c r="I545" s="42"/>
      <c r="J545" s="42"/>
      <c r="K545" s="53" t="str">
        <f aca="false">_xlfn.IFS(J545 = "","",J545&gt;0,H545/J545,TRUE(),H545/1)</f>
        <v/>
      </c>
      <c r="L545" s="54" t="str">
        <f aca="false">_xlfn.IFS(J545 = "","",J545&gt;0,(H545+I545)/J545,TRUE(),(H545+I545)/1)</f>
        <v/>
      </c>
      <c r="M545" s="52"/>
      <c r="N545" s="42"/>
      <c r="O545" s="42"/>
      <c r="P545" s="53" t="str">
        <f aca="false">_xlfn.IFS(O545 = "","",O545&gt;0,M545/O545,TRUE(),M545/1)</f>
        <v/>
      </c>
      <c r="Q545" s="54" t="str">
        <f aca="false">_xlfn.IFS(O545 = "","",O545&gt;0,(M545+N545)/O545,TRUE(),(M545+N545)/1)</f>
        <v/>
      </c>
      <c r="R545" s="48" t="str">
        <f aca="false">_xlfn.IFS(C545 = "","",(E545+J545+O545)&gt;0,(C545+H545+M545)/(E545+J545+O545),TRUE(),(C545+H545+M545)/1)</f>
        <v/>
      </c>
      <c r="S545" s="48" t="str">
        <f aca="false">_xlfn.IFS(C545 = "","",(E545+J545+O545)&gt;0,(C545+H545+M545+D545+I545+N545)/(E545+J545+O545),TRUE(),(C545+H545+M545+D545+I545+N545)/1)</f>
        <v/>
      </c>
      <c r="T545" s="48"/>
      <c r="U545" s="49"/>
      <c r="V545" s="50" t="str">
        <f aca="false">IF(Z545&lt;&gt;"",Z545/86400,"")</f>
        <v/>
      </c>
      <c r="W545" s="51"/>
      <c r="Y545" s="40"/>
    </row>
    <row r="546" customFormat="false" ht="13.8" hidden="false" customHeight="false" outlineLevel="0" collapsed="false">
      <c r="A546" s="42"/>
      <c r="B546" s="42"/>
      <c r="C546" s="52"/>
      <c r="D546" s="42"/>
      <c r="E546" s="42"/>
      <c r="F546" s="53" t="str">
        <f aca="false">_xlfn.IFS(E546 = "","",E546&gt;0,C546/E546,TRUE(),C546/1)</f>
        <v/>
      </c>
      <c r="G546" s="54" t="str">
        <f aca="false">_xlfn.IFS(E546 = "","",E546&gt;0,(C546+D546)/E546,TRUE(),(C546+D546)/1)</f>
        <v/>
      </c>
      <c r="H546" s="55"/>
      <c r="I546" s="42"/>
      <c r="J546" s="42"/>
      <c r="K546" s="53" t="str">
        <f aca="false">_xlfn.IFS(J546 = "","",J546&gt;0,H546/J546,TRUE(),H546/1)</f>
        <v/>
      </c>
      <c r="L546" s="54" t="str">
        <f aca="false">_xlfn.IFS(J546 = "","",J546&gt;0,(H546+I546)/J546,TRUE(),(H546+I546)/1)</f>
        <v/>
      </c>
      <c r="M546" s="52"/>
      <c r="N546" s="42"/>
      <c r="O546" s="42"/>
      <c r="P546" s="53" t="str">
        <f aca="false">_xlfn.IFS(O546 = "","",O546&gt;0,M546/O546,TRUE(),M546/1)</f>
        <v/>
      </c>
      <c r="Q546" s="54" t="str">
        <f aca="false">_xlfn.IFS(O546 = "","",O546&gt;0,(M546+N546)/O546,TRUE(),(M546+N546)/1)</f>
        <v/>
      </c>
      <c r="R546" s="48" t="str">
        <f aca="false">_xlfn.IFS(C546 = "","",(E546+J546+O546)&gt;0,(C546+H546+M546)/(E546+J546+O546),TRUE(),(C546+H546+M546)/1)</f>
        <v/>
      </c>
      <c r="S546" s="48" t="str">
        <f aca="false">_xlfn.IFS(C546 = "","",(E546+J546+O546)&gt;0,(C546+H546+M546+D546+I546+N546)/(E546+J546+O546),TRUE(),(C546+H546+M546+D546+I546+N546)/1)</f>
        <v/>
      </c>
      <c r="T546" s="48"/>
      <c r="U546" s="49"/>
      <c r="V546" s="50" t="str">
        <f aca="false">IF(Z546&lt;&gt;"",Z546/86400,"")</f>
        <v/>
      </c>
      <c r="W546" s="51"/>
      <c r="Y546" s="40"/>
    </row>
    <row r="547" customFormat="false" ht="13.8" hidden="false" customHeight="false" outlineLevel="0" collapsed="false">
      <c r="A547" s="42"/>
      <c r="B547" s="42"/>
      <c r="C547" s="52"/>
      <c r="D547" s="42"/>
      <c r="E547" s="42"/>
      <c r="F547" s="53" t="str">
        <f aca="false">_xlfn.IFS(E547 = "","",E547&gt;0,C547/E547,TRUE(),C547/1)</f>
        <v/>
      </c>
      <c r="G547" s="54" t="str">
        <f aca="false">_xlfn.IFS(E547 = "","",E547&gt;0,(C547+D547)/E547,TRUE(),(C547+D547)/1)</f>
        <v/>
      </c>
      <c r="H547" s="55"/>
      <c r="I547" s="42"/>
      <c r="J547" s="42"/>
      <c r="K547" s="53" t="str">
        <f aca="false">_xlfn.IFS(J547 = "","",J547&gt;0,H547/J547,TRUE(),H547/1)</f>
        <v/>
      </c>
      <c r="L547" s="54" t="str">
        <f aca="false">_xlfn.IFS(J547 = "","",J547&gt;0,(H547+I547)/J547,TRUE(),(H547+I547)/1)</f>
        <v/>
      </c>
      <c r="M547" s="52"/>
      <c r="N547" s="42"/>
      <c r="O547" s="42"/>
      <c r="P547" s="53" t="str">
        <f aca="false">_xlfn.IFS(O547 = "","",O547&gt;0,M547/O547,TRUE(),M547/1)</f>
        <v/>
      </c>
      <c r="Q547" s="54" t="str">
        <f aca="false">_xlfn.IFS(O547 = "","",O547&gt;0,(M547+N547)/O547,TRUE(),(M547+N547)/1)</f>
        <v/>
      </c>
      <c r="R547" s="48" t="str">
        <f aca="false">_xlfn.IFS(C547 = "","",(E547+J547+O547)&gt;0,(C547+H547+M547)/(E547+J547+O547),TRUE(),(C547+H547+M547)/1)</f>
        <v/>
      </c>
      <c r="S547" s="48" t="str">
        <f aca="false">_xlfn.IFS(C547 = "","",(E547+J547+O547)&gt;0,(C547+H547+M547+D547+I547+N547)/(E547+J547+O547),TRUE(),(C547+H547+M547+D547+I547+N547)/1)</f>
        <v/>
      </c>
      <c r="T547" s="48"/>
      <c r="U547" s="49"/>
      <c r="V547" s="50" t="str">
        <f aca="false">IF(Z547&lt;&gt;"",Z547/86400,"")</f>
        <v/>
      </c>
      <c r="W547" s="51"/>
      <c r="Y547" s="40"/>
    </row>
    <row r="548" customFormat="false" ht="13.8" hidden="false" customHeight="false" outlineLevel="0" collapsed="false">
      <c r="A548" s="42"/>
      <c r="B548" s="42"/>
      <c r="C548" s="52"/>
      <c r="D548" s="42"/>
      <c r="E548" s="42"/>
      <c r="F548" s="53" t="str">
        <f aca="false">_xlfn.IFS(E548 = "","",E548&gt;0,C548/E548,TRUE(),C548/1)</f>
        <v/>
      </c>
      <c r="G548" s="54" t="str">
        <f aca="false">_xlfn.IFS(E548 = "","",E548&gt;0,(C548+D548)/E548,TRUE(),(C548+D548)/1)</f>
        <v/>
      </c>
      <c r="H548" s="55"/>
      <c r="I548" s="42"/>
      <c r="J548" s="42"/>
      <c r="K548" s="53" t="str">
        <f aca="false">_xlfn.IFS(J548 = "","",J548&gt;0,H548/J548,TRUE(),H548/1)</f>
        <v/>
      </c>
      <c r="L548" s="54" t="str">
        <f aca="false">_xlfn.IFS(J548 = "","",J548&gt;0,(H548+I548)/J548,TRUE(),(H548+I548)/1)</f>
        <v/>
      </c>
      <c r="M548" s="52"/>
      <c r="N548" s="42"/>
      <c r="O548" s="42"/>
      <c r="P548" s="53" t="str">
        <f aca="false">_xlfn.IFS(O548 = "","",O548&gt;0,M548/O548,TRUE(),M548/1)</f>
        <v/>
      </c>
      <c r="Q548" s="54" t="str">
        <f aca="false">_xlfn.IFS(O548 = "","",O548&gt;0,(M548+N548)/O548,TRUE(),(M548+N548)/1)</f>
        <v/>
      </c>
      <c r="R548" s="48" t="str">
        <f aca="false">_xlfn.IFS(C548 = "","",(E548+J548+O548)&gt;0,(C548+H548+M548)/(E548+J548+O548),TRUE(),(C548+H548+M548)/1)</f>
        <v/>
      </c>
      <c r="S548" s="48" t="str">
        <f aca="false">_xlfn.IFS(C548 = "","",(E548+J548+O548)&gt;0,(C548+H548+M548+D548+I548+N548)/(E548+J548+O548),TRUE(),(C548+H548+M548+D548+I548+N548)/1)</f>
        <v/>
      </c>
      <c r="T548" s="48"/>
      <c r="U548" s="49"/>
      <c r="V548" s="50" t="str">
        <f aca="false">IF(Z548&lt;&gt;"",Z548/86400,"")</f>
        <v/>
      </c>
      <c r="W548" s="51"/>
      <c r="Y548" s="40"/>
    </row>
    <row r="549" customFormat="false" ht="13.8" hidden="false" customHeight="false" outlineLevel="0" collapsed="false">
      <c r="A549" s="42"/>
      <c r="B549" s="42"/>
      <c r="C549" s="52"/>
      <c r="D549" s="42"/>
      <c r="E549" s="42"/>
      <c r="F549" s="53" t="str">
        <f aca="false">_xlfn.IFS(E549 = "","",E549&gt;0,C549/E549,TRUE(),C549/1)</f>
        <v/>
      </c>
      <c r="G549" s="54" t="str">
        <f aca="false">_xlfn.IFS(E549 = "","",E549&gt;0,(C549+D549)/E549,TRUE(),(C549+D549)/1)</f>
        <v/>
      </c>
      <c r="H549" s="55"/>
      <c r="I549" s="42"/>
      <c r="J549" s="42"/>
      <c r="K549" s="53" t="str">
        <f aca="false">_xlfn.IFS(J549 = "","",J549&gt;0,H549/J549,TRUE(),H549/1)</f>
        <v/>
      </c>
      <c r="L549" s="54" t="str">
        <f aca="false">_xlfn.IFS(J549 = "","",J549&gt;0,(H549+I549)/J549,TRUE(),(H549+I549)/1)</f>
        <v/>
      </c>
      <c r="M549" s="52"/>
      <c r="N549" s="42"/>
      <c r="O549" s="42"/>
      <c r="P549" s="53" t="str">
        <f aca="false">_xlfn.IFS(O549 = "","",O549&gt;0,M549/O549,TRUE(),M549/1)</f>
        <v/>
      </c>
      <c r="Q549" s="54" t="str">
        <f aca="false">_xlfn.IFS(O549 = "","",O549&gt;0,(M549+N549)/O549,TRUE(),(M549+N549)/1)</f>
        <v/>
      </c>
      <c r="R549" s="48" t="str">
        <f aca="false">_xlfn.IFS(C549 = "","",(E549+J549+O549)&gt;0,(C549+H549+M549)/(E549+J549+O549),TRUE(),(C549+H549+M549)/1)</f>
        <v/>
      </c>
      <c r="S549" s="48" t="str">
        <f aca="false">_xlfn.IFS(C549 = "","",(E549+J549+O549)&gt;0,(C549+H549+M549+D549+I549+N549)/(E549+J549+O549),TRUE(),(C549+H549+M549+D549+I549+N549)/1)</f>
        <v/>
      </c>
      <c r="T549" s="48"/>
      <c r="U549" s="49"/>
      <c r="V549" s="50" t="str">
        <f aca="false">IF(Z549&lt;&gt;"",Z549/86400,"")</f>
        <v/>
      </c>
      <c r="W549" s="51"/>
      <c r="Y549" s="40"/>
    </row>
    <row r="550" customFormat="false" ht="13.8" hidden="false" customHeight="false" outlineLevel="0" collapsed="false">
      <c r="A550" s="42"/>
      <c r="B550" s="42"/>
      <c r="C550" s="52"/>
      <c r="D550" s="42"/>
      <c r="E550" s="42"/>
      <c r="F550" s="53" t="str">
        <f aca="false">_xlfn.IFS(E550 = "","",E550&gt;0,C550/E550,TRUE(),C550/1)</f>
        <v/>
      </c>
      <c r="G550" s="54" t="str">
        <f aca="false">_xlfn.IFS(E550 = "","",E550&gt;0,(C550+D550)/E550,TRUE(),(C550+D550)/1)</f>
        <v/>
      </c>
      <c r="H550" s="55"/>
      <c r="I550" s="42"/>
      <c r="J550" s="42"/>
      <c r="K550" s="53" t="str">
        <f aca="false">_xlfn.IFS(J550 = "","",J550&gt;0,H550/J550,TRUE(),H550/1)</f>
        <v/>
      </c>
      <c r="L550" s="54" t="str">
        <f aca="false">_xlfn.IFS(J550 = "","",J550&gt;0,(H550+I550)/J550,TRUE(),(H550+I550)/1)</f>
        <v/>
      </c>
      <c r="M550" s="52"/>
      <c r="N550" s="42"/>
      <c r="O550" s="42"/>
      <c r="P550" s="53" t="str">
        <f aca="false">_xlfn.IFS(O550 = "","",O550&gt;0,M550/O550,TRUE(),M550/1)</f>
        <v/>
      </c>
      <c r="Q550" s="54" t="str">
        <f aca="false">_xlfn.IFS(O550 = "","",O550&gt;0,(M550+N550)/O550,TRUE(),(M550+N550)/1)</f>
        <v/>
      </c>
      <c r="R550" s="48" t="str">
        <f aca="false">_xlfn.IFS(C550 = "","",(E550+J550+O550)&gt;0,(C550+H550+M550)/(E550+J550+O550),TRUE(),(C550+H550+M550)/1)</f>
        <v/>
      </c>
      <c r="S550" s="48" t="str">
        <f aca="false">_xlfn.IFS(C550 = "","",(E550+J550+O550)&gt;0,(C550+H550+M550+D550+I550+N550)/(E550+J550+O550),TRUE(),(C550+H550+M550+D550+I550+N550)/1)</f>
        <v/>
      </c>
      <c r="T550" s="48"/>
      <c r="U550" s="49"/>
      <c r="V550" s="50" t="str">
        <f aca="false">IF(Z550&lt;&gt;"",Z550/86400,"")</f>
        <v/>
      </c>
      <c r="W550" s="51"/>
      <c r="Y550" s="40"/>
    </row>
    <row r="551" customFormat="false" ht="13.8" hidden="false" customHeight="false" outlineLevel="0" collapsed="false">
      <c r="A551" s="42"/>
      <c r="B551" s="42"/>
      <c r="C551" s="52"/>
      <c r="D551" s="42"/>
      <c r="E551" s="42"/>
      <c r="F551" s="53" t="str">
        <f aca="false">_xlfn.IFS(E551 = "","",E551&gt;0,C551/E551,TRUE(),C551/1)</f>
        <v/>
      </c>
      <c r="G551" s="54" t="str">
        <f aca="false">_xlfn.IFS(E551 = "","",E551&gt;0,(C551+D551)/E551,TRUE(),(C551+D551)/1)</f>
        <v/>
      </c>
      <c r="H551" s="55"/>
      <c r="I551" s="42"/>
      <c r="J551" s="42"/>
      <c r="K551" s="53" t="str">
        <f aca="false">_xlfn.IFS(J551 = "","",J551&gt;0,H551/J551,TRUE(),H551/1)</f>
        <v/>
      </c>
      <c r="L551" s="54" t="str">
        <f aca="false">_xlfn.IFS(J551 = "","",J551&gt;0,(H551+I551)/J551,TRUE(),(H551+I551)/1)</f>
        <v/>
      </c>
      <c r="M551" s="52"/>
      <c r="N551" s="42"/>
      <c r="O551" s="42"/>
      <c r="P551" s="53" t="str">
        <f aca="false">_xlfn.IFS(O551 = "","",O551&gt;0,M551/O551,TRUE(),M551/1)</f>
        <v/>
      </c>
      <c r="Q551" s="54" t="str">
        <f aca="false">_xlfn.IFS(O551 = "","",O551&gt;0,(M551+N551)/O551,TRUE(),(M551+N551)/1)</f>
        <v/>
      </c>
      <c r="R551" s="48" t="str">
        <f aca="false">_xlfn.IFS(C551 = "","",(E551+J551+O551)&gt;0,(C551+H551+M551)/(E551+J551+O551),TRUE(),(C551+H551+M551)/1)</f>
        <v/>
      </c>
      <c r="S551" s="48" t="str">
        <f aca="false">_xlfn.IFS(C551 = "","",(E551+J551+O551)&gt;0,(C551+H551+M551+D551+I551+N551)/(E551+J551+O551),TRUE(),(C551+H551+M551+D551+I551+N551)/1)</f>
        <v/>
      </c>
      <c r="T551" s="48"/>
      <c r="U551" s="49"/>
      <c r="V551" s="50" t="str">
        <f aca="false">IF(Z551&lt;&gt;"",Z551/86400,"")</f>
        <v/>
      </c>
      <c r="W551" s="51"/>
      <c r="Y551" s="40"/>
    </row>
    <row r="552" customFormat="false" ht="13.8" hidden="false" customHeight="false" outlineLevel="0" collapsed="false">
      <c r="A552" s="42"/>
      <c r="B552" s="42"/>
      <c r="C552" s="52"/>
      <c r="D552" s="42"/>
      <c r="E552" s="42"/>
      <c r="F552" s="53" t="str">
        <f aca="false">_xlfn.IFS(E552 = "","",E552&gt;0,C552/E552,TRUE(),C552/1)</f>
        <v/>
      </c>
      <c r="G552" s="54" t="str">
        <f aca="false">_xlfn.IFS(E552 = "","",E552&gt;0,(C552+D552)/E552,TRUE(),(C552+D552)/1)</f>
        <v/>
      </c>
      <c r="H552" s="55"/>
      <c r="I552" s="42"/>
      <c r="J552" s="42"/>
      <c r="K552" s="53" t="str">
        <f aca="false">_xlfn.IFS(J552 = "","",J552&gt;0,H552/J552,TRUE(),H552/1)</f>
        <v/>
      </c>
      <c r="L552" s="54" t="str">
        <f aca="false">_xlfn.IFS(J552 = "","",J552&gt;0,(H552+I552)/J552,TRUE(),(H552+I552)/1)</f>
        <v/>
      </c>
      <c r="M552" s="52"/>
      <c r="N552" s="42"/>
      <c r="O552" s="42"/>
      <c r="P552" s="53" t="str">
        <f aca="false">_xlfn.IFS(O552 = "","",O552&gt;0,M552/O552,TRUE(),M552/1)</f>
        <v/>
      </c>
      <c r="Q552" s="54" t="str">
        <f aca="false">_xlfn.IFS(O552 = "","",O552&gt;0,(M552+N552)/O552,TRUE(),(M552+N552)/1)</f>
        <v/>
      </c>
      <c r="R552" s="48" t="str">
        <f aca="false">_xlfn.IFS(C552 = "","",(E552+J552+O552)&gt;0,(C552+H552+M552)/(E552+J552+O552),TRUE(),(C552+H552+M552)/1)</f>
        <v/>
      </c>
      <c r="S552" s="48" t="str">
        <f aca="false">_xlfn.IFS(C552 = "","",(E552+J552+O552)&gt;0,(C552+H552+M552+D552+I552+N552)/(E552+J552+O552),TRUE(),(C552+H552+M552+D552+I552+N552)/1)</f>
        <v/>
      </c>
      <c r="T552" s="48"/>
      <c r="U552" s="49"/>
      <c r="V552" s="50" t="str">
        <f aca="false">IF(Z552&lt;&gt;"",Z552/86400,"")</f>
        <v/>
      </c>
      <c r="W552" s="51"/>
      <c r="Y552" s="40"/>
    </row>
    <row r="553" customFormat="false" ht="13.8" hidden="false" customHeight="false" outlineLevel="0" collapsed="false">
      <c r="A553" s="42"/>
      <c r="B553" s="42"/>
      <c r="C553" s="52"/>
      <c r="D553" s="42"/>
      <c r="E553" s="42"/>
      <c r="F553" s="53" t="str">
        <f aca="false">_xlfn.IFS(E553 = "","",E553&gt;0,C553/E553,TRUE(),C553/1)</f>
        <v/>
      </c>
      <c r="G553" s="54" t="str">
        <f aca="false">_xlfn.IFS(E553 = "","",E553&gt;0,(C553+D553)/E553,TRUE(),(C553+D553)/1)</f>
        <v/>
      </c>
      <c r="H553" s="55"/>
      <c r="I553" s="42"/>
      <c r="J553" s="42"/>
      <c r="K553" s="53" t="str">
        <f aca="false">_xlfn.IFS(J553 = "","",J553&gt;0,H553/J553,TRUE(),H553/1)</f>
        <v/>
      </c>
      <c r="L553" s="54" t="str">
        <f aca="false">_xlfn.IFS(J553 = "","",J553&gt;0,(H553+I553)/J553,TRUE(),(H553+I553)/1)</f>
        <v/>
      </c>
      <c r="M553" s="52"/>
      <c r="N553" s="42"/>
      <c r="O553" s="42"/>
      <c r="P553" s="53" t="str">
        <f aca="false">_xlfn.IFS(O553 = "","",O553&gt;0,M553/O553,TRUE(),M553/1)</f>
        <v/>
      </c>
      <c r="Q553" s="54" t="str">
        <f aca="false">_xlfn.IFS(O553 = "","",O553&gt;0,(M553+N553)/O553,TRUE(),(M553+N553)/1)</f>
        <v/>
      </c>
      <c r="R553" s="48" t="str">
        <f aca="false">_xlfn.IFS(C553 = "","",(E553+J553+O553)&gt;0,(C553+H553+M553)/(E553+J553+O553),TRUE(),(C553+H553+M553)/1)</f>
        <v/>
      </c>
      <c r="S553" s="48" t="str">
        <f aca="false">_xlfn.IFS(C553 = "","",(E553+J553+O553)&gt;0,(C553+H553+M553+D553+I553+N553)/(E553+J553+O553),TRUE(),(C553+H553+M553+D553+I553+N553)/1)</f>
        <v/>
      </c>
      <c r="T553" s="48"/>
      <c r="U553" s="49"/>
      <c r="V553" s="50" t="str">
        <f aca="false">IF(Z553&lt;&gt;"",Z553/86400,"")</f>
        <v/>
      </c>
      <c r="W553" s="51"/>
      <c r="Y553" s="40"/>
    </row>
    <row r="554" customFormat="false" ht="13.8" hidden="false" customHeight="false" outlineLevel="0" collapsed="false">
      <c r="A554" s="42"/>
      <c r="B554" s="42"/>
      <c r="C554" s="52"/>
      <c r="D554" s="42"/>
      <c r="E554" s="42"/>
      <c r="F554" s="53" t="str">
        <f aca="false">_xlfn.IFS(E554 = "","",E554&gt;0,C554/E554,TRUE(),C554/1)</f>
        <v/>
      </c>
      <c r="G554" s="54" t="str">
        <f aca="false">_xlfn.IFS(E554 = "","",E554&gt;0,(C554+D554)/E554,TRUE(),(C554+D554)/1)</f>
        <v/>
      </c>
      <c r="H554" s="55"/>
      <c r="I554" s="42"/>
      <c r="J554" s="42"/>
      <c r="K554" s="53" t="str">
        <f aca="false">_xlfn.IFS(J554 = "","",J554&gt;0,H554/J554,TRUE(),H554/1)</f>
        <v/>
      </c>
      <c r="L554" s="54" t="str">
        <f aca="false">_xlfn.IFS(J554 = "","",J554&gt;0,(H554+I554)/J554,TRUE(),(H554+I554)/1)</f>
        <v/>
      </c>
      <c r="M554" s="52"/>
      <c r="N554" s="42"/>
      <c r="O554" s="42"/>
      <c r="P554" s="53" t="str">
        <f aca="false">_xlfn.IFS(O554 = "","",O554&gt;0,M554/O554,TRUE(),M554/1)</f>
        <v/>
      </c>
      <c r="Q554" s="54" t="str">
        <f aca="false">_xlfn.IFS(O554 = "","",O554&gt;0,(M554+N554)/O554,TRUE(),(M554+N554)/1)</f>
        <v/>
      </c>
      <c r="R554" s="48" t="str">
        <f aca="false">_xlfn.IFS(C554 = "","",(E554+J554+O554)&gt;0,(C554+H554+M554)/(E554+J554+O554),TRUE(),(C554+H554+M554)/1)</f>
        <v/>
      </c>
      <c r="S554" s="48" t="str">
        <f aca="false">_xlfn.IFS(C554 = "","",(E554+J554+O554)&gt;0,(C554+H554+M554+D554+I554+N554)/(E554+J554+O554),TRUE(),(C554+H554+M554+D554+I554+N554)/1)</f>
        <v/>
      </c>
      <c r="T554" s="48"/>
      <c r="U554" s="49"/>
      <c r="V554" s="50" t="str">
        <f aca="false">IF(Z554&lt;&gt;"",Z554/86400,"")</f>
        <v/>
      </c>
      <c r="W554" s="51"/>
      <c r="Y554" s="40"/>
    </row>
    <row r="555" customFormat="false" ht="13.8" hidden="false" customHeight="false" outlineLevel="0" collapsed="false">
      <c r="A555" s="42"/>
      <c r="B555" s="42"/>
      <c r="C555" s="52"/>
      <c r="D555" s="42"/>
      <c r="E555" s="42"/>
      <c r="F555" s="53" t="str">
        <f aca="false">_xlfn.IFS(E555 = "","",E555&gt;0,C555/E555,TRUE(),C555/1)</f>
        <v/>
      </c>
      <c r="G555" s="54" t="str">
        <f aca="false">_xlfn.IFS(E555 = "","",E555&gt;0,(C555+D555)/E555,TRUE(),(C555+D555)/1)</f>
        <v/>
      </c>
      <c r="H555" s="55"/>
      <c r="I555" s="42"/>
      <c r="J555" s="42"/>
      <c r="K555" s="53" t="str">
        <f aca="false">_xlfn.IFS(J555 = "","",J555&gt;0,H555/J555,TRUE(),H555/1)</f>
        <v/>
      </c>
      <c r="L555" s="54" t="str">
        <f aca="false">_xlfn.IFS(J555 = "","",J555&gt;0,(H555+I555)/J555,TRUE(),(H555+I555)/1)</f>
        <v/>
      </c>
      <c r="M555" s="52"/>
      <c r="N555" s="42"/>
      <c r="O555" s="42"/>
      <c r="P555" s="53" t="str">
        <f aca="false">_xlfn.IFS(O555 = "","",O555&gt;0,M555/O555,TRUE(),M555/1)</f>
        <v/>
      </c>
      <c r="Q555" s="54" t="str">
        <f aca="false">_xlfn.IFS(O555 = "","",O555&gt;0,(M555+N555)/O555,TRUE(),(M555+N555)/1)</f>
        <v/>
      </c>
      <c r="R555" s="48" t="str">
        <f aca="false">_xlfn.IFS(C555 = "","",(E555+J555+O555)&gt;0,(C555+H555+M555)/(E555+J555+O555),TRUE(),(C555+H555+M555)/1)</f>
        <v/>
      </c>
      <c r="S555" s="48" t="str">
        <f aca="false">_xlfn.IFS(C555 = "","",(E555+J555+O555)&gt;0,(C555+H555+M555+D555+I555+N555)/(E555+J555+O555),TRUE(),(C555+H555+M555+D555+I555+N555)/1)</f>
        <v/>
      </c>
      <c r="T555" s="48"/>
      <c r="U555" s="49"/>
      <c r="V555" s="50" t="str">
        <f aca="false">IF(Z555&lt;&gt;"",Z555/86400,"")</f>
        <v/>
      </c>
      <c r="W555" s="51"/>
      <c r="Y555" s="40"/>
    </row>
    <row r="556" customFormat="false" ht="13.8" hidden="false" customHeight="false" outlineLevel="0" collapsed="false">
      <c r="A556" s="42"/>
      <c r="B556" s="42"/>
      <c r="C556" s="52"/>
      <c r="D556" s="42"/>
      <c r="E556" s="42"/>
      <c r="F556" s="53" t="str">
        <f aca="false">_xlfn.IFS(E556 = "","",E556&gt;0,C556/E556,TRUE(),C556/1)</f>
        <v/>
      </c>
      <c r="G556" s="54" t="str">
        <f aca="false">_xlfn.IFS(E556 = "","",E556&gt;0,(C556+D556)/E556,TRUE(),(C556+D556)/1)</f>
        <v/>
      </c>
      <c r="H556" s="55"/>
      <c r="I556" s="42"/>
      <c r="J556" s="42"/>
      <c r="K556" s="53" t="str">
        <f aca="false">_xlfn.IFS(J556 = "","",J556&gt;0,H556/J556,TRUE(),H556/1)</f>
        <v/>
      </c>
      <c r="L556" s="54" t="str">
        <f aca="false">_xlfn.IFS(J556 = "","",J556&gt;0,(H556+I556)/J556,TRUE(),(H556+I556)/1)</f>
        <v/>
      </c>
      <c r="M556" s="52"/>
      <c r="N556" s="42"/>
      <c r="O556" s="42"/>
      <c r="P556" s="53" t="str">
        <f aca="false">_xlfn.IFS(O556 = "","",O556&gt;0,M556/O556,TRUE(),M556/1)</f>
        <v/>
      </c>
      <c r="Q556" s="54" t="str">
        <f aca="false">_xlfn.IFS(O556 = "","",O556&gt;0,(M556+N556)/O556,TRUE(),(M556+N556)/1)</f>
        <v/>
      </c>
      <c r="R556" s="48" t="str">
        <f aca="false">_xlfn.IFS(C556 = "","",(E556+J556+O556)&gt;0,(C556+H556+M556)/(E556+J556+O556),TRUE(),(C556+H556+M556)/1)</f>
        <v/>
      </c>
      <c r="S556" s="48" t="str">
        <f aca="false">_xlfn.IFS(C556 = "","",(E556+J556+O556)&gt;0,(C556+H556+M556+D556+I556+N556)/(E556+J556+O556),TRUE(),(C556+H556+M556+D556+I556+N556)/1)</f>
        <v/>
      </c>
      <c r="T556" s="48"/>
      <c r="U556" s="49"/>
      <c r="V556" s="50" t="str">
        <f aca="false">IF(Z556&lt;&gt;"",Z556/86400,"")</f>
        <v/>
      </c>
      <c r="W556" s="51"/>
      <c r="Y556" s="40"/>
    </row>
    <row r="557" customFormat="false" ht="13.8" hidden="false" customHeight="false" outlineLevel="0" collapsed="false">
      <c r="A557" s="42"/>
      <c r="B557" s="42"/>
      <c r="C557" s="52"/>
      <c r="D557" s="42"/>
      <c r="E557" s="42"/>
      <c r="F557" s="53" t="str">
        <f aca="false">_xlfn.IFS(E557 = "","",E557&gt;0,C557/E557,TRUE(),C557/1)</f>
        <v/>
      </c>
      <c r="G557" s="54" t="str">
        <f aca="false">_xlfn.IFS(E557 = "","",E557&gt;0,(C557+D557)/E557,TRUE(),(C557+D557)/1)</f>
        <v/>
      </c>
      <c r="H557" s="55"/>
      <c r="I557" s="42"/>
      <c r="J557" s="42"/>
      <c r="K557" s="53" t="str">
        <f aca="false">_xlfn.IFS(J557 = "","",J557&gt;0,H557/J557,TRUE(),H557/1)</f>
        <v/>
      </c>
      <c r="L557" s="54" t="str">
        <f aca="false">_xlfn.IFS(J557 = "","",J557&gt;0,(H557+I557)/J557,TRUE(),(H557+I557)/1)</f>
        <v/>
      </c>
      <c r="M557" s="52"/>
      <c r="N557" s="42"/>
      <c r="O557" s="42"/>
      <c r="P557" s="53" t="str">
        <f aca="false">_xlfn.IFS(O557 = "","",O557&gt;0,M557/O557,TRUE(),M557/1)</f>
        <v/>
      </c>
      <c r="Q557" s="54" t="str">
        <f aca="false">_xlfn.IFS(O557 = "","",O557&gt;0,(M557+N557)/O557,TRUE(),(M557+N557)/1)</f>
        <v/>
      </c>
      <c r="R557" s="48" t="str">
        <f aca="false">_xlfn.IFS(C557 = "","",(E557+J557+O557)&gt;0,(C557+H557+M557)/(E557+J557+O557),TRUE(),(C557+H557+M557)/1)</f>
        <v/>
      </c>
      <c r="S557" s="48" t="str">
        <f aca="false">_xlfn.IFS(C557 = "","",(E557+J557+O557)&gt;0,(C557+H557+M557+D557+I557+N557)/(E557+J557+O557),TRUE(),(C557+H557+M557+D557+I557+N557)/1)</f>
        <v/>
      </c>
      <c r="T557" s="48"/>
      <c r="U557" s="49"/>
      <c r="V557" s="50" t="str">
        <f aca="false">IF(Z557&lt;&gt;"",Z557/86400,"")</f>
        <v/>
      </c>
      <c r="W557" s="51"/>
      <c r="Y557" s="40"/>
    </row>
    <row r="558" customFormat="false" ht="13.8" hidden="false" customHeight="false" outlineLevel="0" collapsed="false">
      <c r="A558" s="42"/>
      <c r="B558" s="42"/>
      <c r="C558" s="52"/>
      <c r="D558" s="42"/>
      <c r="E558" s="42"/>
      <c r="F558" s="53" t="str">
        <f aca="false">_xlfn.IFS(E558 = "","",E558&gt;0,C558/E558,TRUE(),C558/1)</f>
        <v/>
      </c>
      <c r="G558" s="54" t="str">
        <f aca="false">_xlfn.IFS(E558 = "","",E558&gt;0,(C558+D558)/E558,TRUE(),(C558+D558)/1)</f>
        <v/>
      </c>
      <c r="H558" s="55"/>
      <c r="I558" s="42"/>
      <c r="J558" s="42"/>
      <c r="K558" s="53" t="str">
        <f aca="false">_xlfn.IFS(J558 = "","",J558&gt;0,H558/J558,TRUE(),H558/1)</f>
        <v/>
      </c>
      <c r="L558" s="54" t="str">
        <f aca="false">_xlfn.IFS(J558 = "","",J558&gt;0,(H558+I558)/J558,TRUE(),(H558+I558)/1)</f>
        <v/>
      </c>
      <c r="M558" s="52"/>
      <c r="N558" s="42"/>
      <c r="O558" s="42"/>
      <c r="P558" s="53" t="str">
        <f aca="false">_xlfn.IFS(O558 = "","",O558&gt;0,M558/O558,TRUE(),M558/1)</f>
        <v/>
      </c>
      <c r="Q558" s="54" t="str">
        <f aca="false">_xlfn.IFS(O558 = "","",O558&gt;0,(M558+N558)/O558,TRUE(),(M558+N558)/1)</f>
        <v/>
      </c>
      <c r="R558" s="48" t="str">
        <f aca="false">_xlfn.IFS(C558 = "","",(E558+J558+O558)&gt;0,(C558+H558+M558)/(E558+J558+O558),TRUE(),(C558+H558+M558)/1)</f>
        <v/>
      </c>
      <c r="S558" s="48" t="str">
        <f aca="false">_xlfn.IFS(C558 = "","",(E558+J558+O558)&gt;0,(C558+H558+M558+D558+I558+N558)/(E558+J558+O558),TRUE(),(C558+H558+M558+D558+I558+N558)/1)</f>
        <v/>
      </c>
      <c r="T558" s="48"/>
      <c r="U558" s="49"/>
      <c r="V558" s="50" t="str">
        <f aca="false">IF(Z558&lt;&gt;"",Z558/86400,"")</f>
        <v/>
      </c>
      <c r="W558" s="51"/>
      <c r="Y558" s="40"/>
    </row>
    <row r="559" customFormat="false" ht="13.8" hidden="false" customHeight="false" outlineLevel="0" collapsed="false">
      <c r="A559" s="42"/>
      <c r="B559" s="42"/>
      <c r="C559" s="52"/>
      <c r="D559" s="42"/>
      <c r="E559" s="42"/>
      <c r="F559" s="53" t="str">
        <f aca="false">_xlfn.IFS(E559 = "","",E559&gt;0,C559/E559,TRUE(),C559/1)</f>
        <v/>
      </c>
      <c r="G559" s="54" t="str">
        <f aca="false">_xlfn.IFS(E559 = "","",E559&gt;0,(C559+D559)/E559,TRUE(),(C559+D559)/1)</f>
        <v/>
      </c>
      <c r="H559" s="55"/>
      <c r="I559" s="42"/>
      <c r="J559" s="42"/>
      <c r="K559" s="53" t="str">
        <f aca="false">_xlfn.IFS(J559 = "","",J559&gt;0,H559/J559,TRUE(),H559/1)</f>
        <v/>
      </c>
      <c r="L559" s="54" t="str">
        <f aca="false">_xlfn.IFS(J559 = "","",J559&gt;0,(H559+I559)/J559,TRUE(),(H559+I559)/1)</f>
        <v/>
      </c>
      <c r="M559" s="52"/>
      <c r="N559" s="42"/>
      <c r="O559" s="42"/>
      <c r="P559" s="53" t="str">
        <f aca="false">_xlfn.IFS(O559 = "","",O559&gt;0,M559/O559,TRUE(),M559/1)</f>
        <v/>
      </c>
      <c r="Q559" s="54" t="str">
        <f aca="false">_xlfn.IFS(O559 = "","",O559&gt;0,(M559+N559)/O559,TRUE(),(M559+N559)/1)</f>
        <v/>
      </c>
      <c r="R559" s="48" t="str">
        <f aca="false">_xlfn.IFS(C559 = "","",(E559+J559+O559)&gt;0,(C559+H559+M559)/(E559+J559+O559),TRUE(),(C559+H559+M559)/1)</f>
        <v/>
      </c>
      <c r="S559" s="48" t="str">
        <f aca="false">_xlfn.IFS(C559 = "","",(E559+J559+O559)&gt;0,(C559+H559+M559+D559+I559+N559)/(E559+J559+O559),TRUE(),(C559+H559+M559+D559+I559+N559)/1)</f>
        <v/>
      </c>
      <c r="T559" s="48"/>
      <c r="U559" s="49"/>
      <c r="V559" s="50" t="str">
        <f aca="false">IF(Z559&lt;&gt;"",Z559/86400,"")</f>
        <v/>
      </c>
      <c r="W559" s="51"/>
      <c r="Y559" s="40"/>
    </row>
    <row r="560" customFormat="false" ht="13.8" hidden="false" customHeight="false" outlineLevel="0" collapsed="false">
      <c r="A560" s="42"/>
      <c r="B560" s="42"/>
      <c r="C560" s="52"/>
      <c r="D560" s="42"/>
      <c r="E560" s="42"/>
      <c r="F560" s="53" t="str">
        <f aca="false">_xlfn.IFS(E560 = "","",E560&gt;0,C560/E560,TRUE(),C560/1)</f>
        <v/>
      </c>
      <c r="G560" s="54" t="str">
        <f aca="false">_xlfn.IFS(E560 = "","",E560&gt;0,(C560+D560)/E560,TRUE(),(C560+D560)/1)</f>
        <v/>
      </c>
      <c r="H560" s="55"/>
      <c r="I560" s="42"/>
      <c r="J560" s="42"/>
      <c r="K560" s="53" t="str">
        <f aca="false">_xlfn.IFS(J560 = "","",J560&gt;0,H560/J560,TRUE(),H560/1)</f>
        <v/>
      </c>
      <c r="L560" s="54" t="str">
        <f aca="false">_xlfn.IFS(J560 = "","",J560&gt;0,(H560+I560)/J560,TRUE(),(H560+I560)/1)</f>
        <v/>
      </c>
      <c r="M560" s="52"/>
      <c r="N560" s="42"/>
      <c r="O560" s="42"/>
      <c r="P560" s="53" t="str">
        <f aca="false">_xlfn.IFS(O560 = "","",O560&gt;0,M560/O560,TRUE(),M560/1)</f>
        <v/>
      </c>
      <c r="Q560" s="54" t="str">
        <f aca="false">_xlfn.IFS(O560 = "","",O560&gt;0,(M560+N560)/O560,TRUE(),(M560+N560)/1)</f>
        <v/>
      </c>
      <c r="R560" s="48" t="str">
        <f aca="false">_xlfn.IFS(C560 = "","",(E560+J560+O560)&gt;0,(C560+H560+M560)/(E560+J560+O560),TRUE(),(C560+H560+M560)/1)</f>
        <v/>
      </c>
      <c r="S560" s="48" t="str">
        <f aca="false">_xlfn.IFS(C560 = "","",(E560+J560+O560)&gt;0,(C560+H560+M560+D560+I560+N560)/(E560+J560+O560),TRUE(),(C560+H560+M560+D560+I560+N560)/1)</f>
        <v/>
      </c>
      <c r="T560" s="48"/>
      <c r="U560" s="49"/>
      <c r="V560" s="50" t="str">
        <f aca="false">IF(Z560&lt;&gt;"",Z560/86400,"")</f>
        <v/>
      </c>
      <c r="W560" s="51"/>
      <c r="Y560" s="40"/>
    </row>
    <row r="561" customFormat="false" ht="13.8" hidden="false" customHeight="false" outlineLevel="0" collapsed="false">
      <c r="A561" s="42"/>
      <c r="B561" s="42"/>
      <c r="C561" s="52"/>
      <c r="D561" s="42"/>
      <c r="E561" s="42"/>
      <c r="F561" s="53" t="str">
        <f aca="false">_xlfn.IFS(E561 = "","",E561&gt;0,C561/E561,TRUE(),C561/1)</f>
        <v/>
      </c>
      <c r="G561" s="54" t="str">
        <f aca="false">_xlfn.IFS(E561 = "","",E561&gt;0,(C561+D561)/E561,TRUE(),(C561+D561)/1)</f>
        <v/>
      </c>
      <c r="H561" s="55"/>
      <c r="I561" s="42"/>
      <c r="J561" s="42"/>
      <c r="K561" s="53" t="str">
        <f aca="false">_xlfn.IFS(J561 = "","",J561&gt;0,H561/J561,TRUE(),H561/1)</f>
        <v/>
      </c>
      <c r="L561" s="54" t="str">
        <f aca="false">_xlfn.IFS(J561 = "","",J561&gt;0,(H561+I561)/J561,TRUE(),(H561+I561)/1)</f>
        <v/>
      </c>
      <c r="M561" s="52"/>
      <c r="N561" s="42"/>
      <c r="O561" s="42"/>
      <c r="P561" s="53" t="str">
        <f aca="false">_xlfn.IFS(O561 = "","",O561&gt;0,M561/O561,TRUE(),M561/1)</f>
        <v/>
      </c>
      <c r="Q561" s="54" t="str">
        <f aca="false">_xlfn.IFS(O561 = "","",O561&gt;0,(M561+N561)/O561,TRUE(),(M561+N561)/1)</f>
        <v/>
      </c>
      <c r="R561" s="48" t="str">
        <f aca="false">_xlfn.IFS(C561 = "","",(E561+J561+O561)&gt;0,(C561+H561+M561)/(E561+J561+O561),TRUE(),(C561+H561+M561)/1)</f>
        <v/>
      </c>
      <c r="S561" s="48" t="str">
        <f aca="false">_xlfn.IFS(C561 = "","",(E561+J561+O561)&gt;0,(C561+H561+M561+D561+I561+N561)/(E561+J561+O561),TRUE(),(C561+H561+M561+D561+I561+N561)/1)</f>
        <v/>
      </c>
      <c r="T561" s="48"/>
      <c r="U561" s="49"/>
      <c r="V561" s="50" t="str">
        <f aca="false">IF(Z561&lt;&gt;"",Z561/86400,"")</f>
        <v/>
      </c>
      <c r="W561" s="51"/>
      <c r="Y561" s="40"/>
    </row>
    <row r="562" customFormat="false" ht="13.8" hidden="false" customHeight="false" outlineLevel="0" collapsed="false">
      <c r="A562" s="42"/>
      <c r="B562" s="42"/>
      <c r="C562" s="52"/>
      <c r="D562" s="42"/>
      <c r="E562" s="42"/>
      <c r="F562" s="53" t="str">
        <f aca="false">_xlfn.IFS(E562 = "","",E562&gt;0,C562/E562,TRUE(),C562/1)</f>
        <v/>
      </c>
      <c r="G562" s="54" t="str">
        <f aca="false">_xlfn.IFS(E562 = "","",E562&gt;0,(C562+D562)/E562,TRUE(),(C562+D562)/1)</f>
        <v/>
      </c>
      <c r="H562" s="55"/>
      <c r="I562" s="42"/>
      <c r="J562" s="42"/>
      <c r="K562" s="53" t="str">
        <f aca="false">_xlfn.IFS(J562 = "","",J562&gt;0,H562/J562,TRUE(),H562/1)</f>
        <v/>
      </c>
      <c r="L562" s="54" t="str">
        <f aca="false">_xlfn.IFS(J562 = "","",J562&gt;0,(H562+I562)/J562,TRUE(),(H562+I562)/1)</f>
        <v/>
      </c>
      <c r="M562" s="52"/>
      <c r="N562" s="42"/>
      <c r="O562" s="42"/>
      <c r="P562" s="53" t="str">
        <f aca="false">_xlfn.IFS(O562 = "","",O562&gt;0,M562/O562,TRUE(),M562/1)</f>
        <v/>
      </c>
      <c r="Q562" s="54" t="str">
        <f aca="false">_xlfn.IFS(O562 = "","",O562&gt;0,(M562+N562)/O562,TRUE(),(M562+N562)/1)</f>
        <v/>
      </c>
      <c r="R562" s="48" t="str">
        <f aca="false">_xlfn.IFS(C562 = "","",(E562+J562+O562)&gt;0,(C562+H562+M562)/(E562+J562+O562),TRUE(),(C562+H562+M562)/1)</f>
        <v/>
      </c>
      <c r="S562" s="48" t="str">
        <f aca="false">_xlfn.IFS(C562 = "","",(E562+J562+O562)&gt;0,(C562+H562+M562+D562+I562+N562)/(E562+J562+O562),TRUE(),(C562+H562+M562+D562+I562+N562)/1)</f>
        <v/>
      </c>
      <c r="T562" s="48"/>
      <c r="U562" s="49"/>
      <c r="V562" s="50" t="str">
        <f aca="false">IF(Z562&lt;&gt;"",Z562/86400,"")</f>
        <v/>
      </c>
      <c r="W562" s="51"/>
      <c r="Y562" s="40"/>
    </row>
    <row r="563" customFormat="false" ht="13.8" hidden="false" customHeight="false" outlineLevel="0" collapsed="false">
      <c r="A563" s="42"/>
      <c r="B563" s="42"/>
      <c r="C563" s="52"/>
      <c r="D563" s="42"/>
      <c r="E563" s="42"/>
      <c r="F563" s="53" t="str">
        <f aca="false">_xlfn.IFS(E563 = "","",E563&gt;0,C563/E563,TRUE(),C563/1)</f>
        <v/>
      </c>
      <c r="G563" s="54" t="str">
        <f aca="false">_xlfn.IFS(E563 = "","",E563&gt;0,(C563+D563)/E563,TRUE(),(C563+D563)/1)</f>
        <v/>
      </c>
      <c r="H563" s="55"/>
      <c r="I563" s="42"/>
      <c r="J563" s="42"/>
      <c r="K563" s="53" t="str">
        <f aca="false">_xlfn.IFS(J563 = "","",J563&gt;0,H563/J563,TRUE(),H563/1)</f>
        <v/>
      </c>
      <c r="L563" s="54" t="str">
        <f aca="false">_xlfn.IFS(J563 = "","",J563&gt;0,(H563+I563)/J563,TRUE(),(H563+I563)/1)</f>
        <v/>
      </c>
      <c r="M563" s="52"/>
      <c r="N563" s="42"/>
      <c r="O563" s="42"/>
      <c r="P563" s="53" t="str">
        <f aca="false">_xlfn.IFS(O563 = "","",O563&gt;0,M563/O563,TRUE(),M563/1)</f>
        <v/>
      </c>
      <c r="Q563" s="54" t="str">
        <f aca="false">_xlfn.IFS(O563 = "","",O563&gt;0,(M563+N563)/O563,TRUE(),(M563+N563)/1)</f>
        <v/>
      </c>
      <c r="R563" s="48" t="str">
        <f aca="false">_xlfn.IFS(C563 = "","",(E563+J563+O563)&gt;0,(C563+H563+M563)/(E563+J563+O563),TRUE(),(C563+H563+M563)/1)</f>
        <v/>
      </c>
      <c r="S563" s="48" t="str">
        <f aca="false">_xlfn.IFS(C563 = "","",(E563+J563+O563)&gt;0,(C563+H563+M563+D563+I563+N563)/(E563+J563+O563),TRUE(),(C563+H563+M563+D563+I563+N563)/1)</f>
        <v/>
      </c>
      <c r="T563" s="48"/>
      <c r="U563" s="49"/>
      <c r="V563" s="50" t="str">
        <f aca="false">IF(Z563&lt;&gt;"",Z563/86400,"")</f>
        <v/>
      </c>
      <c r="W563" s="51"/>
      <c r="Y563" s="40"/>
    </row>
    <row r="564" customFormat="false" ht="13.8" hidden="false" customHeight="false" outlineLevel="0" collapsed="false">
      <c r="A564" s="42"/>
      <c r="B564" s="42"/>
      <c r="C564" s="52"/>
      <c r="D564" s="42"/>
      <c r="E564" s="42"/>
      <c r="F564" s="53" t="str">
        <f aca="false">_xlfn.IFS(E564 = "","",E564&gt;0,C564/E564,TRUE(),C564/1)</f>
        <v/>
      </c>
      <c r="G564" s="54" t="str">
        <f aca="false">_xlfn.IFS(E564 = "","",E564&gt;0,(C564+D564)/E564,TRUE(),(C564+D564)/1)</f>
        <v/>
      </c>
      <c r="H564" s="55"/>
      <c r="I564" s="42"/>
      <c r="J564" s="42"/>
      <c r="K564" s="53" t="str">
        <f aca="false">_xlfn.IFS(J564 = "","",J564&gt;0,H564/J564,TRUE(),H564/1)</f>
        <v/>
      </c>
      <c r="L564" s="54" t="str">
        <f aca="false">_xlfn.IFS(J564 = "","",J564&gt;0,(H564+I564)/J564,TRUE(),(H564+I564)/1)</f>
        <v/>
      </c>
      <c r="M564" s="52"/>
      <c r="N564" s="42"/>
      <c r="O564" s="42"/>
      <c r="P564" s="53" t="str">
        <f aca="false">_xlfn.IFS(O564 = "","",O564&gt;0,M564/O564,TRUE(),M564/1)</f>
        <v/>
      </c>
      <c r="Q564" s="54" t="str">
        <f aca="false">_xlfn.IFS(O564 = "","",O564&gt;0,(M564+N564)/O564,TRUE(),(M564+N564)/1)</f>
        <v/>
      </c>
      <c r="R564" s="48" t="str">
        <f aca="false">_xlfn.IFS(C564 = "","",(E564+J564+O564)&gt;0,(C564+H564+M564)/(E564+J564+O564),TRUE(),(C564+H564+M564)/1)</f>
        <v/>
      </c>
      <c r="S564" s="48" t="str">
        <f aca="false">_xlfn.IFS(C564 = "","",(E564+J564+O564)&gt;0,(C564+H564+M564+D564+I564+N564)/(E564+J564+O564),TRUE(),(C564+H564+M564+D564+I564+N564)/1)</f>
        <v/>
      </c>
      <c r="T564" s="48"/>
      <c r="U564" s="49"/>
      <c r="V564" s="50" t="str">
        <f aca="false">IF(Z564&lt;&gt;"",Z564/86400,"")</f>
        <v/>
      </c>
      <c r="W564" s="51"/>
      <c r="Y564" s="40"/>
    </row>
    <row r="565" customFormat="false" ht="13.8" hidden="false" customHeight="false" outlineLevel="0" collapsed="false">
      <c r="A565" s="42"/>
      <c r="B565" s="42"/>
      <c r="C565" s="52"/>
      <c r="D565" s="42"/>
      <c r="E565" s="42"/>
      <c r="F565" s="53" t="str">
        <f aca="false">_xlfn.IFS(E565 = "","",E565&gt;0,C565/E565,TRUE(),C565/1)</f>
        <v/>
      </c>
      <c r="G565" s="54" t="str">
        <f aca="false">_xlfn.IFS(E565 = "","",E565&gt;0,(C565+D565)/E565,TRUE(),(C565+D565)/1)</f>
        <v/>
      </c>
      <c r="H565" s="55"/>
      <c r="I565" s="42"/>
      <c r="J565" s="42"/>
      <c r="K565" s="53" t="str">
        <f aca="false">_xlfn.IFS(J565 = "","",J565&gt;0,H565/J565,TRUE(),H565/1)</f>
        <v/>
      </c>
      <c r="L565" s="54" t="str">
        <f aca="false">_xlfn.IFS(J565 = "","",J565&gt;0,(H565+I565)/J565,TRUE(),(H565+I565)/1)</f>
        <v/>
      </c>
      <c r="M565" s="52"/>
      <c r="N565" s="42"/>
      <c r="O565" s="42"/>
      <c r="P565" s="53" t="str">
        <f aca="false">_xlfn.IFS(O565 = "","",O565&gt;0,M565/O565,TRUE(),M565/1)</f>
        <v/>
      </c>
      <c r="Q565" s="54" t="str">
        <f aca="false">_xlfn.IFS(O565 = "","",O565&gt;0,(M565+N565)/O565,TRUE(),(M565+N565)/1)</f>
        <v/>
      </c>
      <c r="R565" s="48" t="str">
        <f aca="false">_xlfn.IFS(C565 = "","",(E565+J565+O565)&gt;0,(C565+H565+M565)/(E565+J565+O565),TRUE(),(C565+H565+M565)/1)</f>
        <v/>
      </c>
      <c r="S565" s="48" t="str">
        <f aca="false">_xlfn.IFS(C565 = "","",(E565+J565+O565)&gt;0,(C565+H565+M565+D565+I565+N565)/(E565+J565+O565),TRUE(),(C565+H565+M565+D565+I565+N565)/1)</f>
        <v/>
      </c>
      <c r="T565" s="48"/>
      <c r="U565" s="49"/>
      <c r="V565" s="50" t="str">
        <f aca="false">IF(Z565&lt;&gt;"",Z565/86400,"")</f>
        <v/>
      </c>
      <c r="W565" s="51"/>
      <c r="Y565" s="40"/>
    </row>
    <row r="566" customFormat="false" ht="13.8" hidden="false" customHeight="false" outlineLevel="0" collapsed="false">
      <c r="A566" s="42"/>
      <c r="B566" s="42"/>
      <c r="C566" s="52"/>
      <c r="D566" s="42"/>
      <c r="E566" s="42"/>
      <c r="F566" s="53" t="str">
        <f aca="false">_xlfn.IFS(E566 = "","",E566&gt;0,C566/E566,TRUE(),C566/1)</f>
        <v/>
      </c>
      <c r="G566" s="54" t="str">
        <f aca="false">_xlfn.IFS(E566 = "","",E566&gt;0,(C566+D566)/E566,TRUE(),(C566+D566)/1)</f>
        <v/>
      </c>
      <c r="H566" s="55"/>
      <c r="I566" s="42"/>
      <c r="J566" s="42"/>
      <c r="K566" s="53" t="str">
        <f aca="false">_xlfn.IFS(J566 = "","",J566&gt;0,H566/J566,TRUE(),H566/1)</f>
        <v/>
      </c>
      <c r="L566" s="54" t="str">
        <f aca="false">_xlfn.IFS(J566 = "","",J566&gt;0,(H566+I566)/J566,TRUE(),(H566+I566)/1)</f>
        <v/>
      </c>
      <c r="M566" s="52"/>
      <c r="N566" s="42"/>
      <c r="O566" s="42"/>
      <c r="P566" s="53" t="str">
        <f aca="false">_xlfn.IFS(O566 = "","",O566&gt;0,M566/O566,TRUE(),M566/1)</f>
        <v/>
      </c>
      <c r="Q566" s="54" t="str">
        <f aca="false">_xlfn.IFS(O566 = "","",O566&gt;0,(M566+N566)/O566,TRUE(),(M566+N566)/1)</f>
        <v/>
      </c>
      <c r="R566" s="48" t="str">
        <f aca="false">_xlfn.IFS(C566 = "","",(E566+J566+O566)&gt;0,(C566+H566+M566)/(E566+J566+O566),TRUE(),(C566+H566+M566)/1)</f>
        <v/>
      </c>
      <c r="S566" s="48" t="str">
        <f aca="false">_xlfn.IFS(C566 = "","",(E566+J566+O566)&gt;0,(C566+H566+M566+D566+I566+N566)/(E566+J566+O566),TRUE(),(C566+H566+M566+D566+I566+N566)/1)</f>
        <v/>
      </c>
      <c r="T566" s="48"/>
      <c r="U566" s="49"/>
      <c r="V566" s="50" t="str">
        <f aca="false">IF(Z566&lt;&gt;"",Z566/86400,"")</f>
        <v/>
      </c>
      <c r="W566" s="51"/>
      <c r="Y566" s="40"/>
    </row>
    <row r="567" customFormat="false" ht="13.8" hidden="false" customHeight="false" outlineLevel="0" collapsed="false">
      <c r="A567" s="42"/>
      <c r="B567" s="42"/>
      <c r="C567" s="52"/>
      <c r="D567" s="42"/>
      <c r="E567" s="42"/>
      <c r="F567" s="53" t="str">
        <f aca="false">_xlfn.IFS(E567 = "","",E567&gt;0,C567/E567,TRUE(),C567/1)</f>
        <v/>
      </c>
      <c r="G567" s="54" t="str">
        <f aca="false">_xlfn.IFS(E567 = "","",E567&gt;0,(C567+D567)/E567,TRUE(),(C567+D567)/1)</f>
        <v/>
      </c>
      <c r="H567" s="55"/>
      <c r="I567" s="42"/>
      <c r="J567" s="42"/>
      <c r="K567" s="53" t="str">
        <f aca="false">_xlfn.IFS(J567 = "","",J567&gt;0,H567/J567,TRUE(),H567/1)</f>
        <v/>
      </c>
      <c r="L567" s="54" t="str">
        <f aca="false">_xlfn.IFS(J567 = "","",J567&gt;0,(H567+I567)/J567,TRUE(),(H567+I567)/1)</f>
        <v/>
      </c>
      <c r="M567" s="52"/>
      <c r="N567" s="42"/>
      <c r="O567" s="42"/>
      <c r="P567" s="53" t="str">
        <f aca="false">_xlfn.IFS(O567 = "","",O567&gt;0,M567/O567,TRUE(),M567/1)</f>
        <v/>
      </c>
      <c r="Q567" s="54" t="str">
        <f aca="false">_xlfn.IFS(O567 = "","",O567&gt;0,(M567+N567)/O567,TRUE(),(M567+N567)/1)</f>
        <v/>
      </c>
      <c r="R567" s="48" t="str">
        <f aca="false">_xlfn.IFS(C567 = "","",(E567+J567+O567)&gt;0,(C567+H567+M567)/(E567+J567+O567),TRUE(),(C567+H567+M567)/1)</f>
        <v/>
      </c>
      <c r="S567" s="48" t="str">
        <f aca="false">_xlfn.IFS(C567 = "","",(E567+J567+O567)&gt;0,(C567+H567+M567+D567+I567+N567)/(E567+J567+O567),TRUE(),(C567+H567+M567+D567+I567+N567)/1)</f>
        <v/>
      </c>
      <c r="T567" s="48"/>
      <c r="U567" s="49"/>
      <c r="V567" s="50" t="str">
        <f aca="false">IF(Z567&lt;&gt;"",Z567/86400,"")</f>
        <v/>
      </c>
      <c r="W567" s="51"/>
      <c r="Y567" s="40"/>
    </row>
    <row r="568" customFormat="false" ht="13.8" hidden="false" customHeight="false" outlineLevel="0" collapsed="false">
      <c r="A568" s="42"/>
      <c r="B568" s="42"/>
      <c r="C568" s="52"/>
      <c r="D568" s="42"/>
      <c r="E568" s="42"/>
      <c r="F568" s="53" t="str">
        <f aca="false">_xlfn.IFS(E568 = "","",E568&gt;0,C568/E568,TRUE(),C568/1)</f>
        <v/>
      </c>
      <c r="G568" s="54" t="str">
        <f aca="false">_xlfn.IFS(E568 = "","",E568&gt;0,(C568+D568)/E568,TRUE(),(C568+D568)/1)</f>
        <v/>
      </c>
      <c r="H568" s="55"/>
      <c r="I568" s="42"/>
      <c r="J568" s="42"/>
      <c r="K568" s="53" t="str">
        <f aca="false">_xlfn.IFS(J568 = "","",J568&gt;0,H568/J568,TRUE(),H568/1)</f>
        <v/>
      </c>
      <c r="L568" s="54" t="str">
        <f aca="false">_xlfn.IFS(J568 = "","",J568&gt;0,(H568+I568)/J568,TRUE(),(H568+I568)/1)</f>
        <v/>
      </c>
      <c r="M568" s="52"/>
      <c r="N568" s="42"/>
      <c r="O568" s="42"/>
      <c r="P568" s="53" t="str">
        <f aca="false">_xlfn.IFS(O568 = "","",O568&gt;0,M568/O568,TRUE(),M568/1)</f>
        <v/>
      </c>
      <c r="Q568" s="54" t="str">
        <f aca="false">_xlfn.IFS(O568 = "","",O568&gt;0,(M568+N568)/O568,TRUE(),(M568+N568)/1)</f>
        <v/>
      </c>
      <c r="R568" s="48" t="str">
        <f aca="false">_xlfn.IFS(C568 = "","",(E568+J568+O568)&gt;0,(C568+H568+M568)/(E568+J568+O568),TRUE(),(C568+H568+M568)/1)</f>
        <v/>
      </c>
      <c r="S568" s="48" t="str">
        <f aca="false">_xlfn.IFS(C568 = "","",(E568+J568+O568)&gt;0,(C568+H568+M568+D568+I568+N568)/(E568+J568+O568),TRUE(),(C568+H568+M568+D568+I568+N568)/1)</f>
        <v/>
      </c>
      <c r="T568" s="48"/>
      <c r="U568" s="49"/>
      <c r="V568" s="50" t="str">
        <f aca="false">IF(Z568&lt;&gt;"",Z568/86400,"")</f>
        <v/>
      </c>
      <c r="W568" s="51"/>
      <c r="Y568" s="40"/>
    </row>
    <row r="569" customFormat="false" ht="13.8" hidden="false" customHeight="false" outlineLevel="0" collapsed="false">
      <c r="A569" s="42"/>
      <c r="B569" s="42"/>
      <c r="C569" s="52"/>
      <c r="D569" s="42"/>
      <c r="E569" s="42"/>
      <c r="F569" s="53" t="str">
        <f aca="false">_xlfn.IFS(E569 = "","",E569&gt;0,C569/E569,TRUE(),C569/1)</f>
        <v/>
      </c>
      <c r="G569" s="54" t="str">
        <f aca="false">_xlfn.IFS(E569 = "","",E569&gt;0,(C569+D569)/E569,TRUE(),(C569+D569)/1)</f>
        <v/>
      </c>
      <c r="H569" s="55"/>
      <c r="I569" s="42"/>
      <c r="J569" s="42"/>
      <c r="K569" s="53" t="str">
        <f aca="false">_xlfn.IFS(J569 = "","",J569&gt;0,H569/J569,TRUE(),H569/1)</f>
        <v/>
      </c>
      <c r="L569" s="54" t="str">
        <f aca="false">_xlfn.IFS(J569 = "","",J569&gt;0,(H569+I569)/J569,TRUE(),(H569+I569)/1)</f>
        <v/>
      </c>
      <c r="M569" s="52"/>
      <c r="N569" s="42"/>
      <c r="O569" s="42"/>
      <c r="P569" s="53" t="str">
        <f aca="false">_xlfn.IFS(O569 = "","",O569&gt;0,M569/O569,TRUE(),M569/1)</f>
        <v/>
      </c>
      <c r="Q569" s="54" t="str">
        <f aca="false">_xlfn.IFS(O569 = "","",O569&gt;0,(M569+N569)/O569,TRUE(),(M569+N569)/1)</f>
        <v/>
      </c>
      <c r="R569" s="48" t="str">
        <f aca="false">_xlfn.IFS(C569 = "","",(E569+J569+O569)&gt;0,(C569+H569+M569)/(E569+J569+O569),TRUE(),(C569+H569+M569)/1)</f>
        <v/>
      </c>
      <c r="S569" s="48" t="str">
        <f aca="false">_xlfn.IFS(C569 = "","",(E569+J569+O569)&gt;0,(C569+H569+M569+D569+I569+N569)/(E569+J569+O569),TRUE(),(C569+H569+M569+D569+I569+N569)/1)</f>
        <v/>
      </c>
      <c r="T569" s="48"/>
      <c r="U569" s="49"/>
      <c r="V569" s="50" t="str">
        <f aca="false">IF(Z569&lt;&gt;"",Z569/86400,"")</f>
        <v/>
      </c>
      <c r="W569" s="51"/>
      <c r="Y569" s="40"/>
    </row>
    <row r="570" customFormat="false" ht="13.8" hidden="false" customHeight="false" outlineLevel="0" collapsed="false">
      <c r="A570" s="42"/>
      <c r="B570" s="42"/>
      <c r="C570" s="52"/>
      <c r="D570" s="42"/>
      <c r="E570" s="42"/>
      <c r="F570" s="53" t="str">
        <f aca="false">_xlfn.IFS(E570 = "","",E570&gt;0,C570/E570,TRUE(),C570/1)</f>
        <v/>
      </c>
      <c r="G570" s="54" t="str">
        <f aca="false">_xlfn.IFS(E570 = "","",E570&gt;0,(C570+D570)/E570,TRUE(),(C570+D570)/1)</f>
        <v/>
      </c>
      <c r="H570" s="55"/>
      <c r="I570" s="42"/>
      <c r="J570" s="42"/>
      <c r="K570" s="53" t="str">
        <f aca="false">_xlfn.IFS(J570 = "","",J570&gt;0,H570/J570,TRUE(),H570/1)</f>
        <v/>
      </c>
      <c r="L570" s="54" t="str">
        <f aca="false">_xlfn.IFS(J570 = "","",J570&gt;0,(H570+I570)/J570,TRUE(),(H570+I570)/1)</f>
        <v/>
      </c>
      <c r="M570" s="52"/>
      <c r="N570" s="42"/>
      <c r="O570" s="42"/>
      <c r="P570" s="53" t="str">
        <f aca="false">_xlfn.IFS(O570 = "","",O570&gt;0,M570/O570,TRUE(),M570/1)</f>
        <v/>
      </c>
      <c r="Q570" s="54" t="str">
        <f aca="false">_xlfn.IFS(O570 = "","",O570&gt;0,(M570+N570)/O570,TRUE(),(M570+N570)/1)</f>
        <v/>
      </c>
      <c r="R570" s="48" t="str">
        <f aca="false">_xlfn.IFS(C570 = "","",(E570+J570+O570)&gt;0,(C570+H570+M570)/(E570+J570+O570),TRUE(),(C570+H570+M570)/1)</f>
        <v/>
      </c>
      <c r="S570" s="48" t="str">
        <f aca="false">_xlfn.IFS(C570 = "","",(E570+J570+O570)&gt;0,(C570+H570+M570+D570+I570+N570)/(E570+J570+O570),TRUE(),(C570+H570+M570+D570+I570+N570)/1)</f>
        <v/>
      </c>
      <c r="T570" s="48"/>
      <c r="U570" s="49"/>
      <c r="V570" s="50" t="str">
        <f aca="false">IF(Z570&lt;&gt;"",Z570/86400,"")</f>
        <v/>
      </c>
      <c r="W570" s="51"/>
      <c r="Y570" s="40"/>
    </row>
    <row r="571" customFormat="false" ht="13.8" hidden="false" customHeight="false" outlineLevel="0" collapsed="false">
      <c r="A571" s="42"/>
      <c r="B571" s="42"/>
      <c r="C571" s="52"/>
      <c r="D571" s="42"/>
      <c r="E571" s="42"/>
      <c r="F571" s="53" t="str">
        <f aca="false">_xlfn.IFS(E571 = "","",E571&gt;0,C571/E571,TRUE(),C571/1)</f>
        <v/>
      </c>
      <c r="G571" s="54" t="str">
        <f aca="false">_xlfn.IFS(E571 = "","",E571&gt;0,(C571+D571)/E571,TRUE(),(C571+D571)/1)</f>
        <v/>
      </c>
      <c r="H571" s="55"/>
      <c r="I571" s="42"/>
      <c r="J571" s="42"/>
      <c r="K571" s="53" t="str">
        <f aca="false">_xlfn.IFS(J571 = "","",J571&gt;0,H571/J571,TRUE(),H571/1)</f>
        <v/>
      </c>
      <c r="L571" s="54" t="str">
        <f aca="false">_xlfn.IFS(J571 = "","",J571&gt;0,(H571+I571)/J571,TRUE(),(H571+I571)/1)</f>
        <v/>
      </c>
      <c r="M571" s="52"/>
      <c r="N571" s="42"/>
      <c r="O571" s="42"/>
      <c r="P571" s="53" t="str">
        <f aca="false">_xlfn.IFS(O571 = "","",O571&gt;0,M571/O571,TRUE(),M571/1)</f>
        <v/>
      </c>
      <c r="Q571" s="54" t="str">
        <f aca="false">_xlfn.IFS(O571 = "","",O571&gt;0,(M571+N571)/O571,TRUE(),(M571+N571)/1)</f>
        <v/>
      </c>
      <c r="R571" s="48" t="str">
        <f aca="false">_xlfn.IFS(C571 = "","",(E571+J571+O571)&gt;0,(C571+H571+M571)/(E571+J571+O571),TRUE(),(C571+H571+M571)/1)</f>
        <v/>
      </c>
      <c r="S571" s="48" t="str">
        <f aca="false">_xlfn.IFS(C571 = "","",(E571+J571+O571)&gt;0,(C571+H571+M571+D571+I571+N571)/(E571+J571+O571),TRUE(),(C571+H571+M571+D571+I571+N571)/1)</f>
        <v/>
      </c>
      <c r="T571" s="48"/>
      <c r="U571" s="49"/>
      <c r="V571" s="50" t="str">
        <f aca="false">IF(Z571&lt;&gt;"",Z571/86400,"")</f>
        <v/>
      </c>
      <c r="W571" s="51"/>
      <c r="Y571" s="40"/>
    </row>
    <row r="572" customFormat="false" ht="13.8" hidden="false" customHeight="false" outlineLevel="0" collapsed="false">
      <c r="A572" s="42"/>
      <c r="B572" s="42"/>
      <c r="C572" s="52"/>
      <c r="D572" s="42"/>
      <c r="E572" s="42"/>
      <c r="F572" s="53" t="str">
        <f aca="false">_xlfn.IFS(E572 = "","",E572&gt;0,C572/E572,TRUE(),C572/1)</f>
        <v/>
      </c>
      <c r="G572" s="54" t="str">
        <f aca="false">_xlfn.IFS(E572 = "","",E572&gt;0,(C572+D572)/E572,TRUE(),(C572+D572)/1)</f>
        <v/>
      </c>
      <c r="H572" s="55"/>
      <c r="I572" s="42"/>
      <c r="J572" s="42"/>
      <c r="K572" s="53" t="str">
        <f aca="false">_xlfn.IFS(J572 = "","",J572&gt;0,H572/J572,TRUE(),H572/1)</f>
        <v/>
      </c>
      <c r="L572" s="54" t="str">
        <f aca="false">_xlfn.IFS(J572 = "","",J572&gt;0,(H572+I572)/J572,TRUE(),(H572+I572)/1)</f>
        <v/>
      </c>
      <c r="M572" s="52"/>
      <c r="N572" s="42"/>
      <c r="O572" s="42"/>
      <c r="P572" s="53" t="str">
        <f aca="false">_xlfn.IFS(O572 = "","",O572&gt;0,M572/O572,TRUE(),M572/1)</f>
        <v/>
      </c>
      <c r="Q572" s="54" t="str">
        <f aca="false">_xlfn.IFS(O572 = "","",O572&gt;0,(M572+N572)/O572,TRUE(),(M572+N572)/1)</f>
        <v/>
      </c>
      <c r="R572" s="48" t="str">
        <f aca="false">_xlfn.IFS(C572 = "","",(E572+J572+O572)&gt;0,(C572+H572+M572)/(E572+J572+O572),TRUE(),(C572+H572+M572)/1)</f>
        <v/>
      </c>
      <c r="S572" s="48" t="str">
        <f aca="false">_xlfn.IFS(C572 = "","",(E572+J572+O572)&gt;0,(C572+H572+M572+D572+I572+N572)/(E572+J572+O572),TRUE(),(C572+H572+M572+D572+I572+N572)/1)</f>
        <v/>
      </c>
      <c r="T572" s="48"/>
      <c r="U572" s="49"/>
      <c r="V572" s="50" t="str">
        <f aca="false">IF(Z572&lt;&gt;"",Z572/86400,"")</f>
        <v/>
      </c>
      <c r="W572" s="51"/>
      <c r="Y572" s="40"/>
    </row>
    <row r="573" customFormat="false" ht="13.8" hidden="false" customHeight="false" outlineLevel="0" collapsed="false">
      <c r="A573" s="42"/>
      <c r="B573" s="42"/>
      <c r="C573" s="52"/>
      <c r="D573" s="42"/>
      <c r="E573" s="42"/>
      <c r="F573" s="53" t="str">
        <f aca="false">_xlfn.IFS(E573 = "","",E573&gt;0,C573/E573,TRUE(),C573/1)</f>
        <v/>
      </c>
      <c r="G573" s="54" t="str">
        <f aca="false">_xlfn.IFS(E573 = "","",E573&gt;0,(C573+D573)/E573,TRUE(),(C573+D573)/1)</f>
        <v/>
      </c>
      <c r="H573" s="55"/>
      <c r="I573" s="42"/>
      <c r="J573" s="42"/>
      <c r="K573" s="53" t="str">
        <f aca="false">_xlfn.IFS(J573 = "","",J573&gt;0,H573/J573,TRUE(),H573/1)</f>
        <v/>
      </c>
      <c r="L573" s="54" t="str">
        <f aca="false">_xlfn.IFS(J573 = "","",J573&gt;0,(H573+I573)/J573,TRUE(),(H573+I573)/1)</f>
        <v/>
      </c>
      <c r="M573" s="52"/>
      <c r="N573" s="42"/>
      <c r="O573" s="42"/>
      <c r="P573" s="53" t="str">
        <f aca="false">_xlfn.IFS(O573 = "","",O573&gt;0,M573/O573,TRUE(),M573/1)</f>
        <v/>
      </c>
      <c r="Q573" s="54" t="str">
        <f aca="false">_xlfn.IFS(O573 = "","",O573&gt;0,(M573+N573)/O573,TRUE(),(M573+N573)/1)</f>
        <v/>
      </c>
      <c r="R573" s="48" t="str">
        <f aca="false">_xlfn.IFS(C573 = "","",(E573+J573+O573)&gt;0,(C573+H573+M573)/(E573+J573+O573),TRUE(),(C573+H573+M573)/1)</f>
        <v/>
      </c>
      <c r="S573" s="48" t="str">
        <f aca="false">_xlfn.IFS(C573 = "","",(E573+J573+O573)&gt;0,(C573+H573+M573+D573+I573+N573)/(E573+J573+O573),TRUE(),(C573+H573+M573+D573+I573+N573)/1)</f>
        <v/>
      </c>
      <c r="T573" s="48"/>
      <c r="U573" s="49"/>
      <c r="V573" s="50" t="str">
        <f aca="false">IF(Z573&lt;&gt;"",Z573/86400,"")</f>
        <v/>
      </c>
      <c r="W573" s="51"/>
      <c r="Y573" s="40"/>
    </row>
    <row r="574" customFormat="false" ht="13.8" hidden="false" customHeight="false" outlineLevel="0" collapsed="false">
      <c r="A574" s="42"/>
      <c r="B574" s="42"/>
      <c r="C574" s="52"/>
      <c r="D574" s="42"/>
      <c r="E574" s="42"/>
      <c r="F574" s="53" t="str">
        <f aca="false">_xlfn.IFS(E574 = "","",E574&gt;0,C574/E574,TRUE(),C574/1)</f>
        <v/>
      </c>
      <c r="G574" s="54" t="str">
        <f aca="false">_xlfn.IFS(E574 = "","",E574&gt;0,(C574+D574)/E574,TRUE(),(C574+D574)/1)</f>
        <v/>
      </c>
      <c r="H574" s="55"/>
      <c r="I574" s="42"/>
      <c r="J574" s="42"/>
      <c r="K574" s="53" t="str">
        <f aca="false">_xlfn.IFS(J574 = "","",J574&gt;0,H574/J574,TRUE(),H574/1)</f>
        <v/>
      </c>
      <c r="L574" s="54" t="str">
        <f aca="false">_xlfn.IFS(J574 = "","",J574&gt;0,(H574+I574)/J574,TRUE(),(H574+I574)/1)</f>
        <v/>
      </c>
      <c r="M574" s="52"/>
      <c r="N574" s="42"/>
      <c r="O574" s="42"/>
      <c r="P574" s="53" t="str">
        <f aca="false">_xlfn.IFS(O574 = "","",O574&gt;0,M574/O574,TRUE(),M574/1)</f>
        <v/>
      </c>
      <c r="Q574" s="54" t="str">
        <f aca="false">_xlfn.IFS(O574 = "","",O574&gt;0,(M574+N574)/O574,TRUE(),(M574+N574)/1)</f>
        <v/>
      </c>
      <c r="R574" s="48" t="str">
        <f aca="false">_xlfn.IFS(C574 = "","",(E574+J574+O574)&gt;0,(C574+H574+M574)/(E574+J574+O574),TRUE(),(C574+H574+M574)/1)</f>
        <v/>
      </c>
      <c r="S574" s="48" t="str">
        <f aca="false">_xlfn.IFS(C574 = "","",(E574+J574+O574)&gt;0,(C574+H574+M574+D574+I574+N574)/(E574+J574+O574),TRUE(),(C574+H574+M574+D574+I574+N574)/1)</f>
        <v/>
      </c>
      <c r="T574" s="48"/>
      <c r="U574" s="49"/>
      <c r="V574" s="50" t="str">
        <f aca="false">IF(Z574&lt;&gt;"",Z574/86400,"")</f>
        <v/>
      </c>
      <c r="W574" s="51"/>
      <c r="Y574" s="40"/>
    </row>
    <row r="575" customFormat="false" ht="13.8" hidden="false" customHeight="false" outlineLevel="0" collapsed="false">
      <c r="A575" s="42"/>
      <c r="B575" s="42"/>
      <c r="C575" s="52"/>
      <c r="D575" s="42"/>
      <c r="E575" s="42"/>
      <c r="F575" s="53" t="str">
        <f aca="false">_xlfn.IFS(E575 = "","",E575&gt;0,C575/E575,TRUE(),C575/1)</f>
        <v/>
      </c>
      <c r="G575" s="54" t="str">
        <f aca="false">_xlfn.IFS(E575 = "","",E575&gt;0,(C575+D575)/E575,TRUE(),(C575+D575)/1)</f>
        <v/>
      </c>
      <c r="H575" s="55"/>
      <c r="I575" s="42"/>
      <c r="J575" s="42"/>
      <c r="K575" s="53" t="str">
        <f aca="false">_xlfn.IFS(J575 = "","",J575&gt;0,H575/J575,TRUE(),H575/1)</f>
        <v/>
      </c>
      <c r="L575" s="54" t="str">
        <f aca="false">_xlfn.IFS(J575 = "","",J575&gt;0,(H575+I575)/J575,TRUE(),(H575+I575)/1)</f>
        <v/>
      </c>
      <c r="M575" s="52"/>
      <c r="N575" s="42"/>
      <c r="O575" s="42"/>
      <c r="P575" s="53" t="str">
        <f aca="false">_xlfn.IFS(O575 = "","",O575&gt;0,M575/O575,TRUE(),M575/1)</f>
        <v/>
      </c>
      <c r="Q575" s="54" t="str">
        <f aca="false">_xlfn.IFS(O575 = "","",O575&gt;0,(M575+N575)/O575,TRUE(),(M575+N575)/1)</f>
        <v/>
      </c>
      <c r="R575" s="48" t="str">
        <f aca="false">_xlfn.IFS(C575 = "","",(E575+J575+O575)&gt;0,(C575+H575+M575)/(E575+J575+O575),TRUE(),(C575+H575+M575)/1)</f>
        <v/>
      </c>
      <c r="S575" s="48" t="str">
        <f aca="false">_xlfn.IFS(C575 = "","",(E575+J575+O575)&gt;0,(C575+H575+M575+D575+I575+N575)/(E575+J575+O575),TRUE(),(C575+H575+M575+D575+I575+N575)/1)</f>
        <v/>
      </c>
      <c r="T575" s="48"/>
      <c r="U575" s="49"/>
      <c r="V575" s="50" t="str">
        <f aca="false">IF(Z575&lt;&gt;"",Z575/86400,"")</f>
        <v/>
      </c>
      <c r="W575" s="51"/>
      <c r="Y575" s="40"/>
    </row>
    <row r="576" customFormat="false" ht="13.8" hidden="false" customHeight="false" outlineLevel="0" collapsed="false">
      <c r="A576" s="42"/>
      <c r="B576" s="42"/>
      <c r="C576" s="52"/>
      <c r="D576" s="42"/>
      <c r="E576" s="42"/>
      <c r="F576" s="53" t="str">
        <f aca="false">_xlfn.IFS(E576 = "","",E576&gt;0,C576/E576,TRUE(),C576/1)</f>
        <v/>
      </c>
      <c r="G576" s="54" t="str">
        <f aca="false">_xlfn.IFS(E576 = "","",E576&gt;0,(C576+D576)/E576,TRUE(),(C576+D576)/1)</f>
        <v/>
      </c>
      <c r="H576" s="55"/>
      <c r="I576" s="42"/>
      <c r="J576" s="42"/>
      <c r="K576" s="53" t="str">
        <f aca="false">_xlfn.IFS(J576 = "","",J576&gt;0,H576/J576,TRUE(),H576/1)</f>
        <v/>
      </c>
      <c r="L576" s="54" t="str">
        <f aca="false">_xlfn.IFS(J576 = "","",J576&gt;0,(H576+I576)/J576,TRUE(),(H576+I576)/1)</f>
        <v/>
      </c>
      <c r="M576" s="52"/>
      <c r="N576" s="42"/>
      <c r="O576" s="42"/>
      <c r="P576" s="53" t="str">
        <f aca="false">_xlfn.IFS(O576 = "","",O576&gt;0,M576/O576,TRUE(),M576/1)</f>
        <v/>
      </c>
      <c r="Q576" s="54" t="str">
        <f aca="false">_xlfn.IFS(O576 = "","",O576&gt;0,(M576+N576)/O576,TRUE(),(M576+N576)/1)</f>
        <v/>
      </c>
      <c r="R576" s="48" t="str">
        <f aca="false">_xlfn.IFS(C576 = "","",(E576+J576+O576)&gt;0,(C576+H576+M576)/(E576+J576+O576),TRUE(),(C576+H576+M576)/1)</f>
        <v/>
      </c>
      <c r="S576" s="48" t="str">
        <f aca="false">_xlfn.IFS(C576 = "","",(E576+J576+O576)&gt;0,(C576+H576+M576+D576+I576+N576)/(E576+J576+O576),TRUE(),(C576+H576+M576+D576+I576+N576)/1)</f>
        <v/>
      </c>
      <c r="T576" s="48"/>
      <c r="U576" s="49"/>
      <c r="V576" s="50" t="str">
        <f aca="false">IF(Z576&lt;&gt;"",Z576/86400,"")</f>
        <v/>
      </c>
      <c r="W576" s="51"/>
      <c r="Y576" s="40"/>
    </row>
    <row r="577" customFormat="false" ht="13.8" hidden="false" customHeight="false" outlineLevel="0" collapsed="false">
      <c r="A577" s="42"/>
      <c r="B577" s="42"/>
      <c r="C577" s="52"/>
      <c r="D577" s="42"/>
      <c r="E577" s="42"/>
      <c r="F577" s="53" t="str">
        <f aca="false">_xlfn.IFS(E577 = "","",E577&gt;0,C577/E577,TRUE(),C577/1)</f>
        <v/>
      </c>
      <c r="G577" s="54" t="str">
        <f aca="false">_xlfn.IFS(E577 = "","",E577&gt;0,(C577+D577)/E577,TRUE(),(C577+D577)/1)</f>
        <v/>
      </c>
      <c r="H577" s="55"/>
      <c r="I577" s="42"/>
      <c r="J577" s="42"/>
      <c r="K577" s="53" t="str">
        <f aca="false">_xlfn.IFS(J577 = "","",J577&gt;0,H577/J577,TRUE(),H577/1)</f>
        <v/>
      </c>
      <c r="L577" s="54" t="str">
        <f aca="false">_xlfn.IFS(J577 = "","",J577&gt;0,(H577+I577)/J577,TRUE(),(H577+I577)/1)</f>
        <v/>
      </c>
      <c r="M577" s="52"/>
      <c r="N577" s="42"/>
      <c r="O577" s="42"/>
      <c r="P577" s="53" t="str">
        <f aca="false">_xlfn.IFS(O577 = "","",O577&gt;0,M577/O577,TRUE(),M577/1)</f>
        <v/>
      </c>
      <c r="Q577" s="54" t="str">
        <f aca="false">_xlfn.IFS(O577 = "","",O577&gt;0,(M577+N577)/O577,TRUE(),(M577+N577)/1)</f>
        <v/>
      </c>
      <c r="R577" s="48" t="str">
        <f aca="false">_xlfn.IFS(C577 = "","",(E577+J577+O577)&gt;0,(C577+H577+M577)/(E577+J577+O577),TRUE(),(C577+H577+M577)/1)</f>
        <v/>
      </c>
      <c r="S577" s="48" t="str">
        <f aca="false">_xlfn.IFS(C577 = "","",(E577+J577+O577)&gt;0,(C577+H577+M577+D577+I577+N577)/(E577+J577+O577),TRUE(),(C577+H577+M577+D577+I577+N577)/1)</f>
        <v/>
      </c>
      <c r="T577" s="48"/>
      <c r="U577" s="49"/>
      <c r="V577" s="50" t="str">
        <f aca="false">IF(Z577&lt;&gt;"",Z577/86400,"")</f>
        <v/>
      </c>
      <c r="W577" s="51"/>
      <c r="Y577" s="40"/>
    </row>
    <row r="578" customFormat="false" ht="13.8" hidden="false" customHeight="false" outlineLevel="0" collapsed="false">
      <c r="A578" s="42"/>
      <c r="B578" s="42"/>
      <c r="C578" s="52"/>
      <c r="D578" s="42"/>
      <c r="E578" s="42"/>
      <c r="F578" s="53" t="str">
        <f aca="false">_xlfn.IFS(E578 = "","",E578&gt;0,C578/E578,TRUE(),C578/1)</f>
        <v/>
      </c>
      <c r="G578" s="54" t="str">
        <f aca="false">_xlfn.IFS(E578 = "","",E578&gt;0,(C578+D578)/E578,TRUE(),(C578+D578)/1)</f>
        <v/>
      </c>
      <c r="H578" s="55"/>
      <c r="I578" s="42"/>
      <c r="J578" s="42"/>
      <c r="K578" s="53" t="str">
        <f aca="false">_xlfn.IFS(J578 = "","",J578&gt;0,H578/J578,TRUE(),H578/1)</f>
        <v/>
      </c>
      <c r="L578" s="54" t="str">
        <f aca="false">_xlfn.IFS(J578 = "","",J578&gt;0,(H578+I578)/J578,TRUE(),(H578+I578)/1)</f>
        <v/>
      </c>
      <c r="M578" s="52"/>
      <c r="N578" s="42"/>
      <c r="O578" s="42"/>
      <c r="P578" s="53" t="str">
        <f aca="false">_xlfn.IFS(O578 = "","",O578&gt;0,M578/O578,TRUE(),M578/1)</f>
        <v/>
      </c>
      <c r="Q578" s="54" t="str">
        <f aca="false">_xlfn.IFS(O578 = "","",O578&gt;0,(M578+N578)/O578,TRUE(),(M578+N578)/1)</f>
        <v/>
      </c>
      <c r="R578" s="48" t="str">
        <f aca="false">_xlfn.IFS(C578 = "","",(E578+J578+O578)&gt;0,(C578+H578+M578)/(E578+J578+O578),TRUE(),(C578+H578+M578)/1)</f>
        <v/>
      </c>
      <c r="S578" s="48" t="str">
        <f aca="false">_xlfn.IFS(C578 = "","",(E578+J578+O578)&gt;0,(C578+H578+M578+D578+I578+N578)/(E578+J578+O578),TRUE(),(C578+H578+M578+D578+I578+N578)/1)</f>
        <v/>
      </c>
      <c r="T578" s="48"/>
      <c r="U578" s="49"/>
      <c r="V578" s="50" t="str">
        <f aca="false">IF(Z578&lt;&gt;"",Z578/86400,"")</f>
        <v/>
      </c>
      <c r="W578" s="51"/>
      <c r="Y578" s="40"/>
    </row>
    <row r="579" customFormat="false" ht="13.8" hidden="false" customHeight="false" outlineLevel="0" collapsed="false">
      <c r="A579" s="42"/>
      <c r="B579" s="42"/>
      <c r="C579" s="52"/>
      <c r="D579" s="42"/>
      <c r="E579" s="42"/>
      <c r="F579" s="53" t="str">
        <f aca="false">_xlfn.IFS(E579 = "","",E579&gt;0,C579/E579,TRUE(),C579/1)</f>
        <v/>
      </c>
      <c r="G579" s="54" t="str">
        <f aca="false">_xlfn.IFS(E579 = "","",E579&gt;0,(C579+D579)/E579,TRUE(),(C579+D579)/1)</f>
        <v/>
      </c>
      <c r="H579" s="55"/>
      <c r="I579" s="42"/>
      <c r="J579" s="42"/>
      <c r="K579" s="53" t="str">
        <f aca="false">_xlfn.IFS(J579 = "","",J579&gt;0,H579/J579,TRUE(),H579/1)</f>
        <v/>
      </c>
      <c r="L579" s="54" t="str">
        <f aca="false">_xlfn.IFS(J579 = "","",J579&gt;0,(H579+I579)/J579,TRUE(),(H579+I579)/1)</f>
        <v/>
      </c>
      <c r="M579" s="52"/>
      <c r="N579" s="42"/>
      <c r="O579" s="42"/>
      <c r="P579" s="53" t="str">
        <f aca="false">_xlfn.IFS(O579 = "","",O579&gt;0,M579/O579,TRUE(),M579/1)</f>
        <v/>
      </c>
      <c r="Q579" s="54" t="str">
        <f aca="false">_xlfn.IFS(O579 = "","",O579&gt;0,(M579+N579)/O579,TRUE(),(M579+N579)/1)</f>
        <v/>
      </c>
      <c r="R579" s="48" t="str">
        <f aca="false">_xlfn.IFS(C579 = "","",(E579+J579+O579)&gt;0,(C579+H579+M579)/(E579+J579+O579),TRUE(),(C579+H579+M579)/1)</f>
        <v/>
      </c>
      <c r="S579" s="48" t="str">
        <f aca="false">_xlfn.IFS(C579 = "","",(E579+J579+O579)&gt;0,(C579+H579+M579+D579+I579+N579)/(E579+J579+O579),TRUE(),(C579+H579+M579+D579+I579+N579)/1)</f>
        <v/>
      </c>
      <c r="T579" s="48"/>
      <c r="U579" s="49"/>
      <c r="V579" s="50" t="str">
        <f aca="false">IF(Z579&lt;&gt;"",Z579/86400,"")</f>
        <v/>
      </c>
      <c r="W579" s="51"/>
      <c r="Y579" s="40"/>
    </row>
    <row r="580" customFormat="false" ht="13.8" hidden="false" customHeight="false" outlineLevel="0" collapsed="false">
      <c r="A580" s="42"/>
      <c r="B580" s="42"/>
      <c r="C580" s="52"/>
      <c r="D580" s="42"/>
      <c r="E580" s="42"/>
      <c r="F580" s="53" t="str">
        <f aca="false">_xlfn.IFS(E580 = "","",E580&gt;0,C580/E580,TRUE(),C580/1)</f>
        <v/>
      </c>
      <c r="G580" s="54" t="str">
        <f aca="false">_xlfn.IFS(E580 = "","",E580&gt;0,(C580+D580)/E580,TRUE(),(C580+D580)/1)</f>
        <v/>
      </c>
      <c r="H580" s="55"/>
      <c r="I580" s="42"/>
      <c r="J580" s="42"/>
      <c r="K580" s="53" t="str">
        <f aca="false">_xlfn.IFS(J580 = "","",J580&gt;0,H580/J580,TRUE(),H580/1)</f>
        <v/>
      </c>
      <c r="L580" s="54" t="str">
        <f aca="false">_xlfn.IFS(J580 = "","",J580&gt;0,(H580+I580)/J580,TRUE(),(H580+I580)/1)</f>
        <v/>
      </c>
      <c r="M580" s="52"/>
      <c r="N580" s="42"/>
      <c r="O580" s="42"/>
      <c r="P580" s="53" t="str">
        <f aca="false">_xlfn.IFS(O580 = "","",O580&gt;0,M580/O580,TRUE(),M580/1)</f>
        <v/>
      </c>
      <c r="Q580" s="54" t="str">
        <f aca="false">_xlfn.IFS(O580 = "","",O580&gt;0,(M580+N580)/O580,TRUE(),(M580+N580)/1)</f>
        <v/>
      </c>
      <c r="R580" s="48" t="str">
        <f aca="false">_xlfn.IFS(C580 = "","",(E580+J580+O580)&gt;0,(C580+H580+M580)/(E580+J580+O580),TRUE(),(C580+H580+M580)/1)</f>
        <v/>
      </c>
      <c r="S580" s="48" t="str">
        <f aca="false">_xlfn.IFS(C580 = "","",(E580+J580+O580)&gt;0,(C580+H580+M580+D580+I580+N580)/(E580+J580+O580),TRUE(),(C580+H580+M580+D580+I580+N580)/1)</f>
        <v/>
      </c>
      <c r="T580" s="48"/>
      <c r="U580" s="49"/>
      <c r="V580" s="50" t="str">
        <f aca="false">IF(Z580&lt;&gt;"",Z580/86400,"")</f>
        <v/>
      </c>
      <c r="W580" s="51"/>
      <c r="Y580" s="40"/>
    </row>
    <row r="581" customFormat="false" ht="13.8" hidden="false" customHeight="false" outlineLevel="0" collapsed="false">
      <c r="A581" s="42"/>
      <c r="B581" s="42"/>
      <c r="C581" s="52"/>
      <c r="D581" s="42"/>
      <c r="E581" s="42"/>
      <c r="F581" s="53" t="str">
        <f aca="false">_xlfn.IFS(E581 = "","",E581&gt;0,C581/E581,TRUE(),C581/1)</f>
        <v/>
      </c>
      <c r="G581" s="54" t="str">
        <f aca="false">_xlfn.IFS(E581 = "","",E581&gt;0,(C581+D581)/E581,TRUE(),(C581+D581)/1)</f>
        <v/>
      </c>
      <c r="H581" s="55"/>
      <c r="I581" s="42"/>
      <c r="J581" s="42"/>
      <c r="K581" s="53" t="str">
        <f aca="false">_xlfn.IFS(J581 = "","",J581&gt;0,H581/J581,TRUE(),H581/1)</f>
        <v/>
      </c>
      <c r="L581" s="54" t="str">
        <f aca="false">_xlfn.IFS(J581 = "","",J581&gt;0,(H581+I581)/J581,TRUE(),(H581+I581)/1)</f>
        <v/>
      </c>
      <c r="M581" s="52"/>
      <c r="N581" s="42"/>
      <c r="O581" s="42"/>
      <c r="P581" s="53" t="str">
        <f aca="false">_xlfn.IFS(O581 = "","",O581&gt;0,M581/O581,TRUE(),M581/1)</f>
        <v/>
      </c>
      <c r="Q581" s="54" t="str">
        <f aca="false">_xlfn.IFS(O581 = "","",O581&gt;0,(M581+N581)/O581,TRUE(),(M581+N581)/1)</f>
        <v/>
      </c>
      <c r="R581" s="48" t="str">
        <f aca="false">_xlfn.IFS(C581 = "","",(E581+J581+O581)&gt;0,(C581+H581+M581)/(E581+J581+O581),TRUE(),(C581+H581+M581)/1)</f>
        <v/>
      </c>
      <c r="S581" s="48" t="str">
        <f aca="false">_xlfn.IFS(C581 = "","",(E581+J581+O581)&gt;0,(C581+H581+M581+D581+I581+N581)/(E581+J581+O581),TRUE(),(C581+H581+M581+D581+I581+N581)/1)</f>
        <v/>
      </c>
      <c r="T581" s="48"/>
      <c r="U581" s="49"/>
      <c r="V581" s="50" t="str">
        <f aca="false">IF(Z581&lt;&gt;"",Z581/86400,"")</f>
        <v/>
      </c>
      <c r="W581" s="51"/>
      <c r="Y581" s="40"/>
    </row>
    <row r="582" customFormat="false" ht="13.8" hidden="false" customHeight="false" outlineLevel="0" collapsed="false">
      <c r="A582" s="42"/>
      <c r="B582" s="42"/>
      <c r="C582" s="52"/>
      <c r="D582" s="42"/>
      <c r="E582" s="42"/>
      <c r="F582" s="53" t="str">
        <f aca="false">_xlfn.IFS(E582 = "","",E582&gt;0,C582/E582,TRUE(),C582/1)</f>
        <v/>
      </c>
      <c r="G582" s="54" t="str">
        <f aca="false">_xlfn.IFS(E582 = "","",E582&gt;0,(C582+D582)/E582,TRUE(),(C582+D582)/1)</f>
        <v/>
      </c>
      <c r="H582" s="55"/>
      <c r="I582" s="42"/>
      <c r="J582" s="42"/>
      <c r="K582" s="53" t="str">
        <f aca="false">_xlfn.IFS(J582 = "","",J582&gt;0,H582/J582,TRUE(),H582/1)</f>
        <v/>
      </c>
      <c r="L582" s="54" t="str">
        <f aca="false">_xlfn.IFS(J582 = "","",J582&gt;0,(H582+I582)/J582,TRUE(),(H582+I582)/1)</f>
        <v/>
      </c>
      <c r="M582" s="52"/>
      <c r="N582" s="42"/>
      <c r="O582" s="42"/>
      <c r="P582" s="53" t="str">
        <f aca="false">_xlfn.IFS(O582 = "","",O582&gt;0,M582/O582,TRUE(),M582/1)</f>
        <v/>
      </c>
      <c r="Q582" s="54" t="str">
        <f aca="false">_xlfn.IFS(O582 = "","",O582&gt;0,(M582+N582)/O582,TRUE(),(M582+N582)/1)</f>
        <v/>
      </c>
      <c r="R582" s="48" t="str">
        <f aca="false">_xlfn.IFS(C582 = "","",(E582+J582+O582)&gt;0,(C582+H582+M582)/(E582+J582+O582),TRUE(),(C582+H582+M582)/1)</f>
        <v/>
      </c>
      <c r="S582" s="48" t="str">
        <f aca="false">_xlfn.IFS(C582 = "","",(E582+J582+O582)&gt;0,(C582+H582+M582+D582+I582+N582)/(E582+J582+O582),TRUE(),(C582+H582+M582+D582+I582+N582)/1)</f>
        <v/>
      </c>
      <c r="T582" s="48"/>
      <c r="U582" s="49"/>
      <c r="V582" s="50" t="str">
        <f aca="false">IF(Z582&lt;&gt;"",Z582/86400,"")</f>
        <v/>
      </c>
      <c r="W582" s="51"/>
      <c r="Y582" s="40"/>
    </row>
    <row r="583" customFormat="false" ht="13.8" hidden="false" customHeight="false" outlineLevel="0" collapsed="false">
      <c r="A583" s="42"/>
      <c r="B583" s="42"/>
      <c r="C583" s="52"/>
      <c r="D583" s="42"/>
      <c r="E583" s="42"/>
      <c r="F583" s="53" t="str">
        <f aca="false">_xlfn.IFS(E583 = "","",E583&gt;0,C583/E583,TRUE(),C583/1)</f>
        <v/>
      </c>
      <c r="G583" s="54" t="str">
        <f aca="false">_xlfn.IFS(E583 = "","",E583&gt;0,(C583+D583)/E583,TRUE(),(C583+D583)/1)</f>
        <v/>
      </c>
      <c r="H583" s="55"/>
      <c r="I583" s="42"/>
      <c r="J583" s="42"/>
      <c r="K583" s="53" t="str">
        <f aca="false">_xlfn.IFS(J583 = "","",J583&gt;0,H583/J583,TRUE(),H583/1)</f>
        <v/>
      </c>
      <c r="L583" s="54" t="str">
        <f aca="false">_xlfn.IFS(J583 = "","",J583&gt;0,(H583+I583)/J583,TRUE(),(H583+I583)/1)</f>
        <v/>
      </c>
      <c r="M583" s="52"/>
      <c r="N583" s="42"/>
      <c r="O583" s="42"/>
      <c r="P583" s="53" t="str">
        <f aca="false">_xlfn.IFS(O583 = "","",O583&gt;0,M583/O583,TRUE(),M583/1)</f>
        <v/>
      </c>
      <c r="Q583" s="54" t="str">
        <f aca="false">_xlfn.IFS(O583 = "","",O583&gt;0,(M583+N583)/O583,TRUE(),(M583+N583)/1)</f>
        <v/>
      </c>
      <c r="R583" s="48" t="str">
        <f aca="false">_xlfn.IFS(C583 = "","",(E583+J583+O583)&gt;0,(C583+H583+M583)/(E583+J583+O583),TRUE(),(C583+H583+M583)/1)</f>
        <v/>
      </c>
      <c r="S583" s="48" t="str">
        <f aca="false">_xlfn.IFS(C583 = "","",(E583+J583+O583)&gt;0,(C583+H583+M583+D583+I583+N583)/(E583+J583+O583),TRUE(),(C583+H583+M583+D583+I583+N583)/1)</f>
        <v/>
      </c>
      <c r="T583" s="48"/>
      <c r="U583" s="49"/>
      <c r="V583" s="50" t="str">
        <f aca="false">IF(Z583&lt;&gt;"",Z583/86400,"")</f>
        <v/>
      </c>
      <c r="W583" s="51"/>
      <c r="Y583" s="40"/>
    </row>
    <row r="584" customFormat="false" ht="13.8" hidden="false" customHeight="false" outlineLevel="0" collapsed="false">
      <c r="A584" s="42"/>
      <c r="B584" s="42"/>
      <c r="C584" s="52"/>
      <c r="D584" s="42"/>
      <c r="E584" s="42"/>
      <c r="F584" s="53" t="str">
        <f aca="false">_xlfn.IFS(E584 = "","",E584&gt;0,C584/E584,TRUE(),C584/1)</f>
        <v/>
      </c>
      <c r="G584" s="54" t="str">
        <f aca="false">_xlfn.IFS(E584 = "","",E584&gt;0,(C584+D584)/E584,TRUE(),(C584+D584)/1)</f>
        <v/>
      </c>
      <c r="H584" s="55"/>
      <c r="I584" s="42"/>
      <c r="J584" s="42"/>
      <c r="K584" s="53" t="str">
        <f aca="false">_xlfn.IFS(J584 = "","",J584&gt;0,H584/J584,TRUE(),H584/1)</f>
        <v/>
      </c>
      <c r="L584" s="54" t="str">
        <f aca="false">_xlfn.IFS(J584 = "","",J584&gt;0,(H584+I584)/J584,TRUE(),(H584+I584)/1)</f>
        <v/>
      </c>
      <c r="M584" s="52"/>
      <c r="N584" s="42"/>
      <c r="O584" s="42"/>
      <c r="P584" s="53" t="str">
        <f aca="false">_xlfn.IFS(O584 = "","",O584&gt;0,M584/O584,TRUE(),M584/1)</f>
        <v/>
      </c>
      <c r="Q584" s="54" t="str">
        <f aca="false">_xlfn.IFS(O584 = "","",O584&gt;0,(M584+N584)/O584,TRUE(),(M584+N584)/1)</f>
        <v/>
      </c>
      <c r="R584" s="48" t="str">
        <f aca="false">_xlfn.IFS(C584 = "","",(E584+J584+O584)&gt;0,(C584+H584+M584)/(E584+J584+O584),TRUE(),(C584+H584+M584)/1)</f>
        <v/>
      </c>
      <c r="S584" s="48" t="str">
        <f aca="false">_xlfn.IFS(C584 = "","",(E584+J584+O584)&gt;0,(C584+H584+M584+D584+I584+N584)/(E584+J584+O584),TRUE(),(C584+H584+M584+D584+I584+N584)/1)</f>
        <v/>
      </c>
      <c r="T584" s="48"/>
      <c r="U584" s="49"/>
      <c r="V584" s="50" t="str">
        <f aca="false">IF(Z584&lt;&gt;"",Z584/86400,"")</f>
        <v/>
      </c>
      <c r="W584" s="51"/>
      <c r="Y584" s="40"/>
    </row>
    <row r="585" customFormat="false" ht="13.8" hidden="false" customHeight="false" outlineLevel="0" collapsed="false">
      <c r="A585" s="42"/>
      <c r="B585" s="42"/>
      <c r="C585" s="52"/>
      <c r="D585" s="42"/>
      <c r="E585" s="42"/>
      <c r="F585" s="53" t="str">
        <f aca="false">_xlfn.IFS(E585 = "","",E585&gt;0,C585/E585,TRUE(),C585/1)</f>
        <v/>
      </c>
      <c r="G585" s="54" t="str">
        <f aca="false">_xlfn.IFS(E585 = "","",E585&gt;0,(C585+D585)/E585,TRUE(),(C585+D585)/1)</f>
        <v/>
      </c>
      <c r="H585" s="55"/>
      <c r="I585" s="42"/>
      <c r="J585" s="42"/>
      <c r="K585" s="53" t="str">
        <f aca="false">_xlfn.IFS(J585 = "","",J585&gt;0,H585/J585,TRUE(),H585/1)</f>
        <v/>
      </c>
      <c r="L585" s="54" t="str">
        <f aca="false">_xlfn.IFS(J585 = "","",J585&gt;0,(H585+I585)/J585,TRUE(),(H585+I585)/1)</f>
        <v/>
      </c>
      <c r="M585" s="52"/>
      <c r="N585" s="42"/>
      <c r="O585" s="42"/>
      <c r="P585" s="53" t="str">
        <f aca="false">_xlfn.IFS(O585 = "","",O585&gt;0,M585/O585,TRUE(),M585/1)</f>
        <v/>
      </c>
      <c r="Q585" s="54" t="str">
        <f aca="false">_xlfn.IFS(O585 = "","",O585&gt;0,(M585+N585)/O585,TRUE(),(M585+N585)/1)</f>
        <v/>
      </c>
      <c r="R585" s="48" t="str">
        <f aca="false">_xlfn.IFS(C585 = "","",(E585+J585+O585)&gt;0,(C585+H585+M585)/(E585+J585+O585),TRUE(),(C585+H585+M585)/1)</f>
        <v/>
      </c>
      <c r="S585" s="48" t="str">
        <f aca="false">_xlfn.IFS(C585 = "","",(E585+J585+O585)&gt;0,(C585+H585+M585+D585+I585+N585)/(E585+J585+O585),TRUE(),(C585+H585+M585+D585+I585+N585)/1)</f>
        <v/>
      </c>
      <c r="T585" s="48"/>
      <c r="U585" s="49"/>
      <c r="V585" s="50" t="str">
        <f aca="false">IF(Z585&lt;&gt;"",Z585/86400,"")</f>
        <v/>
      </c>
      <c r="W585" s="51"/>
      <c r="Y585" s="40"/>
    </row>
    <row r="586" customFormat="false" ht="13.8" hidden="false" customHeight="false" outlineLevel="0" collapsed="false">
      <c r="A586" s="42"/>
      <c r="B586" s="42"/>
      <c r="C586" s="52"/>
      <c r="D586" s="42"/>
      <c r="E586" s="42"/>
      <c r="F586" s="53" t="str">
        <f aca="false">_xlfn.IFS(E586 = "","",E586&gt;0,C586/E586,TRUE(),C586/1)</f>
        <v/>
      </c>
      <c r="G586" s="54" t="str">
        <f aca="false">_xlfn.IFS(E586 = "","",E586&gt;0,(C586+D586)/E586,TRUE(),(C586+D586)/1)</f>
        <v/>
      </c>
      <c r="H586" s="55"/>
      <c r="I586" s="42"/>
      <c r="J586" s="42"/>
      <c r="K586" s="53" t="str">
        <f aca="false">_xlfn.IFS(J586 = "","",J586&gt;0,H586/J586,TRUE(),H586/1)</f>
        <v/>
      </c>
      <c r="L586" s="54" t="str">
        <f aca="false">_xlfn.IFS(J586 = "","",J586&gt;0,(H586+I586)/J586,TRUE(),(H586+I586)/1)</f>
        <v/>
      </c>
      <c r="M586" s="52"/>
      <c r="N586" s="42"/>
      <c r="O586" s="42"/>
      <c r="P586" s="53" t="str">
        <f aca="false">_xlfn.IFS(O586 = "","",O586&gt;0,M586/O586,TRUE(),M586/1)</f>
        <v/>
      </c>
      <c r="Q586" s="54" t="str">
        <f aca="false">_xlfn.IFS(O586 = "","",O586&gt;0,(M586+N586)/O586,TRUE(),(M586+N586)/1)</f>
        <v/>
      </c>
      <c r="R586" s="48" t="str">
        <f aca="false">_xlfn.IFS(C586 = "","",(E586+J586+O586)&gt;0,(C586+H586+M586)/(E586+J586+O586),TRUE(),(C586+H586+M586)/1)</f>
        <v/>
      </c>
      <c r="S586" s="48" t="str">
        <f aca="false">_xlfn.IFS(C586 = "","",(E586+J586+O586)&gt;0,(C586+H586+M586+D586+I586+N586)/(E586+J586+O586),TRUE(),(C586+H586+M586+D586+I586+N586)/1)</f>
        <v/>
      </c>
      <c r="T586" s="48"/>
      <c r="U586" s="49"/>
      <c r="V586" s="50" t="str">
        <f aca="false">IF(Z586&lt;&gt;"",Z586/86400,"")</f>
        <v/>
      </c>
      <c r="W586" s="51"/>
      <c r="Y586" s="40"/>
    </row>
    <row r="587" customFormat="false" ht="13.8" hidden="false" customHeight="false" outlineLevel="0" collapsed="false">
      <c r="A587" s="42"/>
      <c r="B587" s="42"/>
      <c r="C587" s="52"/>
      <c r="D587" s="42"/>
      <c r="E587" s="42"/>
      <c r="F587" s="53" t="str">
        <f aca="false">_xlfn.IFS(E587 = "","",E587&gt;0,C587/E587,TRUE(),C587/1)</f>
        <v/>
      </c>
      <c r="G587" s="54" t="str">
        <f aca="false">_xlfn.IFS(E587 = "","",E587&gt;0,(C587+D587)/E587,TRUE(),(C587+D587)/1)</f>
        <v/>
      </c>
      <c r="H587" s="55"/>
      <c r="I587" s="42"/>
      <c r="J587" s="42"/>
      <c r="K587" s="53" t="str">
        <f aca="false">_xlfn.IFS(J587 = "","",J587&gt;0,H587/J587,TRUE(),H587/1)</f>
        <v/>
      </c>
      <c r="L587" s="54" t="str">
        <f aca="false">_xlfn.IFS(J587 = "","",J587&gt;0,(H587+I587)/J587,TRUE(),(H587+I587)/1)</f>
        <v/>
      </c>
      <c r="M587" s="52"/>
      <c r="N587" s="42"/>
      <c r="O587" s="42"/>
      <c r="P587" s="53" t="str">
        <f aca="false">_xlfn.IFS(O587 = "","",O587&gt;0,M587/O587,TRUE(),M587/1)</f>
        <v/>
      </c>
      <c r="Q587" s="54" t="str">
        <f aca="false">_xlfn.IFS(O587 = "","",O587&gt;0,(M587+N587)/O587,TRUE(),(M587+N587)/1)</f>
        <v/>
      </c>
      <c r="R587" s="48" t="str">
        <f aca="false">_xlfn.IFS(C587 = "","",(E587+J587+O587)&gt;0,(C587+H587+M587)/(E587+J587+O587),TRUE(),(C587+H587+M587)/1)</f>
        <v/>
      </c>
      <c r="S587" s="48" t="str">
        <f aca="false">_xlfn.IFS(C587 = "","",(E587+J587+O587)&gt;0,(C587+H587+M587+D587+I587+N587)/(E587+J587+O587),TRUE(),(C587+H587+M587+D587+I587+N587)/1)</f>
        <v/>
      </c>
      <c r="T587" s="48"/>
      <c r="U587" s="49"/>
      <c r="V587" s="50" t="str">
        <f aca="false">IF(Z587&lt;&gt;"",Z587/86400,"")</f>
        <v/>
      </c>
      <c r="W587" s="51"/>
      <c r="Y587" s="40"/>
    </row>
    <row r="588" customFormat="false" ht="13.8" hidden="false" customHeight="false" outlineLevel="0" collapsed="false">
      <c r="A588" s="42"/>
      <c r="B588" s="42"/>
      <c r="C588" s="52"/>
      <c r="D588" s="42"/>
      <c r="E588" s="42"/>
      <c r="F588" s="53" t="str">
        <f aca="false">_xlfn.IFS(E588 = "","",E588&gt;0,C588/E588,TRUE(),C588/1)</f>
        <v/>
      </c>
      <c r="G588" s="54" t="str">
        <f aca="false">_xlfn.IFS(E588 = "","",E588&gt;0,(C588+D588)/E588,TRUE(),(C588+D588)/1)</f>
        <v/>
      </c>
      <c r="H588" s="55"/>
      <c r="I588" s="42"/>
      <c r="J588" s="42"/>
      <c r="K588" s="53" t="str">
        <f aca="false">_xlfn.IFS(J588 = "","",J588&gt;0,H588/J588,TRUE(),H588/1)</f>
        <v/>
      </c>
      <c r="L588" s="54" t="str">
        <f aca="false">_xlfn.IFS(J588 = "","",J588&gt;0,(H588+I588)/J588,TRUE(),(H588+I588)/1)</f>
        <v/>
      </c>
      <c r="M588" s="52"/>
      <c r="N588" s="42"/>
      <c r="O588" s="42"/>
      <c r="P588" s="53" t="str">
        <f aca="false">_xlfn.IFS(O588 = "","",O588&gt;0,M588/O588,TRUE(),M588/1)</f>
        <v/>
      </c>
      <c r="Q588" s="54" t="str">
        <f aca="false">_xlfn.IFS(O588 = "","",O588&gt;0,(M588+N588)/O588,TRUE(),(M588+N588)/1)</f>
        <v/>
      </c>
      <c r="R588" s="48" t="str">
        <f aca="false">_xlfn.IFS(C588 = "","",(E588+J588+O588)&gt;0,(C588+H588+M588)/(E588+J588+O588),TRUE(),(C588+H588+M588)/1)</f>
        <v/>
      </c>
      <c r="S588" s="48" t="str">
        <f aca="false">_xlfn.IFS(C588 = "","",(E588+J588+O588)&gt;0,(C588+H588+M588+D588+I588+N588)/(E588+J588+O588),TRUE(),(C588+H588+M588+D588+I588+N588)/1)</f>
        <v/>
      </c>
      <c r="T588" s="48"/>
      <c r="U588" s="49"/>
      <c r="V588" s="50" t="str">
        <f aca="false">IF(Z588&lt;&gt;"",Z588/86400,"")</f>
        <v/>
      </c>
      <c r="W588" s="51"/>
      <c r="Y588" s="40"/>
    </row>
    <row r="589" customFormat="false" ht="13.8" hidden="false" customHeight="false" outlineLevel="0" collapsed="false">
      <c r="A589" s="42"/>
      <c r="B589" s="42"/>
      <c r="C589" s="52"/>
      <c r="D589" s="42"/>
      <c r="E589" s="42"/>
      <c r="F589" s="53" t="str">
        <f aca="false">_xlfn.IFS(E589 = "","",E589&gt;0,C589/E589,TRUE(),C589/1)</f>
        <v/>
      </c>
      <c r="G589" s="54" t="str">
        <f aca="false">_xlfn.IFS(E589 = "","",E589&gt;0,(C589+D589)/E589,TRUE(),(C589+D589)/1)</f>
        <v/>
      </c>
      <c r="H589" s="55"/>
      <c r="I589" s="42"/>
      <c r="J589" s="42"/>
      <c r="K589" s="53" t="str">
        <f aca="false">_xlfn.IFS(J589 = "","",J589&gt;0,H589/J589,TRUE(),H589/1)</f>
        <v/>
      </c>
      <c r="L589" s="54" t="str">
        <f aca="false">_xlfn.IFS(J589 = "","",J589&gt;0,(H589+I589)/J589,TRUE(),(H589+I589)/1)</f>
        <v/>
      </c>
      <c r="M589" s="52"/>
      <c r="N589" s="42"/>
      <c r="O589" s="42"/>
      <c r="P589" s="53" t="str">
        <f aca="false">_xlfn.IFS(O589 = "","",O589&gt;0,M589/O589,TRUE(),M589/1)</f>
        <v/>
      </c>
      <c r="Q589" s="54" t="str">
        <f aca="false">_xlfn.IFS(O589 = "","",O589&gt;0,(M589+N589)/O589,TRUE(),(M589+N589)/1)</f>
        <v/>
      </c>
      <c r="R589" s="48" t="str">
        <f aca="false">_xlfn.IFS(C589 = "","",(E589+J589+O589)&gt;0,(C589+H589+M589)/(E589+J589+O589),TRUE(),(C589+H589+M589)/1)</f>
        <v/>
      </c>
      <c r="S589" s="48" t="str">
        <f aca="false">_xlfn.IFS(C589 = "","",(E589+J589+O589)&gt;0,(C589+H589+M589+D589+I589+N589)/(E589+J589+O589),TRUE(),(C589+H589+M589+D589+I589+N589)/1)</f>
        <v/>
      </c>
      <c r="T589" s="48"/>
      <c r="U589" s="49"/>
      <c r="V589" s="50" t="str">
        <f aca="false">IF(Z589&lt;&gt;"",Z589/86400,"")</f>
        <v/>
      </c>
      <c r="W589" s="51"/>
      <c r="Y589" s="40"/>
    </row>
    <row r="590" customFormat="false" ht="13.8" hidden="false" customHeight="false" outlineLevel="0" collapsed="false">
      <c r="A590" s="42"/>
      <c r="B590" s="42"/>
      <c r="C590" s="52"/>
      <c r="D590" s="42"/>
      <c r="E590" s="42"/>
      <c r="F590" s="53" t="str">
        <f aca="false">_xlfn.IFS(E590 = "","",E590&gt;0,C590/E590,TRUE(),C590/1)</f>
        <v/>
      </c>
      <c r="G590" s="54" t="str">
        <f aca="false">_xlfn.IFS(E590 = "","",E590&gt;0,(C590+D590)/E590,TRUE(),(C590+D590)/1)</f>
        <v/>
      </c>
      <c r="H590" s="55"/>
      <c r="I590" s="42"/>
      <c r="J590" s="42"/>
      <c r="K590" s="53" t="str">
        <f aca="false">_xlfn.IFS(J590 = "","",J590&gt;0,H590/J590,TRUE(),H590/1)</f>
        <v/>
      </c>
      <c r="L590" s="54" t="str">
        <f aca="false">_xlfn.IFS(J590 = "","",J590&gt;0,(H590+I590)/J590,TRUE(),(H590+I590)/1)</f>
        <v/>
      </c>
      <c r="M590" s="52"/>
      <c r="N590" s="42"/>
      <c r="O590" s="42"/>
      <c r="P590" s="53" t="str">
        <f aca="false">_xlfn.IFS(O590 = "","",O590&gt;0,M590/O590,TRUE(),M590/1)</f>
        <v/>
      </c>
      <c r="Q590" s="54" t="str">
        <f aca="false">_xlfn.IFS(O590 = "","",O590&gt;0,(M590+N590)/O590,TRUE(),(M590+N590)/1)</f>
        <v/>
      </c>
      <c r="R590" s="48" t="str">
        <f aca="false">_xlfn.IFS(C590 = "","",(E590+J590+O590)&gt;0,(C590+H590+M590)/(E590+J590+O590),TRUE(),(C590+H590+M590)/1)</f>
        <v/>
      </c>
      <c r="S590" s="48" t="str">
        <f aca="false">_xlfn.IFS(C590 = "","",(E590+J590+O590)&gt;0,(C590+H590+M590+D590+I590+N590)/(E590+J590+O590),TRUE(),(C590+H590+M590+D590+I590+N590)/1)</f>
        <v/>
      </c>
      <c r="T590" s="48"/>
      <c r="U590" s="49"/>
      <c r="V590" s="50" t="str">
        <f aca="false">IF(Z590&lt;&gt;"",Z590/86400,"")</f>
        <v/>
      </c>
      <c r="W590" s="51"/>
      <c r="Y590" s="40"/>
    </row>
    <row r="591" customFormat="false" ht="13.8" hidden="false" customHeight="false" outlineLevel="0" collapsed="false">
      <c r="A591" s="42"/>
      <c r="B591" s="42"/>
      <c r="C591" s="52"/>
      <c r="D591" s="42"/>
      <c r="E591" s="42"/>
      <c r="F591" s="53" t="str">
        <f aca="false">_xlfn.IFS(E591 = "","",E591&gt;0,C591/E591,TRUE(),C591/1)</f>
        <v/>
      </c>
      <c r="G591" s="54" t="str">
        <f aca="false">_xlfn.IFS(E591 = "","",E591&gt;0,(C591+D591)/E591,TRUE(),(C591+D591)/1)</f>
        <v/>
      </c>
      <c r="H591" s="55"/>
      <c r="I591" s="42"/>
      <c r="J591" s="42"/>
      <c r="K591" s="53" t="str">
        <f aca="false">_xlfn.IFS(J591 = "","",J591&gt;0,H591/J591,TRUE(),H591/1)</f>
        <v/>
      </c>
      <c r="L591" s="54" t="str">
        <f aca="false">_xlfn.IFS(J591 = "","",J591&gt;0,(H591+I591)/J591,TRUE(),(H591+I591)/1)</f>
        <v/>
      </c>
      <c r="M591" s="52"/>
      <c r="N591" s="42"/>
      <c r="O591" s="42"/>
      <c r="P591" s="53" t="str">
        <f aca="false">_xlfn.IFS(O591 = "","",O591&gt;0,M591/O591,TRUE(),M591/1)</f>
        <v/>
      </c>
      <c r="Q591" s="54" t="str">
        <f aca="false">_xlfn.IFS(O591 = "","",O591&gt;0,(M591+N591)/O591,TRUE(),(M591+N591)/1)</f>
        <v/>
      </c>
      <c r="R591" s="48" t="str">
        <f aca="false">_xlfn.IFS(C591 = "","",(E591+J591+O591)&gt;0,(C591+H591+M591)/(E591+J591+O591),TRUE(),(C591+H591+M591)/1)</f>
        <v/>
      </c>
      <c r="S591" s="48" t="str">
        <f aca="false">_xlfn.IFS(C591 = "","",(E591+J591+O591)&gt;0,(C591+H591+M591+D591+I591+N591)/(E591+J591+O591),TRUE(),(C591+H591+M591+D591+I591+N591)/1)</f>
        <v/>
      </c>
      <c r="T591" s="48"/>
      <c r="U591" s="49"/>
      <c r="V591" s="50" t="str">
        <f aca="false">IF(Z591&lt;&gt;"",Z591/86400,"")</f>
        <v/>
      </c>
      <c r="W591" s="51"/>
      <c r="Y591" s="40"/>
    </row>
    <row r="592" customFormat="false" ht="13.8" hidden="false" customHeight="false" outlineLevel="0" collapsed="false">
      <c r="A592" s="42"/>
      <c r="B592" s="42"/>
      <c r="C592" s="52"/>
      <c r="D592" s="42"/>
      <c r="E592" s="42"/>
      <c r="F592" s="53" t="str">
        <f aca="false">_xlfn.IFS(E592 = "","",E592&gt;0,C592/E592,TRUE(),C592/1)</f>
        <v/>
      </c>
      <c r="G592" s="54" t="str">
        <f aca="false">_xlfn.IFS(E592 = "","",E592&gt;0,(C592+D592)/E592,TRUE(),(C592+D592)/1)</f>
        <v/>
      </c>
      <c r="H592" s="55"/>
      <c r="I592" s="42"/>
      <c r="J592" s="42"/>
      <c r="K592" s="53" t="str">
        <f aca="false">_xlfn.IFS(J592 = "","",J592&gt;0,H592/J592,TRUE(),H592/1)</f>
        <v/>
      </c>
      <c r="L592" s="54" t="str">
        <f aca="false">_xlfn.IFS(J592 = "","",J592&gt;0,(H592+I592)/J592,TRUE(),(H592+I592)/1)</f>
        <v/>
      </c>
      <c r="M592" s="52"/>
      <c r="N592" s="42"/>
      <c r="O592" s="42"/>
      <c r="P592" s="53" t="str">
        <f aca="false">_xlfn.IFS(O592 = "","",O592&gt;0,M592/O592,TRUE(),M592/1)</f>
        <v/>
      </c>
      <c r="Q592" s="54" t="str">
        <f aca="false">_xlfn.IFS(O592 = "","",O592&gt;0,(M592+N592)/O592,TRUE(),(M592+N592)/1)</f>
        <v/>
      </c>
      <c r="R592" s="48" t="str">
        <f aca="false">_xlfn.IFS(C592 = "","",(E592+J592+O592)&gt;0,(C592+H592+M592)/(E592+J592+O592),TRUE(),(C592+H592+M592)/1)</f>
        <v/>
      </c>
      <c r="S592" s="48" t="str">
        <f aca="false">_xlfn.IFS(C592 = "","",(E592+J592+O592)&gt;0,(C592+H592+M592+D592+I592+N592)/(E592+J592+O592),TRUE(),(C592+H592+M592+D592+I592+N592)/1)</f>
        <v/>
      </c>
      <c r="T592" s="48"/>
      <c r="U592" s="49"/>
      <c r="V592" s="50" t="str">
        <f aca="false">IF(Z592&lt;&gt;"",Z592/86400,"")</f>
        <v/>
      </c>
      <c r="W592" s="51"/>
      <c r="Y592" s="40"/>
    </row>
    <row r="593" customFormat="false" ht="13.8" hidden="false" customHeight="false" outlineLevel="0" collapsed="false">
      <c r="A593" s="42"/>
      <c r="B593" s="42"/>
      <c r="C593" s="52"/>
      <c r="D593" s="42"/>
      <c r="E593" s="42"/>
      <c r="F593" s="53" t="str">
        <f aca="false">_xlfn.IFS(E593 = "","",E593&gt;0,C593/E593,TRUE(),C593/1)</f>
        <v/>
      </c>
      <c r="G593" s="54" t="str">
        <f aca="false">_xlfn.IFS(E593 = "","",E593&gt;0,(C593+D593)/E593,TRUE(),(C593+D593)/1)</f>
        <v/>
      </c>
      <c r="H593" s="55"/>
      <c r="I593" s="42"/>
      <c r="J593" s="42"/>
      <c r="K593" s="53" t="str">
        <f aca="false">_xlfn.IFS(J593 = "","",J593&gt;0,H593/J593,TRUE(),H593/1)</f>
        <v/>
      </c>
      <c r="L593" s="54" t="str">
        <f aca="false">_xlfn.IFS(J593 = "","",J593&gt;0,(H593+I593)/J593,TRUE(),(H593+I593)/1)</f>
        <v/>
      </c>
      <c r="M593" s="52"/>
      <c r="N593" s="42"/>
      <c r="O593" s="42"/>
      <c r="P593" s="53" t="str">
        <f aca="false">_xlfn.IFS(O593 = "","",O593&gt;0,M593/O593,TRUE(),M593/1)</f>
        <v/>
      </c>
      <c r="Q593" s="54" t="str">
        <f aca="false">_xlfn.IFS(O593 = "","",O593&gt;0,(M593+N593)/O593,TRUE(),(M593+N593)/1)</f>
        <v/>
      </c>
      <c r="R593" s="48" t="str">
        <f aca="false">_xlfn.IFS(C593 = "","",(E593+J593+O593)&gt;0,(C593+H593+M593)/(E593+J593+O593),TRUE(),(C593+H593+M593)/1)</f>
        <v/>
      </c>
      <c r="S593" s="48" t="str">
        <f aca="false">_xlfn.IFS(C593 = "","",(E593+J593+O593)&gt;0,(C593+H593+M593+D593+I593+N593)/(E593+J593+O593),TRUE(),(C593+H593+M593+D593+I593+N593)/1)</f>
        <v/>
      </c>
      <c r="T593" s="48"/>
      <c r="U593" s="49"/>
      <c r="V593" s="50" t="str">
        <f aca="false">IF(Z593&lt;&gt;"",Z593/86400,"")</f>
        <v/>
      </c>
      <c r="W593" s="51"/>
      <c r="Y593" s="40"/>
    </row>
    <row r="594" customFormat="false" ht="13.8" hidden="false" customHeight="false" outlineLevel="0" collapsed="false">
      <c r="A594" s="42"/>
      <c r="B594" s="42"/>
      <c r="C594" s="52"/>
      <c r="D594" s="42"/>
      <c r="E594" s="42"/>
      <c r="F594" s="53" t="str">
        <f aca="false">_xlfn.IFS(E594 = "","",E594&gt;0,C594/E594,TRUE(),C594/1)</f>
        <v/>
      </c>
      <c r="G594" s="54" t="str">
        <f aca="false">_xlfn.IFS(E594 = "","",E594&gt;0,(C594+D594)/E594,TRUE(),(C594+D594)/1)</f>
        <v/>
      </c>
      <c r="H594" s="55"/>
      <c r="I594" s="42"/>
      <c r="J594" s="42"/>
      <c r="K594" s="53" t="str">
        <f aca="false">_xlfn.IFS(J594 = "","",J594&gt;0,H594/J594,TRUE(),H594/1)</f>
        <v/>
      </c>
      <c r="L594" s="54" t="str">
        <f aca="false">_xlfn.IFS(J594 = "","",J594&gt;0,(H594+I594)/J594,TRUE(),(H594+I594)/1)</f>
        <v/>
      </c>
      <c r="M594" s="52"/>
      <c r="N594" s="42"/>
      <c r="O594" s="42"/>
      <c r="P594" s="53" t="str">
        <f aca="false">_xlfn.IFS(O594 = "","",O594&gt;0,M594/O594,TRUE(),M594/1)</f>
        <v/>
      </c>
      <c r="Q594" s="54" t="str">
        <f aca="false">_xlfn.IFS(O594 = "","",O594&gt;0,(M594+N594)/O594,TRUE(),(M594+N594)/1)</f>
        <v/>
      </c>
      <c r="R594" s="48" t="str">
        <f aca="false">_xlfn.IFS(C594 = "","",(E594+J594+O594)&gt;0,(C594+H594+M594)/(E594+J594+O594),TRUE(),(C594+H594+M594)/1)</f>
        <v/>
      </c>
      <c r="S594" s="48" t="str">
        <f aca="false">_xlfn.IFS(C594 = "","",(E594+J594+O594)&gt;0,(C594+H594+M594+D594+I594+N594)/(E594+J594+O594),TRUE(),(C594+H594+M594+D594+I594+N594)/1)</f>
        <v/>
      </c>
      <c r="T594" s="48"/>
      <c r="U594" s="49"/>
      <c r="V594" s="50" t="str">
        <f aca="false">IF(Z594&lt;&gt;"",Z594/86400,"")</f>
        <v/>
      </c>
      <c r="W594" s="51"/>
      <c r="Y594" s="40"/>
    </row>
    <row r="595" customFormat="false" ht="13.8" hidden="false" customHeight="false" outlineLevel="0" collapsed="false">
      <c r="A595" s="42"/>
      <c r="B595" s="42"/>
      <c r="C595" s="52"/>
      <c r="D595" s="42"/>
      <c r="E595" s="42"/>
      <c r="F595" s="53" t="str">
        <f aca="false">_xlfn.IFS(E595 = "","",E595&gt;0,C595/E595,TRUE(),C595/1)</f>
        <v/>
      </c>
      <c r="G595" s="54" t="str">
        <f aca="false">_xlfn.IFS(E595 = "","",E595&gt;0,(C595+D595)/E595,TRUE(),(C595+D595)/1)</f>
        <v/>
      </c>
      <c r="H595" s="55"/>
      <c r="I595" s="42"/>
      <c r="J595" s="42"/>
      <c r="K595" s="53" t="str">
        <f aca="false">_xlfn.IFS(J595 = "","",J595&gt;0,H595/J595,TRUE(),H595/1)</f>
        <v/>
      </c>
      <c r="L595" s="54" t="str">
        <f aca="false">_xlfn.IFS(J595 = "","",J595&gt;0,(H595+I595)/J595,TRUE(),(H595+I595)/1)</f>
        <v/>
      </c>
      <c r="M595" s="52"/>
      <c r="N595" s="42"/>
      <c r="O595" s="42"/>
      <c r="P595" s="53" t="str">
        <f aca="false">_xlfn.IFS(O595 = "","",O595&gt;0,M595/O595,TRUE(),M595/1)</f>
        <v/>
      </c>
      <c r="Q595" s="54" t="str">
        <f aca="false">_xlfn.IFS(O595 = "","",O595&gt;0,(M595+N595)/O595,TRUE(),(M595+N595)/1)</f>
        <v/>
      </c>
      <c r="R595" s="48" t="str">
        <f aca="false">_xlfn.IFS(C595 = "","",(E595+J595+O595)&gt;0,(C595+H595+M595)/(E595+J595+O595),TRUE(),(C595+H595+M595)/1)</f>
        <v/>
      </c>
      <c r="S595" s="48" t="str">
        <f aca="false">_xlfn.IFS(C595 = "","",(E595+J595+O595)&gt;0,(C595+H595+M595+D595+I595+N595)/(E595+J595+O595),TRUE(),(C595+H595+M595+D595+I595+N595)/1)</f>
        <v/>
      </c>
      <c r="T595" s="48"/>
      <c r="U595" s="49"/>
      <c r="V595" s="50" t="str">
        <f aca="false">IF(Z595&lt;&gt;"",Z595/86400,"")</f>
        <v/>
      </c>
      <c r="W595" s="51"/>
      <c r="Y595" s="40"/>
    </row>
    <row r="596" customFormat="false" ht="13.8" hidden="false" customHeight="false" outlineLevel="0" collapsed="false">
      <c r="A596" s="42"/>
      <c r="B596" s="42"/>
      <c r="C596" s="52"/>
      <c r="D596" s="42"/>
      <c r="E596" s="42"/>
      <c r="F596" s="53" t="str">
        <f aca="false">_xlfn.IFS(E596 = "","",E596&gt;0,C596/E596,TRUE(),C596/1)</f>
        <v/>
      </c>
      <c r="G596" s="54" t="str">
        <f aca="false">_xlfn.IFS(E596 = "","",E596&gt;0,(C596+D596)/E596,TRUE(),(C596+D596)/1)</f>
        <v/>
      </c>
      <c r="H596" s="55"/>
      <c r="I596" s="42"/>
      <c r="J596" s="42"/>
      <c r="K596" s="53" t="str">
        <f aca="false">_xlfn.IFS(J596 = "","",J596&gt;0,H596/J596,TRUE(),H596/1)</f>
        <v/>
      </c>
      <c r="L596" s="54" t="str">
        <f aca="false">_xlfn.IFS(J596 = "","",J596&gt;0,(H596+I596)/J596,TRUE(),(H596+I596)/1)</f>
        <v/>
      </c>
      <c r="M596" s="52"/>
      <c r="N596" s="42"/>
      <c r="O596" s="42"/>
      <c r="P596" s="53" t="str">
        <f aca="false">_xlfn.IFS(O596 = "","",O596&gt;0,M596/O596,TRUE(),M596/1)</f>
        <v/>
      </c>
      <c r="Q596" s="54" t="str">
        <f aca="false">_xlfn.IFS(O596 = "","",O596&gt;0,(M596+N596)/O596,TRUE(),(M596+N596)/1)</f>
        <v/>
      </c>
      <c r="R596" s="48" t="str">
        <f aca="false">_xlfn.IFS(C596 = "","",(E596+J596+O596)&gt;0,(C596+H596+M596)/(E596+J596+O596),TRUE(),(C596+H596+M596)/1)</f>
        <v/>
      </c>
      <c r="S596" s="48" t="str">
        <f aca="false">_xlfn.IFS(C596 = "","",(E596+J596+O596)&gt;0,(C596+H596+M596+D596+I596+N596)/(E596+J596+O596),TRUE(),(C596+H596+M596+D596+I596+N596)/1)</f>
        <v/>
      </c>
      <c r="T596" s="48"/>
      <c r="U596" s="49"/>
      <c r="V596" s="50" t="str">
        <f aca="false">IF(Z596&lt;&gt;"",Z596/86400,"")</f>
        <v/>
      </c>
      <c r="W596" s="51"/>
      <c r="Y596" s="40"/>
    </row>
    <row r="597" customFormat="false" ht="13.8" hidden="false" customHeight="false" outlineLevel="0" collapsed="false">
      <c r="A597" s="42"/>
      <c r="B597" s="42"/>
      <c r="C597" s="52"/>
      <c r="D597" s="42"/>
      <c r="E597" s="42"/>
      <c r="F597" s="53" t="str">
        <f aca="false">_xlfn.IFS(E597 = "","",E597&gt;0,C597/E597,TRUE(),C597/1)</f>
        <v/>
      </c>
      <c r="G597" s="54" t="str">
        <f aca="false">_xlfn.IFS(E597 = "","",E597&gt;0,(C597+D597)/E597,TRUE(),(C597+D597)/1)</f>
        <v/>
      </c>
      <c r="H597" s="55"/>
      <c r="I597" s="42"/>
      <c r="J597" s="42"/>
      <c r="K597" s="53" t="str">
        <f aca="false">_xlfn.IFS(J597 = "","",J597&gt;0,H597/J597,TRUE(),H597/1)</f>
        <v/>
      </c>
      <c r="L597" s="54" t="str">
        <f aca="false">_xlfn.IFS(J597 = "","",J597&gt;0,(H597+I597)/J597,TRUE(),(H597+I597)/1)</f>
        <v/>
      </c>
      <c r="M597" s="52"/>
      <c r="N597" s="42"/>
      <c r="O597" s="42"/>
      <c r="P597" s="53" t="str">
        <f aca="false">_xlfn.IFS(O597 = "","",O597&gt;0,M597/O597,TRUE(),M597/1)</f>
        <v/>
      </c>
      <c r="Q597" s="54" t="str">
        <f aca="false">_xlfn.IFS(O597 = "","",O597&gt;0,(M597+N597)/O597,TRUE(),(M597+N597)/1)</f>
        <v/>
      </c>
      <c r="R597" s="48" t="str">
        <f aca="false">_xlfn.IFS(C597 = "","",(E597+J597+O597)&gt;0,(C597+H597+M597)/(E597+J597+O597),TRUE(),(C597+H597+M597)/1)</f>
        <v/>
      </c>
      <c r="S597" s="48" t="str">
        <f aca="false">_xlfn.IFS(C597 = "","",(E597+J597+O597)&gt;0,(C597+H597+M597+D597+I597+N597)/(E597+J597+O597),TRUE(),(C597+H597+M597+D597+I597+N597)/1)</f>
        <v/>
      </c>
      <c r="T597" s="48"/>
      <c r="U597" s="49"/>
      <c r="V597" s="50" t="str">
        <f aca="false">IF(Z597&lt;&gt;"",Z597/86400,"")</f>
        <v/>
      </c>
      <c r="W597" s="51"/>
      <c r="Y597" s="40"/>
    </row>
    <row r="598" customFormat="false" ht="13.8" hidden="false" customHeight="false" outlineLevel="0" collapsed="false">
      <c r="A598" s="42"/>
      <c r="B598" s="42"/>
      <c r="C598" s="52"/>
      <c r="D598" s="42"/>
      <c r="E598" s="42"/>
      <c r="F598" s="53" t="str">
        <f aca="false">_xlfn.IFS(E598 = "","",E598&gt;0,C598/E598,TRUE(),C598/1)</f>
        <v/>
      </c>
      <c r="G598" s="54" t="str">
        <f aca="false">_xlfn.IFS(E598 = "","",E598&gt;0,(C598+D598)/E598,TRUE(),(C598+D598)/1)</f>
        <v/>
      </c>
      <c r="H598" s="55"/>
      <c r="I598" s="42"/>
      <c r="J598" s="42"/>
      <c r="K598" s="53" t="str">
        <f aca="false">_xlfn.IFS(J598 = "","",J598&gt;0,H598/J598,TRUE(),H598/1)</f>
        <v/>
      </c>
      <c r="L598" s="54" t="str">
        <f aca="false">_xlfn.IFS(J598 = "","",J598&gt;0,(H598+I598)/J598,TRUE(),(H598+I598)/1)</f>
        <v/>
      </c>
      <c r="M598" s="52"/>
      <c r="N598" s="42"/>
      <c r="O598" s="42"/>
      <c r="P598" s="53" t="str">
        <f aca="false">_xlfn.IFS(O598 = "","",O598&gt;0,M598/O598,TRUE(),M598/1)</f>
        <v/>
      </c>
      <c r="Q598" s="54" t="str">
        <f aca="false">_xlfn.IFS(O598 = "","",O598&gt;0,(M598+N598)/O598,TRUE(),(M598+N598)/1)</f>
        <v/>
      </c>
      <c r="R598" s="48" t="str">
        <f aca="false">_xlfn.IFS(C598 = "","",(E598+J598+O598)&gt;0,(C598+H598+M598)/(E598+J598+O598),TRUE(),(C598+H598+M598)/1)</f>
        <v/>
      </c>
      <c r="S598" s="48" t="str">
        <f aca="false">_xlfn.IFS(C598 = "","",(E598+J598+O598)&gt;0,(C598+H598+M598+D598+I598+N598)/(E598+J598+O598),TRUE(),(C598+H598+M598+D598+I598+N598)/1)</f>
        <v/>
      </c>
      <c r="T598" s="48"/>
      <c r="U598" s="49"/>
      <c r="V598" s="50" t="str">
        <f aca="false">IF(Z598&lt;&gt;"",Z598/86400,"")</f>
        <v/>
      </c>
      <c r="W598" s="51"/>
      <c r="Y598" s="40"/>
    </row>
    <row r="599" customFormat="false" ht="13.8" hidden="false" customHeight="false" outlineLevel="0" collapsed="false">
      <c r="A599" s="42"/>
      <c r="B599" s="42"/>
      <c r="C599" s="52"/>
      <c r="D599" s="42"/>
      <c r="E599" s="42"/>
      <c r="F599" s="53" t="str">
        <f aca="false">_xlfn.IFS(E599 = "","",E599&gt;0,C599/E599,TRUE(),C599/1)</f>
        <v/>
      </c>
      <c r="G599" s="54" t="str">
        <f aca="false">_xlfn.IFS(E599 = "","",E599&gt;0,(C599+D599)/E599,TRUE(),(C599+D599)/1)</f>
        <v/>
      </c>
      <c r="H599" s="55"/>
      <c r="I599" s="42"/>
      <c r="J599" s="42"/>
      <c r="K599" s="53" t="str">
        <f aca="false">_xlfn.IFS(J599 = "","",J599&gt;0,H599/J599,TRUE(),H599/1)</f>
        <v/>
      </c>
      <c r="L599" s="54" t="str">
        <f aca="false">_xlfn.IFS(J599 = "","",J599&gt;0,(H599+I599)/J599,TRUE(),(H599+I599)/1)</f>
        <v/>
      </c>
      <c r="M599" s="52"/>
      <c r="N599" s="42"/>
      <c r="O599" s="42"/>
      <c r="P599" s="53" t="str">
        <f aca="false">_xlfn.IFS(O599 = "","",O599&gt;0,M599/O599,TRUE(),M599/1)</f>
        <v/>
      </c>
      <c r="Q599" s="54" t="str">
        <f aca="false">_xlfn.IFS(O599 = "","",O599&gt;0,(M599+N599)/O599,TRUE(),(M599+N599)/1)</f>
        <v/>
      </c>
      <c r="R599" s="48" t="str">
        <f aca="false">_xlfn.IFS(C599 = "","",(E599+J599+O599)&gt;0,(C599+H599+M599)/(E599+J599+O599),TRUE(),(C599+H599+M599)/1)</f>
        <v/>
      </c>
      <c r="S599" s="48" t="str">
        <f aca="false">_xlfn.IFS(C599 = "","",(E599+J599+O599)&gt;0,(C599+H599+M599+D599+I599+N599)/(E599+J599+O599),TRUE(),(C599+H599+M599+D599+I599+N599)/1)</f>
        <v/>
      </c>
      <c r="T599" s="48"/>
      <c r="U599" s="49"/>
      <c r="V599" s="50" t="str">
        <f aca="false">IF(Z599&lt;&gt;"",Z599/86400,"")</f>
        <v/>
      </c>
      <c r="W599" s="51"/>
      <c r="Y599" s="40"/>
    </row>
    <row r="600" customFormat="false" ht="13.8" hidden="false" customHeight="false" outlineLevel="0" collapsed="false">
      <c r="A600" s="42"/>
      <c r="B600" s="42"/>
      <c r="C600" s="52"/>
      <c r="D600" s="42"/>
      <c r="E600" s="42"/>
      <c r="F600" s="53" t="str">
        <f aca="false">_xlfn.IFS(E600 = "","",E600&gt;0,C600/E600,TRUE(),C600/1)</f>
        <v/>
      </c>
      <c r="G600" s="54" t="str">
        <f aca="false">_xlfn.IFS(E600 = "","",E600&gt;0,(C600+D600)/E600,TRUE(),(C600+D600)/1)</f>
        <v/>
      </c>
      <c r="H600" s="55"/>
      <c r="I600" s="42"/>
      <c r="J600" s="42"/>
      <c r="K600" s="53" t="str">
        <f aca="false">_xlfn.IFS(J600 = "","",J600&gt;0,H600/J600,TRUE(),H600/1)</f>
        <v/>
      </c>
      <c r="L600" s="54" t="str">
        <f aca="false">_xlfn.IFS(J600 = "","",J600&gt;0,(H600+I600)/J600,TRUE(),(H600+I600)/1)</f>
        <v/>
      </c>
      <c r="M600" s="52"/>
      <c r="N600" s="42"/>
      <c r="O600" s="42"/>
      <c r="P600" s="53" t="str">
        <f aca="false">_xlfn.IFS(O600 = "","",O600&gt;0,M600/O600,TRUE(),M600/1)</f>
        <v/>
      </c>
      <c r="Q600" s="54" t="str">
        <f aca="false">_xlfn.IFS(O600 = "","",O600&gt;0,(M600+N600)/O600,TRUE(),(M600+N600)/1)</f>
        <v/>
      </c>
      <c r="R600" s="48" t="str">
        <f aca="false">_xlfn.IFS(C600 = "","",(E600+J600+O600)&gt;0,(C600+H600+M600)/(E600+J600+O600),TRUE(),(C600+H600+M600)/1)</f>
        <v/>
      </c>
      <c r="S600" s="48" t="str">
        <f aca="false">_xlfn.IFS(C600 = "","",(E600+J600+O600)&gt;0,(C600+H600+M600+D600+I600+N600)/(E600+J600+O600),TRUE(),(C600+H600+M600+D600+I600+N600)/1)</f>
        <v/>
      </c>
      <c r="T600" s="48"/>
      <c r="U600" s="49"/>
      <c r="V600" s="50" t="str">
        <f aca="false">IF(Z600&lt;&gt;"",Z600/86400,"")</f>
        <v/>
      </c>
      <c r="W600" s="51"/>
      <c r="Y600" s="40"/>
    </row>
    <row r="601" customFormat="false" ht="13.8" hidden="false" customHeight="false" outlineLevel="0" collapsed="false">
      <c r="A601" s="42"/>
      <c r="B601" s="42"/>
      <c r="C601" s="52"/>
      <c r="D601" s="42"/>
      <c r="E601" s="42"/>
      <c r="F601" s="53" t="str">
        <f aca="false">_xlfn.IFS(E601 = "","",E601&gt;0,C601/E601,TRUE(),C601/1)</f>
        <v/>
      </c>
      <c r="G601" s="54" t="str">
        <f aca="false">_xlfn.IFS(E601 = "","",E601&gt;0,(C601+D601)/E601,TRUE(),(C601+D601)/1)</f>
        <v/>
      </c>
      <c r="H601" s="55"/>
      <c r="I601" s="42"/>
      <c r="J601" s="42"/>
      <c r="K601" s="53" t="str">
        <f aca="false">_xlfn.IFS(J601 = "","",J601&gt;0,H601/J601,TRUE(),H601/1)</f>
        <v/>
      </c>
      <c r="L601" s="54" t="str">
        <f aca="false">_xlfn.IFS(J601 = "","",J601&gt;0,(H601+I601)/J601,TRUE(),(H601+I601)/1)</f>
        <v/>
      </c>
      <c r="M601" s="52"/>
      <c r="N601" s="42"/>
      <c r="O601" s="42"/>
      <c r="P601" s="53" t="str">
        <f aca="false">_xlfn.IFS(O601 = "","",O601&gt;0,M601/O601,TRUE(),M601/1)</f>
        <v/>
      </c>
      <c r="Q601" s="54" t="str">
        <f aca="false">_xlfn.IFS(O601 = "","",O601&gt;0,(M601+N601)/O601,TRUE(),(M601+N601)/1)</f>
        <v/>
      </c>
      <c r="R601" s="48" t="str">
        <f aca="false">_xlfn.IFS(C601 = "","",(E601+J601+O601)&gt;0,(C601+H601+M601)/(E601+J601+O601),TRUE(),(C601+H601+M601)/1)</f>
        <v/>
      </c>
      <c r="S601" s="48" t="str">
        <f aca="false">_xlfn.IFS(C601 = "","",(E601+J601+O601)&gt;0,(C601+H601+M601+D601+I601+N601)/(E601+J601+O601),TRUE(),(C601+H601+M601+D601+I601+N601)/1)</f>
        <v/>
      </c>
      <c r="T601" s="48"/>
      <c r="U601" s="49"/>
      <c r="V601" s="50" t="str">
        <f aca="false">IF(Z601&lt;&gt;"",Z601/86400,"")</f>
        <v/>
      </c>
      <c r="W601" s="51"/>
      <c r="Y601" s="40"/>
    </row>
    <row r="602" customFormat="false" ht="13.8" hidden="false" customHeight="false" outlineLevel="0" collapsed="false">
      <c r="A602" s="42"/>
      <c r="B602" s="42"/>
      <c r="C602" s="52"/>
      <c r="D602" s="42"/>
      <c r="E602" s="42"/>
      <c r="F602" s="53" t="str">
        <f aca="false">_xlfn.IFS(E602 = "","",E602&gt;0,C602/E602,TRUE(),C602/1)</f>
        <v/>
      </c>
      <c r="G602" s="54" t="str">
        <f aca="false">_xlfn.IFS(E602 = "","",E602&gt;0,(C602+D602)/E602,TRUE(),(C602+D602)/1)</f>
        <v/>
      </c>
      <c r="H602" s="55"/>
      <c r="I602" s="42"/>
      <c r="J602" s="42"/>
      <c r="K602" s="53" t="str">
        <f aca="false">_xlfn.IFS(J602 = "","",J602&gt;0,H602/J602,TRUE(),H602/1)</f>
        <v/>
      </c>
      <c r="L602" s="54" t="str">
        <f aca="false">_xlfn.IFS(J602 = "","",J602&gt;0,(H602+I602)/J602,TRUE(),(H602+I602)/1)</f>
        <v/>
      </c>
      <c r="M602" s="52"/>
      <c r="N602" s="42"/>
      <c r="O602" s="42"/>
      <c r="P602" s="53" t="str">
        <f aca="false">_xlfn.IFS(O602 = "","",O602&gt;0,M602/O602,TRUE(),M602/1)</f>
        <v/>
      </c>
      <c r="Q602" s="54" t="str">
        <f aca="false">_xlfn.IFS(O602 = "","",O602&gt;0,(M602+N602)/O602,TRUE(),(M602+N602)/1)</f>
        <v/>
      </c>
      <c r="R602" s="48" t="str">
        <f aca="false">_xlfn.IFS(C602 = "","",(E602+J602+O602)&gt;0,(C602+H602+M602)/(E602+J602+O602),TRUE(),(C602+H602+M602)/1)</f>
        <v/>
      </c>
      <c r="S602" s="48" t="str">
        <f aca="false">_xlfn.IFS(C602 = "","",(E602+J602+O602)&gt;0,(C602+H602+M602+D602+I602+N602)/(E602+J602+O602),TRUE(),(C602+H602+M602+D602+I602+N602)/1)</f>
        <v/>
      </c>
      <c r="T602" s="48"/>
      <c r="U602" s="49"/>
      <c r="V602" s="50" t="str">
        <f aca="false">IF(Z602&lt;&gt;"",Z602/86400,"")</f>
        <v/>
      </c>
      <c r="W602" s="51"/>
      <c r="Y602" s="40"/>
    </row>
    <row r="603" customFormat="false" ht="13.8" hidden="false" customHeight="false" outlineLevel="0" collapsed="false">
      <c r="A603" s="42"/>
      <c r="B603" s="42"/>
      <c r="C603" s="52"/>
      <c r="D603" s="42"/>
      <c r="E603" s="42"/>
      <c r="F603" s="53" t="str">
        <f aca="false">_xlfn.IFS(E603 = "","",E603&gt;0,C603/E603,TRUE(),C603/1)</f>
        <v/>
      </c>
      <c r="G603" s="54" t="str">
        <f aca="false">_xlfn.IFS(E603 = "","",E603&gt;0,(C603+D603)/E603,TRUE(),(C603+D603)/1)</f>
        <v/>
      </c>
      <c r="H603" s="55"/>
      <c r="I603" s="42"/>
      <c r="J603" s="42"/>
      <c r="K603" s="53" t="str">
        <f aca="false">_xlfn.IFS(J603 = "","",J603&gt;0,H603/J603,TRUE(),H603/1)</f>
        <v/>
      </c>
      <c r="L603" s="54" t="str">
        <f aca="false">_xlfn.IFS(J603 = "","",J603&gt;0,(H603+I603)/J603,TRUE(),(H603+I603)/1)</f>
        <v/>
      </c>
      <c r="M603" s="52"/>
      <c r="N603" s="42"/>
      <c r="O603" s="42"/>
      <c r="P603" s="53" t="str">
        <f aca="false">_xlfn.IFS(O603 = "","",O603&gt;0,M603/O603,TRUE(),M603/1)</f>
        <v/>
      </c>
      <c r="Q603" s="54" t="str">
        <f aca="false">_xlfn.IFS(O603 = "","",O603&gt;0,(M603+N603)/O603,TRUE(),(M603+N603)/1)</f>
        <v/>
      </c>
      <c r="R603" s="48" t="str">
        <f aca="false">_xlfn.IFS(C603 = "","",(E603+J603+O603)&gt;0,(C603+H603+M603)/(E603+J603+O603),TRUE(),(C603+H603+M603)/1)</f>
        <v/>
      </c>
      <c r="S603" s="48" t="str">
        <f aca="false">_xlfn.IFS(C603 = "","",(E603+J603+O603)&gt;0,(C603+H603+M603+D603+I603+N603)/(E603+J603+O603),TRUE(),(C603+H603+M603+D603+I603+N603)/1)</f>
        <v/>
      </c>
      <c r="T603" s="48"/>
      <c r="U603" s="49"/>
      <c r="V603" s="50" t="str">
        <f aca="false">IF(Z603&lt;&gt;"",Z603/86400,"")</f>
        <v/>
      </c>
      <c r="W603" s="51"/>
      <c r="Y603" s="40"/>
    </row>
    <row r="604" customFormat="false" ht="13.8" hidden="false" customHeight="false" outlineLevel="0" collapsed="false">
      <c r="A604" s="42"/>
      <c r="B604" s="42"/>
      <c r="C604" s="52"/>
      <c r="D604" s="42"/>
      <c r="E604" s="42"/>
      <c r="F604" s="53" t="str">
        <f aca="false">_xlfn.IFS(E604 = "","",E604&gt;0,C604/E604,TRUE(),C604/1)</f>
        <v/>
      </c>
      <c r="G604" s="54" t="str">
        <f aca="false">_xlfn.IFS(E604 = "","",E604&gt;0,(C604+D604)/E604,TRUE(),(C604+D604)/1)</f>
        <v/>
      </c>
      <c r="H604" s="55"/>
      <c r="I604" s="42"/>
      <c r="J604" s="42"/>
      <c r="K604" s="53" t="str">
        <f aca="false">_xlfn.IFS(J604 = "","",J604&gt;0,H604/J604,TRUE(),H604/1)</f>
        <v/>
      </c>
      <c r="L604" s="54" t="str">
        <f aca="false">_xlfn.IFS(J604 = "","",J604&gt;0,(H604+I604)/J604,TRUE(),(H604+I604)/1)</f>
        <v/>
      </c>
      <c r="M604" s="52"/>
      <c r="N604" s="42"/>
      <c r="O604" s="42"/>
      <c r="P604" s="53" t="str">
        <f aca="false">_xlfn.IFS(O604 = "","",O604&gt;0,M604/O604,TRUE(),M604/1)</f>
        <v/>
      </c>
      <c r="Q604" s="54" t="str">
        <f aca="false">_xlfn.IFS(O604 = "","",O604&gt;0,(M604+N604)/O604,TRUE(),(M604+N604)/1)</f>
        <v/>
      </c>
      <c r="R604" s="48" t="str">
        <f aca="false">_xlfn.IFS(C604 = "","",(E604+J604+O604)&gt;0,(C604+H604+M604)/(E604+J604+O604),TRUE(),(C604+H604+M604)/1)</f>
        <v/>
      </c>
      <c r="S604" s="48" t="str">
        <f aca="false">_xlfn.IFS(C604 = "","",(E604+J604+O604)&gt;0,(C604+H604+M604+D604+I604+N604)/(E604+J604+O604),TRUE(),(C604+H604+M604+D604+I604+N604)/1)</f>
        <v/>
      </c>
      <c r="T604" s="48"/>
      <c r="U604" s="49"/>
      <c r="V604" s="50" t="str">
        <f aca="false">IF(Z604&lt;&gt;"",Z604/86400,"")</f>
        <v/>
      </c>
      <c r="W604" s="51"/>
      <c r="Y604" s="40"/>
    </row>
    <row r="605" customFormat="false" ht="13.8" hidden="false" customHeight="false" outlineLevel="0" collapsed="false">
      <c r="A605" s="42"/>
      <c r="B605" s="42"/>
      <c r="C605" s="52"/>
      <c r="D605" s="42"/>
      <c r="E605" s="42"/>
      <c r="F605" s="53" t="str">
        <f aca="false">_xlfn.IFS(E605 = "","",E605&gt;0,C605/E605,TRUE(),C605/1)</f>
        <v/>
      </c>
      <c r="G605" s="54" t="str">
        <f aca="false">_xlfn.IFS(E605 = "","",E605&gt;0,(C605+D605)/E605,TRUE(),(C605+D605)/1)</f>
        <v/>
      </c>
      <c r="H605" s="55"/>
      <c r="I605" s="42"/>
      <c r="J605" s="42"/>
      <c r="K605" s="53" t="str">
        <f aca="false">_xlfn.IFS(J605 = "","",J605&gt;0,H605/J605,TRUE(),H605/1)</f>
        <v/>
      </c>
      <c r="L605" s="54" t="str">
        <f aca="false">_xlfn.IFS(J605 = "","",J605&gt;0,(H605+I605)/J605,TRUE(),(H605+I605)/1)</f>
        <v/>
      </c>
      <c r="M605" s="52"/>
      <c r="N605" s="42"/>
      <c r="O605" s="42"/>
      <c r="P605" s="53" t="str">
        <f aca="false">_xlfn.IFS(O605 = "","",O605&gt;0,M605/O605,TRUE(),M605/1)</f>
        <v/>
      </c>
      <c r="Q605" s="54" t="str">
        <f aca="false">_xlfn.IFS(O605 = "","",O605&gt;0,(M605+N605)/O605,TRUE(),(M605+N605)/1)</f>
        <v/>
      </c>
      <c r="R605" s="48" t="str">
        <f aca="false">_xlfn.IFS(C605 = "","",(E605+J605+O605)&gt;0,(C605+H605+M605)/(E605+J605+O605),TRUE(),(C605+H605+M605)/1)</f>
        <v/>
      </c>
      <c r="S605" s="48" t="str">
        <f aca="false">_xlfn.IFS(C605 = "","",(E605+J605+O605)&gt;0,(C605+H605+M605+D605+I605+N605)/(E605+J605+O605),TRUE(),(C605+H605+M605+D605+I605+N605)/1)</f>
        <v/>
      </c>
      <c r="T605" s="48"/>
      <c r="U605" s="49"/>
      <c r="V605" s="50" t="str">
        <f aca="false">IF(Z605&lt;&gt;"",Z605/86400,"")</f>
        <v/>
      </c>
      <c r="W605" s="51"/>
      <c r="Y605" s="40"/>
    </row>
    <row r="606" customFormat="false" ht="13.8" hidden="false" customHeight="false" outlineLevel="0" collapsed="false">
      <c r="A606" s="42"/>
      <c r="B606" s="42"/>
      <c r="C606" s="52"/>
      <c r="D606" s="42"/>
      <c r="E606" s="42"/>
      <c r="F606" s="53" t="str">
        <f aca="false">_xlfn.IFS(E606 = "","",E606&gt;0,C606/E606,TRUE(),C606/1)</f>
        <v/>
      </c>
      <c r="G606" s="54" t="str">
        <f aca="false">_xlfn.IFS(E606 = "","",E606&gt;0,(C606+D606)/E606,TRUE(),(C606+D606)/1)</f>
        <v/>
      </c>
      <c r="H606" s="55"/>
      <c r="I606" s="42"/>
      <c r="J606" s="42"/>
      <c r="K606" s="53" t="str">
        <f aca="false">_xlfn.IFS(J606 = "","",J606&gt;0,H606/J606,TRUE(),H606/1)</f>
        <v/>
      </c>
      <c r="L606" s="54" t="str">
        <f aca="false">_xlfn.IFS(J606 = "","",J606&gt;0,(H606+I606)/J606,TRUE(),(H606+I606)/1)</f>
        <v/>
      </c>
      <c r="M606" s="52"/>
      <c r="N606" s="42"/>
      <c r="O606" s="42"/>
      <c r="P606" s="53" t="str">
        <f aca="false">_xlfn.IFS(O606 = "","",O606&gt;0,M606/O606,TRUE(),M606/1)</f>
        <v/>
      </c>
      <c r="Q606" s="54" t="str">
        <f aca="false">_xlfn.IFS(O606 = "","",O606&gt;0,(M606+N606)/O606,TRUE(),(M606+N606)/1)</f>
        <v/>
      </c>
      <c r="R606" s="48" t="str">
        <f aca="false">_xlfn.IFS(C606 = "","",(E606+J606+O606)&gt;0,(C606+H606+M606)/(E606+J606+O606),TRUE(),(C606+H606+M606)/1)</f>
        <v/>
      </c>
      <c r="S606" s="48" t="str">
        <f aca="false">_xlfn.IFS(C606 = "","",(E606+J606+O606)&gt;0,(C606+H606+M606+D606+I606+N606)/(E606+J606+O606),TRUE(),(C606+H606+M606+D606+I606+N606)/1)</f>
        <v/>
      </c>
      <c r="T606" s="48"/>
      <c r="U606" s="49"/>
      <c r="V606" s="50" t="str">
        <f aca="false">IF(Z606&lt;&gt;"",Z606/86400,"")</f>
        <v/>
      </c>
      <c r="W606" s="51"/>
      <c r="Y606" s="40"/>
    </row>
    <row r="607" customFormat="false" ht="13.8" hidden="false" customHeight="false" outlineLevel="0" collapsed="false">
      <c r="A607" s="42"/>
      <c r="B607" s="42"/>
      <c r="C607" s="52"/>
      <c r="D607" s="42"/>
      <c r="E607" s="42"/>
      <c r="F607" s="53" t="str">
        <f aca="false">_xlfn.IFS(E607 = "","",E607&gt;0,C607/E607,TRUE(),C607/1)</f>
        <v/>
      </c>
      <c r="G607" s="54" t="str">
        <f aca="false">_xlfn.IFS(E607 = "","",E607&gt;0,(C607+D607)/E607,TRUE(),(C607+D607)/1)</f>
        <v/>
      </c>
      <c r="H607" s="55"/>
      <c r="I607" s="42"/>
      <c r="J607" s="42"/>
      <c r="K607" s="53" t="str">
        <f aca="false">_xlfn.IFS(J607 = "","",J607&gt;0,H607/J607,TRUE(),H607/1)</f>
        <v/>
      </c>
      <c r="L607" s="54" t="str">
        <f aca="false">_xlfn.IFS(J607 = "","",J607&gt;0,(H607+I607)/J607,TRUE(),(H607+I607)/1)</f>
        <v/>
      </c>
      <c r="M607" s="52"/>
      <c r="N607" s="42"/>
      <c r="O607" s="42"/>
      <c r="P607" s="53" t="str">
        <f aca="false">_xlfn.IFS(O607 = "","",O607&gt;0,M607/O607,TRUE(),M607/1)</f>
        <v/>
      </c>
      <c r="Q607" s="54" t="str">
        <f aca="false">_xlfn.IFS(O607 = "","",O607&gt;0,(M607+N607)/O607,TRUE(),(M607+N607)/1)</f>
        <v/>
      </c>
      <c r="R607" s="48" t="str">
        <f aca="false">_xlfn.IFS(C607 = "","",(E607+J607+O607)&gt;0,(C607+H607+M607)/(E607+J607+O607),TRUE(),(C607+H607+M607)/1)</f>
        <v/>
      </c>
      <c r="S607" s="48" t="str">
        <f aca="false">_xlfn.IFS(C607 = "","",(E607+J607+O607)&gt;0,(C607+H607+M607+D607+I607+N607)/(E607+J607+O607),TRUE(),(C607+H607+M607+D607+I607+N607)/1)</f>
        <v/>
      </c>
      <c r="T607" s="48"/>
      <c r="U607" s="49"/>
      <c r="V607" s="50" t="str">
        <f aca="false">IF(Z607&lt;&gt;"",Z607/86400,"")</f>
        <v/>
      </c>
      <c r="W607" s="51"/>
      <c r="Y607" s="40"/>
    </row>
    <row r="608" customFormat="false" ht="13.8" hidden="false" customHeight="false" outlineLevel="0" collapsed="false">
      <c r="A608" s="42"/>
      <c r="B608" s="42"/>
      <c r="C608" s="52"/>
      <c r="D608" s="42"/>
      <c r="E608" s="42"/>
      <c r="F608" s="53" t="str">
        <f aca="false">_xlfn.IFS(E608 = "","",E608&gt;0,C608/E608,TRUE(),C608/1)</f>
        <v/>
      </c>
      <c r="G608" s="54" t="str">
        <f aca="false">_xlfn.IFS(E608 = "","",E608&gt;0,(C608+D608)/E608,TRUE(),(C608+D608)/1)</f>
        <v/>
      </c>
      <c r="H608" s="55"/>
      <c r="I608" s="42"/>
      <c r="J608" s="42"/>
      <c r="K608" s="53" t="str">
        <f aca="false">_xlfn.IFS(J608 = "","",J608&gt;0,H608/J608,TRUE(),H608/1)</f>
        <v/>
      </c>
      <c r="L608" s="54" t="str">
        <f aca="false">_xlfn.IFS(J608 = "","",J608&gt;0,(H608+I608)/J608,TRUE(),(H608+I608)/1)</f>
        <v/>
      </c>
      <c r="M608" s="52"/>
      <c r="N608" s="42"/>
      <c r="O608" s="42"/>
      <c r="P608" s="53" t="str">
        <f aca="false">_xlfn.IFS(O608 = "","",O608&gt;0,M608/O608,TRUE(),M608/1)</f>
        <v/>
      </c>
      <c r="Q608" s="54" t="str">
        <f aca="false">_xlfn.IFS(O608 = "","",O608&gt;0,(M608+N608)/O608,TRUE(),(M608+N608)/1)</f>
        <v/>
      </c>
      <c r="R608" s="48" t="str">
        <f aca="false">_xlfn.IFS(C608 = "","",(E608+J608+O608)&gt;0,(C608+H608+M608)/(E608+J608+O608),TRUE(),(C608+H608+M608)/1)</f>
        <v/>
      </c>
      <c r="S608" s="48" t="str">
        <f aca="false">_xlfn.IFS(C608 = "","",(E608+J608+O608)&gt;0,(C608+H608+M608+D608+I608+N608)/(E608+J608+O608),TRUE(),(C608+H608+M608+D608+I608+N608)/1)</f>
        <v/>
      </c>
      <c r="T608" s="48"/>
      <c r="U608" s="49"/>
      <c r="V608" s="50" t="str">
        <f aca="false">IF(Z608&lt;&gt;"",Z608/86400,"")</f>
        <v/>
      </c>
      <c r="W608" s="51"/>
      <c r="Y608" s="40"/>
    </row>
    <row r="609" customFormat="false" ht="13.8" hidden="false" customHeight="false" outlineLevel="0" collapsed="false">
      <c r="A609" s="42"/>
      <c r="B609" s="42"/>
      <c r="C609" s="52"/>
      <c r="D609" s="42"/>
      <c r="E609" s="42"/>
      <c r="F609" s="53" t="str">
        <f aca="false">_xlfn.IFS(E609 = "","",E609&gt;0,C609/E609,TRUE(),C609/1)</f>
        <v/>
      </c>
      <c r="G609" s="54" t="str">
        <f aca="false">_xlfn.IFS(E609 = "","",E609&gt;0,(C609+D609)/E609,TRUE(),(C609+D609)/1)</f>
        <v/>
      </c>
      <c r="H609" s="55"/>
      <c r="I609" s="42"/>
      <c r="J609" s="42"/>
      <c r="K609" s="53" t="str">
        <f aca="false">_xlfn.IFS(J609 = "","",J609&gt;0,H609/J609,TRUE(),H609/1)</f>
        <v/>
      </c>
      <c r="L609" s="54" t="str">
        <f aca="false">_xlfn.IFS(J609 = "","",J609&gt;0,(H609+I609)/J609,TRUE(),(H609+I609)/1)</f>
        <v/>
      </c>
      <c r="M609" s="52"/>
      <c r="N609" s="42"/>
      <c r="O609" s="42"/>
      <c r="P609" s="53" t="str">
        <f aca="false">_xlfn.IFS(O609 = "","",O609&gt;0,M609/O609,TRUE(),M609/1)</f>
        <v/>
      </c>
      <c r="Q609" s="54" t="str">
        <f aca="false">_xlfn.IFS(O609 = "","",O609&gt;0,(M609+N609)/O609,TRUE(),(M609+N609)/1)</f>
        <v/>
      </c>
      <c r="R609" s="48" t="str">
        <f aca="false">_xlfn.IFS(C609 = "","",(E609+J609+O609)&gt;0,(C609+H609+M609)/(E609+J609+O609),TRUE(),(C609+H609+M609)/1)</f>
        <v/>
      </c>
      <c r="S609" s="48" t="str">
        <f aca="false">_xlfn.IFS(C609 = "","",(E609+J609+O609)&gt;0,(C609+H609+M609+D609+I609+N609)/(E609+J609+O609),TRUE(),(C609+H609+M609+D609+I609+N609)/1)</f>
        <v/>
      </c>
      <c r="T609" s="48"/>
      <c r="U609" s="49"/>
      <c r="V609" s="50" t="str">
        <f aca="false">IF(Z609&lt;&gt;"",Z609/86400,"")</f>
        <v/>
      </c>
      <c r="W609" s="51"/>
      <c r="Y609" s="40"/>
    </row>
    <row r="610" customFormat="false" ht="13.8" hidden="false" customHeight="false" outlineLevel="0" collapsed="false">
      <c r="A610" s="42"/>
      <c r="B610" s="42"/>
      <c r="C610" s="52"/>
      <c r="D610" s="42"/>
      <c r="E610" s="42"/>
      <c r="F610" s="53" t="str">
        <f aca="false">_xlfn.IFS(E610 = "","",E610&gt;0,C610/E610,TRUE(),C610/1)</f>
        <v/>
      </c>
      <c r="G610" s="54" t="str">
        <f aca="false">_xlfn.IFS(E610 = "","",E610&gt;0,(C610+D610)/E610,TRUE(),(C610+D610)/1)</f>
        <v/>
      </c>
      <c r="H610" s="55"/>
      <c r="I610" s="42"/>
      <c r="J610" s="42"/>
      <c r="K610" s="53" t="str">
        <f aca="false">_xlfn.IFS(J610 = "","",J610&gt;0,H610/J610,TRUE(),H610/1)</f>
        <v/>
      </c>
      <c r="L610" s="54" t="str">
        <f aca="false">_xlfn.IFS(J610 = "","",J610&gt;0,(H610+I610)/J610,TRUE(),(H610+I610)/1)</f>
        <v/>
      </c>
      <c r="M610" s="52"/>
      <c r="N610" s="42"/>
      <c r="O610" s="42"/>
      <c r="P610" s="53" t="str">
        <f aca="false">_xlfn.IFS(O610 = "","",O610&gt;0,M610/O610,TRUE(),M610/1)</f>
        <v/>
      </c>
      <c r="Q610" s="54" t="str">
        <f aca="false">_xlfn.IFS(O610 = "","",O610&gt;0,(M610+N610)/O610,TRUE(),(M610+N610)/1)</f>
        <v/>
      </c>
      <c r="R610" s="48" t="str">
        <f aca="false">_xlfn.IFS(C610 = "","",(E610+J610+O610)&gt;0,(C610+H610+M610)/(E610+J610+O610),TRUE(),(C610+H610+M610)/1)</f>
        <v/>
      </c>
      <c r="S610" s="48" t="str">
        <f aca="false">_xlfn.IFS(C610 = "","",(E610+J610+O610)&gt;0,(C610+H610+M610+D610+I610+N610)/(E610+J610+O610),TRUE(),(C610+H610+M610+D610+I610+N610)/1)</f>
        <v/>
      </c>
      <c r="T610" s="48"/>
      <c r="U610" s="49"/>
      <c r="V610" s="50" t="str">
        <f aca="false">IF(Z610&lt;&gt;"",Z610/86400,"")</f>
        <v/>
      </c>
      <c r="W610" s="51"/>
      <c r="Y610" s="40"/>
    </row>
    <row r="611" customFormat="false" ht="13.8" hidden="false" customHeight="false" outlineLevel="0" collapsed="false">
      <c r="A611" s="42"/>
      <c r="B611" s="42"/>
      <c r="C611" s="52"/>
      <c r="D611" s="42"/>
      <c r="E611" s="42"/>
      <c r="F611" s="53" t="str">
        <f aca="false">_xlfn.IFS(E611 = "","",E611&gt;0,C611/E611,TRUE(),C611/1)</f>
        <v/>
      </c>
      <c r="G611" s="54" t="str">
        <f aca="false">_xlfn.IFS(E611 = "","",E611&gt;0,(C611+D611)/E611,TRUE(),(C611+D611)/1)</f>
        <v/>
      </c>
      <c r="H611" s="55"/>
      <c r="I611" s="42"/>
      <c r="J611" s="42"/>
      <c r="K611" s="53" t="str">
        <f aca="false">_xlfn.IFS(J611 = "","",J611&gt;0,H611/J611,TRUE(),H611/1)</f>
        <v/>
      </c>
      <c r="L611" s="54" t="str">
        <f aca="false">_xlfn.IFS(J611 = "","",J611&gt;0,(H611+I611)/J611,TRUE(),(H611+I611)/1)</f>
        <v/>
      </c>
      <c r="M611" s="52"/>
      <c r="N611" s="42"/>
      <c r="O611" s="42"/>
      <c r="P611" s="53" t="str">
        <f aca="false">_xlfn.IFS(O611 = "","",O611&gt;0,M611/O611,TRUE(),M611/1)</f>
        <v/>
      </c>
      <c r="Q611" s="54" t="str">
        <f aca="false">_xlfn.IFS(O611 = "","",O611&gt;0,(M611+N611)/O611,TRUE(),(M611+N611)/1)</f>
        <v/>
      </c>
      <c r="R611" s="48" t="str">
        <f aca="false">_xlfn.IFS(C611 = "","",(E611+J611+O611)&gt;0,(C611+H611+M611)/(E611+J611+O611),TRUE(),(C611+H611+M611)/1)</f>
        <v/>
      </c>
      <c r="S611" s="48" t="str">
        <f aca="false">_xlfn.IFS(C611 = "","",(E611+J611+O611)&gt;0,(C611+H611+M611+D611+I611+N611)/(E611+J611+O611),TRUE(),(C611+H611+M611+D611+I611+N611)/1)</f>
        <v/>
      </c>
      <c r="T611" s="48"/>
      <c r="U611" s="49"/>
      <c r="V611" s="50" t="str">
        <f aca="false">IF(Z611&lt;&gt;"",Z611/86400,"")</f>
        <v/>
      </c>
      <c r="W611" s="51"/>
      <c r="Y611" s="40"/>
    </row>
    <row r="612" customFormat="false" ht="13.8" hidden="false" customHeight="false" outlineLevel="0" collapsed="false">
      <c r="A612" s="42"/>
      <c r="B612" s="42"/>
      <c r="C612" s="52"/>
      <c r="D612" s="42"/>
      <c r="E612" s="42"/>
      <c r="F612" s="53" t="str">
        <f aca="false">_xlfn.IFS(E612 = "","",E612&gt;0,C612/E612,TRUE(),C612/1)</f>
        <v/>
      </c>
      <c r="G612" s="54" t="str">
        <f aca="false">_xlfn.IFS(E612 = "","",E612&gt;0,(C612+D612)/E612,TRUE(),(C612+D612)/1)</f>
        <v/>
      </c>
      <c r="H612" s="55"/>
      <c r="I612" s="42"/>
      <c r="J612" s="42"/>
      <c r="K612" s="53" t="str">
        <f aca="false">_xlfn.IFS(J612 = "","",J612&gt;0,H612/J612,TRUE(),H612/1)</f>
        <v/>
      </c>
      <c r="L612" s="54" t="str">
        <f aca="false">_xlfn.IFS(J612 = "","",J612&gt;0,(H612+I612)/J612,TRUE(),(H612+I612)/1)</f>
        <v/>
      </c>
      <c r="M612" s="52"/>
      <c r="N612" s="42"/>
      <c r="O612" s="42"/>
      <c r="P612" s="53" t="str">
        <f aca="false">_xlfn.IFS(O612 = "","",O612&gt;0,M612/O612,TRUE(),M612/1)</f>
        <v/>
      </c>
      <c r="Q612" s="54" t="str">
        <f aca="false">_xlfn.IFS(O612 = "","",O612&gt;0,(M612+N612)/O612,TRUE(),(M612+N612)/1)</f>
        <v/>
      </c>
      <c r="R612" s="48" t="str">
        <f aca="false">_xlfn.IFS(C612 = "","",(E612+J612+O612)&gt;0,(C612+H612+M612)/(E612+J612+O612),TRUE(),(C612+H612+M612)/1)</f>
        <v/>
      </c>
      <c r="S612" s="48" t="str">
        <f aca="false">_xlfn.IFS(C612 = "","",(E612+J612+O612)&gt;0,(C612+H612+M612+D612+I612+N612)/(E612+J612+O612),TRUE(),(C612+H612+M612+D612+I612+N612)/1)</f>
        <v/>
      </c>
      <c r="T612" s="48"/>
      <c r="U612" s="49"/>
      <c r="V612" s="50" t="str">
        <f aca="false">IF(Z612&lt;&gt;"",Z612/86400,"")</f>
        <v/>
      </c>
      <c r="W612" s="51"/>
      <c r="Y612" s="40"/>
    </row>
    <row r="613" customFormat="false" ht="13.8" hidden="false" customHeight="false" outlineLevel="0" collapsed="false">
      <c r="A613" s="42"/>
      <c r="B613" s="42"/>
      <c r="C613" s="52"/>
      <c r="D613" s="42"/>
      <c r="E613" s="42"/>
      <c r="F613" s="53" t="str">
        <f aca="false">_xlfn.IFS(E613 = "","",E613&gt;0,C613/E613,TRUE(),C613/1)</f>
        <v/>
      </c>
      <c r="G613" s="54" t="str">
        <f aca="false">_xlfn.IFS(E613 = "","",E613&gt;0,(C613+D613)/E613,TRUE(),(C613+D613)/1)</f>
        <v/>
      </c>
      <c r="H613" s="55"/>
      <c r="I613" s="42"/>
      <c r="J613" s="42"/>
      <c r="K613" s="53" t="str">
        <f aca="false">_xlfn.IFS(J613 = "","",J613&gt;0,H613/J613,TRUE(),H613/1)</f>
        <v/>
      </c>
      <c r="L613" s="54" t="str">
        <f aca="false">_xlfn.IFS(J613 = "","",J613&gt;0,(H613+I613)/J613,TRUE(),(H613+I613)/1)</f>
        <v/>
      </c>
      <c r="M613" s="52"/>
      <c r="N613" s="42"/>
      <c r="O613" s="42"/>
      <c r="P613" s="53" t="str">
        <f aca="false">_xlfn.IFS(O613 = "","",O613&gt;0,M613/O613,TRUE(),M613/1)</f>
        <v/>
      </c>
      <c r="Q613" s="54" t="str">
        <f aca="false">_xlfn.IFS(O613 = "","",O613&gt;0,(M613+N613)/O613,TRUE(),(M613+N613)/1)</f>
        <v/>
      </c>
      <c r="R613" s="48" t="str">
        <f aca="false">_xlfn.IFS(C613 = "","",(E613+J613+O613)&gt;0,(C613+H613+M613)/(E613+J613+O613),TRUE(),(C613+H613+M613)/1)</f>
        <v/>
      </c>
      <c r="S613" s="48" t="str">
        <f aca="false">_xlfn.IFS(C613 = "","",(E613+J613+O613)&gt;0,(C613+H613+M613+D613+I613+N613)/(E613+J613+O613),TRUE(),(C613+H613+M613+D613+I613+N613)/1)</f>
        <v/>
      </c>
      <c r="T613" s="48"/>
      <c r="U613" s="49"/>
      <c r="V613" s="50" t="str">
        <f aca="false">IF(Z613&lt;&gt;"",Z613/86400,"")</f>
        <v/>
      </c>
      <c r="W613" s="51"/>
      <c r="Y613" s="40"/>
    </row>
    <row r="614" customFormat="false" ht="13.8" hidden="false" customHeight="false" outlineLevel="0" collapsed="false">
      <c r="A614" s="42"/>
      <c r="B614" s="42"/>
      <c r="C614" s="52"/>
      <c r="D614" s="42"/>
      <c r="E614" s="42"/>
      <c r="F614" s="53" t="str">
        <f aca="false">_xlfn.IFS(E614 = "","",E614&gt;0,C614/E614,TRUE(),C614/1)</f>
        <v/>
      </c>
      <c r="G614" s="54" t="str">
        <f aca="false">_xlfn.IFS(E614 = "","",E614&gt;0,(C614+D614)/E614,TRUE(),(C614+D614)/1)</f>
        <v/>
      </c>
      <c r="H614" s="55"/>
      <c r="I614" s="42"/>
      <c r="J614" s="42"/>
      <c r="K614" s="53" t="str">
        <f aca="false">_xlfn.IFS(J614 = "","",J614&gt;0,H614/J614,TRUE(),H614/1)</f>
        <v/>
      </c>
      <c r="L614" s="54" t="str">
        <f aca="false">_xlfn.IFS(J614 = "","",J614&gt;0,(H614+I614)/J614,TRUE(),(H614+I614)/1)</f>
        <v/>
      </c>
      <c r="M614" s="52"/>
      <c r="N614" s="42"/>
      <c r="O614" s="42"/>
      <c r="P614" s="53" t="str">
        <f aca="false">_xlfn.IFS(O614 = "","",O614&gt;0,M614/O614,TRUE(),M614/1)</f>
        <v/>
      </c>
      <c r="Q614" s="54" t="str">
        <f aca="false">_xlfn.IFS(O614 = "","",O614&gt;0,(M614+N614)/O614,TRUE(),(M614+N614)/1)</f>
        <v/>
      </c>
      <c r="R614" s="48" t="str">
        <f aca="false">_xlfn.IFS(C614 = "","",(E614+J614+O614)&gt;0,(C614+H614+M614)/(E614+J614+O614),TRUE(),(C614+H614+M614)/1)</f>
        <v/>
      </c>
      <c r="S614" s="48" t="str">
        <f aca="false">_xlfn.IFS(C614 = "","",(E614+J614+O614)&gt;0,(C614+H614+M614+D614+I614+N614)/(E614+J614+O614),TRUE(),(C614+H614+M614+D614+I614+N614)/1)</f>
        <v/>
      </c>
      <c r="T614" s="48"/>
      <c r="U614" s="49"/>
      <c r="V614" s="50" t="str">
        <f aca="false">IF(Z614&lt;&gt;"",Z614/86400,"")</f>
        <v/>
      </c>
      <c r="W614" s="51"/>
      <c r="Y614" s="40"/>
    </row>
    <row r="615" customFormat="false" ht="13.8" hidden="false" customHeight="false" outlineLevel="0" collapsed="false">
      <c r="A615" s="42"/>
      <c r="B615" s="42"/>
      <c r="C615" s="52"/>
      <c r="D615" s="42"/>
      <c r="E615" s="42"/>
      <c r="F615" s="53" t="str">
        <f aca="false">_xlfn.IFS(E615 = "","",E615&gt;0,C615/E615,TRUE(),C615/1)</f>
        <v/>
      </c>
      <c r="G615" s="54" t="str">
        <f aca="false">_xlfn.IFS(E615 = "","",E615&gt;0,(C615+D615)/E615,TRUE(),(C615+D615)/1)</f>
        <v/>
      </c>
      <c r="H615" s="55"/>
      <c r="I615" s="42"/>
      <c r="J615" s="42"/>
      <c r="K615" s="53" t="str">
        <f aca="false">_xlfn.IFS(J615 = "","",J615&gt;0,H615/J615,TRUE(),H615/1)</f>
        <v/>
      </c>
      <c r="L615" s="54" t="str">
        <f aca="false">_xlfn.IFS(J615 = "","",J615&gt;0,(H615+I615)/J615,TRUE(),(H615+I615)/1)</f>
        <v/>
      </c>
      <c r="M615" s="52"/>
      <c r="N615" s="42"/>
      <c r="O615" s="42"/>
      <c r="P615" s="53" t="str">
        <f aca="false">_xlfn.IFS(O615 = "","",O615&gt;0,M615/O615,TRUE(),M615/1)</f>
        <v/>
      </c>
      <c r="Q615" s="54" t="str">
        <f aca="false">_xlfn.IFS(O615 = "","",O615&gt;0,(M615+N615)/O615,TRUE(),(M615+N615)/1)</f>
        <v/>
      </c>
      <c r="R615" s="48" t="str">
        <f aca="false">_xlfn.IFS(C615 = "","",(E615+J615+O615)&gt;0,(C615+H615+M615)/(E615+J615+O615),TRUE(),(C615+H615+M615)/1)</f>
        <v/>
      </c>
      <c r="S615" s="48" t="str">
        <f aca="false">_xlfn.IFS(C615 = "","",(E615+J615+O615)&gt;0,(C615+H615+M615+D615+I615+N615)/(E615+J615+O615),TRUE(),(C615+H615+M615+D615+I615+N615)/1)</f>
        <v/>
      </c>
      <c r="T615" s="48"/>
      <c r="U615" s="49"/>
      <c r="V615" s="50" t="str">
        <f aca="false">IF(Z615&lt;&gt;"",Z615/86400,"")</f>
        <v/>
      </c>
      <c r="W615" s="51"/>
      <c r="Y615" s="40"/>
    </row>
    <row r="616" customFormat="false" ht="13.8" hidden="false" customHeight="false" outlineLevel="0" collapsed="false">
      <c r="A616" s="42"/>
      <c r="B616" s="42"/>
      <c r="C616" s="52"/>
      <c r="D616" s="42"/>
      <c r="E616" s="42"/>
      <c r="F616" s="53" t="str">
        <f aca="false">_xlfn.IFS(E616 = "","",E616&gt;0,C616/E616,TRUE(),C616/1)</f>
        <v/>
      </c>
      <c r="G616" s="54" t="str">
        <f aca="false">_xlfn.IFS(E616 = "","",E616&gt;0,(C616+D616)/E616,TRUE(),(C616+D616)/1)</f>
        <v/>
      </c>
      <c r="H616" s="55"/>
      <c r="I616" s="42"/>
      <c r="J616" s="42"/>
      <c r="K616" s="53" t="str">
        <f aca="false">_xlfn.IFS(J616 = "","",J616&gt;0,H616/J616,TRUE(),H616/1)</f>
        <v/>
      </c>
      <c r="L616" s="54" t="str">
        <f aca="false">_xlfn.IFS(J616 = "","",J616&gt;0,(H616+I616)/J616,TRUE(),(H616+I616)/1)</f>
        <v/>
      </c>
      <c r="M616" s="52"/>
      <c r="N616" s="42"/>
      <c r="O616" s="42"/>
      <c r="P616" s="53" t="str">
        <f aca="false">_xlfn.IFS(O616 = "","",O616&gt;0,M616/O616,TRUE(),M616/1)</f>
        <v/>
      </c>
      <c r="Q616" s="54" t="str">
        <f aca="false">_xlfn.IFS(O616 = "","",O616&gt;0,(M616+N616)/O616,TRUE(),(M616+N616)/1)</f>
        <v/>
      </c>
      <c r="R616" s="48" t="str">
        <f aca="false">_xlfn.IFS(C616 = "","",(E616+J616+O616)&gt;0,(C616+H616+M616)/(E616+J616+O616),TRUE(),(C616+H616+M616)/1)</f>
        <v/>
      </c>
      <c r="S616" s="48" t="str">
        <f aca="false">_xlfn.IFS(C616 = "","",(E616+J616+O616)&gt;0,(C616+H616+M616+D616+I616+N616)/(E616+J616+O616),TRUE(),(C616+H616+M616+D616+I616+N616)/1)</f>
        <v/>
      </c>
      <c r="T616" s="48"/>
      <c r="U616" s="49"/>
      <c r="V616" s="50" t="str">
        <f aca="false">IF(Z616&lt;&gt;"",Z616/86400,"")</f>
        <v/>
      </c>
      <c r="W616" s="51"/>
      <c r="Y616" s="40"/>
    </row>
    <row r="617" customFormat="false" ht="13.8" hidden="false" customHeight="false" outlineLevel="0" collapsed="false">
      <c r="A617" s="42"/>
      <c r="B617" s="42"/>
      <c r="C617" s="52"/>
      <c r="D617" s="42"/>
      <c r="E617" s="42"/>
      <c r="F617" s="53" t="str">
        <f aca="false">_xlfn.IFS(E617 = "","",E617&gt;0,C617/E617,TRUE(),C617/1)</f>
        <v/>
      </c>
      <c r="G617" s="54" t="str">
        <f aca="false">_xlfn.IFS(E617 = "","",E617&gt;0,(C617+D617)/E617,TRUE(),(C617+D617)/1)</f>
        <v/>
      </c>
      <c r="H617" s="55"/>
      <c r="I617" s="42"/>
      <c r="J617" s="42"/>
      <c r="K617" s="53" t="str">
        <f aca="false">_xlfn.IFS(J617 = "","",J617&gt;0,H617/J617,TRUE(),H617/1)</f>
        <v/>
      </c>
      <c r="L617" s="54" t="str">
        <f aca="false">_xlfn.IFS(J617 = "","",J617&gt;0,(H617+I617)/J617,TRUE(),(H617+I617)/1)</f>
        <v/>
      </c>
      <c r="M617" s="52"/>
      <c r="N617" s="42"/>
      <c r="O617" s="42"/>
      <c r="P617" s="53" t="str">
        <f aca="false">_xlfn.IFS(O617 = "","",O617&gt;0,M617/O617,TRUE(),M617/1)</f>
        <v/>
      </c>
      <c r="Q617" s="54" t="str">
        <f aca="false">_xlfn.IFS(O617 = "","",O617&gt;0,(M617+N617)/O617,TRUE(),(M617+N617)/1)</f>
        <v/>
      </c>
      <c r="R617" s="48" t="str">
        <f aca="false">_xlfn.IFS(C617 = "","",(E617+J617+O617)&gt;0,(C617+H617+M617)/(E617+J617+O617),TRUE(),(C617+H617+M617)/1)</f>
        <v/>
      </c>
      <c r="S617" s="48" t="str">
        <f aca="false">_xlfn.IFS(C617 = "","",(E617+J617+O617)&gt;0,(C617+H617+M617+D617+I617+N617)/(E617+J617+O617),TRUE(),(C617+H617+M617+D617+I617+N617)/1)</f>
        <v/>
      </c>
      <c r="T617" s="48"/>
      <c r="U617" s="49"/>
      <c r="V617" s="50" t="str">
        <f aca="false">IF(Z617&lt;&gt;"",Z617/86400,"")</f>
        <v/>
      </c>
      <c r="W617" s="51"/>
      <c r="Y617" s="40"/>
    </row>
    <row r="618" customFormat="false" ht="13.8" hidden="false" customHeight="false" outlineLevel="0" collapsed="false">
      <c r="A618" s="42"/>
      <c r="B618" s="42"/>
      <c r="C618" s="52"/>
      <c r="D618" s="42"/>
      <c r="E618" s="42"/>
      <c r="F618" s="53" t="str">
        <f aca="false">_xlfn.IFS(E618 = "","",E618&gt;0,C618/E618,TRUE(),C618/1)</f>
        <v/>
      </c>
      <c r="G618" s="54" t="str">
        <f aca="false">_xlfn.IFS(E618 = "","",E618&gt;0,(C618+D618)/E618,TRUE(),(C618+D618)/1)</f>
        <v/>
      </c>
      <c r="H618" s="55"/>
      <c r="I618" s="42"/>
      <c r="J618" s="42"/>
      <c r="K618" s="53" t="str">
        <f aca="false">_xlfn.IFS(J618 = "","",J618&gt;0,H618/J618,TRUE(),H618/1)</f>
        <v/>
      </c>
      <c r="L618" s="54" t="str">
        <f aca="false">_xlfn.IFS(J618 = "","",J618&gt;0,(H618+I618)/J618,TRUE(),(H618+I618)/1)</f>
        <v/>
      </c>
      <c r="M618" s="52"/>
      <c r="N618" s="42"/>
      <c r="O618" s="42"/>
      <c r="P618" s="53" t="str">
        <f aca="false">_xlfn.IFS(O618 = "","",O618&gt;0,M618/O618,TRUE(),M618/1)</f>
        <v/>
      </c>
      <c r="Q618" s="54" t="str">
        <f aca="false">_xlfn.IFS(O618 = "","",O618&gt;0,(M618+N618)/O618,TRUE(),(M618+N618)/1)</f>
        <v/>
      </c>
      <c r="R618" s="48" t="str">
        <f aca="false">_xlfn.IFS(C618 = "","",(E618+J618+O618)&gt;0,(C618+H618+M618)/(E618+J618+O618),TRUE(),(C618+H618+M618)/1)</f>
        <v/>
      </c>
      <c r="S618" s="48" t="str">
        <f aca="false">_xlfn.IFS(C618 = "","",(E618+J618+O618)&gt;0,(C618+H618+M618+D618+I618+N618)/(E618+J618+O618),TRUE(),(C618+H618+M618+D618+I618+N618)/1)</f>
        <v/>
      </c>
      <c r="T618" s="48"/>
      <c r="U618" s="49"/>
      <c r="V618" s="50" t="str">
        <f aca="false">IF(Z618&lt;&gt;"",Z618/86400,"")</f>
        <v/>
      </c>
      <c r="W618" s="51"/>
      <c r="Y618" s="40"/>
    </row>
    <row r="619" customFormat="false" ht="13.8" hidden="false" customHeight="false" outlineLevel="0" collapsed="false">
      <c r="A619" s="42"/>
      <c r="B619" s="42"/>
      <c r="C619" s="52"/>
      <c r="D619" s="42"/>
      <c r="E619" s="42"/>
      <c r="F619" s="53" t="str">
        <f aca="false">_xlfn.IFS(E619 = "","",E619&gt;0,C619/E619,TRUE(),C619/1)</f>
        <v/>
      </c>
      <c r="G619" s="54" t="str">
        <f aca="false">_xlfn.IFS(E619 = "","",E619&gt;0,(C619+D619)/E619,TRUE(),(C619+D619)/1)</f>
        <v/>
      </c>
      <c r="H619" s="55"/>
      <c r="I619" s="42"/>
      <c r="J619" s="42"/>
      <c r="K619" s="53" t="str">
        <f aca="false">_xlfn.IFS(J619 = "","",J619&gt;0,H619/J619,TRUE(),H619/1)</f>
        <v/>
      </c>
      <c r="L619" s="54" t="str">
        <f aca="false">_xlfn.IFS(J619 = "","",J619&gt;0,(H619+I619)/J619,TRUE(),(H619+I619)/1)</f>
        <v/>
      </c>
      <c r="M619" s="52"/>
      <c r="N619" s="42"/>
      <c r="O619" s="42"/>
      <c r="P619" s="53" t="str">
        <f aca="false">_xlfn.IFS(O619 = "","",O619&gt;0,M619/O619,TRUE(),M619/1)</f>
        <v/>
      </c>
      <c r="Q619" s="54" t="str">
        <f aca="false">_xlfn.IFS(O619 = "","",O619&gt;0,(M619+N619)/O619,TRUE(),(M619+N619)/1)</f>
        <v/>
      </c>
      <c r="R619" s="48" t="str">
        <f aca="false">_xlfn.IFS(C619 = "","",(E619+J619+O619)&gt;0,(C619+H619+M619)/(E619+J619+O619),TRUE(),(C619+H619+M619)/1)</f>
        <v/>
      </c>
      <c r="S619" s="48" t="str">
        <f aca="false">_xlfn.IFS(C619 = "","",(E619+J619+O619)&gt;0,(C619+H619+M619+D619+I619+N619)/(E619+J619+O619),TRUE(),(C619+H619+M619+D619+I619+N619)/1)</f>
        <v/>
      </c>
      <c r="T619" s="48"/>
      <c r="U619" s="49"/>
      <c r="V619" s="50" t="str">
        <f aca="false">IF(Z619&lt;&gt;"",Z619/86400,"")</f>
        <v/>
      </c>
      <c r="W619" s="51"/>
      <c r="Y619" s="40"/>
    </row>
    <row r="620" customFormat="false" ht="13.8" hidden="false" customHeight="false" outlineLevel="0" collapsed="false">
      <c r="A620" s="42"/>
      <c r="B620" s="42"/>
      <c r="C620" s="52"/>
      <c r="D620" s="42"/>
      <c r="E620" s="42"/>
      <c r="F620" s="53" t="str">
        <f aca="false">_xlfn.IFS(E620 = "","",E620&gt;0,C620/E620,TRUE(),C620/1)</f>
        <v/>
      </c>
      <c r="G620" s="54" t="str">
        <f aca="false">_xlfn.IFS(E620 = "","",E620&gt;0,(C620+D620)/E620,TRUE(),(C620+D620)/1)</f>
        <v/>
      </c>
      <c r="H620" s="55"/>
      <c r="I620" s="42"/>
      <c r="J620" s="42"/>
      <c r="K620" s="53" t="str">
        <f aca="false">_xlfn.IFS(J620 = "","",J620&gt;0,H620/J620,TRUE(),H620/1)</f>
        <v/>
      </c>
      <c r="L620" s="54" t="str">
        <f aca="false">_xlfn.IFS(J620 = "","",J620&gt;0,(H620+I620)/J620,TRUE(),(H620+I620)/1)</f>
        <v/>
      </c>
      <c r="M620" s="52"/>
      <c r="N620" s="42"/>
      <c r="O620" s="42"/>
      <c r="P620" s="53" t="str">
        <f aca="false">_xlfn.IFS(O620 = "","",O620&gt;0,M620/O620,TRUE(),M620/1)</f>
        <v/>
      </c>
      <c r="Q620" s="54" t="str">
        <f aca="false">_xlfn.IFS(O620 = "","",O620&gt;0,(M620+N620)/O620,TRUE(),(M620+N620)/1)</f>
        <v/>
      </c>
      <c r="R620" s="48" t="str">
        <f aca="false">_xlfn.IFS(C620 = "","",(E620+J620+O620)&gt;0,(C620+H620+M620)/(E620+J620+O620),TRUE(),(C620+H620+M620)/1)</f>
        <v/>
      </c>
      <c r="S620" s="48" t="str">
        <f aca="false">_xlfn.IFS(C620 = "","",(E620+J620+O620)&gt;0,(C620+H620+M620+D620+I620+N620)/(E620+J620+O620),TRUE(),(C620+H620+M620+D620+I620+N620)/1)</f>
        <v/>
      </c>
      <c r="T620" s="48"/>
      <c r="U620" s="49"/>
      <c r="V620" s="50" t="str">
        <f aca="false">IF(Z620&lt;&gt;"",Z620/86400,"")</f>
        <v/>
      </c>
      <c r="W620" s="51"/>
      <c r="Y620" s="40"/>
    </row>
    <row r="621" customFormat="false" ht="13.8" hidden="false" customHeight="false" outlineLevel="0" collapsed="false">
      <c r="A621" s="42"/>
      <c r="B621" s="42"/>
      <c r="C621" s="52"/>
      <c r="D621" s="42"/>
      <c r="E621" s="42"/>
      <c r="F621" s="53" t="str">
        <f aca="false">_xlfn.IFS(E621 = "","",E621&gt;0,C621/E621,TRUE(),C621/1)</f>
        <v/>
      </c>
      <c r="G621" s="54" t="str">
        <f aca="false">_xlfn.IFS(E621 = "","",E621&gt;0,(C621+D621)/E621,TRUE(),(C621+D621)/1)</f>
        <v/>
      </c>
      <c r="H621" s="55"/>
      <c r="I621" s="42"/>
      <c r="J621" s="42"/>
      <c r="K621" s="53" t="str">
        <f aca="false">_xlfn.IFS(J621 = "","",J621&gt;0,H621/J621,TRUE(),H621/1)</f>
        <v/>
      </c>
      <c r="L621" s="54" t="str">
        <f aca="false">_xlfn.IFS(J621 = "","",J621&gt;0,(H621+I621)/J621,TRUE(),(H621+I621)/1)</f>
        <v/>
      </c>
      <c r="M621" s="52"/>
      <c r="N621" s="42"/>
      <c r="O621" s="42"/>
      <c r="P621" s="53" t="str">
        <f aca="false">_xlfn.IFS(O621 = "","",O621&gt;0,M621/O621,TRUE(),M621/1)</f>
        <v/>
      </c>
      <c r="Q621" s="54" t="str">
        <f aca="false">_xlfn.IFS(O621 = "","",O621&gt;0,(M621+N621)/O621,TRUE(),(M621+N621)/1)</f>
        <v/>
      </c>
      <c r="R621" s="48" t="str">
        <f aca="false">_xlfn.IFS(C621 = "","",(E621+J621+O621)&gt;0,(C621+H621+M621)/(E621+J621+O621),TRUE(),(C621+H621+M621)/1)</f>
        <v/>
      </c>
      <c r="S621" s="48" t="str">
        <f aca="false">_xlfn.IFS(C621 = "","",(E621+J621+O621)&gt;0,(C621+H621+M621+D621+I621+N621)/(E621+J621+O621),TRUE(),(C621+H621+M621+D621+I621+N621)/1)</f>
        <v/>
      </c>
      <c r="T621" s="48"/>
      <c r="U621" s="49"/>
      <c r="V621" s="50" t="str">
        <f aca="false">IF(Z621&lt;&gt;"",Z621/86400,"")</f>
        <v/>
      </c>
      <c r="W621" s="51"/>
      <c r="Y621" s="40"/>
    </row>
    <row r="622" customFormat="false" ht="13.8" hidden="false" customHeight="false" outlineLevel="0" collapsed="false">
      <c r="A622" s="42"/>
      <c r="B622" s="42"/>
      <c r="C622" s="52"/>
      <c r="D622" s="42"/>
      <c r="E622" s="42"/>
      <c r="F622" s="53" t="str">
        <f aca="false">_xlfn.IFS(E622 = "","",E622&gt;0,C622/E622,TRUE(),C622/1)</f>
        <v/>
      </c>
      <c r="G622" s="54" t="str">
        <f aca="false">_xlfn.IFS(E622 = "","",E622&gt;0,(C622+D622)/E622,TRUE(),(C622+D622)/1)</f>
        <v/>
      </c>
      <c r="H622" s="55"/>
      <c r="I622" s="42"/>
      <c r="J622" s="42"/>
      <c r="K622" s="53" t="str">
        <f aca="false">_xlfn.IFS(J622 = "","",J622&gt;0,H622/J622,TRUE(),H622/1)</f>
        <v/>
      </c>
      <c r="L622" s="54" t="str">
        <f aca="false">_xlfn.IFS(J622 = "","",J622&gt;0,(H622+I622)/J622,TRUE(),(H622+I622)/1)</f>
        <v/>
      </c>
      <c r="M622" s="52"/>
      <c r="N622" s="42"/>
      <c r="O622" s="42"/>
      <c r="P622" s="53" t="str">
        <f aca="false">_xlfn.IFS(O622 = "","",O622&gt;0,M622/O622,TRUE(),M622/1)</f>
        <v/>
      </c>
      <c r="Q622" s="54" t="str">
        <f aca="false">_xlfn.IFS(O622 = "","",O622&gt;0,(M622+N622)/O622,TRUE(),(M622+N622)/1)</f>
        <v/>
      </c>
      <c r="R622" s="48" t="str">
        <f aca="false">_xlfn.IFS(C622 = "","",(E622+J622+O622)&gt;0,(C622+H622+M622)/(E622+J622+O622),TRUE(),(C622+H622+M622)/1)</f>
        <v/>
      </c>
      <c r="S622" s="48" t="str">
        <f aca="false">_xlfn.IFS(C622 = "","",(E622+J622+O622)&gt;0,(C622+H622+M622+D622+I622+N622)/(E622+J622+O622),TRUE(),(C622+H622+M622+D622+I622+N622)/1)</f>
        <v/>
      </c>
      <c r="T622" s="48"/>
      <c r="U622" s="49"/>
      <c r="V622" s="50" t="str">
        <f aca="false">IF(Z622&lt;&gt;"",Z622/86400,"")</f>
        <v/>
      </c>
      <c r="W622" s="51"/>
      <c r="Y622" s="40"/>
    </row>
    <row r="623" customFormat="false" ht="13.8" hidden="false" customHeight="false" outlineLevel="0" collapsed="false">
      <c r="A623" s="42"/>
      <c r="B623" s="42"/>
      <c r="C623" s="52"/>
      <c r="D623" s="42"/>
      <c r="E623" s="42"/>
      <c r="F623" s="53" t="str">
        <f aca="false">_xlfn.IFS(E623 = "","",E623&gt;0,C623/E623,TRUE(),C623/1)</f>
        <v/>
      </c>
      <c r="G623" s="54" t="str">
        <f aca="false">_xlfn.IFS(E623 = "","",E623&gt;0,(C623+D623)/E623,TRUE(),(C623+D623)/1)</f>
        <v/>
      </c>
      <c r="H623" s="55"/>
      <c r="I623" s="42"/>
      <c r="J623" s="42"/>
      <c r="K623" s="53" t="str">
        <f aca="false">_xlfn.IFS(J623 = "","",J623&gt;0,H623/J623,TRUE(),H623/1)</f>
        <v/>
      </c>
      <c r="L623" s="54" t="str">
        <f aca="false">_xlfn.IFS(J623 = "","",J623&gt;0,(H623+I623)/J623,TRUE(),(H623+I623)/1)</f>
        <v/>
      </c>
      <c r="M623" s="52"/>
      <c r="N623" s="42"/>
      <c r="O623" s="42"/>
      <c r="P623" s="53" t="str">
        <f aca="false">_xlfn.IFS(O623 = "","",O623&gt;0,M623/O623,TRUE(),M623/1)</f>
        <v/>
      </c>
      <c r="Q623" s="54" t="str">
        <f aca="false">_xlfn.IFS(O623 = "","",O623&gt;0,(M623+N623)/O623,TRUE(),(M623+N623)/1)</f>
        <v/>
      </c>
      <c r="R623" s="48" t="str">
        <f aca="false">_xlfn.IFS(C623 = "","",(E623+J623+O623)&gt;0,(C623+H623+M623)/(E623+J623+O623),TRUE(),(C623+H623+M623)/1)</f>
        <v/>
      </c>
      <c r="S623" s="48" t="str">
        <f aca="false">_xlfn.IFS(C623 = "","",(E623+J623+O623)&gt;0,(C623+H623+M623+D623+I623+N623)/(E623+J623+O623),TRUE(),(C623+H623+M623+D623+I623+N623)/1)</f>
        <v/>
      </c>
      <c r="T623" s="48"/>
      <c r="U623" s="49"/>
      <c r="V623" s="50" t="str">
        <f aca="false">IF(Z623&lt;&gt;"",Z623/86400,"")</f>
        <v/>
      </c>
      <c r="W623" s="51"/>
      <c r="Y623" s="40"/>
    </row>
    <row r="624" customFormat="false" ht="13.8" hidden="false" customHeight="false" outlineLevel="0" collapsed="false">
      <c r="A624" s="42"/>
      <c r="B624" s="42"/>
      <c r="C624" s="52"/>
      <c r="D624" s="42"/>
      <c r="E624" s="42"/>
      <c r="F624" s="53" t="str">
        <f aca="false">_xlfn.IFS(E624 = "","",E624&gt;0,C624/E624,TRUE(),C624/1)</f>
        <v/>
      </c>
      <c r="G624" s="54" t="str">
        <f aca="false">_xlfn.IFS(E624 = "","",E624&gt;0,(C624+D624)/E624,TRUE(),(C624+D624)/1)</f>
        <v/>
      </c>
      <c r="H624" s="55"/>
      <c r="I624" s="42"/>
      <c r="J624" s="42"/>
      <c r="K624" s="53" t="str">
        <f aca="false">_xlfn.IFS(J624 = "","",J624&gt;0,H624/J624,TRUE(),H624/1)</f>
        <v/>
      </c>
      <c r="L624" s="54" t="str">
        <f aca="false">_xlfn.IFS(J624 = "","",J624&gt;0,(H624+I624)/J624,TRUE(),(H624+I624)/1)</f>
        <v/>
      </c>
      <c r="M624" s="52"/>
      <c r="N624" s="42"/>
      <c r="O624" s="42"/>
      <c r="P624" s="53" t="str">
        <f aca="false">_xlfn.IFS(O624 = "","",O624&gt;0,M624/O624,TRUE(),M624/1)</f>
        <v/>
      </c>
      <c r="Q624" s="54" t="str">
        <f aca="false">_xlfn.IFS(O624 = "","",O624&gt;0,(M624+N624)/O624,TRUE(),(M624+N624)/1)</f>
        <v/>
      </c>
      <c r="R624" s="48" t="str">
        <f aca="false">_xlfn.IFS(C624 = "","",(E624+J624+O624)&gt;0,(C624+H624+M624)/(E624+J624+O624),TRUE(),(C624+H624+M624)/1)</f>
        <v/>
      </c>
      <c r="S624" s="48" t="str">
        <f aca="false">_xlfn.IFS(C624 = "","",(E624+J624+O624)&gt;0,(C624+H624+M624+D624+I624+N624)/(E624+J624+O624),TRUE(),(C624+H624+M624+D624+I624+N624)/1)</f>
        <v/>
      </c>
      <c r="T624" s="48"/>
      <c r="U624" s="49"/>
      <c r="V624" s="50" t="str">
        <f aca="false">IF(Z624&lt;&gt;"",Z624/86400,"")</f>
        <v/>
      </c>
      <c r="W624" s="51"/>
      <c r="Y624" s="40"/>
    </row>
    <row r="625" customFormat="false" ht="13.8" hidden="false" customHeight="false" outlineLevel="0" collapsed="false">
      <c r="A625" s="42"/>
      <c r="B625" s="42"/>
      <c r="C625" s="52"/>
      <c r="D625" s="42"/>
      <c r="E625" s="42"/>
      <c r="F625" s="53" t="str">
        <f aca="false">_xlfn.IFS(E625 = "","",E625&gt;0,C625/E625,TRUE(),C625/1)</f>
        <v/>
      </c>
      <c r="G625" s="54" t="str">
        <f aca="false">_xlfn.IFS(E625 = "","",E625&gt;0,(C625+D625)/E625,TRUE(),(C625+D625)/1)</f>
        <v/>
      </c>
      <c r="H625" s="55"/>
      <c r="I625" s="42"/>
      <c r="J625" s="42"/>
      <c r="K625" s="53" t="str">
        <f aca="false">_xlfn.IFS(J625 = "","",J625&gt;0,H625/J625,TRUE(),H625/1)</f>
        <v/>
      </c>
      <c r="L625" s="54" t="str">
        <f aca="false">_xlfn.IFS(J625 = "","",J625&gt;0,(H625+I625)/J625,TRUE(),(H625+I625)/1)</f>
        <v/>
      </c>
      <c r="M625" s="52"/>
      <c r="N625" s="42"/>
      <c r="O625" s="42"/>
      <c r="P625" s="53" t="str">
        <f aca="false">_xlfn.IFS(O625 = "","",O625&gt;0,M625/O625,TRUE(),M625/1)</f>
        <v/>
      </c>
      <c r="Q625" s="54" t="str">
        <f aca="false">_xlfn.IFS(O625 = "","",O625&gt;0,(M625+N625)/O625,TRUE(),(M625+N625)/1)</f>
        <v/>
      </c>
      <c r="R625" s="48" t="str">
        <f aca="false">_xlfn.IFS(C625 = "","",(E625+J625+O625)&gt;0,(C625+H625+M625)/(E625+J625+O625),TRUE(),(C625+H625+M625)/1)</f>
        <v/>
      </c>
      <c r="S625" s="48" t="str">
        <f aca="false">_xlfn.IFS(C625 = "","",(E625+J625+O625)&gt;0,(C625+H625+M625+D625+I625+N625)/(E625+J625+O625),TRUE(),(C625+H625+M625+D625+I625+N625)/1)</f>
        <v/>
      </c>
      <c r="T625" s="48"/>
      <c r="U625" s="49"/>
      <c r="V625" s="50" t="str">
        <f aca="false">IF(Z625&lt;&gt;"",Z625/86400,"")</f>
        <v/>
      </c>
      <c r="W625" s="51"/>
      <c r="Y625" s="40"/>
    </row>
    <row r="626" customFormat="false" ht="13.8" hidden="false" customHeight="false" outlineLevel="0" collapsed="false">
      <c r="A626" s="42"/>
      <c r="B626" s="42"/>
      <c r="C626" s="52"/>
      <c r="D626" s="42"/>
      <c r="E626" s="42"/>
      <c r="F626" s="53" t="str">
        <f aca="false">_xlfn.IFS(E626 = "","",E626&gt;0,C626/E626,TRUE(),C626/1)</f>
        <v/>
      </c>
      <c r="G626" s="54" t="str">
        <f aca="false">_xlfn.IFS(E626 = "","",E626&gt;0,(C626+D626)/E626,TRUE(),(C626+D626)/1)</f>
        <v/>
      </c>
      <c r="H626" s="55"/>
      <c r="I626" s="42"/>
      <c r="J626" s="42"/>
      <c r="K626" s="53" t="str">
        <f aca="false">_xlfn.IFS(J626 = "","",J626&gt;0,H626/J626,TRUE(),H626/1)</f>
        <v/>
      </c>
      <c r="L626" s="54" t="str">
        <f aca="false">_xlfn.IFS(J626 = "","",J626&gt;0,(H626+I626)/J626,TRUE(),(H626+I626)/1)</f>
        <v/>
      </c>
      <c r="M626" s="52"/>
      <c r="N626" s="42"/>
      <c r="O626" s="42"/>
      <c r="P626" s="53" t="str">
        <f aca="false">_xlfn.IFS(O626 = "","",O626&gt;0,M626/O626,TRUE(),M626/1)</f>
        <v/>
      </c>
      <c r="Q626" s="54" t="str">
        <f aca="false">_xlfn.IFS(O626 = "","",O626&gt;0,(M626+N626)/O626,TRUE(),(M626+N626)/1)</f>
        <v/>
      </c>
      <c r="R626" s="48" t="str">
        <f aca="false">_xlfn.IFS(C626 = "","",(E626+J626+O626)&gt;0,(C626+H626+M626)/(E626+J626+O626),TRUE(),(C626+H626+M626)/1)</f>
        <v/>
      </c>
      <c r="S626" s="48" t="str">
        <f aca="false">_xlfn.IFS(C626 = "","",(E626+J626+O626)&gt;0,(C626+H626+M626+D626+I626+N626)/(E626+J626+O626),TRUE(),(C626+H626+M626+D626+I626+N626)/1)</f>
        <v/>
      </c>
      <c r="T626" s="48"/>
      <c r="U626" s="49"/>
      <c r="V626" s="50" t="str">
        <f aca="false">IF(Z626&lt;&gt;"",Z626/86400,"")</f>
        <v/>
      </c>
      <c r="W626" s="51"/>
      <c r="Y626" s="40"/>
    </row>
    <row r="627" customFormat="false" ht="13.8" hidden="false" customHeight="false" outlineLevel="0" collapsed="false">
      <c r="A627" s="42"/>
      <c r="B627" s="42"/>
      <c r="C627" s="52"/>
      <c r="D627" s="42"/>
      <c r="E627" s="42"/>
      <c r="F627" s="53" t="str">
        <f aca="false">_xlfn.IFS(E627 = "","",E627&gt;0,C627/E627,TRUE(),C627/1)</f>
        <v/>
      </c>
      <c r="G627" s="54" t="str">
        <f aca="false">_xlfn.IFS(E627 = "","",E627&gt;0,(C627+D627)/E627,TRUE(),(C627+D627)/1)</f>
        <v/>
      </c>
      <c r="H627" s="55"/>
      <c r="I627" s="42"/>
      <c r="J627" s="42"/>
      <c r="K627" s="53" t="str">
        <f aca="false">_xlfn.IFS(J627 = "","",J627&gt;0,H627/J627,TRUE(),H627/1)</f>
        <v/>
      </c>
      <c r="L627" s="54" t="str">
        <f aca="false">_xlfn.IFS(J627 = "","",J627&gt;0,(H627+I627)/J627,TRUE(),(H627+I627)/1)</f>
        <v/>
      </c>
      <c r="M627" s="52"/>
      <c r="N627" s="42"/>
      <c r="O627" s="42"/>
      <c r="P627" s="53" t="str">
        <f aca="false">_xlfn.IFS(O627 = "","",O627&gt;0,M627/O627,TRUE(),M627/1)</f>
        <v/>
      </c>
      <c r="Q627" s="54" t="str">
        <f aca="false">_xlfn.IFS(O627 = "","",O627&gt;0,(M627+N627)/O627,TRUE(),(M627+N627)/1)</f>
        <v/>
      </c>
      <c r="R627" s="48" t="str">
        <f aca="false">_xlfn.IFS(C627 = "","",(E627+J627+O627)&gt;0,(C627+H627+M627)/(E627+J627+O627),TRUE(),(C627+H627+M627)/1)</f>
        <v/>
      </c>
      <c r="S627" s="48" t="str">
        <f aca="false">_xlfn.IFS(C627 = "","",(E627+J627+O627)&gt;0,(C627+H627+M627+D627+I627+N627)/(E627+J627+O627),TRUE(),(C627+H627+M627+D627+I627+N627)/1)</f>
        <v/>
      </c>
      <c r="T627" s="48"/>
      <c r="U627" s="49"/>
      <c r="V627" s="50" t="str">
        <f aca="false">IF(Z627&lt;&gt;"",Z627/86400,"")</f>
        <v/>
      </c>
      <c r="W627" s="51"/>
      <c r="Y627" s="40"/>
    </row>
    <row r="628" customFormat="false" ht="13.8" hidden="false" customHeight="false" outlineLevel="0" collapsed="false">
      <c r="A628" s="42"/>
      <c r="B628" s="42"/>
      <c r="C628" s="52"/>
      <c r="D628" s="42"/>
      <c r="E628" s="42"/>
      <c r="F628" s="53" t="str">
        <f aca="false">_xlfn.IFS(E628 = "","",E628&gt;0,C628/E628,TRUE(),C628/1)</f>
        <v/>
      </c>
      <c r="G628" s="54" t="str">
        <f aca="false">_xlfn.IFS(E628 = "","",E628&gt;0,(C628+D628)/E628,TRUE(),(C628+D628)/1)</f>
        <v/>
      </c>
      <c r="H628" s="55"/>
      <c r="I628" s="42"/>
      <c r="J628" s="42"/>
      <c r="K628" s="53" t="str">
        <f aca="false">_xlfn.IFS(J628 = "","",J628&gt;0,H628/J628,TRUE(),H628/1)</f>
        <v/>
      </c>
      <c r="L628" s="54" t="str">
        <f aca="false">_xlfn.IFS(J628 = "","",J628&gt;0,(H628+I628)/J628,TRUE(),(H628+I628)/1)</f>
        <v/>
      </c>
      <c r="M628" s="52"/>
      <c r="N628" s="42"/>
      <c r="O628" s="42"/>
      <c r="P628" s="53" t="str">
        <f aca="false">_xlfn.IFS(O628 = "","",O628&gt;0,M628/O628,TRUE(),M628/1)</f>
        <v/>
      </c>
      <c r="Q628" s="54" t="str">
        <f aca="false">_xlfn.IFS(O628 = "","",O628&gt;0,(M628+N628)/O628,TRUE(),(M628+N628)/1)</f>
        <v/>
      </c>
      <c r="R628" s="48" t="str">
        <f aca="false">_xlfn.IFS(C628 = "","",(E628+J628+O628)&gt;0,(C628+H628+M628)/(E628+J628+O628),TRUE(),(C628+H628+M628)/1)</f>
        <v/>
      </c>
      <c r="S628" s="48" t="str">
        <f aca="false">_xlfn.IFS(C628 = "","",(E628+J628+O628)&gt;0,(C628+H628+M628+D628+I628+N628)/(E628+J628+O628),TRUE(),(C628+H628+M628+D628+I628+N628)/1)</f>
        <v/>
      </c>
      <c r="T628" s="48"/>
      <c r="U628" s="49"/>
      <c r="V628" s="50" t="str">
        <f aca="false">IF(Z628&lt;&gt;"",Z628/86400,"")</f>
        <v/>
      </c>
      <c r="W628" s="51"/>
      <c r="Y628" s="40"/>
    </row>
    <row r="629" customFormat="false" ht="13.8" hidden="false" customHeight="false" outlineLevel="0" collapsed="false">
      <c r="A629" s="42"/>
      <c r="B629" s="42"/>
      <c r="C629" s="52"/>
      <c r="D629" s="42"/>
      <c r="E629" s="42"/>
      <c r="F629" s="53" t="str">
        <f aca="false">_xlfn.IFS(E629 = "","",E629&gt;0,C629/E629,TRUE(),C629/1)</f>
        <v/>
      </c>
      <c r="G629" s="54" t="str">
        <f aca="false">_xlfn.IFS(E629 = "","",E629&gt;0,(C629+D629)/E629,TRUE(),(C629+D629)/1)</f>
        <v/>
      </c>
      <c r="H629" s="55"/>
      <c r="I629" s="42"/>
      <c r="J629" s="42"/>
      <c r="K629" s="53" t="str">
        <f aca="false">_xlfn.IFS(J629 = "","",J629&gt;0,H629/J629,TRUE(),H629/1)</f>
        <v/>
      </c>
      <c r="L629" s="54" t="str">
        <f aca="false">_xlfn.IFS(J629 = "","",J629&gt;0,(H629+I629)/J629,TRUE(),(H629+I629)/1)</f>
        <v/>
      </c>
      <c r="M629" s="52"/>
      <c r="N629" s="42"/>
      <c r="O629" s="42"/>
      <c r="P629" s="53" t="str">
        <f aca="false">_xlfn.IFS(O629 = "","",O629&gt;0,M629/O629,TRUE(),M629/1)</f>
        <v/>
      </c>
      <c r="Q629" s="54" t="str">
        <f aca="false">_xlfn.IFS(O629 = "","",O629&gt;0,(M629+N629)/O629,TRUE(),(M629+N629)/1)</f>
        <v/>
      </c>
      <c r="R629" s="48" t="str">
        <f aca="false">_xlfn.IFS(C629 = "","",(E629+J629+O629)&gt;0,(C629+H629+M629)/(E629+J629+O629),TRUE(),(C629+H629+M629)/1)</f>
        <v/>
      </c>
      <c r="S629" s="48" t="str">
        <f aca="false">_xlfn.IFS(C629 = "","",(E629+J629+O629)&gt;0,(C629+H629+M629+D629+I629+N629)/(E629+J629+O629),TRUE(),(C629+H629+M629+D629+I629+N629)/1)</f>
        <v/>
      </c>
      <c r="T629" s="48"/>
      <c r="U629" s="49"/>
      <c r="V629" s="50" t="str">
        <f aca="false">IF(Z629&lt;&gt;"",Z629/86400,"")</f>
        <v/>
      </c>
      <c r="W629" s="51"/>
      <c r="Y629" s="40"/>
    </row>
    <row r="630" customFormat="false" ht="13.8" hidden="false" customHeight="false" outlineLevel="0" collapsed="false">
      <c r="A630" s="42"/>
      <c r="B630" s="42"/>
      <c r="C630" s="52"/>
      <c r="D630" s="42"/>
      <c r="E630" s="42"/>
      <c r="F630" s="53" t="str">
        <f aca="false">_xlfn.IFS(E630 = "","",E630&gt;0,C630/E630,TRUE(),C630/1)</f>
        <v/>
      </c>
      <c r="G630" s="54" t="str">
        <f aca="false">_xlfn.IFS(E630 = "","",E630&gt;0,(C630+D630)/E630,TRUE(),(C630+D630)/1)</f>
        <v/>
      </c>
      <c r="H630" s="55"/>
      <c r="I630" s="42"/>
      <c r="J630" s="42"/>
      <c r="K630" s="53" t="str">
        <f aca="false">_xlfn.IFS(J630 = "","",J630&gt;0,H630/J630,TRUE(),H630/1)</f>
        <v/>
      </c>
      <c r="L630" s="54" t="str">
        <f aca="false">_xlfn.IFS(J630 = "","",J630&gt;0,(H630+I630)/J630,TRUE(),(H630+I630)/1)</f>
        <v/>
      </c>
      <c r="M630" s="52"/>
      <c r="N630" s="42"/>
      <c r="O630" s="42"/>
      <c r="P630" s="53" t="str">
        <f aca="false">_xlfn.IFS(O630 = "","",O630&gt;0,M630/O630,TRUE(),M630/1)</f>
        <v/>
      </c>
      <c r="Q630" s="54" t="str">
        <f aca="false">_xlfn.IFS(O630 = "","",O630&gt;0,(M630+N630)/O630,TRUE(),(M630+N630)/1)</f>
        <v/>
      </c>
      <c r="R630" s="48" t="str">
        <f aca="false">_xlfn.IFS(C630 = "","",(E630+J630+O630)&gt;0,(C630+H630+M630)/(E630+J630+O630),TRUE(),(C630+H630+M630)/1)</f>
        <v/>
      </c>
      <c r="S630" s="48" t="str">
        <f aca="false">_xlfn.IFS(C630 = "","",(E630+J630+O630)&gt;0,(C630+H630+M630+D630+I630+N630)/(E630+J630+O630),TRUE(),(C630+H630+M630+D630+I630+N630)/1)</f>
        <v/>
      </c>
      <c r="T630" s="48"/>
      <c r="U630" s="49"/>
      <c r="V630" s="50" t="str">
        <f aca="false">IF(Z630&lt;&gt;"",Z630/86400,"")</f>
        <v/>
      </c>
      <c r="W630" s="51"/>
      <c r="Y630" s="40"/>
    </row>
    <row r="631" customFormat="false" ht="13.8" hidden="false" customHeight="false" outlineLevel="0" collapsed="false">
      <c r="A631" s="42"/>
      <c r="B631" s="42"/>
      <c r="C631" s="52"/>
      <c r="D631" s="42"/>
      <c r="E631" s="42"/>
      <c r="F631" s="53" t="str">
        <f aca="false">_xlfn.IFS(E631 = "","",E631&gt;0,C631/E631,TRUE(),C631/1)</f>
        <v/>
      </c>
      <c r="G631" s="54" t="str">
        <f aca="false">_xlfn.IFS(E631 = "","",E631&gt;0,(C631+D631)/E631,TRUE(),(C631+D631)/1)</f>
        <v/>
      </c>
      <c r="H631" s="55"/>
      <c r="I631" s="42"/>
      <c r="J631" s="42"/>
      <c r="K631" s="53" t="str">
        <f aca="false">_xlfn.IFS(J631 = "","",J631&gt;0,H631/J631,TRUE(),H631/1)</f>
        <v/>
      </c>
      <c r="L631" s="54" t="str">
        <f aca="false">_xlfn.IFS(J631 = "","",J631&gt;0,(H631+I631)/J631,TRUE(),(H631+I631)/1)</f>
        <v/>
      </c>
      <c r="M631" s="52"/>
      <c r="N631" s="42"/>
      <c r="O631" s="42"/>
      <c r="P631" s="53" t="str">
        <f aca="false">_xlfn.IFS(O631 = "","",O631&gt;0,M631/O631,TRUE(),M631/1)</f>
        <v/>
      </c>
      <c r="Q631" s="54" t="str">
        <f aca="false">_xlfn.IFS(O631 = "","",O631&gt;0,(M631+N631)/O631,TRUE(),(M631+N631)/1)</f>
        <v/>
      </c>
      <c r="R631" s="48" t="str">
        <f aca="false">_xlfn.IFS(C631 = "","",(E631+J631+O631)&gt;0,(C631+H631+M631)/(E631+J631+O631),TRUE(),(C631+H631+M631)/1)</f>
        <v/>
      </c>
      <c r="S631" s="48" t="str">
        <f aca="false">_xlfn.IFS(C631 = "","",(E631+J631+O631)&gt;0,(C631+H631+M631+D631+I631+N631)/(E631+J631+O631),TRUE(),(C631+H631+M631+D631+I631+N631)/1)</f>
        <v/>
      </c>
      <c r="T631" s="48"/>
      <c r="U631" s="49"/>
      <c r="V631" s="50" t="str">
        <f aca="false">IF(Z631&lt;&gt;"",Z631/86400,"")</f>
        <v/>
      </c>
      <c r="W631" s="51"/>
      <c r="Y631" s="40"/>
    </row>
    <row r="632" customFormat="false" ht="13.8" hidden="false" customHeight="false" outlineLevel="0" collapsed="false">
      <c r="A632" s="42"/>
      <c r="B632" s="42"/>
      <c r="C632" s="52"/>
      <c r="D632" s="42"/>
      <c r="E632" s="42"/>
      <c r="F632" s="53" t="str">
        <f aca="false">_xlfn.IFS(E632 = "","",E632&gt;0,C632/E632,TRUE(),C632/1)</f>
        <v/>
      </c>
      <c r="G632" s="54" t="str">
        <f aca="false">_xlfn.IFS(E632 = "","",E632&gt;0,(C632+D632)/E632,TRUE(),(C632+D632)/1)</f>
        <v/>
      </c>
      <c r="H632" s="55"/>
      <c r="I632" s="42"/>
      <c r="J632" s="42"/>
      <c r="K632" s="53" t="str">
        <f aca="false">_xlfn.IFS(J632 = "","",J632&gt;0,H632/J632,TRUE(),H632/1)</f>
        <v/>
      </c>
      <c r="L632" s="54" t="str">
        <f aca="false">_xlfn.IFS(J632 = "","",J632&gt;0,(H632+I632)/J632,TRUE(),(H632+I632)/1)</f>
        <v/>
      </c>
      <c r="M632" s="52"/>
      <c r="N632" s="42"/>
      <c r="O632" s="42"/>
      <c r="P632" s="53" t="str">
        <f aca="false">_xlfn.IFS(O632 = "","",O632&gt;0,M632/O632,TRUE(),M632/1)</f>
        <v/>
      </c>
      <c r="Q632" s="54" t="str">
        <f aca="false">_xlfn.IFS(O632 = "","",O632&gt;0,(M632+N632)/O632,TRUE(),(M632+N632)/1)</f>
        <v/>
      </c>
      <c r="R632" s="48" t="str">
        <f aca="false">_xlfn.IFS(C632 = "","",(E632+J632+O632)&gt;0,(C632+H632+M632)/(E632+J632+O632),TRUE(),(C632+H632+M632)/1)</f>
        <v/>
      </c>
      <c r="S632" s="48" t="str">
        <f aca="false">_xlfn.IFS(C632 = "","",(E632+J632+O632)&gt;0,(C632+H632+M632+D632+I632+N632)/(E632+J632+O632),TRUE(),(C632+H632+M632+D632+I632+N632)/1)</f>
        <v/>
      </c>
      <c r="T632" s="48"/>
      <c r="U632" s="49"/>
      <c r="V632" s="50" t="str">
        <f aca="false">IF(Z632&lt;&gt;"",Z632/86400,"")</f>
        <v/>
      </c>
      <c r="W632" s="51"/>
      <c r="Y632" s="40"/>
    </row>
    <row r="633" customFormat="false" ht="13.8" hidden="false" customHeight="false" outlineLevel="0" collapsed="false">
      <c r="A633" s="42"/>
      <c r="B633" s="42"/>
      <c r="C633" s="52"/>
      <c r="D633" s="42"/>
      <c r="E633" s="42"/>
      <c r="F633" s="53" t="str">
        <f aca="false">_xlfn.IFS(E633 = "","",E633&gt;0,C633/E633,TRUE(),C633/1)</f>
        <v/>
      </c>
      <c r="G633" s="54" t="str">
        <f aca="false">_xlfn.IFS(E633 = "","",E633&gt;0,(C633+D633)/E633,TRUE(),(C633+D633)/1)</f>
        <v/>
      </c>
      <c r="H633" s="55"/>
      <c r="I633" s="42"/>
      <c r="J633" s="42"/>
      <c r="K633" s="53" t="str">
        <f aca="false">_xlfn.IFS(J633 = "","",J633&gt;0,H633/J633,TRUE(),H633/1)</f>
        <v/>
      </c>
      <c r="L633" s="54" t="str">
        <f aca="false">_xlfn.IFS(J633 = "","",J633&gt;0,(H633+I633)/J633,TRUE(),(H633+I633)/1)</f>
        <v/>
      </c>
      <c r="M633" s="52"/>
      <c r="N633" s="42"/>
      <c r="O633" s="42"/>
      <c r="P633" s="53" t="str">
        <f aca="false">_xlfn.IFS(O633 = "","",O633&gt;0,M633/O633,TRUE(),M633/1)</f>
        <v/>
      </c>
      <c r="Q633" s="54" t="str">
        <f aca="false">_xlfn.IFS(O633 = "","",O633&gt;0,(M633+N633)/O633,TRUE(),(M633+N633)/1)</f>
        <v/>
      </c>
      <c r="R633" s="48" t="str">
        <f aca="false">_xlfn.IFS(C633 = "","",(E633+J633+O633)&gt;0,(C633+H633+M633)/(E633+J633+O633),TRUE(),(C633+H633+M633)/1)</f>
        <v/>
      </c>
      <c r="S633" s="48" t="str">
        <f aca="false">_xlfn.IFS(C633 = "","",(E633+J633+O633)&gt;0,(C633+H633+M633+D633+I633+N633)/(E633+J633+O633),TRUE(),(C633+H633+M633+D633+I633+N633)/1)</f>
        <v/>
      </c>
      <c r="T633" s="48"/>
      <c r="U633" s="49"/>
      <c r="V633" s="50" t="str">
        <f aca="false">IF(Z633&lt;&gt;"",Z633/86400,"")</f>
        <v/>
      </c>
      <c r="W633" s="51"/>
      <c r="Y633" s="40"/>
    </row>
    <row r="634" customFormat="false" ht="13.8" hidden="false" customHeight="false" outlineLevel="0" collapsed="false">
      <c r="A634" s="42"/>
      <c r="B634" s="42"/>
      <c r="C634" s="52"/>
      <c r="D634" s="42"/>
      <c r="E634" s="42"/>
      <c r="F634" s="53" t="str">
        <f aca="false">_xlfn.IFS(E634 = "","",E634&gt;0,C634/E634,TRUE(),C634/1)</f>
        <v/>
      </c>
      <c r="G634" s="54" t="str">
        <f aca="false">_xlfn.IFS(E634 = "","",E634&gt;0,(C634+D634)/E634,TRUE(),(C634+D634)/1)</f>
        <v/>
      </c>
      <c r="H634" s="55"/>
      <c r="I634" s="42"/>
      <c r="J634" s="42"/>
      <c r="K634" s="53" t="str">
        <f aca="false">_xlfn.IFS(J634 = "","",J634&gt;0,H634/J634,TRUE(),H634/1)</f>
        <v/>
      </c>
      <c r="L634" s="54" t="str">
        <f aca="false">_xlfn.IFS(J634 = "","",J634&gt;0,(H634+I634)/J634,TRUE(),(H634+I634)/1)</f>
        <v/>
      </c>
      <c r="M634" s="52"/>
      <c r="N634" s="42"/>
      <c r="O634" s="42"/>
      <c r="P634" s="53" t="str">
        <f aca="false">_xlfn.IFS(O634 = "","",O634&gt;0,M634/O634,TRUE(),M634/1)</f>
        <v/>
      </c>
      <c r="Q634" s="54" t="str">
        <f aca="false">_xlfn.IFS(O634 = "","",O634&gt;0,(M634+N634)/O634,TRUE(),(M634+N634)/1)</f>
        <v/>
      </c>
      <c r="R634" s="48" t="str">
        <f aca="false">_xlfn.IFS(C634 = "","",(E634+J634+O634)&gt;0,(C634+H634+M634)/(E634+J634+O634),TRUE(),(C634+H634+M634)/1)</f>
        <v/>
      </c>
      <c r="S634" s="48" t="str">
        <f aca="false">_xlfn.IFS(C634 = "","",(E634+J634+O634)&gt;0,(C634+H634+M634+D634+I634+N634)/(E634+J634+O634),TRUE(),(C634+H634+M634+D634+I634+N634)/1)</f>
        <v/>
      </c>
      <c r="T634" s="48"/>
      <c r="U634" s="49"/>
      <c r="V634" s="50" t="str">
        <f aca="false">IF(Z634&lt;&gt;"",Z634/86400,"")</f>
        <v/>
      </c>
      <c r="W634" s="51"/>
      <c r="Y634" s="40"/>
    </row>
    <row r="635" customFormat="false" ht="13.8" hidden="false" customHeight="false" outlineLevel="0" collapsed="false">
      <c r="A635" s="42"/>
      <c r="B635" s="42"/>
      <c r="C635" s="52"/>
      <c r="D635" s="42"/>
      <c r="E635" s="42"/>
      <c r="F635" s="53" t="str">
        <f aca="false">_xlfn.IFS(E635 = "","",E635&gt;0,C635/E635,TRUE(),C635/1)</f>
        <v/>
      </c>
      <c r="G635" s="54" t="str">
        <f aca="false">_xlfn.IFS(E635 = "","",E635&gt;0,(C635+D635)/E635,TRUE(),(C635+D635)/1)</f>
        <v/>
      </c>
      <c r="H635" s="55"/>
      <c r="I635" s="42"/>
      <c r="J635" s="42"/>
      <c r="K635" s="53" t="str">
        <f aca="false">_xlfn.IFS(J635 = "","",J635&gt;0,H635/J635,TRUE(),H635/1)</f>
        <v/>
      </c>
      <c r="L635" s="54" t="str">
        <f aca="false">_xlfn.IFS(J635 = "","",J635&gt;0,(H635+I635)/J635,TRUE(),(H635+I635)/1)</f>
        <v/>
      </c>
      <c r="M635" s="52"/>
      <c r="N635" s="42"/>
      <c r="O635" s="42"/>
      <c r="P635" s="53" t="str">
        <f aca="false">_xlfn.IFS(O635 = "","",O635&gt;0,M635/O635,TRUE(),M635/1)</f>
        <v/>
      </c>
      <c r="Q635" s="54" t="str">
        <f aca="false">_xlfn.IFS(O635 = "","",O635&gt;0,(M635+N635)/O635,TRUE(),(M635+N635)/1)</f>
        <v/>
      </c>
      <c r="R635" s="48" t="str">
        <f aca="false">_xlfn.IFS(C635 = "","",(E635+J635+O635)&gt;0,(C635+H635+M635)/(E635+J635+O635),TRUE(),(C635+H635+M635)/1)</f>
        <v/>
      </c>
      <c r="S635" s="48" t="str">
        <f aca="false">_xlfn.IFS(C635 = "","",(E635+J635+O635)&gt;0,(C635+H635+M635+D635+I635+N635)/(E635+J635+O635),TRUE(),(C635+H635+M635+D635+I635+N635)/1)</f>
        <v/>
      </c>
      <c r="T635" s="48"/>
      <c r="U635" s="49"/>
      <c r="V635" s="50" t="str">
        <f aca="false">IF(Z635&lt;&gt;"",Z635/86400,"")</f>
        <v/>
      </c>
      <c r="W635" s="51"/>
      <c r="Y635" s="40"/>
    </row>
    <row r="636" customFormat="false" ht="13.8" hidden="false" customHeight="false" outlineLevel="0" collapsed="false">
      <c r="A636" s="42"/>
      <c r="B636" s="42"/>
      <c r="C636" s="52"/>
      <c r="D636" s="42"/>
      <c r="E636" s="42"/>
      <c r="F636" s="53" t="str">
        <f aca="false">_xlfn.IFS(E636 = "","",E636&gt;0,C636/E636,TRUE(),C636/1)</f>
        <v/>
      </c>
      <c r="G636" s="54" t="str">
        <f aca="false">_xlfn.IFS(E636 = "","",E636&gt;0,(C636+D636)/E636,TRUE(),(C636+D636)/1)</f>
        <v/>
      </c>
      <c r="H636" s="55"/>
      <c r="I636" s="42"/>
      <c r="J636" s="42"/>
      <c r="K636" s="53" t="str">
        <f aca="false">_xlfn.IFS(J636 = "","",J636&gt;0,H636/J636,TRUE(),H636/1)</f>
        <v/>
      </c>
      <c r="L636" s="54" t="str">
        <f aca="false">_xlfn.IFS(J636 = "","",J636&gt;0,(H636+I636)/J636,TRUE(),(H636+I636)/1)</f>
        <v/>
      </c>
      <c r="M636" s="52"/>
      <c r="N636" s="42"/>
      <c r="O636" s="42"/>
      <c r="P636" s="53" t="str">
        <f aca="false">_xlfn.IFS(O636 = "","",O636&gt;0,M636/O636,TRUE(),M636/1)</f>
        <v/>
      </c>
      <c r="Q636" s="54" t="str">
        <f aca="false">_xlfn.IFS(O636 = "","",O636&gt;0,(M636+N636)/O636,TRUE(),(M636+N636)/1)</f>
        <v/>
      </c>
      <c r="R636" s="48" t="str">
        <f aca="false">_xlfn.IFS(C636 = "","",(E636+J636+O636)&gt;0,(C636+H636+M636)/(E636+J636+O636),TRUE(),(C636+H636+M636)/1)</f>
        <v/>
      </c>
      <c r="S636" s="48" t="str">
        <f aca="false">_xlfn.IFS(C636 = "","",(E636+J636+O636)&gt;0,(C636+H636+M636+D636+I636+N636)/(E636+J636+O636),TRUE(),(C636+H636+M636+D636+I636+N636)/1)</f>
        <v/>
      </c>
      <c r="T636" s="48"/>
      <c r="U636" s="49"/>
      <c r="V636" s="50" t="str">
        <f aca="false">IF(Z636&lt;&gt;"",Z636/86400,"")</f>
        <v/>
      </c>
      <c r="W636" s="51"/>
      <c r="Y636" s="40"/>
    </row>
    <row r="637" customFormat="false" ht="13.8" hidden="false" customHeight="false" outlineLevel="0" collapsed="false">
      <c r="A637" s="42"/>
      <c r="B637" s="42"/>
      <c r="C637" s="52"/>
      <c r="D637" s="42"/>
      <c r="E637" s="42"/>
      <c r="F637" s="53" t="str">
        <f aca="false">_xlfn.IFS(E637 = "","",E637&gt;0,C637/E637,TRUE(),C637/1)</f>
        <v/>
      </c>
      <c r="G637" s="54" t="str">
        <f aca="false">_xlfn.IFS(E637 = "","",E637&gt;0,(C637+D637)/E637,TRUE(),(C637+D637)/1)</f>
        <v/>
      </c>
      <c r="H637" s="55"/>
      <c r="I637" s="42"/>
      <c r="J637" s="42"/>
      <c r="K637" s="53" t="str">
        <f aca="false">_xlfn.IFS(J637 = "","",J637&gt;0,H637/J637,TRUE(),H637/1)</f>
        <v/>
      </c>
      <c r="L637" s="54" t="str">
        <f aca="false">_xlfn.IFS(J637 = "","",J637&gt;0,(H637+I637)/J637,TRUE(),(H637+I637)/1)</f>
        <v/>
      </c>
      <c r="M637" s="52"/>
      <c r="N637" s="42"/>
      <c r="O637" s="42"/>
      <c r="P637" s="53" t="str">
        <f aca="false">_xlfn.IFS(O637 = "","",O637&gt;0,M637/O637,TRUE(),M637/1)</f>
        <v/>
      </c>
      <c r="Q637" s="54" t="str">
        <f aca="false">_xlfn.IFS(O637 = "","",O637&gt;0,(M637+N637)/O637,TRUE(),(M637+N637)/1)</f>
        <v/>
      </c>
      <c r="R637" s="48" t="str">
        <f aca="false">_xlfn.IFS(C637 = "","",(E637+J637+O637)&gt;0,(C637+H637+M637)/(E637+J637+O637),TRUE(),(C637+H637+M637)/1)</f>
        <v/>
      </c>
      <c r="S637" s="48" t="str">
        <f aca="false">_xlfn.IFS(C637 = "","",(E637+J637+O637)&gt;0,(C637+H637+M637+D637+I637+N637)/(E637+J637+O637),TRUE(),(C637+H637+M637+D637+I637+N637)/1)</f>
        <v/>
      </c>
      <c r="T637" s="48"/>
      <c r="U637" s="49"/>
      <c r="V637" s="50" t="str">
        <f aca="false">IF(Z637&lt;&gt;"",Z637/86400,"")</f>
        <v/>
      </c>
      <c r="W637" s="51"/>
      <c r="Y637" s="40"/>
    </row>
    <row r="638" customFormat="false" ht="13.8" hidden="false" customHeight="false" outlineLevel="0" collapsed="false">
      <c r="A638" s="42"/>
      <c r="B638" s="42"/>
      <c r="C638" s="52"/>
      <c r="D638" s="42"/>
      <c r="E638" s="42"/>
      <c r="F638" s="53" t="str">
        <f aca="false">_xlfn.IFS(E638 = "","",E638&gt;0,C638/E638,TRUE(),C638/1)</f>
        <v/>
      </c>
      <c r="G638" s="54" t="str">
        <f aca="false">_xlfn.IFS(E638 = "","",E638&gt;0,(C638+D638)/E638,TRUE(),(C638+D638)/1)</f>
        <v/>
      </c>
      <c r="H638" s="55"/>
      <c r="I638" s="42"/>
      <c r="J638" s="42"/>
      <c r="K638" s="53" t="str">
        <f aca="false">_xlfn.IFS(J638 = "","",J638&gt;0,H638/J638,TRUE(),H638/1)</f>
        <v/>
      </c>
      <c r="L638" s="54" t="str">
        <f aca="false">_xlfn.IFS(J638 = "","",J638&gt;0,(H638+I638)/J638,TRUE(),(H638+I638)/1)</f>
        <v/>
      </c>
      <c r="M638" s="52"/>
      <c r="N638" s="42"/>
      <c r="O638" s="42"/>
      <c r="P638" s="53" t="str">
        <f aca="false">_xlfn.IFS(O638 = "","",O638&gt;0,M638/O638,TRUE(),M638/1)</f>
        <v/>
      </c>
      <c r="Q638" s="54" t="str">
        <f aca="false">_xlfn.IFS(O638 = "","",O638&gt;0,(M638+N638)/O638,TRUE(),(M638+N638)/1)</f>
        <v/>
      </c>
      <c r="R638" s="48" t="str">
        <f aca="false">_xlfn.IFS(C638 = "","",(E638+J638+O638)&gt;0,(C638+H638+M638)/(E638+J638+O638),TRUE(),(C638+H638+M638)/1)</f>
        <v/>
      </c>
      <c r="S638" s="48" t="str">
        <f aca="false">_xlfn.IFS(C638 = "","",(E638+J638+O638)&gt;0,(C638+H638+M638+D638+I638+N638)/(E638+J638+O638),TRUE(),(C638+H638+M638+D638+I638+N638)/1)</f>
        <v/>
      </c>
      <c r="T638" s="48"/>
      <c r="U638" s="49"/>
      <c r="V638" s="50" t="str">
        <f aca="false">IF(Z638&lt;&gt;"",Z638/86400,"")</f>
        <v/>
      </c>
      <c r="W638" s="51"/>
      <c r="Y638" s="40"/>
    </row>
    <row r="639" customFormat="false" ht="13.8" hidden="false" customHeight="false" outlineLevel="0" collapsed="false">
      <c r="A639" s="42"/>
      <c r="B639" s="42"/>
      <c r="C639" s="52"/>
      <c r="D639" s="42"/>
      <c r="E639" s="42"/>
      <c r="F639" s="53" t="str">
        <f aca="false">_xlfn.IFS(E639 = "","",E639&gt;0,C639/E639,TRUE(),C639/1)</f>
        <v/>
      </c>
      <c r="G639" s="54" t="str">
        <f aca="false">_xlfn.IFS(E639 = "","",E639&gt;0,(C639+D639)/E639,TRUE(),(C639+D639)/1)</f>
        <v/>
      </c>
      <c r="H639" s="55"/>
      <c r="I639" s="42"/>
      <c r="J639" s="42"/>
      <c r="K639" s="53" t="str">
        <f aca="false">_xlfn.IFS(J639 = "","",J639&gt;0,H639/J639,TRUE(),H639/1)</f>
        <v/>
      </c>
      <c r="L639" s="54" t="str">
        <f aca="false">_xlfn.IFS(J639 = "","",J639&gt;0,(H639+I639)/J639,TRUE(),(H639+I639)/1)</f>
        <v/>
      </c>
      <c r="M639" s="52"/>
      <c r="N639" s="42"/>
      <c r="O639" s="42"/>
      <c r="P639" s="53" t="str">
        <f aca="false">_xlfn.IFS(O639 = "","",O639&gt;0,M639/O639,TRUE(),M639/1)</f>
        <v/>
      </c>
      <c r="Q639" s="54" t="str">
        <f aca="false">_xlfn.IFS(O639 = "","",O639&gt;0,(M639+N639)/O639,TRUE(),(M639+N639)/1)</f>
        <v/>
      </c>
      <c r="R639" s="48" t="str">
        <f aca="false">_xlfn.IFS(C639 = "","",(E639+J639+O639)&gt;0,(C639+H639+M639)/(E639+J639+O639),TRUE(),(C639+H639+M639)/1)</f>
        <v/>
      </c>
      <c r="S639" s="48" t="str">
        <f aca="false">_xlfn.IFS(C639 = "","",(E639+J639+O639)&gt;0,(C639+H639+M639+D639+I639+N639)/(E639+J639+O639),TRUE(),(C639+H639+M639+D639+I639+N639)/1)</f>
        <v/>
      </c>
      <c r="T639" s="48"/>
      <c r="U639" s="49"/>
      <c r="V639" s="50" t="str">
        <f aca="false">IF(Z639&lt;&gt;"",Z639/86400,"")</f>
        <v/>
      </c>
      <c r="W639" s="51"/>
      <c r="Y639" s="40"/>
    </row>
    <row r="640" customFormat="false" ht="13.8" hidden="false" customHeight="false" outlineLevel="0" collapsed="false">
      <c r="A640" s="42"/>
      <c r="B640" s="42"/>
      <c r="C640" s="52"/>
      <c r="D640" s="42"/>
      <c r="E640" s="42"/>
      <c r="F640" s="53" t="str">
        <f aca="false">_xlfn.IFS(E640 = "","",E640&gt;0,C640/E640,TRUE(),C640/1)</f>
        <v/>
      </c>
      <c r="G640" s="54" t="str">
        <f aca="false">_xlfn.IFS(E640 = "","",E640&gt;0,(C640+D640)/E640,TRUE(),(C640+D640)/1)</f>
        <v/>
      </c>
      <c r="H640" s="55"/>
      <c r="I640" s="42"/>
      <c r="J640" s="42"/>
      <c r="K640" s="53" t="str">
        <f aca="false">_xlfn.IFS(J640 = "","",J640&gt;0,H640/J640,TRUE(),H640/1)</f>
        <v/>
      </c>
      <c r="L640" s="54" t="str">
        <f aca="false">_xlfn.IFS(J640 = "","",J640&gt;0,(H640+I640)/J640,TRUE(),(H640+I640)/1)</f>
        <v/>
      </c>
      <c r="M640" s="52"/>
      <c r="N640" s="42"/>
      <c r="O640" s="42"/>
      <c r="P640" s="53" t="str">
        <f aca="false">_xlfn.IFS(O640 = "","",O640&gt;0,M640/O640,TRUE(),M640/1)</f>
        <v/>
      </c>
      <c r="Q640" s="54" t="str">
        <f aca="false">_xlfn.IFS(O640 = "","",O640&gt;0,(M640+N640)/O640,TRUE(),(M640+N640)/1)</f>
        <v/>
      </c>
      <c r="R640" s="48" t="str">
        <f aca="false">_xlfn.IFS(C640 = "","",(E640+J640+O640)&gt;0,(C640+H640+M640)/(E640+J640+O640),TRUE(),(C640+H640+M640)/1)</f>
        <v/>
      </c>
      <c r="S640" s="48" t="str">
        <f aca="false">_xlfn.IFS(C640 = "","",(E640+J640+O640)&gt;0,(C640+H640+M640+D640+I640+N640)/(E640+J640+O640),TRUE(),(C640+H640+M640+D640+I640+N640)/1)</f>
        <v/>
      </c>
      <c r="T640" s="48"/>
      <c r="U640" s="49"/>
      <c r="V640" s="50" t="str">
        <f aca="false">IF(Z640&lt;&gt;"",Z640/86400,"")</f>
        <v/>
      </c>
      <c r="W640" s="51"/>
      <c r="Y640" s="40"/>
    </row>
    <row r="641" customFormat="false" ht="13.8" hidden="false" customHeight="false" outlineLevel="0" collapsed="false">
      <c r="A641" s="42"/>
      <c r="B641" s="42"/>
      <c r="C641" s="52"/>
      <c r="D641" s="42"/>
      <c r="E641" s="42"/>
      <c r="F641" s="53" t="str">
        <f aca="false">_xlfn.IFS(E641 = "","",E641&gt;0,C641/E641,TRUE(),C641/1)</f>
        <v/>
      </c>
      <c r="G641" s="54" t="str">
        <f aca="false">_xlfn.IFS(E641 = "","",E641&gt;0,(C641+D641)/E641,TRUE(),(C641+D641)/1)</f>
        <v/>
      </c>
      <c r="H641" s="55"/>
      <c r="I641" s="42"/>
      <c r="J641" s="42"/>
      <c r="K641" s="53" t="str">
        <f aca="false">_xlfn.IFS(J641 = "","",J641&gt;0,H641/J641,TRUE(),H641/1)</f>
        <v/>
      </c>
      <c r="L641" s="54" t="str">
        <f aca="false">_xlfn.IFS(J641 = "","",J641&gt;0,(H641+I641)/J641,TRUE(),(H641+I641)/1)</f>
        <v/>
      </c>
      <c r="M641" s="52"/>
      <c r="N641" s="42"/>
      <c r="O641" s="42"/>
      <c r="P641" s="53" t="str">
        <f aca="false">_xlfn.IFS(O641 = "","",O641&gt;0,M641/O641,TRUE(),M641/1)</f>
        <v/>
      </c>
      <c r="Q641" s="54" t="str">
        <f aca="false">_xlfn.IFS(O641 = "","",O641&gt;0,(M641+N641)/O641,TRUE(),(M641+N641)/1)</f>
        <v/>
      </c>
      <c r="R641" s="48" t="str">
        <f aca="false">_xlfn.IFS(C641 = "","",(E641+J641+O641)&gt;0,(C641+H641+M641)/(E641+J641+O641),TRUE(),(C641+H641+M641)/1)</f>
        <v/>
      </c>
      <c r="S641" s="48" t="str">
        <f aca="false">_xlfn.IFS(C641 = "","",(E641+J641+O641)&gt;0,(C641+H641+M641+D641+I641+N641)/(E641+J641+O641),TRUE(),(C641+H641+M641+D641+I641+N641)/1)</f>
        <v/>
      </c>
      <c r="T641" s="48"/>
      <c r="U641" s="49"/>
      <c r="V641" s="50" t="str">
        <f aca="false">IF(Z641&lt;&gt;"",Z641/86400,"")</f>
        <v/>
      </c>
      <c r="W641" s="51"/>
      <c r="Y641" s="40"/>
    </row>
    <row r="642" customFormat="false" ht="13.8" hidden="false" customHeight="false" outlineLevel="0" collapsed="false">
      <c r="A642" s="42"/>
      <c r="B642" s="42"/>
      <c r="C642" s="52"/>
      <c r="D642" s="42"/>
      <c r="E642" s="42"/>
      <c r="F642" s="53" t="str">
        <f aca="false">_xlfn.IFS(E642 = "","",E642&gt;0,C642/E642,TRUE(),C642/1)</f>
        <v/>
      </c>
      <c r="G642" s="54" t="str">
        <f aca="false">_xlfn.IFS(E642 = "","",E642&gt;0,(C642+D642)/E642,TRUE(),(C642+D642)/1)</f>
        <v/>
      </c>
      <c r="H642" s="55"/>
      <c r="I642" s="42"/>
      <c r="J642" s="42"/>
      <c r="K642" s="53" t="str">
        <f aca="false">_xlfn.IFS(J642 = "","",J642&gt;0,H642/J642,TRUE(),H642/1)</f>
        <v/>
      </c>
      <c r="L642" s="54" t="str">
        <f aca="false">_xlfn.IFS(J642 = "","",J642&gt;0,(H642+I642)/J642,TRUE(),(H642+I642)/1)</f>
        <v/>
      </c>
      <c r="M642" s="52"/>
      <c r="N642" s="42"/>
      <c r="O642" s="42"/>
      <c r="P642" s="53" t="str">
        <f aca="false">_xlfn.IFS(O642 = "","",O642&gt;0,M642/O642,TRUE(),M642/1)</f>
        <v/>
      </c>
      <c r="Q642" s="54" t="str">
        <f aca="false">_xlfn.IFS(O642 = "","",O642&gt;0,(M642+N642)/O642,TRUE(),(M642+N642)/1)</f>
        <v/>
      </c>
      <c r="R642" s="48" t="str">
        <f aca="false">_xlfn.IFS(C642 = "","",(E642+J642+O642)&gt;0,(C642+H642+M642)/(E642+J642+O642),TRUE(),(C642+H642+M642)/1)</f>
        <v/>
      </c>
      <c r="S642" s="48" t="str">
        <f aca="false">_xlfn.IFS(C642 = "","",(E642+J642+O642)&gt;0,(C642+H642+M642+D642+I642+N642)/(E642+J642+O642),TRUE(),(C642+H642+M642+D642+I642+N642)/1)</f>
        <v/>
      </c>
      <c r="T642" s="48"/>
      <c r="U642" s="49"/>
      <c r="V642" s="50" t="str">
        <f aca="false">IF(Z642&lt;&gt;"",Z642/86400,"")</f>
        <v/>
      </c>
      <c r="W642" s="51"/>
      <c r="Y642" s="40"/>
    </row>
    <row r="643" customFormat="false" ht="13.8" hidden="false" customHeight="false" outlineLevel="0" collapsed="false">
      <c r="A643" s="42"/>
      <c r="B643" s="42"/>
      <c r="C643" s="52"/>
      <c r="D643" s="42"/>
      <c r="E643" s="42"/>
      <c r="F643" s="53" t="str">
        <f aca="false">_xlfn.IFS(E643 = "","",E643&gt;0,C643/E643,TRUE(),C643/1)</f>
        <v/>
      </c>
      <c r="G643" s="54" t="str">
        <f aca="false">_xlfn.IFS(E643 = "","",E643&gt;0,(C643+D643)/E643,TRUE(),(C643+D643)/1)</f>
        <v/>
      </c>
      <c r="H643" s="55"/>
      <c r="I643" s="42"/>
      <c r="J643" s="42"/>
      <c r="K643" s="53" t="str">
        <f aca="false">_xlfn.IFS(J643 = "","",J643&gt;0,H643/J643,TRUE(),H643/1)</f>
        <v/>
      </c>
      <c r="L643" s="54" t="str">
        <f aca="false">_xlfn.IFS(J643 = "","",J643&gt;0,(H643+I643)/J643,TRUE(),(H643+I643)/1)</f>
        <v/>
      </c>
      <c r="M643" s="52"/>
      <c r="N643" s="42"/>
      <c r="O643" s="42"/>
      <c r="P643" s="53" t="str">
        <f aca="false">_xlfn.IFS(O643 = "","",O643&gt;0,M643/O643,TRUE(),M643/1)</f>
        <v/>
      </c>
      <c r="Q643" s="54" t="str">
        <f aca="false">_xlfn.IFS(O643 = "","",O643&gt;0,(M643+N643)/O643,TRUE(),(M643+N643)/1)</f>
        <v/>
      </c>
      <c r="R643" s="48" t="str">
        <f aca="false">_xlfn.IFS(C643 = "","",(E643+J643+O643)&gt;0,(C643+H643+M643)/(E643+J643+O643),TRUE(),(C643+H643+M643)/1)</f>
        <v/>
      </c>
      <c r="S643" s="48" t="str">
        <f aca="false">_xlfn.IFS(C643 = "","",(E643+J643+O643)&gt;0,(C643+H643+M643+D643+I643+N643)/(E643+J643+O643),TRUE(),(C643+H643+M643+D643+I643+N643)/1)</f>
        <v/>
      </c>
      <c r="T643" s="48"/>
      <c r="U643" s="49"/>
      <c r="V643" s="50" t="str">
        <f aca="false">IF(Z643&lt;&gt;"",Z643/86400,"")</f>
        <v/>
      </c>
      <c r="W643" s="51"/>
      <c r="Y643" s="40"/>
    </row>
    <row r="644" customFormat="false" ht="13.8" hidden="false" customHeight="false" outlineLevel="0" collapsed="false">
      <c r="A644" s="42"/>
      <c r="B644" s="42"/>
      <c r="C644" s="52"/>
      <c r="D644" s="42"/>
      <c r="E644" s="42"/>
      <c r="F644" s="53" t="str">
        <f aca="false">_xlfn.IFS(E644 = "","",E644&gt;0,C644/E644,TRUE(),C644/1)</f>
        <v/>
      </c>
      <c r="G644" s="54" t="str">
        <f aca="false">_xlfn.IFS(E644 = "","",E644&gt;0,(C644+D644)/E644,TRUE(),(C644+D644)/1)</f>
        <v/>
      </c>
      <c r="H644" s="55"/>
      <c r="I644" s="42"/>
      <c r="J644" s="42"/>
      <c r="K644" s="53" t="str">
        <f aca="false">_xlfn.IFS(J644 = "","",J644&gt;0,H644/J644,TRUE(),H644/1)</f>
        <v/>
      </c>
      <c r="L644" s="54" t="str">
        <f aca="false">_xlfn.IFS(J644 = "","",J644&gt;0,(H644+I644)/J644,TRUE(),(H644+I644)/1)</f>
        <v/>
      </c>
      <c r="M644" s="52"/>
      <c r="N644" s="42"/>
      <c r="O644" s="42"/>
      <c r="P644" s="53" t="str">
        <f aca="false">_xlfn.IFS(O644 = "","",O644&gt;0,M644/O644,TRUE(),M644/1)</f>
        <v/>
      </c>
      <c r="Q644" s="54" t="str">
        <f aca="false">_xlfn.IFS(O644 = "","",O644&gt;0,(M644+N644)/O644,TRUE(),(M644+N644)/1)</f>
        <v/>
      </c>
      <c r="R644" s="48" t="str">
        <f aca="false">_xlfn.IFS(C644 = "","",(E644+J644+O644)&gt;0,(C644+H644+M644)/(E644+J644+O644),TRUE(),(C644+H644+M644)/1)</f>
        <v/>
      </c>
      <c r="S644" s="48" t="str">
        <f aca="false">_xlfn.IFS(C644 = "","",(E644+J644+O644)&gt;0,(C644+H644+M644+D644+I644+N644)/(E644+J644+O644),TRUE(),(C644+H644+M644+D644+I644+N644)/1)</f>
        <v/>
      </c>
      <c r="T644" s="48"/>
      <c r="U644" s="49"/>
      <c r="V644" s="50" t="str">
        <f aca="false">IF(Z644&lt;&gt;"",Z644/86400,"")</f>
        <v/>
      </c>
      <c r="W644" s="51"/>
      <c r="Y644" s="40"/>
    </row>
    <row r="645" customFormat="false" ht="13.8" hidden="false" customHeight="false" outlineLevel="0" collapsed="false">
      <c r="A645" s="42"/>
      <c r="B645" s="42"/>
      <c r="C645" s="52"/>
      <c r="D645" s="42"/>
      <c r="E645" s="42"/>
      <c r="F645" s="53" t="str">
        <f aca="false">_xlfn.IFS(E645 = "","",E645&gt;0,C645/E645,TRUE(),C645/1)</f>
        <v/>
      </c>
      <c r="G645" s="54" t="str">
        <f aca="false">_xlfn.IFS(E645 = "","",E645&gt;0,(C645+D645)/E645,TRUE(),(C645+D645)/1)</f>
        <v/>
      </c>
      <c r="H645" s="55"/>
      <c r="I645" s="42"/>
      <c r="J645" s="42"/>
      <c r="K645" s="53" t="str">
        <f aca="false">_xlfn.IFS(J645 = "","",J645&gt;0,H645/J645,TRUE(),H645/1)</f>
        <v/>
      </c>
      <c r="L645" s="54" t="str">
        <f aca="false">_xlfn.IFS(J645 = "","",J645&gt;0,(H645+I645)/J645,TRUE(),(H645+I645)/1)</f>
        <v/>
      </c>
      <c r="M645" s="52"/>
      <c r="N645" s="42"/>
      <c r="O645" s="42"/>
      <c r="P645" s="53" t="str">
        <f aca="false">_xlfn.IFS(O645 = "","",O645&gt;0,M645/O645,TRUE(),M645/1)</f>
        <v/>
      </c>
      <c r="Q645" s="54" t="str">
        <f aca="false">_xlfn.IFS(O645 = "","",O645&gt;0,(M645+N645)/O645,TRUE(),(M645+N645)/1)</f>
        <v/>
      </c>
      <c r="R645" s="48" t="str">
        <f aca="false">_xlfn.IFS(C645 = "","",(E645+J645+O645)&gt;0,(C645+H645+M645)/(E645+J645+O645),TRUE(),(C645+H645+M645)/1)</f>
        <v/>
      </c>
      <c r="S645" s="48" t="str">
        <f aca="false">_xlfn.IFS(C645 = "","",(E645+J645+O645)&gt;0,(C645+H645+M645+D645+I645+N645)/(E645+J645+O645),TRUE(),(C645+H645+M645+D645+I645+N645)/1)</f>
        <v/>
      </c>
      <c r="T645" s="48"/>
      <c r="U645" s="49"/>
      <c r="V645" s="50" t="str">
        <f aca="false">IF(Z645&lt;&gt;"",Z645/86400,"")</f>
        <v/>
      </c>
      <c r="W645" s="51"/>
      <c r="Y645" s="40"/>
    </row>
    <row r="646" customFormat="false" ht="13.8" hidden="false" customHeight="false" outlineLevel="0" collapsed="false">
      <c r="A646" s="42"/>
      <c r="B646" s="42"/>
      <c r="C646" s="52"/>
      <c r="D646" s="42"/>
      <c r="E646" s="42"/>
      <c r="F646" s="53" t="str">
        <f aca="false">_xlfn.IFS(E646 = "","",E646&gt;0,C646/E646,TRUE(),C646/1)</f>
        <v/>
      </c>
      <c r="G646" s="54" t="str">
        <f aca="false">_xlfn.IFS(E646 = "","",E646&gt;0,(C646+D646)/E646,TRUE(),(C646+D646)/1)</f>
        <v/>
      </c>
      <c r="H646" s="55"/>
      <c r="I646" s="42"/>
      <c r="J646" s="42"/>
      <c r="K646" s="53" t="str">
        <f aca="false">_xlfn.IFS(J646 = "","",J646&gt;0,H646/J646,TRUE(),H646/1)</f>
        <v/>
      </c>
      <c r="L646" s="54" t="str">
        <f aca="false">_xlfn.IFS(J646 = "","",J646&gt;0,(H646+I646)/J646,TRUE(),(H646+I646)/1)</f>
        <v/>
      </c>
      <c r="M646" s="52"/>
      <c r="N646" s="42"/>
      <c r="O646" s="42"/>
      <c r="P646" s="53" t="str">
        <f aca="false">_xlfn.IFS(O646 = "","",O646&gt;0,M646/O646,TRUE(),M646/1)</f>
        <v/>
      </c>
      <c r="Q646" s="54" t="str">
        <f aca="false">_xlfn.IFS(O646 = "","",O646&gt;0,(M646+N646)/O646,TRUE(),(M646+N646)/1)</f>
        <v/>
      </c>
      <c r="R646" s="48" t="str">
        <f aca="false">_xlfn.IFS(C646 = "","",(E646+J646+O646)&gt;0,(C646+H646+M646)/(E646+J646+O646),TRUE(),(C646+H646+M646)/1)</f>
        <v/>
      </c>
      <c r="S646" s="48" t="str">
        <f aca="false">_xlfn.IFS(C646 = "","",(E646+J646+O646)&gt;0,(C646+H646+M646+D646+I646+N646)/(E646+J646+O646),TRUE(),(C646+H646+M646+D646+I646+N646)/1)</f>
        <v/>
      </c>
      <c r="T646" s="48"/>
      <c r="U646" s="49"/>
      <c r="V646" s="50" t="str">
        <f aca="false">IF(Z646&lt;&gt;"",Z646/86400,"")</f>
        <v/>
      </c>
      <c r="W646" s="51"/>
      <c r="Y646" s="40"/>
    </row>
    <row r="647" customFormat="false" ht="13.8" hidden="false" customHeight="false" outlineLevel="0" collapsed="false">
      <c r="A647" s="42"/>
      <c r="B647" s="42"/>
      <c r="C647" s="52"/>
      <c r="D647" s="42"/>
      <c r="E647" s="42"/>
      <c r="F647" s="53" t="str">
        <f aca="false">_xlfn.IFS(E647 = "","",E647&gt;0,C647/E647,TRUE(),C647/1)</f>
        <v/>
      </c>
      <c r="G647" s="54" t="str">
        <f aca="false">_xlfn.IFS(E647 = "","",E647&gt;0,(C647+D647)/E647,TRUE(),(C647+D647)/1)</f>
        <v/>
      </c>
      <c r="H647" s="55"/>
      <c r="I647" s="42"/>
      <c r="J647" s="42"/>
      <c r="K647" s="53" t="str">
        <f aca="false">_xlfn.IFS(J647 = "","",J647&gt;0,H647/J647,TRUE(),H647/1)</f>
        <v/>
      </c>
      <c r="L647" s="54" t="str">
        <f aca="false">_xlfn.IFS(J647 = "","",J647&gt;0,(H647+I647)/J647,TRUE(),(H647+I647)/1)</f>
        <v/>
      </c>
      <c r="M647" s="52"/>
      <c r="N647" s="42"/>
      <c r="O647" s="42"/>
      <c r="P647" s="53" t="str">
        <f aca="false">_xlfn.IFS(O647 = "","",O647&gt;0,M647/O647,TRUE(),M647/1)</f>
        <v/>
      </c>
      <c r="Q647" s="54" t="str">
        <f aca="false">_xlfn.IFS(O647 = "","",O647&gt;0,(M647+N647)/O647,TRUE(),(M647+N647)/1)</f>
        <v/>
      </c>
      <c r="R647" s="48" t="str">
        <f aca="false">_xlfn.IFS(C647 = "","",(E647+J647+O647)&gt;0,(C647+H647+M647)/(E647+J647+O647),TRUE(),(C647+H647+M647)/1)</f>
        <v/>
      </c>
      <c r="S647" s="48" t="str">
        <f aca="false">_xlfn.IFS(C647 = "","",(E647+J647+O647)&gt;0,(C647+H647+M647+D647+I647+N647)/(E647+J647+O647),TRUE(),(C647+H647+M647+D647+I647+N647)/1)</f>
        <v/>
      </c>
      <c r="T647" s="48"/>
      <c r="U647" s="49"/>
      <c r="V647" s="50" t="str">
        <f aca="false">IF(Z647&lt;&gt;"",Z647/86400,"")</f>
        <v/>
      </c>
      <c r="W647" s="51"/>
      <c r="Y647" s="40"/>
    </row>
    <row r="648" customFormat="false" ht="13.8" hidden="false" customHeight="false" outlineLevel="0" collapsed="false">
      <c r="A648" s="42"/>
      <c r="B648" s="42"/>
      <c r="C648" s="52"/>
      <c r="D648" s="42"/>
      <c r="E648" s="42"/>
      <c r="F648" s="53" t="str">
        <f aca="false">_xlfn.IFS(E648 = "","",E648&gt;0,C648/E648,TRUE(),C648/1)</f>
        <v/>
      </c>
      <c r="G648" s="54" t="str">
        <f aca="false">_xlfn.IFS(E648 = "","",E648&gt;0,(C648+D648)/E648,TRUE(),(C648+D648)/1)</f>
        <v/>
      </c>
      <c r="H648" s="55"/>
      <c r="I648" s="42"/>
      <c r="J648" s="42"/>
      <c r="K648" s="53" t="str">
        <f aca="false">_xlfn.IFS(J648 = "","",J648&gt;0,H648/J648,TRUE(),H648/1)</f>
        <v/>
      </c>
      <c r="L648" s="54" t="str">
        <f aca="false">_xlfn.IFS(J648 = "","",J648&gt;0,(H648+I648)/J648,TRUE(),(H648+I648)/1)</f>
        <v/>
      </c>
      <c r="M648" s="52"/>
      <c r="N648" s="42"/>
      <c r="O648" s="42"/>
      <c r="P648" s="53" t="str">
        <f aca="false">_xlfn.IFS(O648 = "","",O648&gt;0,M648/O648,TRUE(),M648/1)</f>
        <v/>
      </c>
      <c r="Q648" s="54" t="str">
        <f aca="false">_xlfn.IFS(O648 = "","",O648&gt;0,(M648+N648)/O648,TRUE(),(M648+N648)/1)</f>
        <v/>
      </c>
      <c r="R648" s="48" t="str">
        <f aca="false">_xlfn.IFS(C648 = "","",(E648+J648+O648)&gt;0,(C648+H648+M648)/(E648+J648+O648),TRUE(),(C648+H648+M648)/1)</f>
        <v/>
      </c>
      <c r="S648" s="48" t="str">
        <f aca="false">_xlfn.IFS(C648 = "","",(E648+J648+O648)&gt;0,(C648+H648+M648+D648+I648+N648)/(E648+J648+O648),TRUE(),(C648+H648+M648+D648+I648+N648)/1)</f>
        <v/>
      </c>
      <c r="T648" s="48"/>
      <c r="U648" s="49"/>
      <c r="V648" s="50" t="str">
        <f aca="false">IF(Z648&lt;&gt;"",Z648/86400,"")</f>
        <v/>
      </c>
      <c r="W648" s="51"/>
      <c r="Y648" s="40"/>
    </row>
    <row r="649" customFormat="false" ht="13.8" hidden="false" customHeight="false" outlineLevel="0" collapsed="false">
      <c r="A649" s="42"/>
      <c r="B649" s="42"/>
      <c r="C649" s="52"/>
      <c r="D649" s="42"/>
      <c r="E649" s="42"/>
      <c r="F649" s="53" t="str">
        <f aca="false">_xlfn.IFS(E649 = "","",E649&gt;0,C649/E649,TRUE(),C649/1)</f>
        <v/>
      </c>
      <c r="G649" s="54" t="str">
        <f aca="false">_xlfn.IFS(E649 = "","",E649&gt;0,(C649+D649)/E649,TRUE(),(C649+D649)/1)</f>
        <v/>
      </c>
      <c r="H649" s="55"/>
      <c r="I649" s="42"/>
      <c r="J649" s="42"/>
      <c r="K649" s="53" t="str">
        <f aca="false">_xlfn.IFS(J649 = "","",J649&gt;0,H649/J649,TRUE(),H649/1)</f>
        <v/>
      </c>
      <c r="L649" s="54" t="str">
        <f aca="false">_xlfn.IFS(J649 = "","",J649&gt;0,(H649+I649)/J649,TRUE(),(H649+I649)/1)</f>
        <v/>
      </c>
      <c r="M649" s="52"/>
      <c r="N649" s="42"/>
      <c r="O649" s="42"/>
      <c r="P649" s="53" t="str">
        <f aca="false">_xlfn.IFS(O649 = "","",O649&gt;0,M649/O649,TRUE(),M649/1)</f>
        <v/>
      </c>
      <c r="Q649" s="54" t="str">
        <f aca="false">_xlfn.IFS(O649 = "","",O649&gt;0,(M649+N649)/O649,TRUE(),(M649+N649)/1)</f>
        <v/>
      </c>
      <c r="R649" s="48" t="str">
        <f aca="false">_xlfn.IFS(C649 = "","",(E649+J649+O649)&gt;0,(C649+H649+M649)/(E649+J649+O649),TRUE(),(C649+H649+M649)/1)</f>
        <v/>
      </c>
      <c r="S649" s="48" t="str">
        <f aca="false">_xlfn.IFS(C649 = "","",(E649+J649+O649)&gt;0,(C649+H649+M649+D649+I649+N649)/(E649+J649+O649),TRUE(),(C649+H649+M649+D649+I649+N649)/1)</f>
        <v/>
      </c>
      <c r="T649" s="48"/>
      <c r="U649" s="49"/>
      <c r="V649" s="50" t="str">
        <f aca="false">IF(Z649&lt;&gt;"",Z649/86400,"")</f>
        <v/>
      </c>
      <c r="W649" s="51"/>
      <c r="Y649" s="40"/>
    </row>
    <row r="650" customFormat="false" ht="13.8" hidden="false" customHeight="false" outlineLevel="0" collapsed="false">
      <c r="A650" s="42"/>
      <c r="B650" s="42"/>
      <c r="C650" s="52"/>
      <c r="D650" s="42"/>
      <c r="E650" s="42"/>
      <c r="F650" s="53" t="str">
        <f aca="false">_xlfn.IFS(E650 = "","",E650&gt;0,C650/E650,TRUE(),C650/1)</f>
        <v/>
      </c>
      <c r="G650" s="54" t="str">
        <f aca="false">_xlfn.IFS(E650 = "","",E650&gt;0,(C650+D650)/E650,TRUE(),(C650+D650)/1)</f>
        <v/>
      </c>
      <c r="H650" s="55"/>
      <c r="I650" s="42"/>
      <c r="J650" s="42"/>
      <c r="K650" s="53" t="str">
        <f aca="false">_xlfn.IFS(J650 = "","",J650&gt;0,H650/J650,TRUE(),H650/1)</f>
        <v/>
      </c>
      <c r="L650" s="54" t="str">
        <f aca="false">_xlfn.IFS(J650 = "","",J650&gt;0,(H650+I650)/J650,TRUE(),(H650+I650)/1)</f>
        <v/>
      </c>
      <c r="M650" s="52"/>
      <c r="N650" s="42"/>
      <c r="O650" s="42"/>
      <c r="P650" s="53" t="str">
        <f aca="false">_xlfn.IFS(O650 = "","",O650&gt;0,M650/O650,TRUE(),M650/1)</f>
        <v/>
      </c>
      <c r="Q650" s="54" t="str">
        <f aca="false">_xlfn.IFS(O650 = "","",O650&gt;0,(M650+N650)/O650,TRUE(),(M650+N650)/1)</f>
        <v/>
      </c>
      <c r="R650" s="48" t="str">
        <f aca="false">_xlfn.IFS(C650 = "","",(E650+J650+O650)&gt;0,(C650+H650+M650)/(E650+J650+O650),TRUE(),(C650+H650+M650)/1)</f>
        <v/>
      </c>
      <c r="S650" s="48" t="str">
        <f aca="false">_xlfn.IFS(C650 = "","",(E650+J650+O650)&gt;0,(C650+H650+M650+D650+I650+N650)/(E650+J650+O650),TRUE(),(C650+H650+M650+D650+I650+N650)/1)</f>
        <v/>
      </c>
      <c r="T650" s="48"/>
      <c r="U650" s="49"/>
      <c r="V650" s="50" t="str">
        <f aca="false">IF(Z650&lt;&gt;"",Z650/86400,"")</f>
        <v/>
      </c>
      <c r="W650" s="51"/>
      <c r="Y650" s="40"/>
    </row>
    <row r="651" customFormat="false" ht="13.8" hidden="false" customHeight="false" outlineLevel="0" collapsed="false">
      <c r="A651" s="42"/>
      <c r="B651" s="42"/>
      <c r="C651" s="52"/>
      <c r="D651" s="42"/>
      <c r="E651" s="42"/>
      <c r="F651" s="53" t="str">
        <f aca="false">_xlfn.IFS(E651 = "","",E651&gt;0,C651/E651,TRUE(),C651/1)</f>
        <v/>
      </c>
      <c r="G651" s="54" t="str">
        <f aca="false">_xlfn.IFS(E651 = "","",E651&gt;0,(C651+D651)/E651,TRUE(),(C651+D651)/1)</f>
        <v/>
      </c>
      <c r="H651" s="55"/>
      <c r="I651" s="42"/>
      <c r="J651" s="42"/>
      <c r="K651" s="53" t="str">
        <f aca="false">_xlfn.IFS(J651 = "","",J651&gt;0,H651/J651,TRUE(),H651/1)</f>
        <v/>
      </c>
      <c r="L651" s="54" t="str">
        <f aca="false">_xlfn.IFS(J651 = "","",J651&gt;0,(H651+I651)/J651,TRUE(),(H651+I651)/1)</f>
        <v/>
      </c>
      <c r="M651" s="52"/>
      <c r="N651" s="42"/>
      <c r="O651" s="42"/>
      <c r="P651" s="53" t="str">
        <f aca="false">_xlfn.IFS(O651 = "","",O651&gt;0,M651/O651,TRUE(),M651/1)</f>
        <v/>
      </c>
      <c r="Q651" s="54" t="str">
        <f aca="false">_xlfn.IFS(O651 = "","",O651&gt;0,(M651+N651)/O651,TRUE(),(M651+N651)/1)</f>
        <v/>
      </c>
      <c r="R651" s="48" t="str">
        <f aca="false">_xlfn.IFS(C651 = "","",(E651+J651+O651)&gt;0,(C651+H651+M651)/(E651+J651+O651),TRUE(),(C651+H651+M651)/1)</f>
        <v/>
      </c>
      <c r="S651" s="48" t="str">
        <f aca="false">_xlfn.IFS(C651 = "","",(E651+J651+O651)&gt;0,(C651+H651+M651+D651+I651+N651)/(E651+J651+O651),TRUE(),(C651+H651+M651+D651+I651+N651)/1)</f>
        <v/>
      </c>
      <c r="T651" s="48"/>
      <c r="U651" s="49"/>
      <c r="V651" s="50" t="str">
        <f aca="false">IF(Z651&lt;&gt;"",Z651/86400,"")</f>
        <v/>
      </c>
      <c r="W651" s="51"/>
      <c r="Y651" s="40"/>
    </row>
    <row r="652" customFormat="false" ht="13.8" hidden="false" customHeight="false" outlineLevel="0" collapsed="false">
      <c r="A652" s="42"/>
      <c r="B652" s="42"/>
      <c r="C652" s="52"/>
      <c r="D652" s="42"/>
      <c r="E652" s="42"/>
      <c r="F652" s="53" t="str">
        <f aca="false">_xlfn.IFS(E652 = "","",E652&gt;0,C652/E652,TRUE(),C652/1)</f>
        <v/>
      </c>
      <c r="G652" s="54" t="str">
        <f aca="false">_xlfn.IFS(E652 = "","",E652&gt;0,(C652+D652)/E652,TRUE(),(C652+D652)/1)</f>
        <v/>
      </c>
      <c r="H652" s="55"/>
      <c r="I652" s="42"/>
      <c r="J652" s="42"/>
      <c r="K652" s="53" t="str">
        <f aca="false">_xlfn.IFS(J652 = "","",J652&gt;0,H652/J652,TRUE(),H652/1)</f>
        <v/>
      </c>
      <c r="L652" s="54" t="str">
        <f aca="false">_xlfn.IFS(J652 = "","",J652&gt;0,(H652+I652)/J652,TRUE(),(H652+I652)/1)</f>
        <v/>
      </c>
      <c r="M652" s="52"/>
      <c r="N652" s="42"/>
      <c r="O652" s="42"/>
      <c r="P652" s="53" t="str">
        <f aca="false">_xlfn.IFS(O652 = "","",O652&gt;0,M652/O652,TRUE(),M652/1)</f>
        <v/>
      </c>
      <c r="Q652" s="54" t="str">
        <f aca="false">_xlfn.IFS(O652 = "","",O652&gt;0,(M652+N652)/O652,TRUE(),(M652+N652)/1)</f>
        <v/>
      </c>
      <c r="R652" s="48" t="str">
        <f aca="false">_xlfn.IFS(C652 = "","",(E652+J652+O652)&gt;0,(C652+H652+M652)/(E652+J652+O652),TRUE(),(C652+H652+M652)/1)</f>
        <v/>
      </c>
      <c r="S652" s="48" t="str">
        <f aca="false">_xlfn.IFS(C652 = "","",(E652+J652+O652)&gt;0,(C652+H652+M652+D652+I652+N652)/(E652+J652+O652),TRUE(),(C652+H652+M652+D652+I652+N652)/1)</f>
        <v/>
      </c>
      <c r="T652" s="48"/>
      <c r="U652" s="49"/>
      <c r="V652" s="50" t="str">
        <f aca="false">IF(Z652&lt;&gt;"",Z652/86400,"")</f>
        <v/>
      </c>
      <c r="W652" s="51"/>
      <c r="Y652" s="40"/>
    </row>
    <row r="653" customFormat="false" ht="13.8" hidden="false" customHeight="false" outlineLevel="0" collapsed="false">
      <c r="A653" s="42"/>
      <c r="B653" s="42"/>
      <c r="C653" s="52"/>
      <c r="D653" s="42"/>
      <c r="E653" s="42"/>
      <c r="F653" s="53" t="str">
        <f aca="false">_xlfn.IFS(E653 = "","",E653&gt;0,C653/E653,TRUE(),C653/1)</f>
        <v/>
      </c>
      <c r="G653" s="54" t="str">
        <f aca="false">_xlfn.IFS(E653 = "","",E653&gt;0,(C653+D653)/E653,TRUE(),(C653+D653)/1)</f>
        <v/>
      </c>
      <c r="H653" s="55"/>
      <c r="I653" s="42"/>
      <c r="J653" s="42"/>
      <c r="K653" s="53" t="str">
        <f aca="false">_xlfn.IFS(J653 = "","",J653&gt;0,H653/J653,TRUE(),H653/1)</f>
        <v/>
      </c>
      <c r="L653" s="54" t="str">
        <f aca="false">_xlfn.IFS(J653 = "","",J653&gt;0,(H653+I653)/J653,TRUE(),(H653+I653)/1)</f>
        <v/>
      </c>
      <c r="M653" s="52"/>
      <c r="N653" s="42"/>
      <c r="O653" s="42"/>
      <c r="P653" s="53" t="str">
        <f aca="false">_xlfn.IFS(O653 = "","",O653&gt;0,M653/O653,TRUE(),M653/1)</f>
        <v/>
      </c>
      <c r="Q653" s="54" t="str">
        <f aca="false">_xlfn.IFS(O653 = "","",O653&gt;0,(M653+N653)/O653,TRUE(),(M653+N653)/1)</f>
        <v/>
      </c>
      <c r="R653" s="48" t="str">
        <f aca="false">_xlfn.IFS(C653 = "","",(E653+J653+O653)&gt;0,(C653+H653+M653)/(E653+J653+O653),TRUE(),(C653+H653+M653)/1)</f>
        <v/>
      </c>
      <c r="S653" s="48" t="str">
        <f aca="false">_xlfn.IFS(C653 = "","",(E653+J653+O653)&gt;0,(C653+H653+M653+D653+I653+N653)/(E653+J653+O653),TRUE(),(C653+H653+M653+D653+I653+N653)/1)</f>
        <v/>
      </c>
      <c r="T653" s="48"/>
      <c r="U653" s="49"/>
      <c r="V653" s="50" t="str">
        <f aca="false">IF(Z653&lt;&gt;"",Z653/86400,"")</f>
        <v/>
      </c>
      <c r="W653" s="51"/>
      <c r="Y653" s="40"/>
    </row>
    <row r="654" customFormat="false" ht="13.8" hidden="false" customHeight="false" outlineLevel="0" collapsed="false">
      <c r="A654" s="42"/>
      <c r="B654" s="42"/>
      <c r="C654" s="52"/>
      <c r="D654" s="42"/>
      <c r="E654" s="42"/>
      <c r="F654" s="53" t="str">
        <f aca="false">_xlfn.IFS(E654 = "","",E654&gt;0,C654/E654,TRUE(),C654/1)</f>
        <v/>
      </c>
      <c r="G654" s="54" t="str">
        <f aca="false">_xlfn.IFS(E654 = "","",E654&gt;0,(C654+D654)/E654,TRUE(),(C654+D654)/1)</f>
        <v/>
      </c>
      <c r="H654" s="55"/>
      <c r="I654" s="42"/>
      <c r="J654" s="42"/>
      <c r="K654" s="53" t="str">
        <f aca="false">_xlfn.IFS(J654 = "","",J654&gt;0,H654/J654,TRUE(),H654/1)</f>
        <v/>
      </c>
      <c r="L654" s="54" t="str">
        <f aca="false">_xlfn.IFS(J654 = "","",J654&gt;0,(H654+I654)/J654,TRUE(),(H654+I654)/1)</f>
        <v/>
      </c>
      <c r="M654" s="52"/>
      <c r="N654" s="42"/>
      <c r="O654" s="42"/>
      <c r="P654" s="53" t="str">
        <f aca="false">_xlfn.IFS(O654 = "","",O654&gt;0,M654/O654,TRUE(),M654/1)</f>
        <v/>
      </c>
      <c r="Q654" s="54" t="str">
        <f aca="false">_xlfn.IFS(O654 = "","",O654&gt;0,(M654+N654)/O654,TRUE(),(M654+N654)/1)</f>
        <v/>
      </c>
      <c r="R654" s="48" t="str">
        <f aca="false">_xlfn.IFS(C654 = "","",(E654+J654+O654)&gt;0,(C654+H654+M654)/(E654+J654+O654),TRUE(),(C654+H654+M654)/1)</f>
        <v/>
      </c>
      <c r="S654" s="48" t="str">
        <f aca="false">_xlfn.IFS(C654 = "","",(E654+J654+O654)&gt;0,(C654+H654+M654+D654+I654+N654)/(E654+J654+O654),TRUE(),(C654+H654+M654+D654+I654+N654)/1)</f>
        <v/>
      </c>
      <c r="T654" s="48"/>
      <c r="U654" s="49"/>
      <c r="V654" s="50" t="str">
        <f aca="false">IF(Z654&lt;&gt;"",Z654/86400,"")</f>
        <v/>
      </c>
      <c r="W654" s="51"/>
      <c r="Y654" s="40"/>
    </row>
    <row r="655" customFormat="false" ht="13.8" hidden="false" customHeight="false" outlineLevel="0" collapsed="false">
      <c r="A655" s="42"/>
      <c r="B655" s="42"/>
      <c r="C655" s="52"/>
      <c r="D655" s="42"/>
      <c r="E655" s="42"/>
      <c r="F655" s="53" t="str">
        <f aca="false">_xlfn.IFS(E655 = "","",E655&gt;0,C655/E655,TRUE(),C655/1)</f>
        <v/>
      </c>
      <c r="G655" s="54" t="str">
        <f aca="false">_xlfn.IFS(E655 = "","",E655&gt;0,(C655+D655)/E655,TRUE(),(C655+D655)/1)</f>
        <v/>
      </c>
      <c r="H655" s="55"/>
      <c r="I655" s="42"/>
      <c r="J655" s="42"/>
      <c r="K655" s="53" t="str">
        <f aca="false">_xlfn.IFS(J655 = "","",J655&gt;0,H655/J655,TRUE(),H655/1)</f>
        <v/>
      </c>
      <c r="L655" s="54" t="str">
        <f aca="false">_xlfn.IFS(J655 = "","",J655&gt;0,(H655+I655)/J655,TRUE(),(H655+I655)/1)</f>
        <v/>
      </c>
      <c r="M655" s="52"/>
      <c r="N655" s="42"/>
      <c r="O655" s="42"/>
      <c r="P655" s="53" t="str">
        <f aca="false">_xlfn.IFS(O655 = "","",O655&gt;0,M655/O655,TRUE(),M655/1)</f>
        <v/>
      </c>
      <c r="Q655" s="54" t="str">
        <f aca="false">_xlfn.IFS(O655 = "","",O655&gt;0,(M655+N655)/O655,TRUE(),(M655+N655)/1)</f>
        <v/>
      </c>
      <c r="R655" s="48" t="str">
        <f aca="false">_xlfn.IFS(C655 = "","",(E655+J655+O655)&gt;0,(C655+H655+M655)/(E655+J655+O655),TRUE(),(C655+H655+M655)/1)</f>
        <v/>
      </c>
      <c r="S655" s="48" t="str">
        <f aca="false">_xlfn.IFS(C655 = "","",(E655+J655+O655)&gt;0,(C655+H655+M655+D655+I655+N655)/(E655+J655+O655),TRUE(),(C655+H655+M655+D655+I655+N655)/1)</f>
        <v/>
      </c>
      <c r="T655" s="48"/>
      <c r="U655" s="49"/>
      <c r="V655" s="50" t="str">
        <f aca="false">IF(Z655&lt;&gt;"",Z655/86400,"")</f>
        <v/>
      </c>
      <c r="W655" s="51"/>
      <c r="Y655" s="40"/>
    </row>
    <row r="656" customFormat="false" ht="13.8" hidden="false" customHeight="false" outlineLevel="0" collapsed="false">
      <c r="A656" s="42"/>
      <c r="B656" s="42"/>
      <c r="C656" s="52"/>
      <c r="D656" s="42"/>
      <c r="E656" s="42"/>
      <c r="F656" s="53" t="str">
        <f aca="false">_xlfn.IFS(E656 = "","",E656&gt;0,C656/E656,TRUE(),C656/1)</f>
        <v/>
      </c>
      <c r="G656" s="54" t="str">
        <f aca="false">_xlfn.IFS(E656 = "","",E656&gt;0,(C656+D656)/E656,TRUE(),(C656+D656)/1)</f>
        <v/>
      </c>
      <c r="H656" s="55"/>
      <c r="I656" s="42"/>
      <c r="J656" s="42"/>
      <c r="K656" s="53" t="str">
        <f aca="false">_xlfn.IFS(J656 = "","",J656&gt;0,H656/J656,TRUE(),H656/1)</f>
        <v/>
      </c>
      <c r="L656" s="54" t="str">
        <f aca="false">_xlfn.IFS(J656 = "","",J656&gt;0,(H656+I656)/J656,TRUE(),(H656+I656)/1)</f>
        <v/>
      </c>
      <c r="M656" s="52"/>
      <c r="N656" s="42"/>
      <c r="O656" s="42"/>
      <c r="P656" s="53" t="str">
        <f aca="false">_xlfn.IFS(O656 = "","",O656&gt;0,M656/O656,TRUE(),M656/1)</f>
        <v/>
      </c>
      <c r="Q656" s="54" t="str">
        <f aca="false">_xlfn.IFS(O656 = "","",O656&gt;0,(M656+N656)/O656,TRUE(),(M656+N656)/1)</f>
        <v/>
      </c>
      <c r="R656" s="48" t="str">
        <f aca="false">_xlfn.IFS(C656 = "","",(E656+J656+O656)&gt;0,(C656+H656+M656)/(E656+J656+O656),TRUE(),(C656+H656+M656)/1)</f>
        <v/>
      </c>
      <c r="S656" s="48" t="str">
        <f aca="false">_xlfn.IFS(C656 = "","",(E656+J656+O656)&gt;0,(C656+H656+M656+D656+I656+N656)/(E656+J656+O656),TRUE(),(C656+H656+M656+D656+I656+N656)/1)</f>
        <v/>
      </c>
      <c r="T656" s="48"/>
      <c r="U656" s="49"/>
      <c r="V656" s="50" t="str">
        <f aca="false">IF(Z656&lt;&gt;"",Z656/86400,"")</f>
        <v/>
      </c>
      <c r="W656" s="51"/>
      <c r="Y656" s="40"/>
    </row>
    <row r="657" customFormat="false" ht="13.8" hidden="false" customHeight="false" outlineLevel="0" collapsed="false">
      <c r="A657" s="42"/>
      <c r="B657" s="42"/>
      <c r="C657" s="52"/>
      <c r="D657" s="42"/>
      <c r="E657" s="42"/>
      <c r="F657" s="53" t="str">
        <f aca="false">_xlfn.IFS(E657 = "","",E657&gt;0,C657/E657,TRUE(),C657/1)</f>
        <v/>
      </c>
      <c r="G657" s="54" t="str">
        <f aca="false">_xlfn.IFS(E657 = "","",E657&gt;0,(C657+D657)/E657,TRUE(),(C657+D657)/1)</f>
        <v/>
      </c>
      <c r="H657" s="55"/>
      <c r="I657" s="42"/>
      <c r="J657" s="42"/>
      <c r="K657" s="53" t="str">
        <f aca="false">_xlfn.IFS(J657 = "","",J657&gt;0,H657/J657,TRUE(),H657/1)</f>
        <v/>
      </c>
      <c r="L657" s="54" t="str">
        <f aca="false">_xlfn.IFS(J657 = "","",J657&gt;0,(H657+I657)/J657,TRUE(),(H657+I657)/1)</f>
        <v/>
      </c>
      <c r="M657" s="52"/>
      <c r="N657" s="42"/>
      <c r="O657" s="42"/>
      <c r="P657" s="53" t="str">
        <f aca="false">_xlfn.IFS(O657 = "","",O657&gt;0,M657/O657,TRUE(),M657/1)</f>
        <v/>
      </c>
      <c r="Q657" s="54" t="str">
        <f aca="false">_xlfn.IFS(O657 = "","",O657&gt;0,(M657+N657)/O657,TRUE(),(M657+N657)/1)</f>
        <v/>
      </c>
      <c r="R657" s="48" t="str">
        <f aca="false">_xlfn.IFS(C657 = "","",(E657+J657+O657)&gt;0,(C657+H657+M657)/(E657+J657+O657),TRUE(),(C657+H657+M657)/1)</f>
        <v/>
      </c>
      <c r="S657" s="48" t="str">
        <f aca="false">_xlfn.IFS(C657 = "","",(E657+J657+O657)&gt;0,(C657+H657+M657+D657+I657+N657)/(E657+J657+O657),TRUE(),(C657+H657+M657+D657+I657+N657)/1)</f>
        <v/>
      </c>
      <c r="T657" s="48"/>
      <c r="U657" s="49"/>
      <c r="V657" s="50" t="str">
        <f aca="false">IF(Z657&lt;&gt;"",Z657/86400,"")</f>
        <v/>
      </c>
      <c r="W657" s="51"/>
      <c r="Y657" s="40"/>
    </row>
    <row r="658" customFormat="false" ht="13.8" hidden="false" customHeight="false" outlineLevel="0" collapsed="false">
      <c r="A658" s="42"/>
      <c r="B658" s="42"/>
      <c r="C658" s="52"/>
      <c r="D658" s="42"/>
      <c r="E658" s="42"/>
      <c r="F658" s="53" t="str">
        <f aca="false">_xlfn.IFS(E658 = "","",E658&gt;0,C658/E658,TRUE(),C658/1)</f>
        <v/>
      </c>
      <c r="G658" s="54" t="str">
        <f aca="false">_xlfn.IFS(E658 = "","",E658&gt;0,(C658+D658)/E658,TRUE(),(C658+D658)/1)</f>
        <v/>
      </c>
      <c r="H658" s="55"/>
      <c r="I658" s="42"/>
      <c r="J658" s="42"/>
      <c r="K658" s="53" t="str">
        <f aca="false">_xlfn.IFS(J658 = "","",J658&gt;0,H658/J658,TRUE(),H658/1)</f>
        <v/>
      </c>
      <c r="L658" s="54" t="str">
        <f aca="false">_xlfn.IFS(J658 = "","",J658&gt;0,(H658+I658)/J658,TRUE(),(H658+I658)/1)</f>
        <v/>
      </c>
      <c r="M658" s="52"/>
      <c r="N658" s="42"/>
      <c r="O658" s="42"/>
      <c r="P658" s="53" t="str">
        <f aca="false">_xlfn.IFS(O658 = "","",O658&gt;0,M658/O658,TRUE(),M658/1)</f>
        <v/>
      </c>
      <c r="Q658" s="54" t="str">
        <f aca="false">_xlfn.IFS(O658 = "","",O658&gt;0,(M658+N658)/O658,TRUE(),(M658+N658)/1)</f>
        <v/>
      </c>
      <c r="R658" s="48" t="str">
        <f aca="false">_xlfn.IFS(C658 = "","",(E658+J658+O658)&gt;0,(C658+H658+M658)/(E658+J658+O658),TRUE(),(C658+H658+M658)/1)</f>
        <v/>
      </c>
      <c r="S658" s="48" t="str">
        <f aca="false">_xlfn.IFS(C658 = "","",(E658+J658+O658)&gt;0,(C658+H658+M658+D658+I658+N658)/(E658+J658+O658),TRUE(),(C658+H658+M658+D658+I658+N658)/1)</f>
        <v/>
      </c>
      <c r="T658" s="48"/>
      <c r="U658" s="49"/>
      <c r="V658" s="50" t="str">
        <f aca="false">IF(Z658&lt;&gt;"",Z658/86400,"")</f>
        <v/>
      </c>
      <c r="W658" s="51"/>
      <c r="Y658" s="40"/>
    </row>
    <row r="659" customFormat="false" ht="13.8" hidden="false" customHeight="false" outlineLevel="0" collapsed="false">
      <c r="A659" s="42"/>
      <c r="B659" s="42"/>
      <c r="C659" s="52"/>
      <c r="D659" s="42"/>
      <c r="E659" s="42"/>
      <c r="F659" s="53" t="str">
        <f aca="false">_xlfn.IFS(E659 = "","",E659&gt;0,C659/E659,TRUE(),C659/1)</f>
        <v/>
      </c>
      <c r="G659" s="54" t="str">
        <f aca="false">_xlfn.IFS(E659 = "","",E659&gt;0,(C659+D659)/E659,TRUE(),(C659+D659)/1)</f>
        <v/>
      </c>
      <c r="H659" s="55"/>
      <c r="I659" s="42"/>
      <c r="J659" s="42"/>
      <c r="K659" s="53" t="str">
        <f aca="false">_xlfn.IFS(J659 = "","",J659&gt;0,H659/J659,TRUE(),H659/1)</f>
        <v/>
      </c>
      <c r="L659" s="54" t="str">
        <f aca="false">_xlfn.IFS(J659 = "","",J659&gt;0,(H659+I659)/J659,TRUE(),(H659+I659)/1)</f>
        <v/>
      </c>
      <c r="M659" s="52"/>
      <c r="N659" s="42"/>
      <c r="O659" s="42"/>
      <c r="P659" s="53" t="str">
        <f aca="false">_xlfn.IFS(O659 = "","",O659&gt;0,M659/O659,TRUE(),M659/1)</f>
        <v/>
      </c>
      <c r="Q659" s="54" t="str">
        <f aca="false">_xlfn.IFS(O659 = "","",O659&gt;0,(M659+N659)/O659,TRUE(),(M659+N659)/1)</f>
        <v/>
      </c>
      <c r="R659" s="48" t="str">
        <f aca="false">_xlfn.IFS(C659 = "","",(E659+J659+O659)&gt;0,(C659+H659+M659)/(E659+J659+O659),TRUE(),(C659+H659+M659)/1)</f>
        <v/>
      </c>
      <c r="S659" s="48" t="str">
        <f aca="false">_xlfn.IFS(C659 = "","",(E659+J659+O659)&gt;0,(C659+H659+M659+D659+I659+N659)/(E659+J659+O659),TRUE(),(C659+H659+M659+D659+I659+N659)/1)</f>
        <v/>
      </c>
      <c r="T659" s="48"/>
      <c r="U659" s="49"/>
      <c r="V659" s="50" t="str">
        <f aca="false">IF(Z659&lt;&gt;"",Z659/86400,"")</f>
        <v/>
      </c>
      <c r="W659" s="51"/>
      <c r="Y659" s="40"/>
    </row>
    <row r="660" customFormat="false" ht="13.8" hidden="false" customHeight="false" outlineLevel="0" collapsed="false">
      <c r="A660" s="42"/>
      <c r="B660" s="42"/>
      <c r="C660" s="52"/>
      <c r="D660" s="42"/>
      <c r="E660" s="42"/>
      <c r="F660" s="53" t="str">
        <f aca="false">_xlfn.IFS(E660 = "","",E660&gt;0,C660/E660,TRUE(),C660/1)</f>
        <v/>
      </c>
      <c r="G660" s="54" t="str">
        <f aca="false">_xlfn.IFS(E660 = "","",E660&gt;0,(C660+D660)/E660,TRUE(),(C660+D660)/1)</f>
        <v/>
      </c>
      <c r="H660" s="55"/>
      <c r="I660" s="42"/>
      <c r="J660" s="42"/>
      <c r="K660" s="53" t="str">
        <f aca="false">_xlfn.IFS(J660 = "","",J660&gt;0,H660/J660,TRUE(),H660/1)</f>
        <v/>
      </c>
      <c r="L660" s="54" t="str">
        <f aca="false">_xlfn.IFS(J660 = "","",J660&gt;0,(H660+I660)/J660,TRUE(),(H660+I660)/1)</f>
        <v/>
      </c>
      <c r="M660" s="52"/>
      <c r="N660" s="42"/>
      <c r="O660" s="42"/>
      <c r="P660" s="53" t="str">
        <f aca="false">_xlfn.IFS(O660 = "","",O660&gt;0,M660/O660,TRUE(),M660/1)</f>
        <v/>
      </c>
      <c r="Q660" s="54" t="str">
        <f aca="false">_xlfn.IFS(O660 = "","",O660&gt;0,(M660+N660)/O660,TRUE(),(M660+N660)/1)</f>
        <v/>
      </c>
      <c r="R660" s="48" t="str">
        <f aca="false">_xlfn.IFS(C660 = "","",(E660+J660+O660)&gt;0,(C660+H660+M660)/(E660+J660+O660),TRUE(),(C660+H660+M660)/1)</f>
        <v/>
      </c>
      <c r="S660" s="48" t="str">
        <f aca="false">_xlfn.IFS(C660 = "","",(E660+J660+O660)&gt;0,(C660+H660+M660+D660+I660+N660)/(E660+J660+O660),TRUE(),(C660+H660+M660+D660+I660+N660)/1)</f>
        <v/>
      </c>
      <c r="T660" s="48"/>
      <c r="U660" s="49"/>
      <c r="V660" s="50" t="str">
        <f aca="false">IF(Z660&lt;&gt;"",Z660/86400,"")</f>
        <v/>
      </c>
      <c r="W660" s="51"/>
      <c r="Y660" s="40"/>
    </row>
    <row r="661" customFormat="false" ht="13.8" hidden="false" customHeight="false" outlineLevel="0" collapsed="false">
      <c r="A661" s="42"/>
      <c r="B661" s="42"/>
      <c r="C661" s="52"/>
      <c r="D661" s="42"/>
      <c r="E661" s="42"/>
      <c r="F661" s="53" t="str">
        <f aca="false">_xlfn.IFS(E661 = "","",E661&gt;0,C661/E661,TRUE(),C661/1)</f>
        <v/>
      </c>
      <c r="G661" s="54" t="str">
        <f aca="false">_xlfn.IFS(E661 = "","",E661&gt;0,(C661+D661)/E661,TRUE(),(C661+D661)/1)</f>
        <v/>
      </c>
      <c r="H661" s="55"/>
      <c r="I661" s="42"/>
      <c r="J661" s="42"/>
      <c r="K661" s="53" t="str">
        <f aca="false">_xlfn.IFS(J661 = "","",J661&gt;0,H661/J661,TRUE(),H661/1)</f>
        <v/>
      </c>
      <c r="L661" s="54" t="str">
        <f aca="false">_xlfn.IFS(J661 = "","",J661&gt;0,(H661+I661)/J661,TRUE(),(H661+I661)/1)</f>
        <v/>
      </c>
      <c r="M661" s="52"/>
      <c r="N661" s="42"/>
      <c r="O661" s="42"/>
      <c r="P661" s="53" t="str">
        <f aca="false">_xlfn.IFS(O661 = "","",O661&gt;0,M661/O661,TRUE(),M661/1)</f>
        <v/>
      </c>
      <c r="Q661" s="54" t="str">
        <f aca="false">_xlfn.IFS(O661 = "","",O661&gt;0,(M661+N661)/O661,TRUE(),(M661+N661)/1)</f>
        <v/>
      </c>
      <c r="R661" s="48" t="str">
        <f aca="false">_xlfn.IFS(C661 = "","",(E661+J661+O661)&gt;0,(C661+H661+M661)/(E661+J661+O661),TRUE(),(C661+H661+M661)/1)</f>
        <v/>
      </c>
      <c r="S661" s="48" t="str">
        <f aca="false">_xlfn.IFS(C661 = "","",(E661+J661+O661)&gt;0,(C661+H661+M661+D661+I661+N661)/(E661+J661+O661),TRUE(),(C661+H661+M661+D661+I661+N661)/1)</f>
        <v/>
      </c>
      <c r="T661" s="48"/>
      <c r="U661" s="49"/>
      <c r="V661" s="50" t="str">
        <f aca="false">IF(Z661&lt;&gt;"",Z661/86400,"")</f>
        <v/>
      </c>
      <c r="W661" s="51"/>
      <c r="Y661" s="40"/>
    </row>
    <row r="662" customFormat="false" ht="13.8" hidden="false" customHeight="false" outlineLevel="0" collapsed="false">
      <c r="A662" s="42"/>
      <c r="B662" s="42"/>
      <c r="C662" s="52"/>
      <c r="D662" s="42"/>
      <c r="E662" s="42"/>
      <c r="F662" s="53" t="str">
        <f aca="false">_xlfn.IFS(E662 = "","",E662&gt;0,C662/E662,TRUE(),C662/1)</f>
        <v/>
      </c>
      <c r="G662" s="54" t="str">
        <f aca="false">_xlfn.IFS(E662 = "","",E662&gt;0,(C662+D662)/E662,TRUE(),(C662+D662)/1)</f>
        <v/>
      </c>
      <c r="H662" s="55"/>
      <c r="I662" s="42"/>
      <c r="J662" s="42"/>
      <c r="K662" s="53" t="str">
        <f aca="false">_xlfn.IFS(J662 = "","",J662&gt;0,H662/J662,TRUE(),H662/1)</f>
        <v/>
      </c>
      <c r="L662" s="54" t="str">
        <f aca="false">_xlfn.IFS(J662 = "","",J662&gt;0,(H662+I662)/J662,TRUE(),(H662+I662)/1)</f>
        <v/>
      </c>
      <c r="M662" s="52"/>
      <c r="N662" s="42"/>
      <c r="O662" s="42"/>
      <c r="P662" s="53" t="str">
        <f aca="false">_xlfn.IFS(O662 = "","",O662&gt;0,M662/O662,TRUE(),M662/1)</f>
        <v/>
      </c>
      <c r="Q662" s="54" t="str">
        <f aca="false">_xlfn.IFS(O662 = "","",O662&gt;0,(M662+N662)/O662,TRUE(),(M662+N662)/1)</f>
        <v/>
      </c>
      <c r="R662" s="48" t="str">
        <f aca="false">_xlfn.IFS(C662 = "","",(E662+J662+O662)&gt;0,(C662+H662+M662)/(E662+J662+O662),TRUE(),(C662+H662+M662)/1)</f>
        <v/>
      </c>
      <c r="S662" s="48" t="str">
        <f aca="false">_xlfn.IFS(C662 = "","",(E662+J662+O662)&gt;0,(C662+H662+M662+D662+I662+N662)/(E662+J662+O662),TRUE(),(C662+H662+M662+D662+I662+N662)/1)</f>
        <v/>
      </c>
      <c r="T662" s="48"/>
      <c r="U662" s="49"/>
      <c r="V662" s="50" t="str">
        <f aca="false">IF(Z662&lt;&gt;"",Z662/86400,"")</f>
        <v/>
      </c>
      <c r="W662" s="51"/>
      <c r="Y662" s="40"/>
    </row>
    <row r="663" customFormat="false" ht="13.8" hidden="false" customHeight="false" outlineLevel="0" collapsed="false">
      <c r="A663" s="42"/>
      <c r="B663" s="42"/>
      <c r="C663" s="52"/>
      <c r="D663" s="42"/>
      <c r="E663" s="42"/>
      <c r="F663" s="53" t="str">
        <f aca="false">_xlfn.IFS(E663 = "","",E663&gt;0,C663/E663,TRUE(),C663/1)</f>
        <v/>
      </c>
      <c r="G663" s="54" t="str">
        <f aca="false">_xlfn.IFS(E663 = "","",E663&gt;0,(C663+D663)/E663,TRUE(),(C663+D663)/1)</f>
        <v/>
      </c>
      <c r="H663" s="55"/>
      <c r="I663" s="42"/>
      <c r="J663" s="42"/>
      <c r="K663" s="53" t="str">
        <f aca="false">_xlfn.IFS(J663 = "","",J663&gt;0,H663/J663,TRUE(),H663/1)</f>
        <v/>
      </c>
      <c r="L663" s="54" t="str">
        <f aca="false">_xlfn.IFS(J663 = "","",J663&gt;0,(H663+I663)/J663,TRUE(),(H663+I663)/1)</f>
        <v/>
      </c>
      <c r="M663" s="52"/>
      <c r="N663" s="42"/>
      <c r="O663" s="42"/>
      <c r="P663" s="53" t="str">
        <f aca="false">_xlfn.IFS(O663 = "","",O663&gt;0,M663/O663,TRUE(),M663/1)</f>
        <v/>
      </c>
      <c r="Q663" s="54" t="str">
        <f aca="false">_xlfn.IFS(O663 = "","",O663&gt;0,(M663+N663)/O663,TRUE(),(M663+N663)/1)</f>
        <v/>
      </c>
      <c r="R663" s="48" t="str">
        <f aca="false">_xlfn.IFS(C663 = "","",(E663+J663+O663)&gt;0,(C663+H663+M663)/(E663+J663+O663),TRUE(),(C663+H663+M663)/1)</f>
        <v/>
      </c>
      <c r="S663" s="48" t="str">
        <f aca="false">_xlfn.IFS(C663 = "","",(E663+J663+O663)&gt;0,(C663+H663+M663+D663+I663+N663)/(E663+J663+O663),TRUE(),(C663+H663+M663+D663+I663+N663)/1)</f>
        <v/>
      </c>
      <c r="T663" s="48"/>
      <c r="U663" s="49"/>
      <c r="V663" s="50" t="str">
        <f aca="false">IF(Z663&lt;&gt;"",Z663/86400,"")</f>
        <v/>
      </c>
      <c r="W663" s="51"/>
      <c r="Y663" s="40"/>
    </row>
    <row r="664" customFormat="false" ht="13.8" hidden="false" customHeight="false" outlineLevel="0" collapsed="false">
      <c r="A664" s="42"/>
      <c r="B664" s="42"/>
      <c r="C664" s="52"/>
      <c r="D664" s="42"/>
      <c r="E664" s="42"/>
      <c r="F664" s="53" t="str">
        <f aca="false">_xlfn.IFS(E664 = "","",E664&gt;0,C664/E664,TRUE(),C664/1)</f>
        <v/>
      </c>
      <c r="G664" s="54" t="str">
        <f aca="false">_xlfn.IFS(E664 = "","",E664&gt;0,(C664+D664)/E664,TRUE(),(C664+D664)/1)</f>
        <v/>
      </c>
      <c r="H664" s="55"/>
      <c r="I664" s="42"/>
      <c r="J664" s="42"/>
      <c r="K664" s="53" t="str">
        <f aca="false">_xlfn.IFS(J664 = "","",J664&gt;0,H664/J664,TRUE(),H664/1)</f>
        <v/>
      </c>
      <c r="L664" s="54" t="str">
        <f aca="false">_xlfn.IFS(J664 = "","",J664&gt;0,(H664+I664)/J664,TRUE(),(H664+I664)/1)</f>
        <v/>
      </c>
      <c r="M664" s="52"/>
      <c r="N664" s="42"/>
      <c r="O664" s="42"/>
      <c r="P664" s="53" t="str">
        <f aca="false">_xlfn.IFS(O664 = "","",O664&gt;0,M664/O664,TRUE(),M664/1)</f>
        <v/>
      </c>
      <c r="Q664" s="54" t="str">
        <f aca="false">_xlfn.IFS(O664 = "","",O664&gt;0,(M664+N664)/O664,TRUE(),(M664+N664)/1)</f>
        <v/>
      </c>
      <c r="R664" s="48" t="str">
        <f aca="false">_xlfn.IFS(C664 = "","",(E664+J664+O664)&gt;0,(C664+H664+M664)/(E664+J664+O664),TRUE(),(C664+H664+M664)/1)</f>
        <v/>
      </c>
      <c r="S664" s="48" t="str">
        <f aca="false">_xlfn.IFS(C664 = "","",(E664+J664+O664)&gt;0,(C664+H664+M664+D664+I664+N664)/(E664+J664+O664),TRUE(),(C664+H664+M664+D664+I664+N664)/1)</f>
        <v/>
      </c>
      <c r="T664" s="48"/>
      <c r="U664" s="49"/>
      <c r="V664" s="50" t="str">
        <f aca="false">IF(Z664&lt;&gt;"",Z664/86400,"")</f>
        <v/>
      </c>
      <c r="W664" s="51"/>
      <c r="Y664" s="40"/>
    </row>
    <row r="665" customFormat="false" ht="13.8" hidden="false" customHeight="false" outlineLevel="0" collapsed="false">
      <c r="A665" s="42"/>
      <c r="B665" s="42"/>
      <c r="C665" s="52"/>
      <c r="D665" s="42"/>
      <c r="E665" s="42"/>
      <c r="F665" s="53" t="str">
        <f aca="false">_xlfn.IFS(E665 = "","",E665&gt;0,C665/E665,TRUE(),C665/1)</f>
        <v/>
      </c>
      <c r="G665" s="54" t="str">
        <f aca="false">_xlfn.IFS(E665 = "","",E665&gt;0,(C665+D665)/E665,TRUE(),(C665+D665)/1)</f>
        <v/>
      </c>
      <c r="H665" s="55"/>
      <c r="I665" s="42"/>
      <c r="J665" s="42"/>
      <c r="K665" s="53" t="str">
        <f aca="false">_xlfn.IFS(J665 = "","",J665&gt;0,H665/J665,TRUE(),H665/1)</f>
        <v/>
      </c>
      <c r="L665" s="54" t="str">
        <f aca="false">_xlfn.IFS(J665 = "","",J665&gt;0,(H665+I665)/J665,TRUE(),(H665+I665)/1)</f>
        <v/>
      </c>
      <c r="M665" s="52"/>
      <c r="N665" s="42"/>
      <c r="O665" s="42"/>
      <c r="P665" s="53" t="str">
        <f aca="false">_xlfn.IFS(O665 = "","",O665&gt;0,M665/O665,TRUE(),M665/1)</f>
        <v/>
      </c>
      <c r="Q665" s="54" t="str">
        <f aca="false">_xlfn.IFS(O665 = "","",O665&gt;0,(M665+N665)/O665,TRUE(),(M665+N665)/1)</f>
        <v/>
      </c>
      <c r="R665" s="48" t="str">
        <f aca="false">_xlfn.IFS(C665 = "","",(E665+J665+O665)&gt;0,(C665+H665+M665)/(E665+J665+O665),TRUE(),(C665+H665+M665)/1)</f>
        <v/>
      </c>
      <c r="S665" s="48" t="str">
        <f aca="false">_xlfn.IFS(C665 = "","",(E665+J665+O665)&gt;0,(C665+H665+M665+D665+I665+N665)/(E665+J665+O665),TRUE(),(C665+H665+M665+D665+I665+N665)/1)</f>
        <v/>
      </c>
      <c r="T665" s="48"/>
      <c r="U665" s="49"/>
      <c r="V665" s="50" t="str">
        <f aca="false">IF(Z665&lt;&gt;"",Z665/86400,"")</f>
        <v/>
      </c>
      <c r="W665" s="51"/>
      <c r="Y665" s="40"/>
    </row>
    <row r="666" customFormat="false" ht="13.8" hidden="false" customHeight="false" outlineLevel="0" collapsed="false">
      <c r="A666" s="42"/>
      <c r="B666" s="42"/>
      <c r="C666" s="52"/>
      <c r="D666" s="42"/>
      <c r="E666" s="42"/>
      <c r="F666" s="53" t="str">
        <f aca="false">_xlfn.IFS(E666 = "","",E666&gt;0,C666/E666,TRUE(),C666/1)</f>
        <v/>
      </c>
      <c r="G666" s="54" t="str">
        <f aca="false">_xlfn.IFS(E666 = "","",E666&gt;0,(C666+D666)/E666,TRUE(),(C666+D666)/1)</f>
        <v/>
      </c>
      <c r="H666" s="55"/>
      <c r="I666" s="42"/>
      <c r="J666" s="42"/>
      <c r="K666" s="53" t="str">
        <f aca="false">_xlfn.IFS(J666 = "","",J666&gt;0,H666/J666,TRUE(),H666/1)</f>
        <v/>
      </c>
      <c r="L666" s="54" t="str">
        <f aca="false">_xlfn.IFS(J666 = "","",J666&gt;0,(H666+I666)/J666,TRUE(),(H666+I666)/1)</f>
        <v/>
      </c>
      <c r="M666" s="52"/>
      <c r="N666" s="42"/>
      <c r="O666" s="42"/>
      <c r="P666" s="53" t="str">
        <f aca="false">_xlfn.IFS(O666 = "","",O666&gt;0,M666/O666,TRUE(),M666/1)</f>
        <v/>
      </c>
      <c r="Q666" s="54" t="str">
        <f aca="false">_xlfn.IFS(O666 = "","",O666&gt;0,(M666+N666)/O666,TRUE(),(M666+N666)/1)</f>
        <v/>
      </c>
      <c r="R666" s="48" t="str">
        <f aca="false">_xlfn.IFS(C666 = "","",(E666+J666+O666)&gt;0,(C666+H666+M666)/(E666+J666+O666),TRUE(),(C666+H666+M666)/1)</f>
        <v/>
      </c>
      <c r="S666" s="48" t="str">
        <f aca="false">_xlfn.IFS(C666 = "","",(E666+J666+O666)&gt;0,(C666+H666+M666+D666+I666+N666)/(E666+J666+O666),TRUE(),(C666+H666+M666+D666+I666+N666)/1)</f>
        <v/>
      </c>
      <c r="T666" s="48"/>
      <c r="U666" s="49"/>
      <c r="V666" s="50" t="str">
        <f aca="false">IF(Z666&lt;&gt;"",Z666/86400,"")</f>
        <v/>
      </c>
      <c r="W666" s="51"/>
      <c r="Y666" s="40"/>
    </row>
    <row r="667" customFormat="false" ht="13.8" hidden="false" customHeight="false" outlineLevel="0" collapsed="false">
      <c r="A667" s="42"/>
      <c r="B667" s="42"/>
      <c r="C667" s="52"/>
      <c r="D667" s="42"/>
      <c r="E667" s="42"/>
      <c r="F667" s="53" t="str">
        <f aca="false">_xlfn.IFS(E667 = "","",E667&gt;0,C667/E667,TRUE(),C667/1)</f>
        <v/>
      </c>
      <c r="G667" s="54" t="str">
        <f aca="false">_xlfn.IFS(E667 = "","",E667&gt;0,(C667+D667)/E667,TRUE(),(C667+D667)/1)</f>
        <v/>
      </c>
      <c r="H667" s="55"/>
      <c r="I667" s="42"/>
      <c r="J667" s="42"/>
      <c r="K667" s="53" t="str">
        <f aca="false">_xlfn.IFS(J667 = "","",J667&gt;0,H667/J667,TRUE(),H667/1)</f>
        <v/>
      </c>
      <c r="L667" s="54" t="str">
        <f aca="false">_xlfn.IFS(J667 = "","",J667&gt;0,(H667+I667)/J667,TRUE(),(H667+I667)/1)</f>
        <v/>
      </c>
      <c r="M667" s="52"/>
      <c r="N667" s="42"/>
      <c r="O667" s="42"/>
      <c r="P667" s="53" t="str">
        <f aca="false">_xlfn.IFS(O667 = "","",O667&gt;0,M667/O667,TRUE(),M667/1)</f>
        <v/>
      </c>
      <c r="Q667" s="54" t="str">
        <f aca="false">_xlfn.IFS(O667 = "","",O667&gt;0,(M667+N667)/O667,TRUE(),(M667+N667)/1)</f>
        <v/>
      </c>
      <c r="R667" s="48" t="str">
        <f aca="false">_xlfn.IFS(C667 = "","",(E667+J667+O667)&gt;0,(C667+H667+M667)/(E667+J667+O667),TRUE(),(C667+H667+M667)/1)</f>
        <v/>
      </c>
      <c r="S667" s="48" t="str">
        <f aca="false">_xlfn.IFS(C667 = "","",(E667+J667+O667)&gt;0,(C667+H667+M667+D667+I667+N667)/(E667+J667+O667),TRUE(),(C667+H667+M667+D667+I667+N667)/1)</f>
        <v/>
      </c>
      <c r="T667" s="48"/>
      <c r="U667" s="49"/>
      <c r="V667" s="50" t="str">
        <f aca="false">IF(Z667&lt;&gt;"",Z667/86400,"")</f>
        <v/>
      </c>
      <c r="W667" s="51"/>
      <c r="Y667" s="40"/>
    </row>
    <row r="668" customFormat="false" ht="13.8" hidden="false" customHeight="false" outlineLevel="0" collapsed="false">
      <c r="A668" s="42"/>
      <c r="B668" s="42"/>
      <c r="C668" s="52"/>
      <c r="D668" s="42"/>
      <c r="E668" s="42"/>
      <c r="F668" s="53" t="str">
        <f aca="false">_xlfn.IFS(E668 = "","",E668&gt;0,C668/E668,TRUE(),C668/1)</f>
        <v/>
      </c>
      <c r="G668" s="54" t="str">
        <f aca="false">_xlfn.IFS(E668 = "","",E668&gt;0,(C668+D668)/E668,TRUE(),(C668+D668)/1)</f>
        <v/>
      </c>
      <c r="H668" s="55"/>
      <c r="I668" s="42"/>
      <c r="J668" s="42"/>
      <c r="K668" s="53" t="str">
        <f aca="false">_xlfn.IFS(J668 = "","",J668&gt;0,H668/J668,TRUE(),H668/1)</f>
        <v/>
      </c>
      <c r="L668" s="54" t="str">
        <f aca="false">_xlfn.IFS(J668 = "","",J668&gt;0,(H668+I668)/J668,TRUE(),(H668+I668)/1)</f>
        <v/>
      </c>
      <c r="M668" s="52"/>
      <c r="N668" s="42"/>
      <c r="O668" s="42"/>
      <c r="P668" s="53" t="str">
        <f aca="false">_xlfn.IFS(O668 = "","",O668&gt;0,M668/O668,TRUE(),M668/1)</f>
        <v/>
      </c>
      <c r="Q668" s="54" t="str">
        <f aca="false">_xlfn.IFS(O668 = "","",O668&gt;0,(M668+N668)/O668,TRUE(),(M668+N668)/1)</f>
        <v/>
      </c>
      <c r="R668" s="48" t="str">
        <f aca="false">_xlfn.IFS(C668 = "","",(E668+J668+O668)&gt;0,(C668+H668+M668)/(E668+J668+O668),TRUE(),(C668+H668+M668)/1)</f>
        <v/>
      </c>
      <c r="S668" s="48" t="str">
        <f aca="false">_xlfn.IFS(C668 = "","",(E668+J668+O668)&gt;0,(C668+H668+M668+D668+I668+N668)/(E668+J668+O668),TRUE(),(C668+H668+M668+D668+I668+N668)/1)</f>
        <v/>
      </c>
      <c r="T668" s="48"/>
      <c r="U668" s="49"/>
      <c r="V668" s="50" t="str">
        <f aca="false">IF(Z668&lt;&gt;"",Z668/86400,"")</f>
        <v/>
      </c>
      <c r="W668" s="51"/>
      <c r="Y668" s="40"/>
    </row>
    <row r="669" customFormat="false" ht="13.8" hidden="false" customHeight="false" outlineLevel="0" collapsed="false">
      <c r="A669" s="42"/>
      <c r="B669" s="42"/>
      <c r="C669" s="52"/>
      <c r="D669" s="42"/>
      <c r="E669" s="42"/>
      <c r="F669" s="53" t="str">
        <f aca="false">_xlfn.IFS(E669 = "","",E669&gt;0,C669/E669,TRUE(),C669/1)</f>
        <v/>
      </c>
      <c r="G669" s="54" t="str">
        <f aca="false">_xlfn.IFS(E669 = "","",E669&gt;0,(C669+D669)/E669,TRUE(),(C669+D669)/1)</f>
        <v/>
      </c>
      <c r="H669" s="55"/>
      <c r="I669" s="42"/>
      <c r="J669" s="42"/>
      <c r="K669" s="53" t="str">
        <f aca="false">_xlfn.IFS(J669 = "","",J669&gt;0,H669/J669,TRUE(),H669/1)</f>
        <v/>
      </c>
      <c r="L669" s="54" t="str">
        <f aca="false">_xlfn.IFS(J669 = "","",J669&gt;0,(H669+I669)/J669,TRUE(),(H669+I669)/1)</f>
        <v/>
      </c>
      <c r="M669" s="52"/>
      <c r="N669" s="42"/>
      <c r="O669" s="42"/>
      <c r="P669" s="53" t="str">
        <f aca="false">_xlfn.IFS(O669 = "","",O669&gt;0,M669/O669,TRUE(),M669/1)</f>
        <v/>
      </c>
      <c r="Q669" s="54" t="str">
        <f aca="false">_xlfn.IFS(O669 = "","",O669&gt;0,(M669+N669)/O669,TRUE(),(M669+N669)/1)</f>
        <v/>
      </c>
      <c r="R669" s="48" t="str">
        <f aca="false">_xlfn.IFS(C669 = "","",(E669+J669+O669)&gt;0,(C669+H669+M669)/(E669+J669+O669),TRUE(),(C669+H669+M669)/1)</f>
        <v/>
      </c>
      <c r="S669" s="48" t="str">
        <f aca="false">_xlfn.IFS(C669 = "","",(E669+J669+O669)&gt;0,(C669+H669+M669+D669+I669+N669)/(E669+J669+O669),TRUE(),(C669+H669+M669+D669+I669+N669)/1)</f>
        <v/>
      </c>
      <c r="T669" s="48"/>
      <c r="U669" s="49"/>
      <c r="V669" s="50" t="str">
        <f aca="false">IF(Z669&lt;&gt;"",Z669/86400,"")</f>
        <v/>
      </c>
      <c r="W669" s="51"/>
      <c r="Y669" s="40"/>
    </row>
    <row r="670" customFormat="false" ht="13.8" hidden="false" customHeight="false" outlineLevel="0" collapsed="false">
      <c r="A670" s="42"/>
      <c r="B670" s="42"/>
      <c r="C670" s="52"/>
      <c r="D670" s="42"/>
      <c r="E670" s="42"/>
      <c r="F670" s="53" t="str">
        <f aca="false">_xlfn.IFS(E670 = "","",E670&gt;0,C670/E670,TRUE(),C670/1)</f>
        <v/>
      </c>
      <c r="G670" s="54" t="str">
        <f aca="false">_xlfn.IFS(E670 = "","",E670&gt;0,(C670+D670)/E670,TRUE(),(C670+D670)/1)</f>
        <v/>
      </c>
      <c r="H670" s="55"/>
      <c r="I670" s="42"/>
      <c r="J670" s="42"/>
      <c r="K670" s="53" t="str">
        <f aca="false">_xlfn.IFS(J670 = "","",J670&gt;0,H670/J670,TRUE(),H670/1)</f>
        <v/>
      </c>
      <c r="L670" s="54" t="str">
        <f aca="false">_xlfn.IFS(J670 = "","",J670&gt;0,(H670+I670)/J670,TRUE(),(H670+I670)/1)</f>
        <v/>
      </c>
      <c r="M670" s="52"/>
      <c r="N670" s="42"/>
      <c r="O670" s="42"/>
      <c r="P670" s="53" t="str">
        <f aca="false">_xlfn.IFS(O670 = "","",O670&gt;0,M670/O670,TRUE(),M670/1)</f>
        <v/>
      </c>
      <c r="Q670" s="54" t="str">
        <f aca="false">_xlfn.IFS(O670 = "","",O670&gt;0,(M670+N670)/O670,TRUE(),(M670+N670)/1)</f>
        <v/>
      </c>
      <c r="R670" s="48" t="str">
        <f aca="false">_xlfn.IFS(C670 = "","",(E670+J670+O670)&gt;0,(C670+H670+M670)/(E670+J670+O670),TRUE(),(C670+H670+M670)/1)</f>
        <v/>
      </c>
      <c r="S670" s="48" t="str">
        <f aca="false">_xlfn.IFS(C670 = "","",(E670+J670+O670)&gt;0,(C670+H670+M670+D670+I670+N670)/(E670+J670+O670),TRUE(),(C670+H670+M670+D670+I670+N670)/1)</f>
        <v/>
      </c>
      <c r="T670" s="48"/>
      <c r="U670" s="49"/>
      <c r="V670" s="50" t="str">
        <f aca="false">IF(Z670&lt;&gt;"",Z670/86400,"")</f>
        <v/>
      </c>
      <c r="W670" s="51"/>
      <c r="Y670" s="40"/>
    </row>
    <row r="671" customFormat="false" ht="13.8" hidden="false" customHeight="false" outlineLevel="0" collapsed="false">
      <c r="A671" s="42"/>
      <c r="B671" s="42"/>
      <c r="C671" s="52"/>
      <c r="D671" s="42"/>
      <c r="E671" s="42"/>
      <c r="F671" s="53" t="str">
        <f aca="false">_xlfn.IFS(E671 = "","",E671&gt;0,C671/E671,TRUE(),C671/1)</f>
        <v/>
      </c>
      <c r="G671" s="54" t="str">
        <f aca="false">_xlfn.IFS(E671 = "","",E671&gt;0,(C671+D671)/E671,TRUE(),(C671+D671)/1)</f>
        <v/>
      </c>
      <c r="H671" s="55"/>
      <c r="I671" s="42"/>
      <c r="J671" s="42"/>
      <c r="K671" s="53" t="str">
        <f aca="false">_xlfn.IFS(J671 = "","",J671&gt;0,H671/J671,TRUE(),H671/1)</f>
        <v/>
      </c>
      <c r="L671" s="54" t="str">
        <f aca="false">_xlfn.IFS(J671 = "","",J671&gt;0,(H671+I671)/J671,TRUE(),(H671+I671)/1)</f>
        <v/>
      </c>
      <c r="M671" s="52"/>
      <c r="N671" s="42"/>
      <c r="O671" s="42"/>
      <c r="P671" s="53" t="str">
        <f aca="false">_xlfn.IFS(O671 = "","",O671&gt;0,M671/O671,TRUE(),M671/1)</f>
        <v/>
      </c>
      <c r="Q671" s="54" t="str">
        <f aca="false">_xlfn.IFS(O671 = "","",O671&gt;0,(M671+N671)/O671,TRUE(),(M671+N671)/1)</f>
        <v/>
      </c>
      <c r="R671" s="48" t="str">
        <f aca="false">_xlfn.IFS(C671 = "","",(E671+J671+O671)&gt;0,(C671+H671+M671)/(E671+J671+O671),TRUE(),(C671+H671+M671)/1)</f>
        <v/>
      </c>
      <c r="S671" s="48" t="str">
        <f aca="false">_xlfn.IFS(C671 = "","",(E671+J671+O671)&gt;0,(C671+H671+M671+D671+I671+N671)/(E671+J671+O671),TRUE(),(C671+H671+M671+D671+I671+N671)/1)</f>
        <v/>
      </c>
      <c r="T671" s="48"/>
      <c r="U671" s="49"/>
      <c r="V671" s="50" t="str">
        <f aca="false">IF(Z671&lt;&gt;"",Z671/86400,"")</f>
        <v/>
      </c>
      <c r="W671" s="51"/>
      <c r="Y671" s="40"/>
    </row>
    <row r="672" customFormat="false" ht="13.8" hidden="false" customHeight="false" outlineLevel="0" collapsed="false">
      <c r="A672" s="42"/>
      <c r="B672" s="42"/>
      <c r="C672" s="52"/>
      <c r="D672" s="42"/>
      <c r="E672" s="42"/>
      <c r="F672" s="53" t="str">
        <f aca="false">_xlfn.IFS(E672 = "","",E672&gt;0,C672/E672,TRUE(),C672/1)</f>
        <v/>
      </c>
      <c r="G672" s="54" t="str">
        <f aca="false">_xlfn.IFS(E672 = "","",E672&gt;0,(C672+D672)/E672,TRUE(),(C672+D672)/1)</f>
        <v/>
      </c>
      <c r="H672" s="55"/>
      <c r="I672" s="42"/>
      <c r="J672" s="42"/>
      <c r="K672" s="53" t="str">
        <f aca="false">_xlfn.IFS(J672 = "","",J672&gt;0,H672/J672,TRUE(),H672/1)</f>
        <v/>
      </c>
      <c r="L672" s="54" t="str">
        <f aca="false">_xlfn.IFS(J672 = "","",J672&gt;0,(H672+I672)/J672,TRUE(),(H672+I672)/1)</f>
        <v/>
      </c>
      <c r="M672" s="52"/>
      <c r="N672" s="42"/>
      <c r="O672" s="42"/>
      <c r="P672" s="53" t="str">
        <f aca="false">_xlfn.IFS(O672 = "","",O672&gt;0,M672/O672,TRUE(),M672/1)</f>
        <v/>
      </c>
      <c r="Q672" s="54" t="str">
        <f aca="false">_xlfn.IFS(O672 = "","",O672&gt;0,(M672+N672)/O672,TRUE(),(M672+N672)/1)</f>
        <v/>
      </c>
      <c r="R672" s="48" t="str">
        <f aca="false">_xlfn.IFS(C672 = "","",(E672+J672+O672)&gt;0,(C672+H672+M672)/(E672+J672+O672),TRUE(),(C672+H672+M672)/1)</f>
        <v/>
      </c>
      <c r="S672" s="48" t="str">
        <f aca="false">_xlfn.IFS(C672 = "","",(E672+J672+O672)&gt;0,(C672+H672+M672+D672+I672+N672)/(E672+J672+O672),TRUE(),(C672+H672+M672+D672+I672+N672)/1)</f>
        <v/>
      </c>
      <c r="T672" s="48"/>
      <c r="U672" s="49"/>
      <c r="V672" s="50" t="str">
        <f aca="false">IF(Z672&lt;&gt;"",Z672/86400,"")</f>
        <v/>
      </c>
      <c r="W672" s="51"/>
      <c r="Y672" s="40"/>
    </row>
    <row r="673" customFormat="false" ht="13.8" hidden="false" customHeight="false" outlineLevel="0" collapsed="false">
      <c r="A673" s="42"/>
      <c r="B673" s="42"/>
      <c r="C673" s="52"/>
      <c r="D673" s="42"/>
      <c r="E673" s="42"/>
      <c r="F673" s="53" t="str">
        <f aca="false">_xlfn.IFS(E673 = "","",E673&gt;0,C673/E673,TRUE(),C673/1)</f>
        <v/>
      </c>
      <c r="G673" s="54" t="str">
        <f aca="false">_xlfn.IFS(E673 = "","",E673&gt;0,(C673+D673)/E673,TRUE(),(C673+D673)/1)</f>
        <v/>
      </c>
      <c r="H673" s="55"/>
      <c r="I673" s="42"/>
      <c r="J673" s="42"/>
      <c r="K673" s="53" t="str">
        <f aca="false">_xlfn.IFS(J673 = "","",J673&gt;0,H673/J673,TRUE(),H673/1)</f>
        <v/>
      </c>
      <c r="L673" s="54" t="str">
        <f aca="false">_xlfn.IFS(J673 = "","",J673&gt;0,(H673+I673)/J673,TRUE(),(H673+I673)/1)</f>
        <v/>
      </c>
      <c r="M673" s="52"/>
      <c r="N673" s="42"/>
      <c r="O673" s="42"/>
      <c r="P673" s="53" t="str">
        <f aca="false">_xlfn.IFS(O673 = "","",O673&gt;0,M673/O673,TRUE(),M673/1)</f>
        <v/>
      </c>
      <c r="Q673" s="54" t="str">
        <f aca="false">_xlfn.IFS(O673 = "","",O673&gt;0,(M673+N673)/O673,TRUE(),(M673+N673)/1)</f>
        <v/>
      </c>
      <c r="R673" s="48" t="str">
        <f aca="false">_xlfn.IFS(C673 = "","",(E673+J673+O673)&gt;0,(C673+H673+M673)/(E673+J673+O673),TRUE(),(C673+H673+M673)/1)</f>
        <v/>
      </c>
      <c r="S673" s="48" t="str">
        <f aca="false">_xlfn.IFS(C673 = "","",(E673+J673+O673)&gt;0,(C673+H673+M673+D673+I673+N673)/(E673+J673+O673),TRUE(),(C673+H673+M673+D673+I673+N673)/1)</f>
        <v/>
      </c>
      <c r="T673" s="48"/>
      <c r="U673" s="49"/>
      <c r="V673" s="50" t="str">
        <f aca="false">IF(Z673&lt;&gt;"",Z673/86400,"")</f>
        <v/>
      </c>
      <c r="W673" s="51"/>
      <c r="Y673" s="40"/>
    </row>
    <row r="674" customFormat="false" ht="13.8" hidden="false" customHeight="false" outlineLevel="0" collapsed="false">
      <c r="A674" s="42"/>
      <c r="B674" s="42"/>
      <c r="C674" s="52"/>
      <c r="D674" s="42"/>
      <c r="E674" s="42"/>
      <c r="F674" s="53" t="str">
        <f aca="false">_xlfn.IFS(E674 = "","",E674&gt;0,C674/E674,TRUE(),C674/1)</f>
        <v/>
      </c>
      <c r="G674" s="54" t="str">
        <f aca="false">_xlfn.IFS(E674 = "","",E674&gt;0,(C674+D674)/E674,TRUE(),(C674+D674)/1)</f>
        <v/>
      </c>
      <c r="H674" s="55"/>
      <c r="I674" s="42"/>
      <c r="J674" s="42"/>
      <c r="K674" s="53" t="str">
        <f aca="false">_xlfn.IFS(J674 = "","",J674&gt;0,H674/J674,TRUE(),H674/1)</f>
        <v/>
      </c>
      <c r="L674" s="54" t="str">
        <f aca="false">_xlfn.IFS(J674 = "","",J674&gt;0,(H674+I674)/J674,TRUE(),(H674+I674)/1)</f>
        <v/>
      </c>
      <c r="M674" s="52"/>
      <c r="N674" s="42"/>
      <c r="O674" s="42"/>
      <c r="P674" s="53" t="str">
        <f aca="false">_xlfn.IFS(O674 = "","",O674&gt;0,M674/O674,TRUE(),M674/1)</f>
        <v/>
      </c>
      <c r="Q674" s="54" t="str">
        <f aca="false">_xlfn.IFS(O674 = "","",O674&gt;0,(M674+N674)/O674,TRUE(),(M674+N674)/1)</f>
        <v/>
      </c>
      <c r="R674" s="48" t="str">
        <f aca="false">_xlfn.IFS(C674 = "","",(E674+J674+O674)&gt;0,(C674+H674+M674)/(E674+J674+O674),TRUE(),(C674+H674+M674)/1)</f>
        <v/>
      </c>
      <c r="S674" s="48" t="str">
        <f aca="false">_xlfn.IFS(C674 = "","",(E674+J674+O674)&gt;0,(C674+H674+M674+D674+I674+N674)/(E674+J674+O674),TRUE(),(C674+H674+M674+D674+I674+N674)/1)</f>
        <v/>
      </c>
      <c r="T674" s="48"/>
      <c r="U674" s="49"/>
      <c r="V674" s="50" t="str">
        <f aca="false">IF(Z674&lt;&gt;"",Z674/86400,"")</f>
        <v/>
      </c>
      <c r="W674" s="51"/>
      <c r="Y674" s="40"/>
    </row>
    <row r="675" customFormat="false" ht="13.8" hidden="false" customHeight="false" outlineLevel="0" collapsed="false">
      <c r="A675" s="42"/>
      <c r="B675" s="42"/>
      <c r="C675" s="52"/>
      <c r="D675" s="42"/>
      <c r="E675" s="42"/>
      <c r="F675" s="53" t="str">
        <f aca="false">_xlfn.IFS(E675 = "","",E675&gt;0,C675/E675,TRUE(),C675/1)</f>
        <v/>
      </c>
      <c r="G675" s="54" t="str">
        <f aca="false">_xlfn.IFS(E675 = "","",E675&gt;0,(C675+D675)/E675,TRUE(),(C675+D675)/1)</f>
        <v/>
      </c>
      <c r="H675" s="55"/>
      <c r="I675" s="42"/>
      <c r="J675" s="42"/>
      <c r="K675" s="53" t="str">
        <f aca="false">_xlfn.IFS(J675 = "","",J675&gt;0,H675/J675,TRUE(),H675/1)</f>
        <v/>
      </c>
      <c r="L675" s="54" t="str">
        <f aca="false">_xlfn.IFS(J675 = "","",J675&gt;0,(H675+I675)/J675,TRUE(),(H675+I675)/1)</f>
        <v/>
      </c>
      <c r="M675" s="52"/>
      <c r="N675" s="42"/>
      <c r="O675" s="42"/>
      <c r="P675" s="53" t="str">
        <f aca="false">_xlfn.IFS(O675 = "","",O675&gt;0,M675/O675,TRUE(),M675/1)</f>
        <v/>
      </c>
      <c r="Q675" s="54" t="str">
        <f aca="false">_xlfn.IFS(O675 = "","",O675&gt;0,(M675+N675)/O675,TRUE(),(M675+N675)/1)</f>
        <v/>
      </c>
      <c r="R675" s="48" t="str">
        <f aca="false">_xlfn.IFS(C675 = "","",(E675+J675+O675)&gt;0,(C675+H675+M675)/(E675+J675+O675),TRUE(),(C675+H675+M675)/1)</f>
        <v/>
      </c>
      <c r="S675" s="48" t="str">
        <f aca="false">_xlfn.IFS(C675 = "","",(E675+J675+O675)&gt;0,(C675+H675+M675+D675+I675+N675)/(E675+J675+O675),TRUE(),(C675+H675+M675+D675+I675+N675)/1)</f>
        <v/>
      </c>
      <c r="T675" s="48"/>
      <c r="U675" s="49"/>
      <c r="V675" s="50" t="str">
        <f aca="false">IF(Z675&lt;&gt;"",Z675/86400,"")</f>
        <v/>
      </c>
      <c r="W675" s="51"/>
      <c r="Y675" s="40"/>
    </row>
    <row r="676" customFormat="false" ht="13.8" hidden="false" customHeight="false" outlineLevel="0" collapsed="false">
      <c r="A676" s="42"/>
      <c r="B676" s="42"/>
      <c r="C676" s="52"/>
      <c r="D676" s="42"/>
      <c r="E676" s="42"/>
      <c r="F676" s="53" t="str">
        <f aca="false">_xlfn.IFS(E676 = "","",E676&gt;0,C676/E676,TRUE(),C676/1)</f>
        <v/>
      </c>
      <c r="G676" s="54" t="str">
        <f aca="false">_xlfn.IFS(E676 = "","",E676&gt;0,(C676+D676)/E676,TRUE(),(C676+D676)/1)</f>
        <v/>
      </c>
      <c r="H676" s="55"/>
      <c r="I676" s="42"/>
      <c r="J676" s="42"/>
      <c r="K676" s="53" t="str">
        <f aca="false">_xlfn.IFS(J676 = "","",J676&gt;0,H676/J676,TRUE(),H676/1)</f>
        <v/>
      </c>
      <c r="L676" s="54" t="str">
        <f aca="false">_xlfn.IFS(J676 = "","",J676&gt;0,(H676+I676)/J676,TRUE(),(H676+I676)/1)</f>
        <v/>
      </c>
      <c r="M676" s="52"/>
      <c r="N676" s="42"/>
      <c r="O676" s="42"/>
      <c r="P676" s="53" t="str">
        <f aca="false">_xlfn.IFS(O676 = "","",O676&gt;0,M676/O676,TRUE(),M676/1)</f>
        <v/>
      </c>
      <c r="Q676" s="54" t="str">
        <f aca="false">_xlfn.IFS(O676 = "","",O676&gt;0,(M676+N676)/O676,TRUE(),(M676+N676)/1)</f>
        <v/>
      </c>
      <c r="R676" s="48" t="str">
        <f aca="false">_xlfn.IFS(C676 = "","",(E676+J676+O676)&gt;0,(C676+H676+M676)/(E676+J676+O676),TRUE(),(C676+H676+M676)/1)</f>
        <v/>
      </c>
      <c r="S676" s="48" t="str">
        <f aca="false">_xlfn.IFS(C676 = "","",(E676+J676+O676)&gt;0,(C676+H676+M676+D676+I676+N676)/(E676+J676+O676),TRUE(),(C676+H676+M676+D676+I676+N676)/1)</f>
        <v/>
      </c>
      <c r="T676" s="48"/>
      <c r="U676" s="49"/>
      <c r="V676" s="50" t="str">
        <f aca="false">IF(Z676&lt;&gt;"",Z676/86400,"")</f>
        <v/>
      </c>
      <c r="W676" s="51"/>
      <c r="Y676" s="40"/>
    </row>
    <row r="677" customFormat="false" ht="13.8" hidden="false" customHeight="false" outlineLevel="0" collapsed="false">
      <c r="A677" s="42"/>
      <c r="B677" s="42"/>
      <c r="C677" s="52"/>
      <c r="D677" s="42"/>
      <c r="E677" s="42"/>
      <c r="F677" s="53" t="str">
        <f aca="false">_xlfn.IFS(E677 = "","",E677&gt;0,C677/E677,TRUE(),C677/1)</f>
        <v/>
      </c>
      <c r="G677" s="54" t="str">
        <f aca="false">_xlfn.IFS(E677 = "","",E677&gt;0,(C677+D677)/E677,TRUE(),(C677+D677)/1)</f>
        <v/>
      </c>
      <c r="H677" s="55"/>
      <c r="I677" s="42"/>
      <c r="J677" s="42"/>
      <c r="K677" s="53" t="str">
        <f aca="false">_xlfn.IFS(J677 = "","",J677&gt;0,H677/J677,TRUE(),H677/1)</f>
        <v/>
      </c>
      <c r="L677" s="54" t="str">
        <f aca="false">_xlfn.IFS(J677 = "","",J677&gt;0,(H677+I677)/J677,TRUE(),(H677+I677)/1)</f>
        <v/>
      </c>
      <c r="M677" s="52"/>
      <c r="N677" s="42"/>
      <c r="O677" s="42"/>
      <c r="P677" s="53" t="str">
        <f aca="false">_xlfn.IFS(O677 = "","",O677&gt;0,M677/O677,TRUE(),M677/1)</f>
        <v/>
      </c>
      <c r="Q677" s="54" t="str">
        <f aca="false">_xlfn.IFS(O677 = "","",O677&gt;0,(M677+N677)/O677,TRUE(),(M677+N677)/1)</f>
        <v/>
      </c>
      <c r="R677" s="48" t="str">
        <f aca="false">_xlfn.IFS(C677 = "","",(E677+J677+O677)&gt;0,(C677+H677+M677)/(E677+J677+O677),TRUE(),(C677+H677+M677)/1)</f>
        <v/>
      </c>
      <c r="S677" s="48" t="str">
        <f aca="false">_xlfn.IFS(C677 = "","",(E677+J677+O677)&gt;0,(C677+H677+M677+D677+I677+N677)/(E677+J677+O677),TRUE(),(C677+H677+M677+D677+I677+N677)/1)</f>
        <v/>
      </c>
      <c r="T677" s="48"/>
      <c r="U677" s="49"/>
      <c r="V677" s="50" t="str">
        <f aca="false">IF(Z677&lt;&gt;"",Z677/86400,"")</f>
        <v/>
      </c>
      <c r="W677" s="51"/>
      <c r="Y677" s="40"/>
    </row>
    <row r="678" customFormat="false" ht="13.8" hidden="false" customHeight="false" outlineLevel="0" collapsed="false">
      <c r="A678" s="42"/>
      <c r="B678" s="42"/>
      <c r="C678" s="52"/>
      <c r="D678" s="42"/>
      <c r="E678" s="42"/>
      <c r="F678" s="53" t="str">
        <f aca="false">_xlfn.IFS(E678 = "","",E678&gt;0,C678/E678,TRUE(),C678/1)</f>
        <v/>
      </c>
      <c r="G678" s="54" t="str">
        <f aca="false">_xlfn.IFS(E678 = "","",E678&gt;0,(C678+D678)/E678,TRUE(),(C678+D678)/1)</f>
        <v/>
      </c>
      <c r="H678" s="55"/>
      <c r="I678" s="42"/>
      <c r="J678" s="42"/>
      <c r="K678" s="53" t="str">
        <f aca="false">_xlfn.IFS(J678 = "","",J678&gt;0,H678/J678,TRUE(),H678/1)</f>
        <v/>
      </c>
      <c r="L678" s="54" t="str">
        <f aca="false">_xlfn.IFS(J678 = "","",J678&gt;0,(H678+I678)/J678,TRUE(),(H678+I678)/1)</f>
        <v/>
      </c>
      <c r="M678" s="52"/>
      <c r="N678" s="42"/>
      <c r="O678" s="42"/>
      <c r="P678" s="53" t="str">
        <f aca="false">_xlfn.IFS(O678 = "","",O678&gt;0,M678/O678,TRUE(),M678/1)</f>
        <v/>
      </c>
      <c r="Q678" s="54" t="str">
        <f aca="false">_xlfn.IFS(O678 = "","",O678&gt;0,(M678+N678)/O678,TRUE(),(M678+N678)/1)</f>
        <v/>
      </c>
      <c r="R678" s="48" t="str">
        <f aca="false">_xlfn.IFS(C678 = "","",(E678+J678+O678)&gt;0,(C678+H678+M678)/(E678+J678+O678),TRUE(),(C678+H678+M678)/1)</f>
        <v/>
      </c>
      <c r="S678" s="48" t="str">
        <f aca="false">_xlfn.IFS(C678 = "","",(E678+J678+O678)&gt;0,(C678+H678+M678+D678+I678+N678)/(E678+J678+O678),TRUE(),(C678+H678+M678+D678+I678+N678)/1)</f>
        <v/>
      </c>
      <c r="T678" s="48"/>
      <c r="U678" s="49"/>
      <c r="V678" s="50" t="str">
        <f aca="false">IF(Z678&lt;&gt;"",Z678/86400,"")</f>
        <v/>
      </c>
      <c r="W678" s="51"/>
      <c r="Y678" s="40"/>
    </row>
    <row r="679" customFormat="false" ht="13.8" hidden="false" customHeight="false" outlineLevel="0" collapsed="false">
      <c r="A679" s="42"/>
      <c r="B679" s="42"/>
      <c r="C679" s="52"/>
      <c r="D679" s="42"/>
      <c r="E679" s="42"/>
      <c r="F679" s="53" t="str">
        <f aca="false">_xlfn.IFS(E679 = "","",E679&gt;0,C679/E679,TRUE(),C679/1)</f>
        <v/>
      </c>
      <c r="G679" s="54" t="str">
        <f aca="false">_xlfn.IFS(E679 = "","",E679&gt;0,(C679+D679)/E679,TRUE(),(C679+D679)/1)</f>
        <v/>
      </c>
      <c r="H679" s="55"/>
      <c r="I679" s="42"/>
      <c r="J679" s="42"/>
      <c r="K679" s="53" t="str">
        <f aca="false">_xlfn.IFS(J679 = "","",J679&gt;0,H679/J679,TRUE(),H679/1)</f>
        <v/>
      </c>
      <c r="L679" s="54" t="str">
        <f aca="false">_xlfn.IFS(J679 = "","",J679&gt;0,(H679+I679)/J679,TRUE(),(H679+I679)/1)</f>
        <v/>
      </c>
      <c r="M679" s="52"/>
      <c r="N679" s="42"/>
      <c r="O679" s="42"/>
      <c r="P679" s="53" t="str">
        <f aca="false">_xlfn.IFS(O679 = "","",O679&gt;0,M679/O679,TRUE(),M679/1)</f>
        <v/>
      </c>
      <c r="Q679" s="54" t="str">
        <f aca="false">_xlfn.IFS(O679 = "","",O679&gt;0,(M679+N679)/O679,TRUE(),(M679+N679)/1)</f>
        <v/>
      </c>
      <c r="R679" s="48" t="str">
        <f aca="false">_xlfn.IFS(C679 = "","",(E679+J679+O679)&gt;0,(C679+H679+M679)/(E679+J679+O679),TRUE(),(C679+H679+M679)/1)</f>
        <v/>
      </c>
      <c r="S679" s="48" t="str">
        <f aca="false">_xlfn.IFS(C679 = "","",(E679+J679+O679)&gt;0,(C679+H679+M679+D679+I679+N679)/(E679+J679+O679),TRUE(),(C679+H679+M679+D679+I679+N679)/1)</f>
        <v/>
      </c>
      <c r="T679" s="48"/>
      <c r="U679" s="49"/>
      <c r="V679" s="50" t="str">
        <f aca="false">IF(Z679&lt;&gt;"",Z679/86400,"")</f>
        <v/>
      </c>
      <c r="W679" s="51"/>
      <c r="Y679" s="40"/>
    </row>
    <row r="680" customFormat="false" ht="13.8" hidden="false" customHeight="false" outlineLevel="0" collapsed="false">
      <c r="A680" s="42"/>
      <c r="B680" s="42"/>
      <c r="C680" s="52"/>
      <c r="D680" s="42"/>
      <c r="E680" s="42"/>
      <c r="F680" s="53" t="str">
        <f aca="false">_xlfn.IFS(E680 = "","",E680&gt;0,C680/E680,TRUE(),C680/1)</f>
        <v/>
      </c>
      <c r="G680" s="54" t="str">
        <f aca="false">_xlfn.IFS(E680 = "","",E680&gt;0,(C680+D680)/E680,TRUE(),(C680+D680)/1)</f>
        <v/>
      </c>
      <c r="H680" s="55"/>
      <c r="I680" s="42"/>
      <c r="J680" s="42"/>
      <c r="K680" s="53" t="str">
        <f aca="false">_xlfn.IFS(J680 = "","",J680&gt;0,H680/J680,TRUE(),H680/1)</f>
        <v/>
      </c>
      <c r="L680" s="54" t="str">
        <f aca="false">_xlfn.IFS(J680 = "","",J680&gt;0,(H680+I680)/J680,TRUE(),(H680+I680)/1)</f>
        <v/>
      </c>
      <c r="M680" s="52"/>
      <c r="N680" s="42"/>
      <c r="O680" s="42"/>
      <c r="P680" s="53" t="str">
        <f aca="false">_xlfn.IFS(O680 = "","",O680&gt;0,M680/O680,TRUE(),M680/1)</f>
        <v/>
      </c>
      <c r="Q680" s="54" t="str">
        <f aca="false">_xlfn.IFS(O680 = "","",O680&gt;0,(M680+N680)/O680,TRUE(),(M680+N680)/1)</f>
        <v/>
      </c>
      <c r="R680" s="48" t="str">
        <f aca="false">_xlfn.IFS(C680 = "","",(E680+J680+O680)&gt;0,(C680+H680+M680)/(E680+J680+O680),TRUE(),(C680+H680+M680)/1)</f>
        <v/>
      </c>
      <c r="S680" s="48" t="str">
        <f aca="false">_xlfn.IFS(C680 = "","",(E680+J680+O680)&gt;0,(C680+H680+M680+D680+I680+N680)/(E680+J680+O680),TRUE(),(C680+H680+M680+D680+I680+N680)/1)</f>
        <v/>
      </c>
      <c r="T680" s="48"/>
      <c r="U680" s="49"/>
      <c r="V680" s="50" t="str">
        <f aca="false">IF(Z680&lt;&gt;"",Z680/86400,"")</f>
        <v/>
      </c>
      <c r="W680" s="51"/>
      <c r="Y680" s="40"/>
    </row>
    <row r="681" customFormat="false" ht="13.8" hidden="false" customHeight="false" outlineLevel="0" collapsed="false">
      <c r="A681" s="42"/>
      <c r="B681" s="42"/>
      <c r="C681" s="52"/>
      <c r="D681" s="42"/>
      <c r="E681" s="42"/>
      <c r="F681" s="53" t="str">
        <f aca="false">_xlfn.IFS(E681 = "","",E681&gt;0,C681/E681,TRUE(),C681/1)</f>
        <v/>
      </c>
      <c r="G681" s="54" t="str">
        <f aca="false">_xlfn.IFS(E681 = "","",E681&gt;0,(C681+D681)/E681,TRUE(),(C681+D681)/1)</f>
        <v/>
      </c>
      <c r="H681" s="55"/>
      <c r="I681" s="42"/>
      <c r="J681" s="42"/>
      <c r="K681" s="53" t="str">
        <f aca="false">_xlfn.IFS(J681 = "","",J681&gt;0,H681/J681,TRUE(),H681/1)</f>
        <v/>
      </c>
      <c r="L681" s="54" t="str">
        <f aca="false">_xlfn.IFS(J681 = "","",J681&gt;0,(H681+I681)/J681,TRUE(),(H681+I681)/1)</f>
        <v/>
      </c>
      <c r="M681" s="52"/>
      <c r="N681" s="42"/>
      <c r="O681" s="42"/>
      <c r="P681" s="53" t="str">
        <f aca="false">_xlfn.IFS(O681 = "","",O681&gt;0,M681/O681,TRUE(),M681/1)</f>
        <v/>
      </c>
      <c r="Q681" s="54" t="str">
        <f aca="false">_xlfn.IFS(O681 = "","",O681&gt;0,(M681+N681)/O681,TRUE(),(M681+N681)/1)</f>
        <v/>
      </c>
      <c r="R681" s="48" t="str">
        <f aca="false">_xlfn.IFS(C681 = "","",(E681+J681+O681)&gt;0,(C681+H681+M681)/(E681+J681+O681),TRUE(),(C681+H681+M681)/1)</f>
        <v/>
      </c>
      <c r="S681" s="48" t="str">
        <f aca="false">_xlfn.IFS(C681 = "","",(E681+J681+O681)&gt;0,(C681+H681+M681+D681+I681+N681)/(E681+J681+O681),TRUE(),(C681+H681+M681+D681+I681+N681)/1)</f>
        <v/>
      </c>
      <c r="T681" s="48"/>
      <c r="U681" s="49"/>
      <c r="V681" s="50" t="str">
        <f aca="false">IF(Z681&lt;&gt;"",Z681/86400,"")</f>
        <v/>
      </c>
      <c r="W681" s="51"/>
      <c r="Y681" s="40"/>
    </row>
    <row r="682" customFormat="false" ht="13.8" hidden="false" customHeight="false" outlineLevel="0" collapsed="false">
      <c r="A682" s="42"/>
      <c r="B682" s="42"/>
      <c r="C682" s="52"/>
      <c r="D682" s="42"/>
      <c r="E682" s="42"/>
      <c r="F682" s="53" t="str">
        <f aca="false">_xlfn.IFS(E682 = "","",E682&gt;0,C682/E682,TRUE(),C682/1)</f>
        <v/>
      </c>
      <c r="G682" s="54" t="str">
        <f aca="false">_xlfn.IFS(E682 = "","",E682&gt;0,(C682+D682)/E682,TRUE(),(C682+D682)/1)</f>
        <v/>
      </c>
      <c r="H682" s="55"/>
      <c r="I682" s="42"/>
      <c r="J682" s="42"/>
      <c r="K682" s="53" t="str">
        <f aca="false">_xlfn.IFS(J682 = "","",J682&gt;0,H682/J682,TRUE(),H682/1)</f>
        <v/>
      </c>
      <c r="L682" s="54" t="str">
        <f aca="false">_xlfn.IFS(J682 = "","",J682&gt;0,(H682+I682)/J682,TRUE(),(H682+I682)/1)</f>
        <v/>
      </c>
      <c r="M682" s="52"/>
      <c r="N682" s="42"/>
      <c r="O682" s="42"/>
      <c r="P682" s="53" t="str">
        <f aca="false">_xlfn.IFS(O682 = "","",O682&gt;0,M682/O682,TRUE(),M682/1)</f>
        <v/>
      </c>
      <c r="Q682" s="54" t="str">
        <f aca="false">_xlfn.IFS(O682 = "","",O682&gt;0,(M682+N682)/O682,TRUE(),(M682+N682)/1)</f>
        <v/>
      </c>
      <c r="R682" s="48" t="str">
        <f aca="false">_xlfn.IFS(C682 = "","",(E682+J682+O682)&gt;0,(C682+H682+M682)/(E682+J682+O682),TRUE(),(C682+H682+M682)/1)</f>
        <v/>
      </c>
      <c r="S682" s="48" t="str">
        <f aca="false">_xlfn.IFS(C682 = "","",(E682+J682+O682)&gt;0,(C682+H682+M682+D682+I682+N682)/(E682+J682+O682),TRUE(),(C682+H682+M682+D682+I682+N682)/1)</f>
        <v/>
      </c>
      <c r="T682" s="48"/>
      <c r="U682" s="49"/>
      <c r="V682" s="50" t="str">
        <f aca="false">IF(Z682&lt;&gt;"",Z682/86400,"")</f>
        <v/>
      </c>
      <c r="W682" s="51"/>
      <c r="Y682" s="40"/>
    </row>
    <row r="683" customFormat="false" ht="13.8" hidden="false" customHeight="false" outlineLevel="0" collapsed="false">
      <c r="A683" s="42"/>
      <c r="B683" s="42"/>
      <c r="C683" s="52"/>
      <c r="D683" s="42"/>
      <c r="E683" s="42"/>
      <c r="F683" s="53" t="str">
        <f aca="false">_xlfn.IFS(E683 = "","",E683&gt;0,C683/E683,TRUE(),C683/1)</f>
        <v/>
      </c>
      <c r="G683" s="54" t="str">
        <f aca="false">_xlfn.IFS(E683 = "","",E683&gt;0,(C683+D683)/E683,TRUE(),(C683+D683)/1)</f>
        <v/>
      </c>
      <c r="H683" s="55"/>
      <c r="I683" s="42"/>
      <c r="J683" s="42"/>
      <c r="K683" s="53" t="str">
        <f aca="false">_xlfn.IFS(J683 = "","",J683&gt;0,H683/J683,TRUE(),H683/1)</f>
        <v/>
      </c>
      <c r="L683" s="54" t="str">
        <f aca="false">_xlfn.IFS(J683 = "","",J683&gt;0,(H683+I683)/J683,TRUE(),(H683+I683)/1)</f>
        <v/>
      </c>
      <c r="M683" s="52"/>
      <c r="N683" s="42"/>
      <c r="O683" s="42"/>
      <c r="P683" s="53" t="str">
        <f aca="false">_xlfn.IFS(O683 = "","",O683&gt;0,M683/O683,TRUE(),M683/1)</f>
        <v/>
      </c>
      <c r="Q683" s="54" t="str">
        <f aca="false">_xlfn.IFS(O683 = "","",O683&gt;0,(M683+N683)/O683,TRUE(),(M683+N683)/1)</f>
        <v/>
      </c>
      <c r="R683" s="48" t="str">
        <f aca="false">_xlfn.IFS(C683 = "","",(E683+J683+O683)&gt;0,(C683+H683+M683)/(E683+J683+O683),TRUE(),(C683+H683+M683)/1)</f>
        <v/>
      </c>
      <c r="S683" s="48" t="str">
        <f aca="false">_xlfn.IFS(C683 = "","",(E683+J683+O683)&gt;0,(C683+H683+M683+D683+I683+N683)/(E683+J683+O683),TRUE(),(C683+H683+M683+D683+I683+N683)/1)</f>
        <v/>
      </c>
      <c r="T683" s="48"/>
      <c r="U683" s="49"/>
      <c r="V683" s="50" t="str">
        <f aca="false">IF(Z683&lt;&gt;"",Z683/86400,"")</f>
        <v/>
      </c>
      <c r="W683" s="51"/>
      <c r="Y683" s="40"/>
    </row>
    <row r="684" customFormat="false" ht="13.8" hidden="false" customHeight="false" outlineLevel="0" collapsed="false">
      <c r="A684" s="42"/>
      <c r="B684" s="42"/>
      <c r="C684" s="52"/>
      <c r="D684" s="42"/>
      <c r="E684" s="42"/>
      <c r="F684" s="53" t="str">
        <f aca="false">_xlfn.IFS(E684 = "","",E684&gt;0,C684/E684,TRUE(),C684/1)</f>
        <v/>
      </c>
      <c r="G684" s="54" t="str">
        <f aca="false">_xlfn.IFS(E684 = "","",E684&gt;0,(C684+D684)/E684,TRUE(),(C684+D684)/1)</f>
        <v/>
      </c>
      <c r="H684" s="55"/>
      <c r="I684" s="42"/>
      <c r="J684" s="42"/>
      <c r="K684" s="53" t="str">
        <f aca="false">_xlfn.IFS(J684 = "","",J684&gt;0,H684/J684,TRUE(),H684/1)</f>
        <v/>
      </c>
      <c r="L684" s="54" t="str">
        <f aca="false">_xlfn.IFS(J684 = "","",J684&gt;0,(H684+I684)/J684,TRUE(),(H684+I684)/1)</f>
        <v/>
      </c>
      <c r="M684" s="52"/>
      <c r="N684" s="42"/>
      <c r="O684" s="42"/>
      <c r="P684" s="53" t="str">
        <f aca="false">_xlfn.IFS(O684 = "","",O684&gt;0,M684/O684,TRUE(),M684/1)</f>
        <v/>
      </c>
      <c r="Q684" s="54" t="str">
        <f aca="false">_xlfn.IFS(O684 = "","",O684&gt;0,(M684+N684)/O684,TRUE(),(M684+N684)/1)</f>
        <v/>
      </c>
      <c r="R684" s="48" t="str">
        <f aca="false">_xlfn.IFS(C684 = "","",(E684+J684+O684)&gt;0,(C684+H684+M684)/(E684+J684+O684),TRUE(),(C684+H684+M684)/1)</f>
        <v/>
      </c>
      <c r="S684" s="48" t="str">
        <f aca="false">_xlfn.IFS(C684 = "","",(E684+J684+O684)&gt;0,(C684+H684+M684+D684+I684+N684)/(E684+J684+O684),TRUE(),(C684+H684+M684+D684+I684+N684)/1)</f>
        <v/>
      </c>
      <c r="T684" s="48"/>
      <c r="U684" s="49"/>
      <c r="V684" s="50" t="str">
        <f aca="false">IF(Z684&lt;&gt;"",Z684/86400,"")</f>
        <v/>
      </c>
      <c r="W684" s="51"/>
      <c r="Y684" s="40"/>
    </row>
    <row r="685" customFormat="false" ht="13.8" hidden="false" customHeight="false" outlineLevel="0" collapsed="false">
      <c r="A685" s="42"/>
      <c r="B685" s="42"/>
      <c r="C685" s="52"/>
      <c r="D685" s="42"/>
      <c r="E685" s="42"/>
      <c r="F685" s="53" t="str">
        <f aca="false">_xlfn.IFS(E685 = "","",E685&gt;0,C685/E685,TRUE(),C685/1)</f>
        <v/>
      </c>
      <c r="G685" s="54" t="str">
        <f aca="false">_xlfn.IFS(E685 = "","",E685&gt;0,(C685+D685)/E685,TRUE(),(C685+D685)/1)</f>
        <v/>
      </c>
      <c r="H685" s="55"/>
      <c r="I685" s="42"/>
      <c r="J685" s="42"/>
      <c r="K685" s="53" t="str">
        <f aca="false">_xlfn.IFS(J685 = "","",J685&gt;0,H685/J685,TRUE(),H685/1)</f>
        <v/>
      </c>
      <c r="L685" s="54" t="str">
        <f aca="false">_xlfn.IFS(J685 = "","",J685&gt;0,(H685+I685)/J685,TRUE(),(H685+I685)/1)</f>
        <v/>
      </c>
      <c r="M685" s="52"/>
      <c r="N685" s="42"/>
      <c r="O685" s="42"/>
      <c r="P685" s="53" t="str">
        <f aca="false">_xlfn.IFS(O685 = "","",O685&gt;0,M685/O685,TRUE(),M685/1)</f>
        <v/>
      </c>
      <c r="Q685" s="54" t="str">
        <f aca="false">_xlfn.IFS(O685 = "","",O685&gt;0,(M685+N685)/O685,TRUE(),(M685+N685)/1)</f>
        <v/>
      </c>
      <c r="R685" s="48" t="str">
        <f aca="false">_xlfn.IFS(C685 = "","",(E685+J685+O685)&gt;0,(C685+H685+M685)/(E685+J685+O685),TRUE(),(C685+H685+M685)/1)</f>
        <v/>
      </c>
      <c r="S685" s="48" t="str">
        <f aca="false">_xlfn.IFS(C685 = "","",(E685+J685+O685)&gt;0,(C685+H685+M685+D685+I685+N685)/(E685+J685+O685),TRUE(),(C685+H685+M685+D685+I685+N685)/1)</f>
        <v/>
      </c>
      <c r="T685" s="48"/>
      <c r="U685" s="49"/>
      <c r="V685" s="50" t="str">
        <f aca="false">IF(Z685&lt;&gt;"",Z685/86400,"")</f>
        <v/>
      </c>
      <c r="W685" s="51"/>
      <c r="Y685" s="40"/>
    </row>
    <row r="686" customFormat="false" ht="13.8" hidden="false" customHeight="false" outlineLevel="0" collapsed="false">
      <c r="A686" s="42"/>
      <c r="B686" s="42"/>
      <c r="C686" s="52"/>
      <c r="D686" s="42"/>
      <c r="E686" s="42"/>
      <c r="F686" s="53" t="str">
        <f aca="false">_xlfn.IFS(E686 = "","",E686&gt;0,C686/E686,TRUE(),C686/1)</f>
        <v/>
      </c>
      <c r="G686" s="54" t="str">
        <f aca="false">_xlfn.IFS(E686 = "","",E686&gt;0,(C686+D686)/E686,TRUE(),(C686+D686)/1)</f>
        <v/>
      </c>
      <c r="H686" s="55"/>
      <c r="I686" s="42"/>
      <c r="J686" s="42"/>
      <c r="K686" s="53" t="str">
        <f aca="false">_xlfn.IFS(J686 = "","",J686&gt;0,H686/J686,TRUE(),H686/1)</f>
        <v/>
      </c>
      <c r="L686" s="54" t="str">
        <f aca="false">_xlfn.IFS(J686 = "","",J686&gt;0,(H686+I686)/J686,TRUE(),(H686+I686)/1)</f>
        <v/>
      </c>
      <c r="M686" s="52"/>
      <c r="N686" s="42"/>
      <c r="O686" s="42"/>
      <c r="P686" s="53" t="str">
        <f aca="false">_xlfn.IFS(O686 = "","",O686&gt;0,M686/O686,TRUE(),M686/1)</f>
        <v/>
      </c>
      <c r="Q686" s="54" t="str">
        <f aca="false">_xlfn.IFS(O686 = "","",O686&gt;0,(M686+N686)/O686,TRUE(),(M686+N686)/1)</f>
        <v/>
      </c>
      <c r="R686" s="48" t="str">
        <f aca="false">_xlfn.IFS(C686 = "","",(E686+J686+O686)&gt;0,(C686+H686+M686)/(E686+J686+O686),TRUE(),(C686+H686+M686)/1)</f>
        <v/>
      </c>
      <c r="S686" s="48" t="str">
        <f aca="false">_xlfn.IFS(C686 = "","",(E686+J686+O686)&gt;0,(C686+H686+M686+D686+I686+N686)/(E686+J686+O686),TRUE(),(C686+H686+M686+D686+I686+N686)/1)</f>
        <v/>
      </c>
      <c r="T686" s="48"/>
      <c r="U686" s="49"/>
      <c r="V686" s="50" t="str">
        <f aca="false">IF(Z686&lt;&gt;"",Z686/86400,"")</f>
        <v/>
      </c>
      <c r="W686" s="51"/>
      <c r="Y686" s="40"/>
    </row>
    <row r="687" customFormat="false" ht="13.8" hidden="false" customHeight="false" outlineLevel="0" collapsed="false">
      <c r="A687" s="42"/>
      <c r="B687" s="42"/>
      <c r="C687" s="52"/>
      <c r="D687" s="42"/>
      <c r="E687" s="42"/>
      <c r="F687" s="53" t="str">
        <f aca="false">_xlfn.IFS(E687 = "","",E687&gt;0,C687/E687,TRUE(),C687/1)</f>
        <v/>
      </c>
      <c r="G687" s="54" t="str">
        <f aca="false">_xlfn.IFS(E687 = "","",E687&gt;0,(C687+D687)/E687,TRUE(),(C687+D687)/1)</f>
        <v/>
      </c>
      <c r="H687" s="55"/>
      <c r="I687" s="42"/>
      <c r="J687" s="42"/>
      <c r="K687" s="53" t="str">
        <f aca="false">_xlfn.IFS(J687 = "","",J687&gt;0,H687/J687,TRUE(),H687/1)</f>
        <v/>
      </c>
      <c r="L687" s="54" t="str">
        <f aca="false">_xlfn.IFS(J687 = "","",J687&gt;0,(H687+I687)/J687,TRUE(),(H687+I687)/1)</f>
        <v/>
      </c>
      <c r="M687" s="52"/>
      <c r="N687" s="42"/>
      <c r="O687" s="42"/>
      <c r="P687" s="53" t="str">
        <f aca="false">_xlfn.IFS(O687 = "","",O687&gt;0,M687/O687,TRUE(),M687/1)</f>
        <v/>
      </c>
      <c r="Q687" s="54" t="str">
        <f aca="false">_xlfn.IFS(O687 = "","",O687&gt;0,(M687+N687)/O687,TRUE(),(M687+N687)/1)</f>
        <v/>
      </c>
      <c r="R687" s="48" t="str">
        <f aca="false">_xlfn.IFS(C687 = "","",(E687+J687+O687)&gt;0,(C687+H687+M687)/(E687+J687+O687),TRUE(),(C687+H687+M687)/1)</f>
        <v/>
      </c>
      <c r="S687" s="48" t="str">
        <f aca="false">_xlfn.IFS(C687 = "","",(E687+J687+O687)&gt;0,(C687+H687+M687+D687+I687+N687)/(E687+J687+O687),TRUE(),(C687+H687+M687+D687+I687+N687)/1)</f>
        <v/>
      </c>
      <c r="T687" s="48"/>
      <c r="U687" s="49"/>
      <c r="V687" s="50" t="str">
        <f aca="false">IF(Z687&lt;&gt;"",Z687/86400,"")</f>
        <v/>
      </c>
      <c r="W687" s="51"/>
      <c r="Y687" s="40"/>
    </row>
    <row r="688" customFormat="false" ht="13.8" hidden="false" customHeight="false" outlineLevel="0" collapsed="false">
      <c r="A688" s="42"/>
      <c r="B688" s="42"/>
      <c r="C688" s="52"/>
      <c r="D688" s="42"/>
      <c r="E688" s="42"/>
      <c r="F688" s="53" t="str">
        <f aca="false">_xlfn.IFS(E688 = "","",E688&gt;0,C688/E688,TRUE(),C688/1)</f>
        <v/>
      </c>
      <c r="G688" s="54" t="str">
        <f aca="false">_xlfn.IFS(E688 = "","",E688&gt;0,(C688+D688)/E688,TRUE(),(C688+D688)/1)</f>
        <v/>
      </c>
      <c r="H688" s="55"/>
      <c r="I688" s="42"/>
      <c r="J688" s="42"/>
      <c r="K688" s="53" t="str">
        <f aca="false">_xlfn.IFS(J688 = "","",J688&gt;0,H688/J688,TRUE(),H688/1)</f>
        <v/>
      </c>
      <c r="L688" s="54" t="str">
        <f aca="false">_xlfn.IFS(J688 = "","",J688&gt;0,(H688+I688)/J688,TRUE(),(H688+I688)/1)</f>
        <v/>
      </c>
      <c r="M688" s="52"/>
      <c r="N688" s="42"/>
      <c r="O688" s="42"/>
      <c r="P688" s="53" t="str">
        <f aca="false">_xlfn.IFS(O688 = "","",O688&gt;0,M688/O688,TRUE(),M688/1)</f>
        <v/>
      </c>
      <c r="Q688" s="54" t="str">
        <f aca="false">_xlfn.IFS(O688 = "","",O688&gt;0,(M688+N688)/O688,TRUE(),(M688+N688)/1)</f>
        <v/>
      </c>
      <c r="R688" s="48" t="str">
        <f aca="false">_xlfn.IFS(C688 = "","",(E688+J688+O688)&gt;0,(C688+H688+M688)/(E688+J688+O688),TRUE(),(C688+H688+M688)/1)</f>
        <v/>
      </c>
      <c r="S688" s="48" t="str">
        <f aca="false">_xlfn.IFS(C688 = "","",(E688+J688+O688)&gt;0,(C688+H688+M688+D688+I688+N688)/(E688+J688+O688),TRUE(),(C688+H688+M688+D688+I688+N688)/1)</f>
        <v/>
      </c>
      <c r="T688" s="48"/>
      <c r="U688" s="49"/>
      <c r="V688" s="50" t="str">
        <f aca="false">IF(Z688&lt;&gt;"",Z688/86400,"")</f>
        <v/>
      </c>
      <c r="W688" s="51"/>
      <c r="Y688" s="40"/>
    </row>
    <row r="689" customFormat="false" ht="13.8" hidden="false" customHeight="false" outlineLevel="0" collapsed="false">
      <c r="A689" s="42"/>
      <c r="B689" s="42"/>
      <c r="C689" s="52"/>
      <c r="D689" s="42"/>
      <c r="E689" s="42"/>
      <c r="F689" s="53" t="str">
        <f aca="false">_xlfn.IFS(E689 = "","",E689&gt;0,C689/E689,TRUE(),C689/1)</f>
        <v/>
      </c>
      <c r="G689" s="54" t="str">
        <f aca="false">_xlfn.IFS(E689 = "","",E689&gt;0,(C689+D689)/E689,TRUE(),(C689+D689)/1)</f>
        <v/>
      </c>
      <c r="H689" s="55"/>
      <c r="I689" s="42"/>
      <c r="J689" s="42"/>
      <c r="K689" s="53" t="str">
        <f aca="false">_xlfn.IFS(J689 = "","",J689&gt;0,H689/J689,TRUE(),H689/1)</f>
        <v/>
      </c>
      <c r="L689" s="54" t="str">
        <f aca="false">_xlfn.IFS(J689 = "","",J689&gt;0,(H689+I689)/J689,TRUE(),(H689+I689)/1)</f>
        <v/>
      </c>
      <c r="M689" s="52"/>
      <c r="N689" s="42"/>
      <c r="O689" s="42"/>
      <c r="P689" s="53" t="str">
        <f aca="false">_xlfn.IFS(O689 = "","",O689&gt;0,M689/O689,TRUE(),M689/1)</f>
        <v/>
      </c>
      <c r="Q689" s="54" t="str">
        <f aca="false">_xlfn.IFS(O689 = "","",O689&gt;0,(M689+N689)/O689,TRUE(),(M689+N689)/1)</f>
        <v/>
      </c>
      <c r="R689" s="48" t="str">
        <f aca="false">_xlfn.IFS(C689 = "","",(E689+J689+O689)&gt;0,(C689+H689+M689)/(E689+J689+O689),TRUE(),(C689+H689+M689)/1)</f>
        <v/>
      </c>
      <c r="S689" s="48" t="str">
        <f aca="false">_xlfn.IFS(C689 = "","",(E689+J689+O689)&gt;0,(C689+H689+M689+D689+I689+N689)/(E689+J689+O689),TRUE(),(C689+H689+M689+D689+I689+N689)/1)</f>
        <v/>
      </c>
      <c r="T689" s="48"/>
      <c r="U689" s="49"/>
      <c r="V689" s="50" t="str">
        <f aca="false">IF(Z689&lt;&gt;"",Z689/86400,"")</f>
        <v/>
      </c>
      <c r="W689" s="51"/>
      <c r="Y689" s="40"/>
    </row>
    <row r="690" customFormat="false" ht="13.8" hidden="false" customHeight="false" outlineLevel="0" collapsed="false">
      <c r="A690" s="42"/>
      <c r="B690" s="42"/>
      <c r="C690" s="52"/>
      <c r="D690" s="42"/>
      <c r="E690" s="42"/>
      <c r="F690" s="53" t="str">
        <f aca="false">_xlfn.IFS(E690 = "","",E690&gt;0,C690/E690,TRUE(),C690/1)</f>
        <v/>
      </c>
      <c r="G690" s="54" t="str">
        <f aca="false">_xlfn.IFS(E690 = "","",E690&gt;0,(C690+D690)/E690,TRUE(),(C690+D690)/1)</f>
        <v/>
      </c>
      <c r="H690" s="55"/>
      <c r="I690" s="42"/>
      <c r="J690" s="42"/>
      <c r="K690" s="53" t="str">
        <f aca="false">_xlfn.IFS(J690 = "","",J690&gt;0,H690/J690,TRUE(),H690/1)</f>
        <v/>
      </c>
      <c r="L690" s="54" t="str">
        <f aca="false">_xlfn.IFS(J690 = "","",J690&gt;0,(H690+I690)/J690,TRUE(),(H690+I690)/1)</f>
        <v/>
      </c>
      <c r="M690" s="52"/>
      <c r="N690" s="42"/>
      <c r="O690" s="42"/>
      <c r="P690" s="53" t="str">
        <f aca="false">_xlfn.IFS(O690 = "","",O690&gt;0,M690/O690,TRUE(),M690/1)</f>
        <v/>
      </c>
      <c r="Q690" s="54" t="str">
        <f aca="false">_xlfn.IFS(O690 = "","",O690&gt;0,(M690+N690)/O690,TRUE(),(M690+N690)/1)</f>
        <v/>
      </c>
      <c r="R690" s="48" t="str">
        <f aca="false">_xlfn.IFS(C690 = "","",(E690+J690+O690)&gt;0,(C690+H690+M690)/(E690+J690+O690),TRUE(),(C690+H690+M690)/1)</f>
        <v/>
      </c>
      <c r="S690" s="48" t="str">
        <f aca="false">_xlfn.IFS(C690 = "","",(E690+J690+O690)&gt;0,(C690+H690+M690+D690+I690+N690)/(E690+J690+O690),TRUE(),(C690+H690+M690+D690+I690+N690)/1)</f>
        <v/>
      </c>
      <c r="T690" s="48"/>
      <c r="U690" s="49"/>
      <c r="V690" s="50" t="str">
        <f aca="false">IF(Z690&lt;&gt;"",Z690/86400,"")</f>
        <v/>
      </c>
      <c r="W690" s="51"/>
      <c r="Y690" s="40"/>
    </row>
    <row r="691" customFormat="false" ht="13.8" hidden="false" customHeight="false" outlineLevel="0" collapsed="false">
      <c r="A691" s="42"/>
      <c r="B691" s="42"/>
      <c r="C691" s="52"/>
      <c r="D691" s="42"/>
      <c r="E691" s="42"/>
      <c r="F691" s="53" t="str">
        <f aca="false">_xlfn.IFS(E691 = "","",E691&gt;0,C691/E691,TRUE(),C691/1)</f>
        <v/>
      </c>
      <c r="G691" s="54" t="str">
        <f aca="false">_xlfn.IFS(E691 = "","",E691&gt;0,(C691+D691)/E691,TRUE(),(C691+D691)/1)</f>
        <v/>
      </c>
      <c r="H691" s="55"/>
      <c r="I691" s="42"/>
      <c r="J691" s="42"/>
      <c r="K691" s="53" t="str">
        <f aca="false">_xlfn.IFS(J691 = "","",J691&gt;0,H691/J691,TRUE(),H691/1)</f>
        <v/>
      </c>
      <c r="L691" s="54" t="str">
        <f aca="false">_xlfn.IFS(J691 = "","",J691&gt;0,(H691+I691)/J691,TRUE(),(H691+I691)/1)</f>
        <v/>
      </c>
      <c r="M691" s="52"/>
      <c r="N691" s="42"/>
      <c r="O691" s="42"/>
      <c r="P691" s="53" t="str">
        <f aca="false">_xlfn.IFS(O691 = "","",O691&gt;0,M691/O691,TRUE(),M691/1)</f>
        <v/>
      </c>
      <c r="Q691" s="54" t="str">
        <f aca="false">_xlfn.IFS(O691 = "","",O691&gt;0,(M691+N691)/O691,TRUE(),(M691+N691)/1)</f>
        <v/>
      </c>
      <c r="R691" s="48" t="str">
        <f aca="false">_xlfn.IFS(C691 = "","",(E691+J691+O691)&gt;0,(C691+H691+M691)/(E691+J691+O691),TRUE(),(C691+H691+M691)/1)</f>
        <v/>
      </c>
      <c r="S691" s="48" t="str">
        <f aca="false">_xlfn.IFS(C691 = "","",(E691+J691+O691)&gt;0,(C691+H691+M691+D691+I691+N691)/(E691+J691+O691),TRUE(),(C691+H691+M691+D691+I691+N691)/1)</f>
        <v/>
      </c>
      <c r="T691" s="48"/>
      <c r="U691" s="49"/>
      <c r="V691" s="50" t="str">
        <f aca="false">IF(Z691&lt;&gt;"",Z691/86400,"")</f>
        <v/>
      </c>
      <c r="W691" s="51"/>
      <c r="Y691" s="40"/>
    </row>
    <row r="692" customFormat="false" ht="13.8" hidden="false" customHeight="false" outlineLevel="0" collapsed="false">
      <c r="A692" s="42"/>
      <c r="B692" s="42"/>
      <c r="C692" s="52"/>
      <c r="D692" s="42"/>
      <c r="E692" s="42"/>
      <c r="F692" s="53" t="str">
        <f aca="false">_xlfn.IFS(E692 = "","",E692&gt;0,C692/E692,TRUE(),C692/1)</f>
        <v/>
      </c>
      <c r="G692" s="54" t="str">
        <f aca="false">_xlfn.IFS(E692 = "","",E692&gt;0,(C692+D692)/E692,TRUE(),(C692+D692)/1)</f>
        <v/>
      </c>
      <c r="H692" s="55"/>
      <c r="I692" s="42"/>
      <c r="J692" s="42"/>
      <c r="K692" s="53" t="str">
        <f aca="false">_xlfn.IFS(J692 = "","",J692&gt;0,H692/J692,TRUE(),H692/1)</f>
        <v/>
      </c>
      <c r="L692" s="54" t="str">
        <f aca="false">_xlfn.IFS(J692 = "","",J692&gt;0,(H692+I692)/J692,TRUE(),(H692+I692)/1)</f>
        <v/>
      </c>
      <c r="M692" s="52"/>
      <c r="N692" s="42"/>
      <c r="O692" s="42"/>
      <c r="P692" s="53" t="str">
        <f aca="false">_xlfn.IFS(O692 = "","",O692&gt;0,M692/O692,TRUE(),M692/1)</f>
        <v/>
      </c>
      <c r="Q692" s="54" t="str">
        <f aca="false">_xlfn.IFS(O692 = "","",O692&gt;0,(M692+N692)/O692,TRUE(),(M692+N692)/1)</f>
        <v/>
      </c>
      <c r="R692" s="48" t="str">
        <f aca="false">_xlfn.IFS(C692 = "","",(E692+J692+O692)&gt;0,(C692+H692+M692)/(E692+J692+O692),TRUE(),(C692+H692+M692)/1)</f>
        <v/>
      </c>
      <c r="S692" s="48" t="str">
        <f aca="false">_xlfn.IFS(C692 = "","",(E692+J692+O692)&gt;0,(C692+H692+M692+D692+I692+N692)/(E692+J692+O692),TRUE(),(C692+H692+M692+D692+I692+N692)/1)</f>
        <v/>
      </c>
      <c r="T692" s="48"/>
      <c r="U692" s="49"/>
      <c r="V692" s="50" t="str">
        <f aca="false">IF(Z692&lt;&gt;"",Z692/86400,"")</f>
        <v/>
      </c>
      <c r="W692" s="51"/>
      <c r="Y692" s="40"/>
    </row>
    <row r="693" customFormat="false" ht="13.8" hidden="false" customHeight="false" outlineLevel="0" collapsed="false">
      <c r="A693" s="42"/>
      <c r="B693" s="42"/>
      <c r="C693" s="52"/>
      <c r="D693" s="42"/>
      <c r="E693" s="42"/>
      <c r="F693" s="53" t="str">
        <f aca="false">_xlfn.IFS(E693 = "","",E693&gt;0,C693/E693,TRUE(),C693/1)</f>
        <v/>
      </c>
      <c r="G693" s="54" t="str">
        <f aca="false">_xlfn.IFS(E693 = "","",E693&gt;0,(C693+D693)/E693,TRUE(),(C693+D693)/1)</f>
        <v/>
      </c>
      <c r="H693" s="55"/>
      <c r="I693" s="42"/>
      <c r="J693" s="42"/>
      <c r="K693" s="53" t="str">
        <f aca="false">_xlfn.IFS(J693 = "","",J693&gt;0,H693/J693,TRUE(),H693/1)</f>
        <v/>
      </c>
      <c r="L693" s="54" t="str">
        <f aca="false">_xlfn.IFS(J693 = "","",J693&gt;0,(H693+I693)/J693,TRUE(),(H693+I693)/1)</f>
        <v/>
      </c>
      <c r="M693" s="52"/>
      <c r="N693" s="42"/>
      <c r="O693" s="42"/>
      <c r="P693" s="53" t="str">
        <f aca="false">_xlfn.IFS(O693 = "","",O693&gt;0,M693/O693,TRUE(),M693/1)</f>
        <v/>
      </c>
      <c r="Q693" s="54" t="str">
        <f aca="false">_xlfn.IFS(O693 = "","",O693&gt;0,(M693+N693)/O693,TRUE(),(M693+N693)/1)</f>
        <v/>
      </c>
      <c r="R693" s="48" t="str">
        <f aca="false">_xlfn.IFS(C693 = "","",(E693+J693+O693)&gt;0,(C693+H693+M693)/(E693+J693+O693),TRUE(),(C693+H693+M693)/1)</f>
        <v/>
      </c>
      <c r="S693" s="48" t="str">
        <f aca="false">_xlfn.IFS(C693 = "","",(E693+J693+O693)&gt;0,(C693+H693+M693+D693+I693+N693)/(E693+J693+O693),TRUE(),(C693+H693+M693+D693+I693+N693)/1)</f>
        <v/>
      </c>
      <c r="T693" s="48"/>
      <c r="U693" s="49"/>
      <c r="V693" s="50" t="str">
        <f aca="false">IF(Z693&lt;&gt;"",Z693/86400,"")</f>
        <v/>
      </c>
      <c r="W693" s="51"/>
      <c r="Y693" s="40"/>
    </row>
    <row r="694" customFormat="false" ht="13.8" hidden="false" customHeight="false" outlineLevel="0" collapsed="false">
      <c r="A694" s="42"/>
      <c r="B694" s="42"/>
      <c r="C694" s="52"/>
      <c r="D694" s="42"/>
      <c r="E694" s="42"/>
      <c r="F694" s="53" t="str">
        <f aca="false">_xlfn.IFS(E694 = "","",E694&gt;0,C694/E694,TRUE(),C694/1)</f>
        <v/>
      </c>
      <c r="G694" s="54" t="str">
        <f aca="false">_xlfn.IFS(E694 = "","",E694&gt;0,(C694+D694)/E694,TRUE(),(C694+D694)/1)</f>
        <v/>
      </c>
      <c r="H694" s="55"/>
      <c r="I694" s="42"/>
      <c r="J694" s="42"/>
      <c r="K694" s="53" t="str">
        <f aca="false">_xlfn.IFS(J694 = "","",J694&gt;0,H694/J694,TRUE(),H694/1)</f>
        <v/>
      </c>
      <c r="L694" s="54" t="str">
        <f aca="false">_xlfn.IFS(J694 = "","",J694&gt;0,(H694+I694)/J694,TRUE(),(H694+I694)/1)</f>
        <v/>
      </c>
      <c r="M694" s="52"/>
      <c r="N694" s="42"/>
      <c r="O694" s="42"/>
      <c r="P694" s="53" t="str">
        <f aca="false">_xlfn.IFS(O694 = "","",O694&gt;0,M694/O694,TRUE(),M694/1)</f>
        <v/>
      </c>
      <c r="Q694" s="54" t="str">
        <f aca="false">_xlfn.IFS(O694 = "","",O694&gt;0,(M694+N694)/O694,TRUE(),(M694+N694)/1)</f>
        <v/>
      </c>
      <c r="R694" s="48" t="str">
        <f aca="false">_xlfn.IFS(C694 = "","",(E694+J694+O694)&gt;0,(C694+H694+M694)/(E694+J694+O694),TRUE(),(C694+H694+M694)/1)</f>
        <v/>
      </c>
      <c r="S694" s="48" t="str">
        <f aca="false">_xlfn.IFS(C694 = "","",(E694+J694+O694)&gt;0,(C694+H694+M694+D694+I694+N694)/(E694+J694+O694),TRUE(),(C694+H694+M694+D694+I694+N694)/1)</f>
        <v/>
      </c>
      <c r="T694" s="48"/>
      <c r="U694" s="49"/>
      <c r="V694" s="50" t="str">
        <f aca="false">IF(Z694&lt;&gt;"",Z694/86400,"")</f>
        <v/>
      </c>
      <c r="W694" s="51"/>
      <c r="Y694" s="40"/>
    </row>
    <row r="695" customFormat="false" ht="13.8" hidden="false" customHeight="false" outlineLevel="0" collapsed="false">
      <c r="A695" s="42"/>
      <c r="B695" s="42"/>
      <c r="C695" s="52"/>
      <c r="D695" s="42"/>
      <c r="E695" s="42"/>
      <c r="F695" s="53" t="str">
        <f aca="false">_xlfn.IFS(E695 = "","",E695&gt;0,C695/E695,TRUE(),C695/1)</f>
        <v/>
      </c>
      <c r="G695" s="54" t="str">
        <f aca="false">_xlfn.IFS(E695 = "","",E695&gt;0,(C695+D695)/E695,TRUE(),(C695+D695)/1)</f>
        <v/>
      </c>
      <c r="H695" s="55"/>
      <c r="I695" s="42"/>
      <c r="J695" s="42"/>
      <c r="K695" s="53" t="str">
        <f aca="false">_xlfn.IFS(J695 = "","",J695&gt;0,H695/J695,TRUE(),H695/1)</f>
        <v/>
      </c>
      <c r="L695" s="54" t="str">
        <f aca="false">_xlfn.IFS(J695 = "","",J695&gt;0,(H695+I695)/J695,TRUE(),(H695+I695)/1)</f>
        <v/>
      </c>
      <c r="M695" s="52"/>
      <c r="N695" s="42"/>
      <c r="O695" s="42"/>
      <c r="P695" s="53" t="str">
        <f aca="false">_xlfn.IFS(O695 = "","",O695&gt;0,M695/O695,TRUE(),M695/1)</f>
        <v/>
      </c>
      <c r="Q695" s="54" t="str">
        <f aca="false">_xlfn.IFS(O695 = "","",O695&gt;0,(M695+N695)/O695,TRUE(),(M695+N695)/1)</f>
        <v/>
      </c>
      <c r="R695" s="48" t="str">
        <f aca="false">_xlfn.IFS(C695 = "","",(E695+J695+O695)&gt;0,(C695+H695+M695)/(E695+J695+O695),TRUE(),(C695+H695+M695)/1)</f>
        <v/>
      </c>
      <c r="S695" s="48" t="str">
        <f aca="false">_xlfn.IFS(C695 = "","",(E695+J695+O695)&gt;0,(C695+H695+M695+D695+I695+N695)/(E695+J695+O695),TRUE(),(C695+H695+M695+D695+I695+N695)/1)</f>
        <v/>
      </c>
      <c r="T695" s="48"/>
      <c r="U695" s="49"/>
      <c r="V695" s="50" t="str">
        <f aca="false">IF(Z695&lt;&gt;"",Z695/86400,"")</f>
        <v/>
      </c>
      <c r="W695" s="51"/>
      <c r="Y695" s="40"/>
    </row>
    <row r="696" customFormat="false" ht="13.8" hidden="false" customHeight="false" outlineLevel="0" collapsed="false">
      <c r="A696" s="42"/>
      <c r="B696" s="42"/>
      <c r="C696" s="52"/>
      <c r="D696" s="42"/>
      <c r="E696" s="42"/>
      <c r="F696" s="53" t="str">
        <f aca="false">_xlfn.IFS(E696 = "","",E696&gt;0,C696/E696,TRUE(),C696/1)</f>
        <v/>
      </c>
      <c r="G696" s="54" t="str">
        <f aca="false">_xlfn.IFS(E696 = "","",E696&gt;0,(C696+D696)/E696,TRUE(),(C696+D696)/1)</f>
        <v/>
      </c>
      <c r="H696" s="55"/>
      <c r="I696" s="42"/>
      <c r="J696" s="42"/>
      <c r="K696" s="53" t="str">
        <f aca="false">_xlfn.IFS(J696 = "","",J696&gt;0,H696/J696,TRUE(),H696/1)</f>
        <v/>
      </c>
      <c r="L696" s="54" t="str">
        <f aca="false">_xlfn.IFS(J696 = "","",J696&gt;0,(H696+I696)/J696,TRUE(),(H696+I696)/1)</f>
        <v/>
      </c>
      <c r="M696" s="52"/>
      <c r="N696" s="42"/>
      <c r="O696" s="42"/>
      <c r="P696" s="53" t="str">
        <f aca="false">_xlfn.IFS(O696 = "","",O696&gt;0,M696/O696,TRUE(),M696/1)</f>
        <v/>
      </c>
      <c r="Q696" s="54" t="str">
        <f aca="false">_xlfn.IFS(O696 = "","",O696&gt;0,(M696+N696)/O696,TRUE(),(M696+N696)/1)</f>
        <v/>
      </c>
      <c r="R696" s="48" t="str">
        <f aca="false">_xlfn.IFS(C696 = "","",(E696+J696+O696)&gt;0,(C696+H696+M696)/(E696+J696+O696),TRUE(),(C696+H696+M696)/1)</f>
        <v/>
      </c>
      <c r="S696" s="48" t="str">
        <f aca="false">_xlfn.IFS(C696 = "","",(E696+J696+O696)&gt;0,(C696+H696+M696+D696+I696+N696)/(E696+J696+O696),TRUE(),(C696+H696+M696+D696+I696+N696)/1)</f>
        <v/>
      </c>
      <c r="T696" s="48"/>
      <c r="U696" s="49"/>
      <c r="V696" s="50" t="str">
        <f aca="false">IF(Z696&lt;&gt;"",Z696/86400,"")</f>
        <v/>
      </c>
      <c r="W696" s="51"/>
      <c r="Y696" s="40"/>
    </row>
    <row r="697" customFormat="false" ht="13.8" hidden="false" customHeight="false" outlineLevel="0" collapsed="false">
      <c r="A697" s="42"/>
      <c r="B697" s="42"/>
      <c r="C697" s="52"/>
      <c r="D697" s="42"/>
      <c r="E697" s="42"/>
      <c r="F697" s="53" t="str">
        <f aca="false">_xlfn.IFS(E697 = "","",E697&gt;0,C697/E697,TRUE(),C697/1)</f>
        <v/>
      </c>
      <c r="G697" s="54" t="str">
        <f aca="false">_xlfn.IFS(E697 = "","",E697&gt;0,(C697+D697)/E697,TRUE(),(C697+D697)/1)</f>
        <v/>
      </c>
      <c r="H697" s="55"/>
      <c r="I697" s="42"/>
      <c r="J697" s="42"/>
      <c r="K697" s="53" t="str">
        <f aca="false">_xlfn.IFS(J697 = "","",J697&gt;0,H697/J697,TRUE(),H697/1)</f>
        <v/>
      </c>
      <c r="L697" s="54" t="str">
        <f aca="false">_xlfn.IFS(J697 = "","",J697&gt;0,(H697+I697)/J697,TRUE(),(H697+I697)/1)</f>
        <v/>
      </c>
      <c r="M697" s="52"/>
      <c r="N697" s="42"/>
      <c r="O697" s="42"/>
      <c r="P697" s="53" t="str">
        <f aca="false">_xlfn.IFS(O697 = "","",O697&gt;0,M697/O697,TRUE(),M697/1)</f>
        <v/>
      </c>
      <c r="Q697" s="54" t="str">
        <f aca="false">_xlfn.IFS(O697 = "","",O697&gt;0,(M697+N697)/O697,TRUE(),(M697+N697)/1)</f>
        <v/>
      </c>
      <c r="R697" s="48" t="str">
        <f aca="false">_xlfn.IFS(C697 = "","",(E697+J697+O697)&gt;0,(C697+H697+M697)/(E697+J697+O697),TRUE(),(C697+H697+M697)/1)</f>
        <v/>
      </c>
      <c r="S697" s="48" t="str">
        <f aca="false">_xlfn.IFS(C697 = "","",(E697+J697+O697)&gt;0,(C697+H697+M697+D697+I697+N697)/(E697+J697+O697),TRUE(),(C697+H697+M697+D697+I697+N697)/1)</f>
        <v/>
      </c>
      <c r="T697" s="48"/>
      <c r="U697" s="49"/>
      <c r="V697" s="50" t="str">
        <f aca="false">IF(Z697&lt;&gt;"",Z697/86400,"")</f>
        <v/>
      </c>
      <c r="W697" s="51"/>
      <c r="Y697" s="40"/>
    </row>
    <row r="698" customFormat="false" ht="13.8" hidden="false" customHeight="false" outlineLevel="0" collapsed="false">
      <c r="A698" s="42"/>
      <c r="B698" s="42"/>
      <c r="C698" s="52"/>
      <c r="D698" s="42"/>
      <c r="E698" s="42"/>
      <c r="F698" s="53" t="str">
        <f aca="false">_xlfn.IFS(E698 = "","",E698&gt;0,C698/E698,TRUE(),C698/1)</f>
        <v/>
      </c>
      <c r="G698" s="54" t="str">
        <f aca="false">_xlfn.IFS(E698 = "","",E698&gt;0,(C698+D698)/E698,TRUE(),(C698+D698)/1)</f>
        <v/>
      </c>
      <c r="H698" s="55"/>
      <c r="I698" s="42"/>
      <c r="J698" s="42"/>
      <c r="K698" s="53" t="str">
        <f aca="false">_xlfn.IFS(J698 = "","",J698&gt;0,H698/J698,TRUE(),H698/1)</f>
        <v/>
      </c>
      <c r="L698" s="54" t="str">
        <f aca="false">_xlfn.IFS(J698 = "","",J698&gt;0,(H698+I698)/J698,TRUE(),(H698+I698)/1)</f>
        <v/>
      </c>
      <c r="M698" s="52"/>
      <c r="N698" s="42"/>
      <c r="O698" s="42"/>
      <c r="P698" s="53" t="str">
        <f aca="false">_xlfn.IFS(O698 = "","",O698&gt;0,M698/O698,TRUE(),M698/1)</f>
        <v/>
      </c>
      <c r="Q698" s="54" t="str">
        <f aca="false">_xlfn.IFS(O698 = "","",O698&gt;0,(M698+N698)/O698,TRUE(),(M698+N698)/1)</f>
        <v/>
      </c>
      <c r="R698" s="48" t="str">
        <f aca="false">_xlfn.IFS(C698 = "","",(E698+J698+O698)&gt;0,(C698+H698+M698)/(E698+J698+O698),TRUE(),(C698+H698+M698)/1)</f>
        <v/>
      </c>
      <c r="S698" s="48" t="str">
        <f aca="false">_xlfn.IFS(C698 = "","",(E698+J698+O698)&gt;0,(C698+H698+M698+D698+I698+N698)/(E698+J698+O698),TRUE(),(C698+H698+M698+D698+I698+N698)/1)</f>
        <v/>
      </c>
      <c r="T698" s="48"/>
      <c r="U698" s="49"/>
      <c r="V698" s="50" t="str">
        <f aca="false">IF(Z698&lt;&gt;"",Z698/86400,"")</f>
        <v/>
      </c>
      <c r="W698" s="51"/>
      <c r="Y698" s="40"/>
    </row>
    <row r="699" customFormat="false" ht="13.8" hidden="false" customHeight="false" outlineLevel="0" collapsed="false">
      <c r="A699" s="42"/>
      <c r="B699" s="42"/>
      <c r="C699" s="52"/>
      <c r="D699" s="42"/>
      <c r="E699" s="42"/>
      <c r="F699" s="53" t="str">
        <f aca="false">_xlfn.IFS(E699 = "","",E699&gt;0,C699/E699,TRUE(),C699/1)</f>
        <v/>
      </c>
      <c r="G699" s="54" t="str">
        <f aca="false">_xlfn.IFS(E699 = "","",E699&gt;0,(C699+D699)/E699,TRUE(),(C699+D699)/1)</f>
        <v/>
      </c>
      <c r="H699" s="55"/>
      <c r="I699" s="42"/>
      <c r="J699" s="42"/>
      <c r="K699" s="53" t="str">
        <f aca="false">_xlfn.IFS(J699 = "","",J699&gt;0,H699/J699,TRUE(),H699/1)</f>
        <v/>
      </c>
      <c r="L699" s="54" t="str">
        <f aca="false">_xlfn.IFS(J699 = "","",J699&gt;0,(H699+I699)/J699,TRUE(),(H699+I699)/1)</f>
        <v/>
      </c>
      <c r="M699" s="52"/>
      <c r="N699" s="42"/>
      <c r="O699" s="42"/>
      <c r="P699" s="53" t="str">
        <f aca="false">_xlfn.IFS(O699 = "","",O699&gt;0,M699/O699,TRUE(),M699/1)</f>
        <v/>
      </c>
      <c r="Q699" s="54" t="str">
        <f aca="false">_xlfn.IFS(O699 = "","",O699&gt;0,(M699+N699)/O699,TRUE(),(M699+N699)/1)</f>
        <v/>
      </c>
      <c r="R699" s="48" t="str">
        <f aca="false">_xlfn.IFS(C699 = "","",(E699+J699+O699)&gt;0,(C699+H699+M699)/(E699+J699+O699),TRUE(),(C699+H699+M699)/1)</f>
        <v/>
      </c>
      <c r="S699" s="48" t="str">
        <f aca="false">_xlfn.IFS(C699 = "","",(E699+J699+O699)&gt;0,(C699+H699+M699+D699+I699+N699)/(E699+J699+O699),TRUE(),(C699+H699+M699+D699+I699+N699)/1)</f>
        <v/>
      </c>
      <c r="T699" s="48"/>
      <c r="U699" s="49"/>
      <c r="V699" s="50" t="str">
        <f aca="false">IF(Z699&lt;&gt;"",Z699/86400,"")</f>
        <v/>
      </c>
      <c r="W699" s="51"/>
      <c r="Y699" s="40"/>
    </row>
    <row r="700" customFormat="false" ht="13.8" hidden="false" customHeight="false" outlineLevel="0" collapsed="false">
      <c r="A700" s="42"/>
      <c r="B700" s="42"/>
      <c r="C700" s="52"/>
      <c r="D700" s="42"/>
      <c r="E700" s="42"/>
      <c r="F700" s="53" t="str">
        <f aca="false">_xlfn.IFS(E700 = "","",E700&gt;0,C700/E700,TRUE(),C700/1)</f>
        <v/>
      </c>
      <c r="G700" s="54" t="str">
        <f aca="false">_xlfn.IFS(E700 = "","",E700&gt;0,(C700+D700)/E700,TRUE(),(C700+D700)/1)</f>
        <v/>
      </c>
      <c r="H700" s="55"/>
      <c r="I700" s="42"/>
      <c r="J700" s="42"/>
      <c r="K700" s="53" t="str">
        <f aca="false">_xlfn.IFS(J700 = "","",J700&gt;0,H700/J700,TRUE(),H700/1)</f>
        <v/>
      </c>
      <c r="L700" s="54" t="str">
        <f aca="false">_xlfn.IFS(J700 = "","",J700&gt;0,(H700+I700)/J700,TRUE(),(H700+I700)/1)</f>
        <v/>
      </c>
      <c r="M700" s="52"/>
      <c r="N700" s="42"/>
      <c r="O700" s="42"/>
      <c r="P700" s="53" t="str">
        <f aca="false">_xlfn.IFS(O700 = "","",O700&gt;0,M700/O700,TRUE(),M700/1)</f>
        <v/>
      </c>
      <c r="Q700" s="54" t="str">
        <f aca="false">_xlfn.IFS(O700 = "","",O700&gt;0,(M700+N700)/O700,TRUE(),(M700+N700)/1)</f>
        <v/>
      </c>
      <c r="R700" s="48" t="str">
        <f aca="false">_xlfn.IFS(C700 = "","",(E700+J700+O700)&gt;0,(C700+H700+M700)/(E700+J700+O700),TRUE(),(C700+H700+M700)/1)</f>
        <v/>
      </c>
      <c r="S700" s="48" t="str">
        <f aca="false">_xlfn.IFS(C700 = "","",(E700+J700+O700)&gt;0,(C700+H700+M700+D700+I700+N700)/(E700+J700+O700),TRUE(),(C700+H700+M700+D700+I700+N700)/1)</f>
        <v/>
      </c>
      <c r="T700" s="48"/>
      <c r="U700" s="49"/>
      <c r="V700" s="50" t="str">
        <f aca="false">IF(Z700&lt;&gt;"",Z700/86400,"")</f>
        <v/>
      </c>
      <c r="W700" s="51"/>
      <c r="Y700" s="40"/>
    </row>
    <row r="701" customFormat="false" ht="13.8" hidden="false" customHeight="false" outlineLevel="0" collapsed="false">
      <c r="A701" s="42"/>
      <c r="B701" s="42"/>
      <c r="C701" s="52"/>
      <c r="D701" s="42"/>
      <c r="E701" s="42"/>
      <c r="F701" s="53" t="str">
        <f aca="false">_xlfn.IFS(E701 = "","",E701&gt;0,C701/E701,TRUE(),C701/1)</f>
        <v/>
      </c>
      <c r="G701" s="54" t="str">
        <f aca="false">_xlfn.IFS(E701 = "","",E701&gt;0,(C701+D701)/E701,TRUE(),(C701+D701)/1)</f>
        <v/>
      </c>
      <c r="H701" s="55"/>
      <c r="I701" s="42"/>
      <c r="J701" s="42"/>
      <c r="K701" s="53" t="str">
        <f aca="false">_xlfn.IFS(J701 = "","",J701&gt;0,H701/J701,TRUE(),H701/1)</f>
        <v/>
      </c>
      <c r="L701" s="54" t="str">
        <f aca="false">_xlfn.IFS(J701 = "","",J701&gt;0,(H701+I701)/J701,TRUE(),(H701+I701)/1)</f>
        <v/>
      </c>
      <c r="M701" s="52"/>
      <c r="N701" s="42"/>
      <c r="O701" s="42"/>
      <c r="P701" s="53" t="str">
        <f aca="false">_xlfn.IFS(O701 = "","",O701&gt;0,M701/O701,TRUE(),M701/1)</f>
        <v/>
      </c>
      <c r="Q701" s="54" t="str">
        <f aca="false">_xlfn.IFS(O701 = "","",O701&gt;0,(M701+N701)/O701,TRUE(),(M701+N701)/1)</f>
        <v/>
      </c>
      <c r="R701" s="48" t="str">
        <f aca="false">_xlfn.IFS(C701 = "","",(E701+J701+O701)&gt;0,(C701+H701+M701)/(E701+J701+O701),TRUE(),(C701+H701+M701)/1)</f>
        <v/>
      </c>
      <c r="S701" s="48" t="str">
        <f aca="false">_xlfn.IFS(C701 = "","",(E701+J701+O701)&gt;0,(C701+H701+M701+D701+I701+N701)/(E701+J701+O701),TRUE(),(C701+H701+M701+D701+I701+N701)/1)</f>
        <v/>
      </c>
      <c r="T701" s="48"/>
      <c r="U701" s="49"/>
      <c r="V701" s="50" t="str">
        <f aca="false">IF(Z701&lt;&gt;"",Z701/86400,"")</f>
        <v/>
      </c>
      <c r="W701" s="51"/>
      <c r="Y701" s="40"/>
    </row>
    <row r="702" customFormat="false" ht="13.8" hidden="false" customHeight="false" outlineLevel="0" collapsed="false">
      <c r="A702" s="42"/>
      <c r="B702" s="42"/>
      <c r="C702" s="52"/>
      <c r="D702" s="42"/>
      <c r="E702" s="42"/>
      <c r="F702" s="53" t="str">
        <f aca="false">_xlfn.IFS(E702 = "","",E702&gt;0,C702/E702,TRUE(),C702/1)</f>
        <v/>
      </c>
      <c r="G702" s="54" t="str">
        <f aca="false">_xlfn.IFS(E702 = "","",E702&gt;0,(C702+D702)/E702,TRUE(),(C702+D702)/1)</f>
        <v/>
      </c>
      <c r="H702" s="55"/>
      <c r="I702" s="42"/>
      <c r="J702" s="42"/>
      <c r="K702" s="53" t="str">
        <f aca="false">_xlfn.IFS(J702 = "","",J702&gt;0,H702/J702,TRUE(),H702/1)</f>
        <v/>
      </c>
      <c r="L702" s="54" t="str">
        <f aca="false">_xlfn.IFS(J702 = "","",J702&gt;0,(H702+I702)/J702,TRUE(),(H702+I702)/1)</f>
        <v/>
      </c>
      <c r="M702" s="52"/>
      <c r="N702" s="42"/>
      <c r="O702" s="42"/>
      <c r="P702" s="53" t="str">
        <f aca="false">_xlfn.IFS(O702 = "","",O702&gt;0,M702/O702,TRUE(),M702/1)</f>
        <v/>
      </c>
      <c r="Q702" s="54" t="str">
        <f aca="false">_xlfn.IFS(O702 = "","",O702&gt;0,(M702+N702)/O702,TRUE(),(M702+N702)/1)</f>
        <v/>
      </c>
      <c r="R702" s="48" t="str">
        <f aca="false">_xlfn.IFS(C702 = "","",(E702+J702+O702)&gt;0,(C702+H702+M702)/(E702+J702+O702),TRUE(),(C702+H702+M702)/1)</f>
        <v/>
      </c>
      <c r="S702" s="48" t="str">
        <f aca="false">_xlfn.IFS(C702 = "","",(E702+J702+O702)&gt;0,(C702+H702+M702+D702+I702+N702)/(E702+J702+O702),TRUE(),(C702+H702+M702+D702+I702+N702)/1)</f>
        <v/>
      </c>
      <c r="T702" s="48"/>
      <c r="U702" s="49"/>
      <c r="V702" s="50" t="str">
        <f aca="false">IF(Z702&lt;&gt;"",Z702/86400,"")</f>
        <v/>
      </c>
      <c r="W702" s="51"/>
      <c r="Y702" s="40"/>
    </row>
    <row r="703" customFormat="false" ht="13.8" hidden="false" customHeight="false" outlineLevel="0" collapsed="false">
      <c r="A703" s="42"/>
      <c r="B703" s="42"/>
      <c r="C703" s="52"/>
      <c r="D703" s="42"/>
      <c r="E703" s="42"/>
      <c r="F703" s="53" t="str">
        <f aca="false">_xlfn.IFS(E703 = "","",E703&gt;0,C703/E703,TRUE(),C703/1)</f>
        <v/>
      </c>
      <c r="G703" s="54" t="str">
        <f aca="false">_xlfn.IFS(E703 = "","",E703&gt;0,(C703+D703)/E703,TRUE(),(C703+D703)/1)</f>
        <v/>
      </c>
      <c r="H703" s="55"/>
      <c r="I703" s="42"/>
      <c r="J703" s="42"/>
      <c r="K703" s="53" t="str">
        <f aca="false">_xlfn.IFS(J703 = "","",J703&gt;0,H703/J703,TRUE(),H703/1)</f>
        <v/>
      </c>
      <c r="L703" s="54" t="str">
        <f aca="false">_xlfn.IFS(J703 = "","",J703&gt;0,(H703+I703)/J703,TRUE(),(H703+I703)/1)</f>
        <v/>
      </c>
      <c r="M703" s="52"/>
      <c r="N703" s="42"/>
      <c r="O703" s="42"/>
      <c r="P703" s="53" t="str">
        <f aca="false">_xlfn.IFS(O703 = "","",O703&gt;0,M703/O703,TRUE(),M703/1)</f>
        <v/>
      </c>
      <c r="Q703" s="54" t="str">
        <f aca="false">_xlfn.IFS(O703 = "","",O703&gt;0,(M703+N703)/O703,TRUE(),(M703+N703)/1)</f>
        <v/>
      </c>
      <c r="R703" s="48" t="str">
        <f aca="false">_xlfn.IFS(C703 = "","",(E703+J703+O703)&gt;0,(C703+H703+M703)/(E703+J703+O703),TRUE(),(C703+H703+M703)/1)</f>
        <v/>
      </c>
      <c r="S703" s="48" t="str">
        <f aca="false">_xlfn.IFS(C703 = "","",(E703+J703+O703)&gt;0,(C703+H703+M703+D703+I703+N703)/(E703+J703+O703),TRUE(),(C703+H703+M703+D703+I703+N703)/1)</f>
        <v/>
      </c>
      <c r="T703" s="48"/>
      <c r="U703" s="49"/>
      <c r="V703" s="50" t="str">
        <f aca="false">IF(Z703&lt;&gt;"",Z703/86400,"")</f>
        <v/>
      </c>
      <c r="W703" s="51"/>
      <c r="Y703" s="40"/>
    </row>
    <row r="704" customFormat="false" ht="13.8" hidden="false" customHeight="false" outlineLevel="0" collapsed="false">
      <c r="A704" s="42"/>
      <c r="B704" s="42"/>
      <c r="C704" s="52"/>
      <c r="D704" s="42"/>
      <c r="E704" s="42"/>
      <c r="F704" s="53" t="str">
        <f aca="false">_xlfn.IFS(E704 = "","",E704&gt;0,C704/E704,TRUE(),C704/1)</f>
        <v/>
      </c>
      <c r="G704" s="54" t="str">
        <f aca="false">_xlfn.IFS(E704 = "","",E704&gt;0,(C704+D704)/E704,TRUE(),(C704+D704)/1)</f>
        <v/>
      </c>
      <c r="H704" s="55"/>
      <c r="I704" s="42"/>
      <c r="J704" s="42"/>
      <c r="K704" s="53" t="str">
        <f aca="false">_xlfn.IFS(J704 = "","",J704&gt;0,H704/J704,TRUE(),H704/1)</f>
        <v/>
      </c>
      <c r="L704" s="54" t="str">
        <f aca="false">_xlfn.IFS(J704 = "","",J704&gt;0,(H704+I704)/J704,TRUE(),(H704+I704)/1)</f>
        <v/>
      </c>
      <c r="M704" s="52"/>
      <c r="N704" s="42"/>
      <c r="O704" s="42"/>
      <c r="P704" s="53" t="str">
        <f aca="false">_xlfn.IFS(O704 = "","",O704&gt;0,M704/O704,TRUE(),M704/1)</f>
        <v/>
      </c>
      <c r="Q704" s="54" t="str">
        <f aca="false">_xlfn.IFS(O704 = "","",O704&gt;0,(M704+N704)/O704,TRUE(),(M704+N704)/1)</f>
        <v/>
      </c>
      <c r="R704" s="48" t="str">
        <f aca="false">_xlfn.IFS(C704 = "","",(E704+J704+O704)&gt;0,(C704+H704+M704)/(E704+J704+O704),TRUE(),(C704+H704+M704)/1)</f>
        <v/>
      </c>
      <c r="S704" s="48" t="str">
        <f aca="false">_xlfn.IFS(C704 = "","",(E704+J704+O704)&gt;0,(C704+H704+M704+D704+I704+N704)/(E704+J704+O704),TRUE(),(C704+H704+M704+D704+I704+N704)/1)</f>
        <v/>
      </c>
      <c r="T704" s="48"/>
      <c r="U704" s="49"/>
      <c r="V704" s="50" t="str">
        <f aca="false">IF(Z704&lt;&gt;"",Z704/86400,"")</f>
        <v/>
      </c>
      <c r="W704" s="51"/>
      <c r="Y704" s="40"/>
    </row>
    <row r="705" customFormat="false" ht="13.8" hidden="false" customHeight="false" outlineLevel="0" collapsed="false">
      <c r="A705" s="42"/>
      <c r="B705" s="42"/>
      <c r="C705" s="52"/>
      <c r="D705" s="42"/>
      <c r="E705" s="42"/>
      <c r="F705" s="53" t="str">
        <f aca="false">_xlfn.IFS(E705 = "","",E705&gt;0,C705/E705,TRUE(),C705/1)</f>
        <v/>
      </c>
      <c r="G705" s="54" t="str">
        <f aca="false">_xlfn.IFS(E705 = "","",E705&gt;0,(C705+D705)/E705,TRUE(),(C705+D705)/1)</f>
        <v/>
      </c>
      <c r="H705" s="55"/>
      <c r="I705" s="42"/>
      <c r="J705" s="42"/>
      <c r="K705" s="53" t="str">
        <f aca="false">_xlfn.IFS(J705 = "","",J705&gt;0,H705/J705,TRUE(),H705/1)</f>
        <v/>
      </c>
      <c r="L705" s="54" t="str">
        <f aca="false">_xlfn.IFS(J705 = "","",J705&gt;0,(H705+I705)/J705,TRUE(),(H705+I705)/1)</f>
        <v/>
      </c>
      <c r="M705" s="52"/>
      <c r="N705" s="42"/>
      <c r="O705" s="42"/>
      <c r="P705" s="53" t="str">
        <f aca="false">_xlfn.IFS(O705 = "","",O705&gt;0,M705/O705,TRUE(),M705/1)</f>
        <v/>
      </c>
      <c r="Q705" s="54" t="str">
        <f aca="false">_xlfn.IFS(O705 = "","",O705&gt;0,(M705+N705)/O705,TRUE(),(M705+N705)/1)</f>
        <v/>
      </c>
      <c r="R705" s="48" t="str">
        <f aca="false">_xlfn.IFS(C705 = "","",(E705+J705+O705)&gt;0,(C705+H705+M705)/(E705+J705+O705),TRUE(),(C705+H705+M705)/1)</f>
        <v/>
      </c>
      <c r="S705" s="48" t="str">
        <f aca="false">_xlfn.IFS(C705 = "","",(E705+J705+O705)&gt;0,(C705+H705+M705+D705+I705+N705)/(E705+J705+O705),TRUE(),(C705+H705+M705+D705+I705+N705)/1)</f>
        <v/>
      </c>
      <c r="T705" s="48"/>
      <c r="U705" s="49"/>
      <c r="V705" s="50" t="str">
        <f aca="false">IF(Z705&lt;&gt;"",Z705/86400,"")</f>
        <v/>
      </c>
      <c r="W705" s="51"/>
      <c r="Y705" s="40"/>
    </row>
    <row r="706" customFormat="false" ht="13.8" hidden="false" customHeight="false" outlineLevel="0" collapsed="false">
      <c r="A706" s="42"/>
      <c r="B706" s="42"/>
      <c r="C706" s="52"/>
      <c r="D706" s="42"/>
      <c r="E706" s="42"/>
      <c r="F706" s="53" t="str">
        <f aca="false">_xlfn.IFS(E706 = "","",E706&gt;0,C706/E706,TRUE(),C706/1)</f>
        <v/>
      </c>
      <c r="G706" s="54" t="str">
        <f aca="false">_xlfn.IFS(E706 = "","",E706&gt;0,(C706+D706)/E706,TRUE(),(C706+D706)/1)</f>
        <v/>
      </c>
      <c r="H706" s="55"/>
      <c r="I706" s="42"/>
      <c r="J706" s="42"/>
      <c r="K706" s="53" t="str">
        <f aca="false">_xlfn.IFS(J706 = "","",J706&gt;0,H706/J706,TRUE(),H706/1)</f>
        <v/>
      </c>
      <c r="L706" s="54" t="str">
        <f aca="false">_xlfn.IFS(J706 = "","",J706&gt;0,(H706+I706)/J706,TRUE(),(H706+I706)/1)</f>
        <v/>
      </c>
      <c r="M706" s="52"/>
      <c r="N706" s="42"/>
      <c r="O706" s="42"/>
      <c r="P706" s="53" t="str">
        <f aca="false">_xlfn.IFS(O706 = "","",O706&gt;0,M706/O706,TRUE(),M706/1)</f>
        <v/>
      </c>
      <c r="Q706" s="54" t="str">
        <f aca="false">_xlfn.IFS(O706 = "","",O706&gt;0,(M706+N706)/O706,TRUE(),(M706+N706)/1)</f>
        <v/>
      </c>
      <c r="R706" s="48" t="str">
        <f aca="false">_xlfn.IFS(C706 = "","",(E706+J706+O706)&gt;0,(C706+H706+M706)/(E706+J706+O706),TRUE(),(C706+H706+M706)/1)</f>
        <v/>
      </c>
      <c r="S706" s="48" t="str">
        <f aca="false">_xlfn.IFS(C706 = "","",(E706+J706+O706)&gt;0,(C706+H706+M706+D706+I706+N706)/(E706+J706+O706),TRUE(),(C706+H706+M706+D706+I706+N706)/1)</f>
        <v/>
      </c>
      <c r="T706" s="48"/>
      <c r="U706" s="49"/>
      <c r="V706" s="50" t="str">
        <f aca="false">IF(Z706&lt;&gt;"",Z706/86400,"")</f>
        <v/>
      </c>
      <c r="W706" s="51"/>
      <c r="Y706" s="40"/>
    </row>
    <row r="707" customFormat="false" ht="13.8" hidden="false" customHeight="false" outlineLevel="0" collapsed="false">
      <c r="A707" s="42"/>
      <c r="B707" s="42"/>
      <c r="C707" s="52"/>
      <c r="D707" s="42"/>
      <c r="E707" s="42"/>
      <c r="F707" s="53" t="str">
        <f aca="false">_xlfn.IFS(E707 = "","",E707&gt;0,C707/E707,TRUE(),C707/1)</f>
        <v/>
      </c>
      <c r="G707" s="54" t="str">
        <f aca="false">_xlfn.IFS(E707 = "","",E707&gt;0,(C707+D707)/E707,TRUE(),(C707+D707)/1)</f>
        <v/>
      </c>
      <c r="H707" s="55"/>
      <c r="I707" s="42"/>
      <c r="J707" s="42"/>
      <c r="K707" s="53" t="str">
        <f aca="false">_xlfn.IFS(J707 = "","",J707&gt;0,H707/J707,TRUE(),H707/1)</f>
        <v/>
      </c>
      <c r="L707" s="54" t="str">
        <f aca="false">_xlfn.IFS(J707 = "","",J707&gt;0,(H707+I707)/J707,TRUE(),(H707+I707)/1)</f>
        <v/>
      </c>
      <c r="M707" s="52"/>
      <c r="N707" s="42"/>
      <c r="O707" s="42"/>
      <c r="P707" s="53" t="str">
        <f aca="false">_xlfn.IFS(O707 = "","",O707&gt;0,M707/O707,TRUE(),M707/1)</f>
        <v/>
      </c>
      <c r="Q707" s="54" t="str">
        <f aca="false">_xlfn.IFS(O707 = "","",O707&gt;0,(M707+N707)/O707,TRUE(),(M707+N707)/1)</f>
        <v/>
      </c>
      <c r="R707" s="48" t="str">
        <f aca="false">_xlfn.IFS(C707 = "","",(E707+J707+O707)&gt;0,(C707+H707+M707)/(E707+J707+O707),TRUE(),(C707+H707+M707)/1)</f>
        <v/>
      </c>
      <c r="S707" s="48" t="str">
        <f aca="false">_xlfn.IFS(C707 = "","",(E707+J707+O707)&gt;0,(C707+H707+M707+D707+I707+N707)/(E707+J707+O707),TRUE(),(C707+H707+M707+D707+I707+N707)/1)</f>
        <v/>
      </c>
      <c r="T707" s="48"/>
      <c r="U707" s="49"/>
      <c r="V707" s="50" t="str">
        <f aca="false">IF(Z707&lt;&gt;"",Z707/86400,"")</f>
        <v/>
      </c>
      <c r="W707" s="51"/>
      <c r="Y707" s="40"/>
    </row>
    <row r="708" customFormat="false" ht="13.8" hidden="false" customHeight="false" outlineLevel="0" collapsed="false">
      <c r="A708" s="42"/>
      <c r="B708" s="42"/>
      <c r="C708" s="52"/>
      <c r="D708" s="42"/>
      <c r="E708" s="42"/>
      <c r="F708" s="53" t="str">
        <f aca="false">_xlfn.IFS(E708 = "","",E708&gt;0,C708/E708,TRUE(),C708/1)</f>
        <v/>
      </c>
      <c r="G708" s="54" t="str">
        <f aca="false">_xlfn.IFS(E708 = "","",E708&gt;0,(C708+D708)/E708,TRUE(),(C708+D708)/1)</f>
        <v/>
      </c>
      <c r="H708" s="55"/>
      <c r="I708" s="42"/>
      <c r="J708" s="42"/>
      <c r="K708" s="53" t="str">
        <f aca="false">_xlfn.IFS(J708 = "","",J708&gt;0,H708/J708,TRUE(),H708/1)</f>
        <v/>
      </c>
      <c r="L708" s="54" t="str">
        <f aca="false">_xlfn.IFS(J708 = "","",J708&gt;0,(H708+I708)/J708,TRUE(),(H708+I708)/1)</f>
        <v/>
      </c>
      <c r="M708" s="52"/>
      <c r="N708" s="42"/>
      <c r="O708" s="42"/>
      <c r="P708" s="53" t="str">
        <f aca="false">_xlfn.IFS(O708 = "","",O708&gt;0,M708/O708,TRUE(),M708/1)</f>
        <v/>
      </c>
      <c r="Q708" s="54" t="str">
        <f aca="false">_xlfn.IFS(O708 = "","",O708&gt;0,(M708+N708)/O708,TRUE(),(M708+N708)/1)</f>
        <v/>
      </c>
      <c r="R708" s="48" t="str">
        <f aca="false">_xlfn.IFS(C708 = "","",(E708+J708+O708)&gt;0,(C708+H708+M708)/(E708+J708+O708),TRUE(),(C708+H708+M708)/1)</f>
        <v/>
      </c>
      <c r="S708" s="48" t="str">
        <f aca="false">_xlfn.IFS(C708 = "","",(E708+J708+O708)&gt;0,(C708+H708+M708+D708+I708+N708)/(E708+J708+O708),TRUE(),(C708+H708+M708+D708+I708+N708)/1)</f>
        <v/>
      </c>
      <c r="T708" s="48"/>
      <c r="U708" s="49"/>
      <c r="V708" s="50" t="str">
        <f aca="false">IF(Z708&lt;&gt;"",Z708/86400,"")</f>
        <v/>
      </c>
      <c r="W708" s="51"/>
      <c r="Y708" s="40"/>
    </row>
    <row r="709" customFormat="false" ht="13.8" hidden="false" customHeight="false" outlineLevel="0" collapsed="false">
      <c r="A709" s="42"/>
      <c r="B709" s="42"/>
      <c r="C709" s="52"/>
      <c r="D709" s="42"/>
      <c r="E709" s="42"/>
      <c r="F709" s="53" t="str">
        <f aca="false">_xlfn.IFS(E709 = "","",E709&gt;0,C709/E709,TRUE(),C709/1)</f>
        <v/>
      </c>
      <c r="G709" s="54" t="str">
        <f aca="false">_xlfn.IFS(E709 = "","",E709&gt;0,(C709+D709)/E709,TRUE(),(C709+D709)/1)</f>
        <v/>
      </c>
      <c r="H709" s="55"/>
      <c r="I709" s="42"/>
      <c r="J709" s="42"/>
      <c r="K709" s="53" t="str">
        <f aca="false">_xlfn.IFS(J709 = "","",J709&gt;0,H709/J709,TRUE(),H709/1)</f>
        <v/>
      </c>
      <c r="L709" s="54" t="str">
        <f aca="false">_xlfn.IFS(J709 = "","",J709&gt;0,(H709+I709)/J709,TRUE(),(H709+I709)/1)</f>
        <v/>
      </c>
      <c r="M709" s="52"/>
      <c r="N709" s="42"/>
      <c r="O709" s="42"/>
      <c r="P709" s="53" t="str">
        <f aca="false">_xlfn.IFS(O709 = "","",O709&gt;0,M709/O709,TRUE(),M709/1)</f>
        <v/>
      </c>
      <c r="Q709" s="54" t="str">
        <f aca="false">_xlfn.IFS(O709 = "","",O709&gt;0,(M709+N709)/O709,TRUE(),(M709+N709)/1)</f>
        <v/>
      </c>
      <c r="R709" s="48" t="str">
        <f aca="false">_xlfn.IFS(C709 = "","",(E709+J709+O709)&gt;0,(C709+H709+M709)/(E709+J709+O709),TRUE(),(C709+H709+M709)/1)</f>
        <v/>
      </c>
      <c r="S709" s="48" t="str">
        <f aca="false">_xlfn.IFS(C709 = "","",(E709+J709+O709)&gt;0,(C709+H709+M709+D709+I709+N709)/(E709+J709+O709),TRUE(),(C709+H709+M709+D709+I709+N709)/1)</f>
        <v/>
      </c>
      <c r="T709" s="48"/>
      <c r="U709" s="49"/>
      <c r="V709" s="50" t="str">
        <f aca="false">IF(Z709&lt;&gt;"",Z709/86400,"")</f>
        <v/>
      </c>
      <c r="W709" s="51"/>
      <c r="Y709" s="40"/>
    </row>
    <row r="710" customFormat="false" ht="13.8" hidden="false" customHeight="false" outlineLevel="0" collapsed="false">
      <c r="A710" s="42"/>
      <c r="B710" s="42"/>
      <c r="C710" s="52"/>
      <c r="D710" s="42"/>
      <c r="E710" s="42"/>
      <c r="F710" s="53" t="str">
        <f aca="false">_xlfn.IFS(E710 = "","",E710&gt;0,C710/E710,TRUE(),C710/1)</f>
        <v/>
      </c>
      <c r="G710" s="54" t="str">
        <f aca="false">_xlfn.IFS(E710 = "","",E710&gt;0,(C710+D710)/E710,TRUE(),(C710+D710)/1)</f>
        <v/>
      </c>
      <c r="H710" s="55"/>
      <c r="I710" s="42"/>
      <c r="J710" s="42"/>
      <c r="K710" s="53" t="str">
        <f aca="false">_xlfn.IFS(J710 = "","",J710&gt;0,H710/J710,TRUE(),H710/1)</f>
        <v/>
      </c>
      <c r="L710" s="54" t="str">
        <f aca="false">_xlfn.IFS(J710 = "","",J710&gt;0,(H710+I710)/J710,TRUE(),(H710+I710)/1)</f>
        <v/>
      </c>
      <c r="M710" s="52"/>
      <c r="N710" s="42"/>
      <c r="O710" s="42"/>
      <c r="P710" s="53" t="str">
        <f aca="false">_xlfn.IFS(O710 = "","",O710&gt;0,M710/O710,TRUE(),M710/1)</f>
        <v/>
      </c>
      <c r="Q710" s="54" t="str">
        <f aca="false">_xlfn.IFS(O710 = "","",O710&gt;0,(M710+N710)/O710,TRUE(),(M710+N710)/1)</f>
        <v/>
      </c>
      <c r="R710" s="48" t="str">
        <f aca="false">_xlfn.IFS(C710 = "","",(E710+J710+O710)&gt;0,(C710+H710+M710)/(E710+J710+O710),TRUE(),(C710+H710+M710)/1)</f>
        <v/>
      </c>
      <c r="S710" s="48" t="str">
        <f aca="false">_xlfn.IFS(C710 = "","",(E710+J710+O710)&gt;0,(C710+H710+M710+D710+I710+N710)/(E710+J710+O710),TRUE(),(C710+H710+M710+D710+I710+N710)/1)</f>
        <v/>
      </c>
      <c r="T710" s="48"/>
      <c r="U710" s="49"/>
      <c r="V710" s="50" t="str">
        <f aca="false">IF(Z710&lt;&gt;"",Z710/86400,"")</f>
        <v/>
      </c>
      <c r="W710" s="51"/>
      <c r="Y710" s="40"/>
    </row>
    <row r="711" customFormat="false" ht="13.8" hidden="false" customHeight="false" outlineLevel="0" collapsed="false">
      <c r="A711" s="42"/>
      <c r="B711" s="42"/>
      <c r="C711" s="52"/>
      <c r="D711" s="42"/>
      <c r="E711" s="42"/>
      <c r="F711" s="53" t="str">
        <f aca="false">_xlfn.IFS(E711 = "","",E711&gt;0,C711/E711,TRUE(),C711/1)</f>
        <v/>
      </c>
      <c r="G711" s="54" t="str">
        <f aca="false">_xlfn.IFS(E711 = "","",E711&gt;0,(C711+D711)/E711,TRUE(),(C711+D711)/1)</f>
        <v/>
      </c>
      <c r="H711" s="55"/>
      <c r="I711" s="42"/>
      <c r="J711" s="42"/>
      <c r="K711" s="53" t="str">
        <f aca="false">_xlfn.IFS(J711 = "","",J711&gt;0,H711/J711,TRUE(),H711/1)</f>
        <v/>
      </c>
      <c r="L711" s="54" t="str">
        <f aca="false">_xlfn.IFS(J711 = "","",J711&gt;0,(H711+I711)/J711,TRUE(),(H711+I711)/1)</f>
        <v/>
      </c>
      <c r="M711" s="52"/>
      <c r="N711" s="42"/>
      <c r="O711" s="42"/>
      <c r="P711" s="53" t="str">
        <f aca="false">_xlfn.IFS(O711 = "","",O711&gt;0,M711/O711,TRUE(),M711/1)</f>
        <v/>
      </c>
      <c r="Q711" s="54" t="str">
        <f aca="false">_xlfn.IFS(O711 = "","",O711&gt;0,(M711+N711)/O711,TRUE(),(M711+N711)/1)</f>
        <v/>
      </c>
      <c r="R711" s="48" t="str">
        <f aca="false">_xlfn.IFS(C711 = "","",(E711+J711+O711)&gt;0,(C711+H711+M711)/(E711+J711+O711),TRUE(),(C711+H711+M711)/1)</f>
        <v/>
      </c>
      <c r="S711" s="48" t="str">
        <f aca="false">_xlfn.IFS(C711 = "","",(E711+J711+O711)&gt;0,(C711+H711+M711+D711+I711+N711)/(E711+J711+O711),TRUE(),(C711+H711+M711+D711+I711+N711)/1)</f>
        <v/>
      </c>
      <c r="T711" s="48"/>
      <c r="U711" s="49"/>
      <c r="V711" s="50" t="str">
        <f aca="false">IF(Z711&lt;&gt;"",Z711/86400,"")</f>
        <v/>
      </c>
      <c r="W711" s="51"/>
      <c r="Y711" s="40"/>
    </row>
    <row r="712" customFormat="false" ht="13.8" hidden="false" customHeight="false" outlineLevel="0" collapsed="false">
      <c r="A712" s="42"/>
      <c r="B712" s="42"/>
      <c r="C712" s="52"/>
      <c r="D712" s="42"/>
      <c r="E712" s="42"/>
      <c r="F712" s="53" t="str">
        <f aca="false">_xlfn.IFS(E712 = "","",E712&gt;0,C712/E712,TRUE(),C712/1)</f>
        <v/>
      </c>
      <c r="G712" s="54" t="str">
        <f aca="false">_xlfn.IFS(E712 = "","",E712&gt;0,(C712+D712)/E712,TRUE(),(C712+D712)/1)</f>
        <v/>
      </c>
      <c r="H712" s="55"/>
      <c r="I712" s="42"/>
      <c r="J712" s="42"/>
      <c r="K712" s="53" t="str">
        <f aca="false">_xlfn.IFS(J712 = "","",J712&gt;0,H712/J712,TRUE(),H712/1)</f>
        <v/>
      </c>
      <c r="L712" s="54" t="str">
        <f aca="false">_xlfn.IFS(J712 = "","",J712&gt;0,(H712+I712)/J712,TRUE(),(H712+I712)/1)</f>
        <v/>
      </c>
      <c r="M712" s="52"/>
      <c r="N712" s="42"/>
      <c r="O712" s="42"/>
      <c r="P712" s="53" t="str">
        <f aca="false">_xlfn.IFS(O712 = "","",O712&gt;0,M712/O712,TRUE(),M712/1)</f>
        <v/>
      </c>
      <c r="Q712" s="54" t="str">
        <f aca="false">_xlfn.IFS(O712 = "","",O712&gt;0,(M712+N712)/O712,TRUE(),(M712+N712)/1)</f>
        <v/>
      </c>
      <c r="R712" s="48" t="str">
        <f aca="false">_xlfn.IFS(C712 = "","",(E712+J712+O712)&gt;0,(C712+H712+M712)/(E712+J712+O712),TRUE(),(C712+H712+M712)/1)</f>
        <v/>
      </c>
      <c r="S712" s="48" t="str">
        <f aca="false">_xlfn.IFS(C712 = "","",(E712+J712+O712)&gt;0,(C712+H712+M712+D712+I712+N712)/(E712+J712+O712),TRUE(),(C712+H712+M712+D712+I712+N712)/1)</f>
        <v/>
      </c>
      <c r="T712" s="48"/>
      <c r="U712" s="49"/>
      <c r="V712" s="50" t="str">
        <f aca="false">IF(Z712&lt;&gt;"",Z712/86400,"")</f>
        <v/>
      </c>
      <c r="W712" s="51"/>
      <c r="Y712" s="40"/>
    </row>
    <row r="713" customFormat="false" ht="13.8" hidden="false" customHeight="false" outlineLevel="0" collapsed="false">
      <c r="A713" s="42"/>
      <c r="B713" s="42"/>
      <c r="C713" s="52"/>
      <c r="D713" s="42"/>
      <c r="E713" s="42"/>
      <c r="F713" s="53" t="str">
        <f aca="false">_xlfn.IFS(E713 = "","",E713&gt;0,C713/E713,TRUE(),C713/1)</f>
        <v/>
      </c>
      <c r="G713" s="54" t="str">
        <f aca="false">_xlfn.IFS(E713 = "","",E713&gt;0,(C713+D713)/E713,TRUE(),(C713+D713)/1)</f>
        <v/>
      </c>
      <c r="H713" s="55"/>
      <c r="I713" s="42"/>
      <c r="J713" s="42"/>
      <c r="K713" s="53" t="str">
        <f aca="false">_xlfn.IFS(J713 = "","",J713&gt;0,H713/J713,TRUE(),H713/1)</f>
        <v/>
      </c>
      <c r="L713" s="54" t="str">
        <f aca="false">_xlfn.IFS(J713 = "","",J713&gt;0,(H713+I713)/J713,TRUE(),(H713+I713)/1)</f>
        <v/>
      </c>
      <c r="M713" s="52"/>
      <c r="N713" s="42"/>
      <c r="O713" s="42"/>
      <c r="P713" s="53" t="str">
        <f aca="false">_xlfn.IFS(O713 = "","",O713&gt;0,M713/O713,TRUE(),M713/1)</f>
        <v/>
      </c>
      <c r="Q713" s="54" t="str">
        <f aca="false">_xlfn.IFS(O713 = "","",O713&gt;0,(M713+N713)/O713,TRUE(),(M713+N713)/1)</f>
        <v/>
      </c>
      <c r="R713" s="48" t="str">
        <f aca="false">_xlfn.IFS(C713 = "","",(E713+J713+O713)&gt;0,(C713+H713+M713)/(E713+J713+O713),TRUE(),(C713+H713+M713)/1)</f>
        <v/>
      </c>
      <c r="S713" s="48" t="str">
        <f aca="false">_xlfn.IFS(C713 = "","",(E713+J713+O713)&gt;0,(C713+H713+M713+D713+I713+N713)/(E713+J713+O713),TRUE(),(C713+H713+M713+D713+I713+N713)/1)</f>
        <v/>
      </c>
      <c r="T713" s="48"/>
      <c r="U713" s="49"/>
      <c r="V713" s="50" t="str">
        <f aca="false">IF(Z713&lt;&gt;"",Z713/86400,"")</f>
        <v/>
      </c>
      <c r="W713" s="51"/>
      <c r="Y713" s="40"/>
    </row>
    <row r="714" customFormat="false" ht="13.8" hidden="false" customHeight="false" outlineLevel="0" collapsed="false">
      <c r="A714" s="42"/>
      <c r="B714" s="42"/>
      <c r="C714" s="52"/>
      <c r="D714" s="42"/>
      <c r="E714" s="42"/>
      <c r="F714" s="53" t="str">
        <f aca="false">_xlfn.IFS(E714 = "","",E714&gt;0,C714/E714,TRUE(),C714/1)</f>
        <v/>
      </c>
      <c r="G714" s="54" t="str">
        <f aca="false">_xlfn.IFS(E714 = "","",E714&gt;0,(C714+D714)/E714,TRUE(),(C714+D714)/1)</f>
        <v/>
      </c>
      <c r="H714" s="55"/>
      <c r="I714" s="42"/>
      <c r="J714" s="42"/>
      <c r="K714" s="53" t="str">
        <f aca="false">_xlfn.IFS(J714 = "","",J714&gt;0,H714/J714,TRUE(),H714/1)</f>
        <v/>
      </c>
      <c r="L714" s="54" t="str">
        <f aca="false">_xlfn.IFS(J714 = "","",J714&gt;0,(H714+I714)/J714,TRUE(),(H714+I714)/1)</f>
        <v/>
      </c>
      <c r="M714" s="52"/>
      <c r="N714" s="42"/>
      <c r="O714" s="42"/>
      <c r="P714" s="53" t="str">
        <f aca="false">_xlfn.IFS(O714 = "","",O714&gt;0,M714/O714,TRUE(),M714/1)</f>
        <v/>
      </c>
      <c r="Q714" s="54" t="str">
        <f aca="false">_xlfn.IFS(O714 = "","",O714&gt;0,(M714+N714)/O714,TRUE(),(M714+N714)/1)</f>
        <v/>
      </c>
      <c r="R714" s="48" t="str">
        <f aca="false">_xlfn.IFS(C714 = "","",(E714+J714+O714)&gt;0,(C714+H714+M714)/(E714+J714+O714),TRUE(),(C714+H714+M714)/1)</f>
        <v/>
      </c>
      <c r="S714" s="48" t="str">
        <f aca="false">_xlfn.IFS(C714 = "","",(E714+J714+O714)&gt;0,(C714+H714+M714+D714+I714+N714)/(E714+J714+O714),TRUE(),(C714+H714+M714+D714+I714+N714)/1)</f>
        <v/>
      </c>
      <c r="T714" s="48"/>
      <c r="U714" s="49"/>
      <c r="V714" s="50" t="str">
        <f aca="false">IF(Z714&lt;&gt;"",Z714/86400,"")</f>
        <v/>
      </c>
      <c r="W714" s="51"/>
      <c r="Y714" s="40"/>
    </row>
    <row r="715" customFormat="false" ht="13.8" hidden="false" customHeight="false" outlineLevel="0" collapsed="false">
      <c r="A715" s="42"/>
      <c r="B715" s="42"/>
      <c r="C715" s="52"/>
      <c r="D715" s="42"/>
      <c r="E715" s="42"/>
      <c r="F715" s="53" t="str">
        <f aca="false">_xlfn.IFS(E715 = "","",E715&gt;0,C715/E715,TRUE(),C715/1)</f>
        <v/>
      </c>
      <c r="G715" s="54" t="str">
        <f aca="false">_xlfn.IFS(E715 = "","",E715&gt;0,(C715+D715)/E715,TRUE(),(C715+D715)/1)</f>
        <v/>
      </c>
      <c r="H715" s="55"/>
      <c r="I715" s="42"/>
      <c r="J715" s="42"/>
      <c r="K715" s="53" t="str">
        <f aca="false">_xlfn.IFS(J715 = "","",J715&gt;0,H715/J715,TRUE(),H715/1)</f>
        <v/>
      </c>
      <c r="L715" s="54" t="str">
        <f aca="false">_xlfn.IFS(J715 = "","",J715&gt;0,(H715+I715)/J715,TRUE(),(H715+I715)/1)</f>
        <v/>
      </c>
      <c r="M715" s="52"/>
      <c r="N715" s="42"/>
      <c r="O715" s="42"/>
      <c r="P715" s="53" t="str">
        <f aca="false">_xlfn.IFS(O715 = "","",O715&gt;0,M715/O715,TRUE(),M715/1)</f>
        <v/>
      </c>
      <c r="Q715" s="54" t="str">
        <f aca="false">_xlfn.IFS(O715 = "","",O715&gt;0,(M715+N715)/O715,TRUE(),(M715+N715)/1)</f>
        <v/>
      </c>
      <c r="R715" s="48" t="str">
        <f aca="false">_xlfn.IFS(C715 = "","",(E715+J715+O715)&gt;0,(C715+H715+M715)/(E715+J715+O715),TRUE(),(C715+H715+M715)/1)</f>
        <v/>
      </c>
      <c r="S715" s="48" t="str">
        <f aca="false">_xlfn.IFS(C715 = "","",(E715+J715+O715)&gt;0,(C715+H715+M715+D715+I715+N715)/(E715+J715+O715),TRUE(),(C715+H715+M715+D715+I715+N715)/1)</f>
        <v/>
      </c>
      <c r="T715" s="48"/>
      <c r="U715" s="49"/>
      <c r="V715" s="50" t="str">
        <f aca="false">IF(Z715&lt;&gt;"",Z715/86400,"")</f>
        <v/>
      </c>
      <c r="W715" s="51"/>
      <c r="Y715" s="40"/>
    </row>
    <row r="716" customFormat="false" ht="13.8" hidden="false" customHeight="false" outlineLevel="0" collapsed="false">
      <c r="A716" s="42"/>
      <c r="B716" s="42"/>
      <c r="C716" s="52"/>
      <c r="D716" s="42"/>
      <c r="E716" s="42"/>
      <c r="F716" s="53" t="str">
        <f aca="false">_xlfn.IFS(E716 = "","",E716&gt;0,C716/E716,TRUE(),C716/1)</f>
        <v/>
      </c>
      <c r="G716" s="54" t="str">
        <f aca="false">_xlfn.IFS(E716 = "","",E716&gt;0,(C716+D716)/E716,TRUE(),(C716+D716)/1)</f>
        <v/>
      </c>
      <c r="H716" s="55"/>
      <c r="I716" s="42"/>
      <c r="J716" s="42"/>
      <c r="K716" s="53" t="str">
        <f aca="false">_xlfn.IFS(J716 = "","",J716&gt;0,H716/J716,TRUE(),H716/1)</f>
        <v/>
      </c>
      <c r="L716" s="54" t="str">
        <f aca="false">_xlfn.IFS(J716 = "","",J716&gt;0,(H716+I716)/J716,TRUE(),(H716+I716)/1)</f>
        <v/>
      </c>
      <c r="M716" s="52"/>
      <c r="N716" s="42"/>
      <c r="O716" s="42"/>
      <c r="P716" s="53" t="str">
        <f aca="false">_xlfn.IFS(O716 = "","",O716&gt;0,M716/O716,TRUE(),M716/1)</f>
        <v/>
      </c>
      <c r="Q716" s="54" t="str">
        <f aca="false">_xlfn.IFS(O716 = "","",O716&gt;0,(M716+N716)/O716,TRUE(),(M716+N716)/1)</f>
        <v/>
      </c>
      <c r="R716" s="48" t="str">
        <f aca="false">_xlfn.IFS(C716 = "","",(E716+J716+O716)&gt;0,(C716+H716+M716)/(E716+J716+O716),TRUE(),(C716+H716+M716)/1)</f>
        <v/>
      </c>
      <c r="S716" s="48" t="str">
        <f aca="false">_xlfn.IFS(C716 = "","",(E716+J716+O716)&gt;0,(C716+H716+M716+D716+I716+N716)/(E716+J716+O716),TRUE(),(C716+H716+M716+D716+I716+N716)/1)</f>
        <v/>
      </c>
      <c r="T716" s="48"/>
      <c r="U716" s="49"/>
      <c r="V716" s="50" t="str">
        <f aca="false">IF(Z716&lt;&gt;"",Z716/86400,"")</f>
        <v/>
      </c>
      <c r="W716" s="51"/>
      <c r="Y716" s="40"/>
    </row>
    <row r="717" customFormat="false" ht="13.8" hidden="false" customHeight="false" outlineLevel="0" collapsed="false">
      <c r="A717" s="42"/>
      <c r="B717" s="42"/>
      <c r="C717" s="52"/>
      <c r="D717" s="42"/>
      <c r="E717" s="42"/>
      <c r="F717" s="53" t="str">
        <f aca="false">_xlfn.IFS(E717 = "","",E717&gt;0,C717/E717,TRUE(),C717/1)</f>
        <v/>
      </c>
      <c r="G717" s="54" t="str">
        <f aca="false">_xlfn.IFS(E717 = "","",E717&gt;0,(C717+D717)/E717,TRUE(),(C717+D717)/1)</f>
        <v/>
      </c>
      <c r="H717" s="55"/>
      <c r="I717" s="42"/>
      <c r="J717" s="42"/>
      <c r="K717" s="53" t="str">
        <f aca="false">_xlfn.IFS(J717 = "","",J717&gt;0,H717/J717,TRUE(),H717/1)</f>
        <v/>
      </c>
      <c r="L717" s="54" t="str">
        <f aca="false">_xlfn.IFS(J717 = "","",J717&gt;0,(H717+I717)/J717,TRUE(),(H717+I717)/1)</f>
        <v/>
      </c>
      <c r="M717" s="52"/>
      <c r="N717" s="42"/>
      <c r="O717" s="42"/>
      <c r="P717" s="53" t="str">
        <f aca="false">_xlfn.IFS(O717 = "","",O717&gt;0,M717/O717,TRUE(),M717/1)</f>
        <v/>
      </c>
      <c r="Q717" s="54" t="str">
        <f aca="false">_xlfn.IFS(O717 = "","",O717&gt;0,(M717+N717)/O717,TRUE(),(M717+N717)/1)</f>
        <v/>
      </c>
      <c r="R717" s="48" t="str">
        <f aca="false">_xlfn.IFS(C717 = "","",(E717+J717+O717)&gt;0,(C717+H717+M717)/(E717+J717+O717),TRUE(),(C717+H717+M717)/1)</f>
        <v/>
      </c>
      <c r="S717" s="48" t="str">
        <f aca="false">_xlfn.IFS(C717 = "","",(E717+J717+O717)&gt;0,(C717+H717+M717+D717+I717+N717)/(E717+J717+O717),TRUE(),(C717+H717+M717+D717+I717+N717)/1)</f>
        <v/>
      </c>
      <c r="T717" s="48"/>
      <c r="U717" s="49"/>
      <c r="V717" s="50" t="str">
        <f aca="false">IF(Z717&lt;&gt;"",Z717/86400,"")</f>
        <v/>
      </c>
      <c r="W717" s="51"/>
      <c r="Y717" s="40"/>
    </row>
    <row r="718" customFormat="false" ht="13.8" hidden="false" customHeight="false" outlineLevel="0" collapsed="false">
      <c r="A718" s="42"/>
      <c r="B718" s="42"/>
      <c r="C718" s="52"/>
      <c r="D718" s="42"/>
      <c r="E718" s="42"/>
      <c r="F718" s="53" t="str">
        <f aca="false">_xlfn.IFS(E718 = "","",E718&gt;0,C718/E718,TRUE(),C718/1)</f>
        <v/>
      </c>
      <c r="G718" s="54" t="str">
        <f aca="false">_xlfn.IFS(E718 = "","",E718&gt;0,(C718+D718)/E718,TRUE(),(C718+D718)/1)</f>
        <v/>
      </c>
      <c r="H718" s="55"/>
      <c r="I718" s="42"/>
      <c r="J718" s="42"/>
      <c r="K718" s="53" t="str">
        <f aca="false">_xlfn.IFS(J718 = "","",J718&gt;0,H718/J718,TRUE(),H718/1)</f>
        <v/>
      </c>
      <c r="L718" s="54" t="str">
        <f aca="false">_xlfn.IFS(J718 = "","",J718&gt;0,(H718+I718)/J718,TRUE(),(H718+I718)/1)</f>
        <v/>
      </c>
      <c r="M718" s="52"/>
      <c r="N718" s="42"/>
      <c r="O718" s="42"/>
      <c r="P718" s="53" t="str">
        <f aca="false">_xlfn.IFS(O718 = "","",O718&gt;0,M718/O718,TRUE(),M718/1)</f>
        <v/>
      </c>
      <c r="Q718" s="54" t="str">
        <f aca="false">_xlfn.IFS(O718 = "","",O718&gt;0,(M718+N718)/O718,TRUE(),(M718+N718)/1)</f>
        <v/>
      </c>
      <c r="R718" s="48" t="str">
        <f aca="false">_xlfn.IFS(C718 = "","",(E718+J718+O718)&gt;0,(C718+H718+M718)/(E718+J718+O718),TRUE(),(C718+H718+M718)/1)</f>
        <v/>
      </c>
      <c r="S718" s="48" t="str">
        <f aca="false">_xlfn.IFS(C718 = "","",(E718+J718+O718)&gt;0,(C718+H718+M718+D718+I718+N718)/(E718+J718+O718),TRUE(),(C718+H718+M718+D718+I718+N718)/1)</f>
        <v/>
      </c>
      <c r="T718" s="48"/>
      <c r="U718" s="49"/>
      <c r="V718" s="50" t="str">
        <f aca="false">IF(Z718&lt;&gt;"",Z718/86400,"")</f>
        <v/>
      </c>
      <c r="W718" s="51"/>
      <c r="Y718" s="40"/>
    </row>
    <row r="719" customFormat="false" ht="13.8" hidden="false" customHeight="false" outlineLevel="0" collapsed="false">
      <c r="A719" s="42"/>
      <c r="B719" s="42"/>
      <c r="C719" s="52"/>
      <c r="D719" s="42"/>
      <c r="E719" s="42"/>
      <c r="F719" s="53" t="str">
        <f aca="false">_xlfn.IFS(E719 = "","",E719&gt;0,C719/E719,TRUE(),C719/1)</f>
        <v/>
      </c>
      <c r="G719" s="54" t="str">
        <f aca="false">_xlfn.IFS(E719 = "","",E719&gt;0,(C719+D719)/E719,TRUE(),(C719+D719)/1)</f>
        <v/>
      </c>
      <c r="H719" s="55"/>
      <c r="I719" s="42"/>
      <c r="J719" s="42"/>
      <c r="K719" s="53" t="str">
        <f aca="false">_xlfn.IFS(J719 = "","",J719&gt;0,H719/J719,TRUE(),H719/1)</f>
        <v/>
      </c>
      <c r="L719" s="54" t="str">
        <f aca="false">_xlfn.IFS(J719 = "","",J719&gt;0,(H719+I719)/J719,TRUE(),(H719+I719)/1)</f>
        <v/>
      </c>
      <c r="M719" s="52"/>
      <c r="N719" s="42"/>
      <c r="O719" s="42"/>
      <c r="P719" s="53" t="str">
        <f aca="false">_xlfn.IFS(O719 = "","",O719&gt;0,M719/O719,TRUE(),M719/1)</f>
        <v/>
      </c>
      <c r="Q719" s="54" t="str">
        <f aca="false">_xlfn.IFS(O719 = "","",O719&gt;0,(M719+N719)/O719,TRUE(),(M719+N719)/1)</f>
        <v/>
      </c>
      <c r="R719" s="48" t="str">
        <f aca="false">_xlfn.IFS(C719 = "","",(E719+J719+O719)&gt;0,(C719+H719+M719)/(E719+J719+O719),TRUE(),(C719+H719+M719)/1)</f>
        <v/>
      </c>
      <c r="S719" s="48" t="str">
        <f aca="false">_xlfn.IFS(C719 = "","",(E719+J719+O719)&gt;0,(C719+H719+M719+D719+I719+N719)/(E719+J719+O719),TRUE(),(C719+H719+M719+D719+I719+N719)/1)</f>
        <v/>
      </c>
      <c r="T719" s="48"/>
      <c r="U719" s="49"/>
      <c r="V719" s="50" t="str">
        <f aca="false">IF(Z719&lt;&gt;"",Z719/86400,"")</f>
        <v/>
      </c>
      <c r="W719" s="51"/>
      <c r="Y719" s="40"/>
    </row>
    <row r="720" customFormat="false" ht="13.8" hidden="false" customHeight="false" outlineLevel="0" collapsed="false">
      <c r="A720" s="42"/>
      <c r="B720" s="42"/>
      <c r="C720" s="52"/>
      <c r="D720" s="42"/>
      <c r="E720" s="42"/>
      <c r="F720" s="53" t="str">
        <f aca="false">_xlfn.IFS(E720 = "","",E720&gt;0,C720/E720,TRUE(),C720/1)</f>
        <v/>
      </c>
      <c r="G720" s="54" t="str">
        <f aca="false">_xlfn.IFS(E720 = "","",E720&gt;0,(C720+D720)/E720,TRUE(),(C720+D720)/1)</f>
        <v/>
      </c>
      <c r="H720" s="55"/>
      <c r="I720" s="42"/>
      <c r="J720" s="42"/>
      <c r="K720" s="53" t="str">
        <f aca="false">_xlfn.IFS(J720 = "","",J720&gt;0,H720/J720,TRUE(),H720/1)</f>
        <v/>
      </c>
      <c r="L720" s="54" t="str">
        <f aca="false">_xlfn.IFS(J720 = "","",J720&gt;0,(H720+I720)/J720,TRUE(),(H720+I720)/1)</f>
        <v/>
      </c>
      <c r="M720" s="52"/>
      <c r="N720" s="42"/>
      <c r="O720" s="42"/>
      <c r="P720" s="53" t="str">
        <f aca="false">_xlfn.IFS(O720 = "","",O720&gt;0,M720/O720,TRUE(),M720/1)</f>
        <v/>
      </c>
      <c r="Q720" s="54" t="str">
        <f aca="false">_xlfn.IFS(O720 = "","",O720&gt;0,(M720+N720)/O720,TRUE(),(M720+N720)/1)</f>
        <v/>
      </c>
      <c r="R720" s="48" t="str">
        <f aca="false">_xlfn.IFS(C720 = "","",(E720+J720+O720)&gt;0,(C720+H720+M720)/(E720+J720+O720),TRUE(),(C720+H720+M720)/1)</f>
        <v/>
      </c>
      <c r="S720" s="48" t="str">
        <f aca="false">_xlfn.IFS(C720 = "","",(E720+J720+O720)&gt;0,(C720+H720+M720+D720+I720+N720)/(E720+J720+O720),TRUE(),(C720+H720+M720+D720+I720+N720)/1)</f>
        <v/>
      </c>
      <c r="T720" s="48"/>
      <c r="U720" s="49"/>
      <c r="V720" s="50" t="str">
        <f aca="false">IF(Z720&lt;&gt;"",Z720/86400,"")</f>
        <v/>
      </c>
      <c r="W720" s="51"/>
      <c r="Y720" s="40"/>
    </row>
    <row r="721" customFormat="false" ht="13.8" hidden="false" customHeight="false" outlineLevel="0" collapsed="false">
      <c r="A721" s="42"/>
      <c r="B721" s="42"/>
      <c r="C721" s="52"/>
      <c r="D721" s="42"/>
      <c r="E721" s="42"/>
      <c r="F721" s="53" t="str">
        <f aca="false">_xlfn.IFS(E721 = "","",E721&gt;0,C721/E721,TRUE(),C721/1)</f>
        <v/>
      </c>
      <c r="G721" s="54" t="str">
        <f aca="false">_xlfn.IFS(E721 = "","",E721&gt;0,(C721+D721)/E721,TRUE(),(C721+D721)/1)</f>
        <v/>
      </c>
      <c r="H721" s="55"/>
      <c r="I721" s="42"/>
      <c r="J721" s="42"/>
      <c r="K721" s="53" t="str">
        <f aca="false">_xlfn.IFS(J721 = "","",J721&gt;0,H721/J721,TRUE(),H721/1)</f>
        <v/>
      </c>
      <c r="L721" s="54" t="str">
        <f aca="false">_xlfn.IFS(J721 = "","",J721&gt;0,(H721+I721)/J721,TRUE(),(H721+I721)/1)</f>
        <v/>
      </c>
      <c r="M721" s="52"/>
      <c r="N721" s="42"/>
      <c r="O721" s="42"/>
      <c r="P721" s="53" t="str">
        <f aca="false">_xlfn.IFS(O721 = "","",O721&gt;0,M721/O721,TRUE(),M721/1)</f>
        <v/>
      </c>
      <c r="Q721" s="54" t="str">
        <f aca="false">_xlfn.IFS(O721 = "","",O721&gt;0,(M721+N721)/O721,TRUE(),(M721+N721)/1)</f>
        <v/>
      </c>
      <c r="R721" s="48" t="str">
        <f aca="false">_xlfn.IFS(C721 = "","",(E721+J721+O721)&gt;0,(C721+H721+M721)/(E721+J721+O721),TRUE(),(C721+H721+M721)/1)</f>
        <v/>
      </c>
      <c r="S721" s="48" t="str">
        <f aca="false">_xlfn.IFS(C721 = "","",(E721+J721+O721)&gt;0,(C721+H721+M721+D721+I721+N721)/(E721+J721+O721),TRUE(),(C721+H721+M721+D721+I721+N721)/1)</f>
        <v/>
      </c>
      <c r="T721" s="48"/>
      <c r="U721" s="49"/>
      <c r="V721" s="50" t="str">
        <f aca="false">IF(Z721&lt;&gt;"",Z721/86400,"")</f>
        <v/>
      </c>
      <c r="W721" s="51"/>
      <c r="Y721" s="40"/>
    </row>
    <row r="722" customFormat="false" ht="13.8" hidden="false" customHeight="false" outlineLevel="0" collapsed="false">
      <c r="A722" s="42"/>
      <c r="B722" s="42"/>
      <c r="C722" s="52"/>
      <c r="D722" s="42"/>
      <c r="E722" s="42"/>
      <c r="F722" s="53" t="str">
        <f aca="false">_xlfn.IFS(E722 = "","",E722&gt;0,C722/E722,TRUE(),C722/1)</f>
        <v/>
      </c>
      <c r="G722" s="54" t="str">
        <f aca="false">_xlfn.IFS(E722 = "","",E722&gt;0,(C722+D722)/E722,TRUE(),(C722+D722)/1)</f>
        <v/>
      </c>
      <c r="H722" s="55"/>
      <c r="I722" s="42"/>
      <c r="J722" s="42"/>
      <c r="K722" s="53" t="str">
        <f aca="false">_xlfn.IFS(J722 = "","",J722&gt;0,H722/J722,TRUE(),H722/1)</f>
        <v/>
      </c>
      <c r="L722" s="54" t="str">
        <f aca="false">_xlfn.IFS(J722 = "","",J722&gt;0,(H722+I722)/J722,TRUE(),(H722+I722)/1)</f>
        <v/>
      </c>
      <c r="M722" s="52"/>
      <c r="N722" s="42"/>
      <c r="O722" s="42"/>
      <c r="P722" s="53" t="str">
        <f aca="false">_xlfn.IFS(O722 = "","",O722&gt;0,M722/O722,TRUE(),M722/1)</f>
        <v/>
      </c>
      <c r="Q722" s="54" t="str">
        <f aca="false">_xlfn.IFS(O722 = "","",O722&gt;0,(M722+N722)/O722,TRUE(),(M722+N722)/1)</f>
        <v/>
      </c>
      <c r="R722" s="48" t="str">
        <f aca="false">_xlfn.IFS(C722 = "","",(E722+J722+O722)&gt;0,(C722+H722+M722)/(E722+J722+O722),TRUE(),(C722+H722+M722)/1)</f>
        <v/>
      </c>
      <c r="S722" s="48" t="str">
        <f aca="false">_xlfn.IFS(C722 = "","",(E722+J722+O722)&gt;0,(C722+H722+M722+D722+I722+N722)/(E722+J722+O722),TRUE(),(C722+H722+M722+D722+I722+N722)/1)</f>
        <v/>
      </c>
      <c r="T722" s="48"/>
      <c r="U722" s="49"/>
      <c r="V722" s="50" t="str">
        <f aca="false">IF(Z722&lt;&gt;"",Z722/86400,"")</f>
        <v/>
      </c>
      <c r="W722" s="51"/>
      <c r="Y722" s="40"/>
    </row>
    <row r="723" customFormat="false" ht="13.8" hidden="false" customHeight="false" outlineLevel="0" collapsed="false">
      <c r="A723" s="42"/>
      <c r="B723" s="42"/>
      <c r="C723" s="52"/>
      <c r="D723" s="42"/>
      <c r="E723" s="42"/>
      <c r="F723" s="53" t="str">
        <f aca="false">_xlfn.IFS(E723 = "","",E723&gt;0,C723/E723,TRUE(),C723/1)</f>
        <v/>
      </c>
      <c r="G723" s="54" t="str">
        <f aca="false">_xlfn.IFS(E723 = "","",E723&gt;0,(C723+D723)/E723,TRUE(),(C723+D723)/1)</f>
        <v/>
      </c>
      <c r="H723" s="55"/>
      <c r="I723" s="42"/>
      <c r="J723" s="42"/>
      <c r="K723" s="53" t="str">
        <f aca="false">_xlfn.IFS(J723 = "","",J723&gt;0,H723/J723,TRUE(),H723/1)</f>
        <v/>
      </c>
      <c r="L723" s="54" t="str">
        <f aca="false">_xlfn.IFS(J723 = "","",J723&gt;0,(H723+I723)/J723,TRUE(),(H723+I723)/1)</f>
        <v/>
      </c>
      <c r="M723" s="52"/>
      <c r="N723" s="42"/>
      <c r="O723" s="42"/>
      <c r="P723" s="53" t="str">
        <f aca="false">_xlfn.IFS(O723 = "","",O723&gt;0,M723/O723,TRUE(),M723/1)</f>
        <v/>
      </c>
      <c r="Q723" s="54" t="str">
        <f aca="false">_xlfn.IFS(O723 = "","",O723&gt;0,(M723+N723)/O723,TRUE(),(M723+N723)/1)</f>
        <v/>
      </c>
      <c r="R723" s="48" t="str">
        <f aca="false">_xlfn.IFS(C723 = "","",(E723+J723+O723)&gt;0,(C723+H723+M723)/(E723+J723+O723),TRUE(),(C723+H723+M723)/1)</f>
        <v/>
      </c>
      <c r="S723" s="48" t="str">
        <f aca="false">_xlfn.IFS(C723 = "","",(E723+J723+O723)&gt;0,(C723+H723+M723+D723+I723+N723)/(E723+J723+O723),TRUE(),(C723+H723+M723+D723+I723+N723)/1)</f>
        <v/>
      </c>
      <c r="T723" s="48"/>
      <c r="U723" s="49"/>
      <c r="V723" s="50" t="str">
        <f aca="false">IF(Z723&lt;&gt;"",Z723/86400,"")</f>
        <v/>
      </c>
      <c r="W723" s="51"/>
      <c r="Y723" s="40"/>
    </row>
    <row r="724" customFormat="false" ht="13.8" hidden="false" customHeight="false" outlineLevel="0" collapsed="false">
      <c r="A724" s="42"/>
      <c r="B724" s="42"/>
      <c r="C724" s="52"/>
      <c r="D724" s="42"/>
      <c r="E724" s="42"/>
      <c r="F724" s="53" t="str">
        <f aca="false">_xlfn.IFS(E724 = "","",E724&gt;0,C724/E724,TRUE(),C724/1)</f>
        <v/>
      </c>
      <c r="G724" s="54" t="str">
        <f aca="false">_xlfn.IFS(E724 = "","",E724&gt;0,(C724+D724)/E724,TRUE(),(C724+D724)/1)</f>
        <v/>
      </c>
      <c r="H724" s="55"/>
      <c r="I724" s="42"/>
      <c r="J724" s="42"/>
      <c r="K724" s="53" t="str">
        <f aca="false">_xlfn.IFS(J724 = "","",J724&gt;0,H724/J724,TRUE(),H724/1)</f>
        <v/>
      </c>
      <c r="L724" s="54" t="str">
        <f aca="false">_xlfn.IFS(J724 = "","",J724&gt;0,(H724+I724)/J724,TRUE(),(H724+I724)/1)</f>
        <v/>
      </c>
      <c r="M724" s="52"/>
      <c r="N724" s="42"/>
      <c r="O724" s="42"/>
      <c r="P724" s="53" t="str">
        <f aca="false">_xlfn.IFS(O724 = "","",O724&gt;0,M724/O724,TRUE(),M724/1)</f>
        <v/>
      </c>
      <c r="Q724" s="54" t="str">
        <f aca="false">_xlfn.IFS(O724 = "","",O724&gt;0,(M724+N724)/O724,TRUE(),(M724+N724)/1)</f>
        <v/>
      </c>
      <c r="R724" s="48" t="str">
        <f aca="false">_xlfn.IFS(C724 = "","",(E724+J724+O724)&gt;0,(C724+H724+M724)/(E724+J724+O724),TRUE(),(C724+H724+M724)/1)</f>
        <v/>
      </c>
      <c r="S724" s="48" t="str">
        <f aca="false">_xlfn.IFS(C724 = "","",(E724+J724+O724)&gt;0,(C724+H724+M724+D724+I724+N724)/(E724+J724+O724),TRUE(),(C724+H724+M724+D724+I724+N724)/1)</f>
        <v/>
      </c>
      <c r="T724" s="48"/>
      <c r="U724" s="49"/>
      <c r="V724" s="50" t="str">
        <f aca="false">IF(Z724&lt;&gt;"",Z724/86400,"")</f>
        <v/>
      </c>
      <c r="W724" s="51"/>
      <c r="Y724" s="40"/>
    </row>
    <row r="725" customFormat="false" ht="13.8" hidden="false" customHeight="false" outlineLevel="0" collapsed="false">
      <c r="A725" s="42"/>
      <c r="B725" s="42"/>
      <c r="C725" s="52"/>
      <c r="D725" s="42"/>
      <c r="E725" s="42"/>
      <c r="F725" s="53" t="str">
        <f aca="false">_xlfn.IFS(E725 = "","",E725&gt;0,C725/E725,TRUE(),C725/1)</f>
        <v/>
      </c>
      <c r="G725" s="54" t="str">
        <f aca="false">_xlfn.IFS(E725 = "","",E725&gt;0,(C725+D725)/E725,TRUE(),(C725+D725)/1)</f>
        <v/>
      </c>
      <c r="H725" s="55"/>
      <c r="I725" s="42"/>
      <c r="J725" s="42"/>
      <c r="K725" s="53" t="str">
        <f aca="false">_xlfn.IFS(J725 = "","",J725&gt;0,H725/J725,TRUE(),H725/1)</f>
        <v/>
      </c>
      <c r="L725" s="54" t="str">
        <f aca="false">_xlfn.IFS(J725 = "","",J725&gt;0,(H725+I725)/J725,TRUE(),(H725+I725)/1)</f>
        <v/>
      </c>
      <c r="M725" s="52"/>
      <c r="N725" s="42"/>
      <c r="O725" s="42"/>
      <c r="P725" s="53" t="str">
        <f aca="false">_xlfn.IFS(O725 = "","",O725&gt;0,M725/O725,TRUE(),M725/1)</f>
        <v/>
      </c>
      <c r="Q725" s="54" t="str">
        <f aca="false">_xlfn.IFS(O725 = "","",O725&gt;0,(M725+N725)/O725,TRUE(),(M725+N725)/1)</f>
        <v/>
      </c>
      <c r="R725" s="48" t="str">
        <f aca="false">_xlfn.IFS(C725 = "","",(E725+J725+O725)&gt;0,(C725+H725+M725)/(E725+J725+O725),TRUE(),(C725+H725+M725)/1)</f>
        <v/>
      </c>
      <c r="S725" s="48" t="str">
        <f aca="false">_xlfn.IFS(C725 = "","",(E725+J725+O725)&gt;0,(C725+H725+M725+D725+I725+N725)/(E725+J725+O725),TRUE(),(C725+H725+M725+D725+I725+N725)/1)</f>
        <v/>
      </c>
      <c r="T725" s="48"/>
      <c r="U725" s="49"/>
      <c r="V725" s="50" t="str">
        <f aca="false">IF(Z725&lt;&gt;"",Z725/86400,"")</f>
        <v/>
      </c>
      <c r="W725" s="51"/>
      <c r="Y725" s="40"/>
    </row>
    <row r="726" customFormat="false" ht="13.8" hidden="false" customHeight="false" outlineLevel="0" collapsed="false">
      <c r="A726" s="42"/>
      <c r="B726" s="42"/>
      <c r="C726" s="52"/>
      <c r="D726" s="42"/>
      <c r="E726" s="42"/>
      <c r="F726" s="53" t="str">
        <f aca="false">_xlfn.IFS(E726 = "","",E726&gt;0,C726/E726,TRUE(),C726/1)</f>
        <v/>
      </c>
      <c r="G726" s="54" t="str">
        <f aca="false">_xlfn.IFS(E726 = "","",E726&gt;0,(C726+D726)/E726,TRUE(),(C726+D726)/1)</f>
        <v/>
      </c>
      <c r="H726" s="55"/>
      <c r="I726" s="42"/>
      <c r="J726" s="42"/>
      <c r="K726" s="53" t="str">
        <f aca="false">_xlfn.IFS(J726 = "","",J726&gt;0,H726/J726,TRUE(),H726/1)</f>
        <v/>
      </c>
      <c r="L726" s="54" t="str">
        <f aca="false">_xlfn.IFS(J726 = "","",J726&gt;0,(H726+I726)/J726,TRUE(),(H726+I726)/1)</f>
        <v/>
      </c>
      <c r="M726" s="52"/>
      <c r="N726" s="42"/>
      <c r="O726" s="42"/>
      <c r="P726" s="53" t="str">
        <f aca="false">_xlfn.IFS(O726 = "","",O726&gt;0,M726/O726,TRUE(),M726/1)</f>
        <v/>
      </c>
      <c r="Q726" s="54" t="str">
        <f aca="false">_xlfn.IFS(O726 = "","",O726&gt;0,(M726+N726)/O726,TRUE(),(M726+N726)/1)</f>
        <v/>
      </c>
      <c r="R726" s="48" t="str">
        <f aca="false">_xlfn.IFS(C726 = "","",(E726+J726+O726)&gt;0,(C726+H726+M726)/(E726+J726+O726),TRUE(),(C726+H726+M726)/1)</f>
        <v/>
      </c>
      <c r="S726" s="48" t="str">
        <f aca="false">_xlfn.IFS(C726 = "","",(E726+J726+O726)&gt;0,(C726+H726+M726+D726+I726+N726)/(E726+J726+O726),TRUE(),(C726+H726+M726+D726+I726+N726)/1)</f>
        <v/>
      </c>
      <c r="T726" s="48"/>
      <c r="U726" s="49"/>
      <c r="V726" s="50" t="str">
        <f aca="false">IF(Z726&lt;&gt;"",Z726/86400,"")</f>
        <v/>
      </c>
      <c r="W726" s="51"/>
      <c r="Y726" s="40"/>
    </row>
    <row r="727" customFormat="false" ht="13.8" hidden="false" customHeight="false" outlineLevel="0" collapsed="false">
      <c r="A727" s="42"/>
      <c r="B727" s="42"/>
      <c r="C727" s="52"/>
      <c r="D727" s="42"/>
      <c r="E727" s="42"/>
      <c r="F727" s="53" t="str">
        <f aca="false">_xlfn.IFS(E727 = "","",E727&gt;0,C727/E727,TRUE(),C727/1)</f>
        <v/>
      </c>
      <c r="G727" s="54" t="str">
        <f aca="false">_xlfn.IFS(E727 = "","",E727&gt;0,(C727+D727)/E727,TRUE(),(C727+D727)/1)</f>
        <v/>
      </c>
      <c r="H727" s="55"/>
      <c r="I727" s="42"/>
      <c r="J727" s="42"/>
      <c r="K727" s="53" t="str">
        <f aca="false">_xlfn.IFS(J727 = "","",J727&gt;0,H727/J727,TRUE(),H727/1)</f>
        <v/>
      </c>
      <c r="L727" s="54" t="str">
        <f aca="false">_xlfn.IFS(J727 = "","",J727&gt;0,(H727+I727)/J727,TRUE(),(H727+I727)/1)</f>
        <v/>
      </c>
      <c r="M727" s="52"/>
      <c r="N727" s="42"/>
      <c r="O727" s="42"/>
      <c r="P727" s="53" t="str">
        <f aca="false">_xlfn.IFS(O727 = "","",O727&gt;0,M727/O727,TRUE(),M727/1)</f>
        <v/>
      </c>
      <c r="Q727" s="54" t="str">
        <f aca="false">_xlfn.IFS(O727 = "","",O727&gt;0,(M727+N727)/O727,TRUE(),(M727+N727)/1)</f>
        <v/>
      </c>
      <c r="R727" s="48" t="str">
        <f aca="false">_xlfn.IFS(C727 = "","",(E727+J727+O727)&gt;0,(C727+H727+M727)/(E727+J727+O727),TRUE(),(C727+H727+M727)/1)</f>
        <v/>
      </c>
      <c r="S727" s="48" t="str">
        <f aca="false">_xlfn.IFS(C727 = "","",(E727+J727+O727)&gt;0,(C727+H727+M727+D727+I727+N727)/(E727+J727+O727),TRUE(),(C727+H727+M727+D727+I727+N727)/1)</f>
        <v/>
      </c>
      <c r="T727" s="48"/>
      <c r="U727" s="49"/>
      <c r="V727" s="50" t="str">
        <f aca="false">IF(Z727&lt;&gt;"",Z727/86400,"")</f>
        <v/>
      </c>
      <c r="W727" s="51"/>
      <c r="Y727" s="40"/>
    </row>
    <row r="728" customFormat="false" ht="13.8" hidden="false" customHeight="false" outlineLevel="0" collapsed="false">
      <c r="A728" s="42"/>
      <c r="B728" s="42"/>
      <c r="C728" s="52"/>
      <c r="D728" s="42"/>
      <c r="E728" s="42"/>
      <c r="F728" s="53" t="str">
        <f aca="false">_xlfn.IFS(E728 = "","",E728&gt;0,C728/E728,TRUE(),C728/1)</f>
        <v/>
      </c>
      <c r="G728" s="54" t="str">
        <f aca="false">_xlfn.IFS(E728 = "","",E728&gt;0,(C728+D728)/E728,TRUE(),(C728+D728)/1)</f>
        <v/>
      </c>
      <c r="H728" s="55"/>
      <c r="I728" s="42"/>
      <c r="J728" s="42"/>
      <c r="K728" s="53" t="str">
        <f aca="false">_xlfn.IFS(J728 = "","",J728&gt;0,H728/J728,TRUE(),H728/1)</f>
        <v/>
      </c>
      <c r="L728" s="54" t="str">
        <f aca="false">_xlfn.IFS(J728 = "","",J728&gt;0,(H728+I728)/J728,TRUE(),(H728+I728)/1)</f>
        <v/>
      </c>
      <c r="M728" s="52"/>
      <c r="N728" s="42"/>
      <c r="O728" s="42"/>
      <c r="P728" s="53" t="str">
        <f aca="false">_xlfn.IFS(O728 = "","",O728&gt;0,M728/O728,TRUE(),M728/1)</f>
        <v/>
      </c>
      <c r="Q728" s="54" t="str">
        <f aca="false">_xlfn.IFS(O728 = "","",O728&gt;0,(M728+N728)/O728,TRUE(),(M728+N728)/1)</f>
        <v/>
      </c>
      <c r="R728" s="48" t="str">
        <f aca="false">_xlfn.IFS(C728 = "","",(E728+J728+O728)&gt;0,(C728+H728+M728)/(E728+J728+O728),TRUE(),(C728+H728+M728)/1)</f>
        <v/>
      </c>
      <c r="S728" s="48" t="str">
        <f aca="false">_xlfn.IFS(C728 = "","",(E728+J728+O728)&gt;0,(C728+H728+M728+D728+I728+N728)/(E728+J728+O728),TRUE(),(C728+H728+M728+D728+I728+N728)/1)</f>
        <v/>
      </c>
      <c r="T728" s="48"/>
      <c r="U728" s="49"/>
      <c r="V728" s="50" t="str">
        <f aca="false">IF(Z728&lt;&gt;"",Z728/86400,"")</f>
        <v/>
      </c>
      <c r="W728" s="51"/>
      <c r="Y728" s="40"/>
    </row>
    <row r="729" customFormat="false" ht="13.8" hidden="false" customHeight="false" outlineLevel="0" collapsed="false">
      <c r="A729" s="42"/>
      <c r="B729" s="42"/>
      <c r="C729" s="52"/>
      <c r="D729" s="42"/>
      <c r="E729" s="42"/>
      <c r="F729" s="53" t="str">
        <f aca="false">_xlfn.IFS(E729 = "","",E729&gt;0,C729/E729,TRUE(),C729/1)</f>
        <v/>
      </c>
      <c r="G729" s="54" t="str">
        <f aca="false">_xlfn.IFS(E729 = "","",E729&gt;0,(C729+D729)/E729,TRUE(),(C729+D729)/1)</f>
        <v/>
      </c>
      <c r="H729" s="55"/>
      <c r="I729" s="42"/>
      <c r="J729" s="42"/>
      <c r="K729" s="53" t="str">
        <f aca="false">_xlfn.IFS(J729 = "","",J729&gt;0,H729/J729,TRUE(),H729/1)</f>
        <v/>
      </c>
      <c r="L729" s="54" t="str">
        <f aca="false">_xlfn.IFS(J729 = "","",J729&gt;0,(H729+I729)/J729,TRUE(),(H729+I729)/1)</f>
        <v/>
      </c>
      <c r="M729" s="52"/>
      <c r="N729" s="42"/>
      <c r="O729" s="42"/>
      <c r="P729" s="53" t="str">
        <f aca="false">_xlfn.IFS(O729 = "","",O729&gt;0,M729/O729,TRUE(),M729/1)</f>
        <v/>
      </c>
      <c r="Q729" s="54" t="str">
        <f aca="false">_xlfn.IFS(O729 = "","",O729&gt;0,(M729+N729)/O729,TRUE(),(M729+N729)/1)</f>
        <v/>
      </c>
      <c r="R729" s="48" t="str">
        <f aca="false">_xlfn.IFS(C729 = "","",(E729+J729+O729)&gt;0,(C729+H729+M729)/(E729+J729+O729),TRUE(),(C729+H729+M729)/1)</f>
        <v/>
      </c>
      <c r="S729" s="48" t="str">
        <f aca="false">_xlfn.IFS(C729 = "","",(E729+J729+O729)&gt;0,(C729+H729+M729+D729+I729+N729)/(E729+J729+O729),TRUE(),(C729+H729+M729+D729+I729+N729)/1)</f>
        <v/>
      </c>
      <c r="T729" s="48"/>
      <c r="U729" s="49"/>
      <c r="V729" s="50" t="str">
        <f aca="false">IF(Z729&lt;&gt;"",Z729/86400,"")</f>
        <v/>
      </c>
      <c r="W729" s="51"/>
      <c r="Y729" s="40"/>
    </row>
    <row r="730" customFormat="false" ht="13.8" hidden="false" customHeight="false" outlineLevel="0" collapsed="false">
      <c r="A730" s="42"/>
      <c r="B730" s="42"/>
      <c r="C730" s="52"/>
      <c r="D730" s="42"/>
      <c r="E730" s="42"/>
      <c r="F730" s="53" t="str">
        <f aca="false">_xlfn.IFS(E730 = "","",E730&gt;0,C730/E730,TRUE(),C730/1)</f>
        <v/>
      </c>
      <c r="G730" s="54" t="str">
        <f aca="false">_xlfn.IFS(E730 = "","",E730&gt;0,(C730+D730)/E730,TRUE(),(C730+D730)/1)</f>
        <v/>
      </c>
      <c r="H730" s="55"/>
      <c r="I730" s="42"/>
      <c r="J730" s="42"/>
      <c r="K730" s="53" t="str">
        <f aca="false">_xlfn.IFS(J730 = "","",J730&gt;0,H730/J730,TRUE(),H730/1)</f>
        <v/>
      </c>
      <c r="L730" s="54" t="str">
        <f aca="false">_xlfn.IFS(J730 = "","",J730&gt;0,(H730+I730)/J730,TRUE(),(H730+I730)/1)</f>
        <v/>
      </c>
      <c r="M730" s="52"/>
      <c r="N730" s="42"/>
      <c r="O730" s="42"/>
      <c r="P730" s="53" t="str">
        <f aca="false">_xlfn.IFS(O730 = "","",O730&gt;0,M730/O730,TRUE(),M730/1)</f>
        <v/>
      </c>
      <c r="Q730" s="54" t="str">
        <f aca="false">_xlfn.IFS(O730 = "","",O730&gt;0,(M730+N730)/O730,TRUE(),(M730+N730)/1)</f>
        <v/>
      </c>
      <c r="R730" s="48" t="str">
        <f aca="false">_xlfn.IFS(C730 = "","",(E730+J730+O730)&gt;0,(C730+H730+M730)/(E730+J730+O730),TRUE(),(C730+H730+M730)/1)</f>
        <v/>
      </c>
      <c r="S730" s="48" t="str">
        <f aca="false">_xlfn.IFS(C730 = "","",(E730+J730+O730)&gt;0,(C730+H730+M730+D730+I730+N730)/(E730+J730+O730),TRUE(),(C730+H730+M730+D730+I730+N730)/1)</f>
        <v/>
      </c>
      <c r="T730" s="48"/>
      <c r="U730" s="49"/>
      <c r="V730" s="50" t="str">
        <f aca="false">IF(Z730&lt;&gt;"",Z730/86400,"")</f>
        <v/>
      </c>
      <c r="W730" s="51"/>
      <c r="Y730" s="40"/>
    </row>
    <row r="731" customFormat="false" ht="13.8" hidden="false" customHeight="false" outlineLevel="0" collapsed="false">
      <c r="A731" s="42"/>
      <c r="B731" s="42"/>
      <c r="C731" s="52"/>
      <c r="D731" s="42"/>
      <c r="E731" s="42"/>
      <c r="F731" s="53" t="str">
        <f aca="false">_xlfn.IFS(E731 = "","",E731&gt;0,C731/E731,TRUE(),C731/1)</f>
        <v/>
      </c>
      <c r="G731" s="54" t="str">
        <f aca="false">_xlfn.IFS(E731 = "","",E731&gt;0,(C731+D731)/E731,TRUE(),(C731+D731)/1)</f>
        <v/>
      </c>
      <c r="H731" s="55"/>
      <c r="I731" s="42"/>
      <c r="J731" s="42"/>
      <c r="K731" s="53" t="str">
        <f aca="false">_xlfn.IFS(J731 = "","",J731&gt;0,H731/J731,TRUE(),H731/1)</f>
        <v/>
      </c>
      <c r="L731" s="54" t="str">
        <f aca="false">_xlfn.IFS(J731 = "","",J731&gt;0,(H731+I731)/J731,TRUE(),(H731+I731)/1)</f>
        <v/>
      </c>
      <c r="M731" s="52"/>
      <c r="N731" s="42"/>
      <c r="O731" s="42"/>
      <c r="P731" s="53" t="str">
        <f aca="false">_xlfn.IFS(O731 = "","",O731&gt;0,M731/O731,TRUE(),M731/1)</f>
        <v/>
      </c>
      <c r="Q731" s="54" t="str">
        <f aca="false">_xlfn.IFS(O731 = "","",O731&gt;0,(M731+N731)/O731,TRUE(),(M731+N731)/1)</f>
        <v/>
      </c>
      <c r="R731" s="48" t="str">
        <f aca="false">_xlfn.IFS(C731 = "","",(E731+J731+O731)&gt;0,(C731+H731+M731)/(E731+J731+O731),TRUE(),(C731+H731+M731)/1)</f>
        <v/>
      </c>
      <c r="S731" s="48" t="str">
        <f aca="false">_xlfn.IFS(C731 = "","",(E731+J731+O731)&gt;0,(C731+H731+M731+D731+I731+N731)/(E731+J731+O731),TRUE(),(C731+H731+M731+D731+I731+N731)/1)</f>
        <v/>
      </c>
      <c r="T731" s="48"/>
      <c r="U731" s="49"/>
      <c r="V731" s="50" t="str">
        <f aca="false">IF(Z731&lt;&gt;"",Z731/86400,"")</f>
        <v/>
      </c>
      <c r="W731" s="51"/>
      <c r="Y731" s="40"/>
    </row>
    <row r="732" customFormat="false" ht="13.8" hidden="false" customHeight="false" outlineLevel="0" collapsed="false">
      <c r="A732" s="42"/>
      <c r="B732" s="42"/>
      <c r="C732" s="52"/>
      <c r="D732" s="42"/>
      <c r="E732" s="42"/>
      <c r="F732" s="53" t="str">
        <f aca="false">_xlfn.IFS(E732 = "","",E732&gt;0,C732/E732,TRUE(),C732/1)</f>
        <v/>
      </c>
      <c r="G732" s="54" t="str">
        <f aca="false">_xlfn.IFS(E732 = "","",E732&gt;0,(C732+D732)/E732,TRUE(),(C732+D732)/1)</f>
        <v/>
      </c>
      <c r="H732" s="55"/>
      <c r="I732" s="42"/>
      <c r="J732" s="42"/>
      <c r="K732" s="53" t="str">
        <f aca="false">_xlfn.IFS(J732 = "","",J732&gt;0,H732/J732,TRUE(),H732/1)</f>
        <v/>
      </c>
      <c r="L732" s="54" t="str">
        <f aca="false">_xlfn.IFS(J732 = "","",J732&gt;0,(H732+I732)/J732,TRUE(),(H732+I732)/1)</f>
        <v/>
      </c>
      <c r="M732" s="52"/>
      <c r="N732" s="42"/>
      <c r="O732" s="42"/>
      <c r="P732" s="53" t="str">
        <f aca="false">_xlfn.IFS(O732 = "","",O732&gt;0,M732/O732,TRUE(),M732/1)</f>
        <v/>
      </c>
      <c r="Q732" s="54" t="str">
        <f aca="false">_xlfn.IFS(O732 = "","",O732&gt;0,(M732+N732)/O732,TRUE(),(M732+N732)/1)</f>
        <v/>
      </c>
      <c r="R732" s="48" t="str">
        <f aca="false">_xlfn.IFS(C732 = "","",(E732+J732+O732)&gt;0,(C732+H732+M732)/(E732+J732+O732),TRUE(),(C732+H732+M732)/1)</f>
        <v/>
      </c>
      <c r="S732" s="48" t="str">
        <f aca="false">_xlfn.IFS(C732 = "","",(E732+J732+O732)&gt;0,(C732+H732+M732+D732+I732+N732)/(E732+J732+O732),TRUE(),(C732+H732+M732+D732+I732+N732)/1)</f>
        <v/>
      </c>
      <c r="T732" s="48"/>
      <c r="U732" s="49"/>
      <c r="V732" s="50" t="str">
        <f aca="false">IF(Z732&lt;&gt;"",Z732/86400,"")</f>
        <v/>
      </c>
      <c r="W732" s="51"/>
      <c r="Y732" s="40"/>
    </row>
    <row r="733" customFormat="false" ht="13.8" hidden="false" customHeight="false" outlineLevel="0" collapsed="false">
      <c r="A733" s="42"/>
      <c r="B733" s="42"/>
      <c r="C733" s="52"/>
      <c r="D733" s="42"/>
      <c r="E733" s="42"/>
      <c r="F733" s="53" t="str">
        <f aca="false">_xlfn.IFS(E733 = "","",E733&gt;0,C733/E733,TRUE(),C733/1)</f>
        <v/>
      </c>
      <c r="G733" s="54" t="str">
        <f aca="false">_xlfn.IFS(E733 = "","",E733&gt;0,(C733+D733)/E733,TRUE(),(C733+D733)/1)</f>
        <v/>
      </c>
      <c r="H733" s="55"/>
      <c r="I733" s="42"/>
      <c r="J733" s="42"/>
      <c r="K733" s="53" t="str">
        <f aca="false">_xlfn.IFS(J733 = "","",J733&gt;0,H733/J733,TRUE(),H733/1)</f>
        <v/>
      </c>
      <c r="L733" s="54" t="str">
        <f aca="false">_xlfn.IFS(J733 = "","",J733&gt;0,(H733+I733)/J733,TRUE(),(H733+I733)/1)</f>
        <v/>
      </c>
      <c r="M733" s="52"/>
      <c r="N733" s="42"/>
      <c r="O733" s="42"/>
      <c r="P733" s="53" t="str">
        <f aca="false">_xlfn.IFS(O733 = "","",O733&gt;0,M733/O733,TRUE(),M733/1)</f>
        <v/>
      </c>
      <c r="Q733" s="54" t="str">
        <f aca="false">_xlfn.IFS(O733 = "","",O733&gt;0,(M733+N733)/O733,TRUE(),(M733+N733)/1)</f>
        <v/>
      </c>
      <c r="R733" s="48" t="str">
        <f aca="false">_xlfn.IFS(C733 = "","",(E733+J733+O733)&gt;0,(C733+H733+M733)/(E733+J733+O733),TRUE(),(C733+H733+M733)/1)</f>
        <v/>
      </c>
      <c r="S733" s="48" t="str">
        <f aca="false">_xlfn.IFS(C733 = "","",(E733+J733+O733)&gt;0,(C733+H733+M733+D733+I733+N733)/(E733+J733+O733),TRUE(),(C733+H733+M733+D733+I733+N733)/1)</f>
        <v/>
      </c>
      <c r="T733" s="48"/>
      <c r="U733" s="49"/>
      <c r="V733" s="50" t="str">
        <f aca="false">IF(Z733&lt;&gt;"",Z733/86400,"")</f>
        <v/>
      </c>
      <c r="W733" s="51"/>
      <c r="Y733" s="40"/>
    </row>
    <row r="734" customFormat="false" ht="13.8" hidden="false" customHeight="false" outlineLevel="0" collapsed="false">
      <c r="A734" s="42"/>
      <c r="B734" s="42"/>
      <c r="C734" s="52"/>
      <c r="D734" s="42"/>
      <c r="E734" s="42"/>
      <c r="F734" s="53" t="str">
        <f aca="false">_xlfn.IFS(E734 = "","",E734&gt;0,C734/E734,TRUE(),C734/1)</f>
        <v/>
      </c>
      <c r="G734" s="54" t="str">
        <f aca="false">_xlfn.IFS(E734 = "","",E734&gt;0,(C734+D734)/E734,TRUE(),(C734+D734)/1)</f>
        <v/>
      </c>
      <c r="H734" s="55"/>
      <c r="I734" s="42"/>
      <c r="J734" s="42"/>
      <c r="K734" s="53" t="str">
        <f aca="false">_xlfn.IFS(J734 = "","",J734&gt;0,H734/J734,TRUE(),H734/1)</f>
        <v/>
      </c>
      <c r="L734" s="54" t="str">
        <f aca="false">_xlfn.IFS(J734 = "","",J734&gt;0,(H734+I734)/J734,TRUE(),(H734+I734)/1)</f>
        <v/>
      </c>
      <c r="M734" s="52"/>
      <c r="N734" s="42"/>
      <c r="O734" s="42"/>
      <c r="P734" s="53" t="str">
        <f aca="false">_xlfn.IFS(O734 = "","",O734&gt;0,M734/O734,TRUE(),M734/1)</f>
        <v/>
      </c>
      <c r="Q734" s="54" t="str">
        <f aca="false">_xlfn.IFS(O734 = "","",O734&gt;0,(M734+N734)/O734,TRUE(),(M734+N734)/1)</f>
        <v/>
      </c>
      <c r="R734" s="48" t="str">
        <f aca="false">_xlfn.IFS(C734 = "","",(E734+J734+O734)&gt;0,(C734+H734+M734)/(E734+J734+O734),TRUE(),(C734+H734+M734)/1)</f>
        <v/>
      </c>
      <c r="S734" s="48" t="str">
        <f aca="false">_xlfn.IFS(C734 = "","",(E734+J734+O734)&gt;0,(C734+H734+M734+D734+I734+N734)/(E734+J734+O734),TRUE(),(C734+H734+M734+D734+I734+N734)/1)</f>
        <v/>
      </c>
      <c r="T734" s="48"/>
      <c r="U734" s="49"/>
      <c r="V734" s="50" t="str">
        <f aca="false">IF(Z734&lt;&gt;"",Z734/86400,"")</f>
        <v/>
      </c>
      <c r="W734" s="51"/>
      <c r="Y734" s="40"/>
    </row>
    <row r="735" customFormat="false" ht="13.8" hidden="false" customHeight="false" outlineLevel="0" collapsed="false">
      <c r="A735" s="42"/>
      <c r="B735" s="42"/>
      <c r="C735" s="52"/>
      <c r="D735" s="42"/>
      <c r="E735" s="42"/>
      <c r="F735" s="53" t="str">
        <f aca="false">_xlfn.IFS(E735 = "","",E735&gt;0,C735/E735,TRUE(),C735/1)</f>
        <v/>
      </c>
      <c r="G735" s="54" t="str">
        <f aca="false">_xlfn.IFS(E735 = "","",E735&gt;0,(C735+D735)/E735,TRUE(),(C735+D735)/1)</f>
        <v/>
      </c>
      <c r="H735" s="55"/>
      <c r="I735" s="42"/>
      <c r="J735" s="42"/>
      <c r="K735" s="53" t="str">
        <f aca="false">_xlfn.IFS(J735 = "","",J735&gt;0,H735/J735,TRUE(),H735/1)</f>
        <v/>
      </c>
      <c r="L735" s="54" t="str">
        <f aca="false">_xlfn.IFS(J735 = "","",J735&gt;0,(H735+I735)/J735,TRUE(),(H735+I735)/1)</f>
        <v/>
      </c>
      <c r="M735" s="52"/>
      <c r="N735" s="42"/>
      <c r="O735" s="42"/>
      <c r="P735" s="53" t="str">
        <f aca="false">_xlfn.IFS(O735 = "","",O735&gt;0,M735/O735,TRUE(),M735/1)</f>
        <v/>
      </c>
      <c r="Q735" s="54" t="str">
        <f aca="false">_xlfn.IFS(O735 = "","",O735&gt;0,(M735+N735)/O735,TRUE(),(M735+N735)/1)</f>
        <v/>
      </c>
      <c r="R735" s="48" t="str">
        <f aca="false">_xlfn.IFS(C735 = "","",(E735+J735+O735)&gt;0,(C735+H735+M735)/(E735+J735+O735),TRUE(),(C735+H735+M735)/1)</f>
        <v/>
      </c>
      <c r="S735" s="48" t="str">
        <f aca="false">_xlfn.IFS(C735 = "","",(E735+J735+O735)&gt;0,(C735+H735+M735+D735+I735+N735)/(E735+J735+O735),TRUE(),(C735+H735+M735+D735+I735+N735)/1)</f>
        <v/>
      </c>
      <c r="T735" s="48"/>
      <c r="U735" s="49"/>
      <c r="V735" s="50" t="str">
        <f aca="false">IF(Z735&lt;&gt;"",Z735/86400,"")</f>
        <v/>
      </c>
      <c r="W735" s="51"/>
      <c r="Y735" s="40"/>
    </row>
    <row r="736" customFormat="false" ht="13.8" hidden="false" customHeight="false" outlineLevel="0" collapsed="false">
      <c r="A736" s="42"/>
      <c r="B736" s="42"/>
      <c r="C736" s="52"/>
      <c r="D736" s="42"/>
      <c r="E736" s="42"/>
      <c r="F736" s="53" t="str">
        <f aca="false">_xlfn.IFS(E736 = "","",E736&gt;0,C736/E736,TRUE(),C736/1)</f>
        <v/>
      </c>
      <c r="G736" s="54" t="str">
        <f aca="false">_xlfn.IFS(E736 = "","",E736&gt;0,(C736+D736)/E736,TRUE(),(C736+D736)/1)</f>
        <v/>
      </c>
      <c r="H736" s="55"/>
      <c r="I736" s="42"/>
      <c r="J736" s="42"/>
      <c r="K736" s="53" t="str">
        <f aca="false">_xlfn.IFS(J736 = "","",J736&gt;0,H736/J736,TRUE(),H736/1)</f>
        <v/>
      </c>
      <c r="L736" s="54" t="str">
        <f aca="false">_xlfn.IFS(J736 = "","",J736&gt;0,(H736+I736)/J736,TRUE(),(H736+I736)/1)</f>
        <v/>
      </c>
      <c r="M736" s="52"/>
      <c r="N736" s="42"/>
      <c r="O736" s="42"/>
      <c r="P736" s="53" t="str">
        <f aca="false">_xlfn.IFS(O736 = "","",O736&gt;0,M736/O736,TRUE(),M736/1)</f>
        <v/>
      </c>
      <c r="Q736" s="54" t="str">
        <f aca="false">_xlfn.IFS(O736 = "","",O736&gt;0,(M736+N736)/O736,TRUE(),(M736+N736)/1)</f>
        <v/>
      </c>
      <c r="R736" s="48" t="str">
        <f aca="false">_xlfn.IFS(C736 = "","",(E736+J736+O736)&gt;0,(C736+H736+M736)/(E736+J736+O736),TRUE(),(C736+H736+M736)/1)</f>
        <v/>
      </c>
      <c r="S736" s="48" t="str">
        <f aca="false">_xlfn.IFS(C736 = "","",(E736+J736+O736)&gt;0,(C736+H736+M736+D736+I736+N736)/(E736+J736+O736),TRUE(),(C736+H736+M736+D736+I736+N736)/1)</f>
        <v/>
      </c>
      <c r="T736" s="48"/>
      <c r="U736" s="49"/>
      <c r="V736" s="50" t="str">
        <f aca="false">IF(Z736&lt;&gt;"",Z736/86400,"")</f>
        <v/>
      </c>
      <c r="W736" s="51"/>
      <c r="Y736" s="40"/>
    </row>
    <row r="737" customFormat="false" ht="13.8" hidden="false" customHeight="false" outlineLevel="0" collapsed="false">
      <c r="A737" s="42"/>
      <c r="B737" s="42"/>
      <c r="C737" s="52"/>
      <c r="D737" s="42"/>
      <c r="E737" s="42"/>
      <c r="F737" s="53" t="str">
        <f aca="false">_xlfn.IFS(E737 = "","",E737&gt;0,C737/E737,TRUE(),C737/1)</f>
        <v/>
      </c>
      <c r="G737" s="54" t="str">
        <f aca="false">_xlfn.IFS(E737 = "","",E737&gt;0,(C737+D737)/E737,TRUE(),(C737+D737)/1)</f>
        <v/>
      </c>
      <c r="H737" s="55"/>
      <c r="I737" s="42"/>
      <c r="J737" s="42"/>
      <c r="K737" s="53" t="str">
        <f aca="false">_xlfn.IFS(J737 = "","",J737&gt;0,H737/J737,TRUE(),H737/1)</f>
        <v/>
      </c>
      <c r="L737" s="54" t="str">
        <f aca="false">_xlfn.IFS(J737 = "","",J737&gt;0,(H737+I737)/J737,TRUE(),(H737+I737)/1)</f>
        <v/>
      </c>
      <c r="M737" s="52"/>
      <c r="N737" s="42"/>
      <c r="O737" s="42"/>
      <c r="P737" s="53" t="str">
        <f aca="false">_xlfn.IFS(O737 = "","",O737&gt;0,M737/O737,TRUE(),M737/1)</f>
        <v/>
      </c>
      <c r="Q737" s="54" t="str">
        <f aca="false">_xlfn.IFS(O737 = "","",O737&gt;0,(M737+N737)/O737,TRUE(),(M737+N737)/1)</f>
        <v/>
      </c>
      <c r="R737" s="48" t="str">
        <f aca="false">_xlfn.IFS(C737 = "","",(E737+J737+O737)&gt;0,(C737+H737+M737)/(E737+J737+O737),TRUE(),(C737+H737+M737)/1)</f>
        <v/>
      </c>
      <c r="S737" s="48" t="str">
        <f aca="false">_xlfn.IFS(C737 = "","",(E737+J737+O737)&gt;0,(C737+H737+M737+D737+I737+N737)/(E737+J737+O737),TRUE(),(C737+H737+M737+D737+I737+N737)/1)</f>
        <v/>
      </c>
      <c r="T737" s="48"/>
      <c r="U737" s="49"/>
      <c r="V737" s="50" t="str">
        <f aca="false">IF(Z737&lt;&gt;"",Z737/86400,"")</f>
        <v/>
      </c>
      <c r="W737" s="51"/>
      <c r="Y737" s="40"/>
    </row>
    <row r="738" customFormat="false" ht="13.8" hidden="false" customHeight="false" outlineLevel="0" collapsed="false">
      <c r="A738" s="42"/>
      <c r="B738" s="42"/>
      <c r="C738" s="52"/>
      <c r="D738" s="42"/>
      <c r="E738" s="42"/>
      <c r="F738" s="53" t="str">
        <f aca="false">_xlfn.IFS(E738 = "","",E738&gt;0,C738/E738,TRUE(),C738/1)</f>
        <v/>
      </c>
      <c r="G738" s="54" t="str">
        <f aca="false">_xlfn.IFS(E738 = "","",E738&gt;0,(C738+D738)/E738,TRUE(),(C738+D738)/1)</f>
        <v/>
      </c>
      <c r="H738" s="55"/>
      <c r="I738" s="42"/>
      <c r="J738" s="42"/>
      <c r="K738" s="53" t="str">
        <f aca="false">_xlfn.IFS(J738 = "","",J738&gt;0,H738/J738,TRUE(),H738/1)</f>
        <v/>
      </c>
      <c r="L738" s="54" t="str">
        <f aca="false">_xlfn.IFS(J738 = "","",J738&gt;0,(H738+I738)/J738,TRUE(),(H738+I738)/1)</f>
        <v/>
      </c>
      <c r="M738" s="52"/>
      <c r="N738" s="42"/>
      <c r="O738" s="42"/>
      <c r="P738" s="53" t="str">
        <f aca="false">_xlfn.IFS(O738 = "","",O738&gt;0,M738/O738,TRUE(),M738/1)</f>
        <v/>
      </c>
      <c r="Q738" s="54" t="str">
        <f aca="false">_xlfn.IFS(O738 = "","",O738&gt;0,(M738+N738)/O738,TRUE(),(M738+N738)/1)</f>
        <v/>
      </c>
      <c r="R738" s="48" t="str">
        <f aca="false">_xlfn.IFS(C738 = "","",(E738+J738+O738)&gt;0,(C738+H738+M738)/(E738+J738+O738),TRUE(),(C738+H738+M738)/1)</f>
        <v/>
      </c>
      <c r="S738" s="48" t="str">
        <f aca="false">_xlfn.IFS(C738 = "","",(E738+J738+O738)&gt;0,(C738+H738+M738+D738+I738+N738)/(E738+J738+O738),TRUE(),(C738+H738+M738+D738+I738+N738)/1)</f>
        <v/>
      </c>
      <c r="T738" s="48"/>
      <c r="U738" s="49"/>
      <c r="V738" s="50" t="str">
        <f aca="false">IF(Z738&lt;&gt;"",Z738/86400,"")</f>
        <v/>
      </c>
      <c r="W738" s="51"/>
      <c r="Y738" s="40"/>
    </row>
    <row r="739" customFormat="false" ht="13.8" hidden="false" customHeight="false" outlineLevel="0" collapsed="false">
      <c r="A739" s="42"/>
      <c r="B739" s="42"/>
      <c r="C739" s="52"/>
      <c r="D739" s="42"/>
      <c r="E739" s="42"/>
      <c r="F739" s="53" t="str">
        <f aca="false">_xlfn.IFS(E739 = "","",E739&gt;0,C739/E739,TRUE(),C739/1)</f>
        <v/>
      </c>
      <c r="G739" s="54" t="str">
        <f aca="false">_xlfn.IFS(E739 = "","",E739&gt;0,(C739+D739)/E739,TRUE(),(C739+D739)/1)</f>
        <v/>
      </c>
      <c r="H739" s="55"/>
      <c r="I739" s="42"/>
      <c r="J739" s="42"/>
      <c r="K739" s="53" t="str">
        <f aca="false">_xlfn.IFS(J739 = "","",J739&gt;0,H739/J739,TRUE(),H739/1)</f>
        <v/>
      </c>
      <c r="L739" s="54" t="str">
        <f aca="false">_xlfn.IFS(J739 = "","",J739&gt;0,(H739+I739)/J739,TRUE(),(H739+I739)/1)</f>
        <v/>
      </c>
      <c r="M739" s="52"/>
      <c r="N739" s="42"/>
      <c r="O739" s="42"/>
      <c r="P739" s="53" t="str">
        <f aca="false">_xlfn.IFS(O739 = "","",O739&gt;0,M739/O739,TRUE(),M739/1)</f>
        <v/>
      </c>
      <c r="Q739" s="54" t="str">
        <f aca="false">_xlfn.IFS(O739 = "","",O739&gt;0,(M739+N739)/O739,TRUE(),(M739+N739)/1)</f>
        <v/>
      </c>
      <c r="R739" s="48" t="str">
        <f aca="false">_xlfn.IFS(C739 = "","",(E739+J739+O739)&gt;0,(C739+H739+M739)/(E739+J739+O739),TRUE(),(C739+H739+M739)/1)</f>
        <v/>
      </c>
      <c r="S739" s="48" t="str">
        <f aca="false">_xlfn.IFS(C739 = "","",(E739+J739+O739)&gt;0,(C739+H739+M739+D739+I739+N739)/(E739+J739+O739),TRUE(),(C739+H739+M739+D739+I739+N739)/1)</f>
        <v/>
      </c>
      <c r="T739" s="48"/>
      <c r="U739" s="49"/>
      <c r="V739" s="50" t="str">
        <f aca="false">IF(Z739&lt;&gt;"",Z739/86400,"")</f>
        <v/>
      </c>
      <c r="W739" s="51"/>
      <c r="Y739" s="40"/>
    </row>
    <row r="740" customFormat="false" ht="13.8" hidden="false" customHeight="false" outlineLevel="0" collapsed="false">
      <c r="A740" s="42"/>
      <c r="B740" s="42"/>
      <c r="C740" s="52"/>
      <c r="D740" s="42"/>
      <c r="E740" s="42"/>
      <c r="F740" s="53" t="str">
        <f aca="false">_xlfn.IFS(E740 = "","",E740&gt;0,C740/E740,TRUE(),C740/1)</f>
        <v/>
      </c>
      <c r="G740" s="54" t="str">
        <f aca="false">_xlfn.IFS(E740 = "","",E740&gt;0,(C740+D740)/E740,TRUE(),(C740+D740)/1)</f>
        <v/>
      </c>
      <c r="H740" s="55"/>
      <c r="I740" s="42"/>
      <c r="J740" s="42"/>
      <c r="K740" s="53" t="str">
        <f aca="false">_xlfn.IFS(J740 = "","",J740&gt;0,H740/J740,TRUE(),H740/1)</f>
        <v/>
      </c>
      <c r="L740" s="54" t="str">
        <f aca="false">_xlfn.IFS(J740 = "","",J740&gt;0,(H740+I740)/J740,TRUE(),(H740+I740)/1)</f>
        <v/>
      </c>
      <c r="M740" s="52"/>
      <c r="N740" s="42"/>
      <c r="O740" s="42"/>
      <c r="P740" s="53" t="str">
        <f aca="false">_xlfn.IFS(O740 = "","",O740&gt;0,M740/O740,TRUE(),M740/1)</f>
        <v/>
      </c>
      <c r="Q740" s="54" t="str">
        <f aca="false">_xlfn.IFS(O740 = "","",O740&gt;0,(M740+N740)/O740,TRUE(),(M740+N740)/1)</f>
        <v/>
      </c>
      <c r="R740" s="48" t="str">
        <f aca="false">_xlfn.IFS(C740 = "","",(E740+J740+O740)&gt;0,(C740+H740+M740)/(E740+J740+O740),TRUE(),(C740+H740+M740)/1)</f>
        <v/>
      </c>
      <c r="S740" s="48" t="str">
        <f aca="false">_xlfn.IFS(C740 = "","",(E740+J740+O740)&gt;0,(C740+H740+M740+D740+I740+N740)/(E740+J740+O740),TRUE(),(C740+H740+M740+D740+I740+N740)/1)</f>
        <v/>
      </c>
      <c r="T740" s="48"/>
      <c r="U740" s="49"/>
      <c r="V740" s="50" t="str">
        <f aca="false">IF(Z740&lt;&gt;"",Z740/86400,"")</f>
        <v/>
      </c>
      <c r="W740" s="51"/>
      <c r="Y740" s="40"/>
    </row>
    <row r="741" customFormat="false" ht="13.8" hidden="false" customHeight="false" outlineLevel="0" collapsed="false">
      <c r="A741" s="42"/>
      <c r="B741" s="42"/>
      <c r="C741" s="52"/>
      <c r="D741" s="42"/>
      <c r="E741" s="42"/>
      <c r="F741" s="53" t="str">
        <f aca="false">_xlfn.IFS(E741 = "","",E741&gt;0,C741/E741,TRUE(),C741/1)</f>
        <v/>
      </c>
      <c r="G741" s="54" t="str">
        <f aca="false">_xlfn.IFS(E741 = "","",E741&gt;0,(C741+D741)/E741,TRUE(),(C741+D741)/1)</f>
        <v/>
      </c>
      <c r="H741" s="55"/>
      <c r="I741" s="42"/>
      <c r="J741" s="42"/>
      <c r="K741" s="53" t="str">
        <f aca="false">_xlfn.IFS(J741 = "","",J741&gt;0,H741/J741,TRUE(),H741/1)</f>
        <v/>
      </c>
      <c r="L741" s="54" t="str">
        <f aca="false">_xlfn.IFS(J741 = "","",J741&gt;0,(H741+I741)/J741,TRUE(),(H741+I741)/1)</f>
        <v/>
      </c>
      <c r="M741" s="52"/>
      <c r="N741" s="42"/>
      <c r="O741" s="42"/>
      <c r="P741" s="53" t="str">
        <f aca="false">_xlfn.IFS(O741 = "","",O741&gt;0,M741/O741,TRUE(),M741/1)</f>
        <v/>
      </c>
      <c r="Q741" s="54" t="str">
        <f aca="false">_xlfn.IFS(O741 = "","",O741&gt;0,(M741+N741)/O741,TRUE(),(M741+N741)/1)</f>
        <v/>
      </c>
      <c r="R741" s="48" t="str">
        <f aca="false">_xlfn.IFS(C741 = "","",(E741+J741+O741)&gt;0,(C741+H741+M741)/(E741+J741+O741),TRUE(),(C741+H741+M741)/1)</f>
        <v/>
      </c>
      <c r="S741" s="48" t="str">
        <f aca="false">_xlfn.IFS(C741 = "","",(E741+J741+O741)&gt;0,(C741+H741+M741+D741+I741+N741)/(E741+J741+O741),TRUE(),(C741+H741+M741+D741+I741+N741)/1)</f>
        <v/>
      </c>
      <c r="T741" s="48"/>
      <c r="U741" s="49"/>
      <c r="V741" s="50" t="str">
        <f aca="false">IF(Z741&lt;&gt;"",Z741/86400,"")</f>
        <v/>
      </c>
      <c r="W741" s="51"/>
      <c r="Y741" s="40"/>
    </row>
    <row r="742" customFormat="false" ht="13.8" hidden="false" customHeight="false" outlineLevel="0" collapsed="false">
      <c r="A742" s="42"/>
      <c r="B742" s="42"/>
      <c r="C742" s="52"/>
      <c r="D742" s="42"/>
      <c r="E742" s="42"/>
      <c r="F742" s="53" t="str">
        <f aca="false">_xlfn.IFS(E742 = "","",E742&gt;0,C742/E742,TRUE(),C742/1)</f>
        <v/>
      </c>
      <c r="G742" s="54" t="str">
        <f aca="false">_xlfn.IFS(E742 = "","",E742&gt;0,(C742+D742)/E742,TRUE(),(C742+D742)/1)</f>
        <v/>
      </c>
      <c r="H742" s="55"/>
      <c r="I742" s="42"/>
      <c r="J742" s="42"/>
      <c r="K742" s="53" t="str">
        <f aca="false">_xlfn.IFS(J742 = "","",J742&gt;0,H742/J742,TRUE(),H742/1)</f>
        <v/>
      </c>
      <c r="L742" s="54" t="str">
        <f aca="false">_xlfn.IFS(J742 = "","",J742&gt;0,(H742+I742)/J742,TRUE(),(H742+I742)/1)</f>
        <v/>
      </c>
      <c r="M742" s="52"/>
      <c r="N742" s="42"/>
      <c r="O742" s="42"/>
      <c r="P742" s="53" t="str">
        <f aca="false">_xlfn.IFS(O742 = "","",O742&gt;0,M742/O742,TRUE(),M742/1)</f>
        <v/>
      </c>
      <c r="Q742" s="54" t="str">
        <f aca="false">_xlfn.IFS(O742 = "","",O742&gt;0,(M742+N742)/O742,TRUE(),(M742+N742)/1)</f>
        <v/>
      </c>
      <c r="R742" s="48" t="str">
        <f aca="false">_xlfn.IFS(C742 = "","",(E742+J742+O742)&gt;0,(C742+H742+M742)/(E742+J742+O742),TRUE(),(C742+H742+M742)/1)</f>
        <v/>
      </c>
      <c r="S742" s="48" t="str">
        <f aca="false">_xlfn.IFS(C742 = "","",(E742+J742+O742)&gt;0,(C742+H742+M742+D742+I742+N742)/(E742+J742+O742),TRUE(),(C742+H742+M742+D742+I742+N742)/1)</f>
        <v/>
      </c>
      <c r="T742" s="48"/>
      <c r="U742" s="49"/>
      <c r="V742" s="50" t="str">
        <f aca="false">IF(Z742&lt;&gt;"",Z742/86400,"")</f>
        <v/>
      </c>
      <c r="W742" s="51"/>
      <c r="Y742" s="40"/>
    </row>
    <row r="743" customFormat="false" ht="13.8" hidden="false" customHeight="false" outlineLevel="0" collapsed="false">
      <c r="A743" s="42"/>
      <c r="B743" s="42"/>
      <c r="C743" s="52"/>
      <c r="D743" s="42"/>
      <c r="E743" s="42"/>
      <c r="F743" s="53" t="str">
        <f aca="false">_xlfn.IFS(E743 = "","",E743&gt;0,C743/E743,TRUE(),C743/1)</f>
        <v/>
      </c>
      <c r="G743" s="54" t="str">
        <f aca="false">_xlfn.IFS(E743 = "","",E743&gt;0,(C743+D743)/E743,TRUE(),(C743+D743)/1)</f>
        <v/>
      </c>
      <c r="H743" s="55"/>
      <c r="I743" s="42"/>
      <c r="J743" s="42"/>
      <c r="K743" s="53" t="str">
        <f aca="false">_xlfn.IFS(J743 = "","",J743&gt;0,H743/J743,TRUE(),H743/1)</f>
        <v/>
      </c>
      <c r="L743" s="54" t="str">
        <f aca="false">_xlfn.IFS(J743 = "","",J743&gt;0,(H743+I743)/J743,TRUE(),(H743+I743)/1)</f>
        <v/>
      </c>
      <c r="M743" s="52"/>
      <c r="N743" s="42"/>
      <c r="O743" s="42"/>
      <c r="P743" s="53" t="str">
        <f aca="false">_xlfn.IFS(O743 = "","",O743&gt;0,M743/O743,TRUE(),M743/1)</f>
        <v/>
      </c>
      <c r="Q743" s="54" t="str">
        <f aca="false">_xlfn.IFS(O743 = "","",O743&gt;0,(M743+N743)/O743,TRUE(),(M743+N743)/1)</f>
        <v/>
      </c>
      <c r="R743" s="48" t="str">
        <f aca="false">_xlfn.IFS(C743 = "","",(E743+J743+O743)&gt;0,(C743+H743+M743)/(E743+J743+O743),TRUE(),(C743+H743+M743)/1)</f>
        <v/>
      </c>
      <c r="S743" s="48" t="str">
        <f aca="false">_xlfn.IFS(C743 = "","",(E743+J743+O743)&gt;0,(C743+H743+M743+D743+I743+N743)/(E743+J743+O743),TRUE(),(C743+H743+M743+D743+I743+N743)/1)</f>
        <v/>
      </c>
      <c r="T743" s="48"/>
      <c r="U743" s="49"/>
      <c r="V743" s="50" t="str">
        <f aca="false">IF(Z743&lt;&gt;"",Z743/86400,"")</f>
        <v/>
      </c>
      <c r="W743" s="51"/>
      <c r="Y743" s="40"/>
    </row>
    <row r="744" customFormat="false" ht="13.8" hidden="false" customHeight="false" outlineLevel="0" collapsed="false">
      <c r="A744" s="42"/>
      <c r="B744" s="42"/>
      <c r="C744" s="52"/>
      <c r="D744" s="42"/>
      <c r="E744" s="42"/>
      <c r="F744" s="53" t="str">
        <f aca="false">_xlfn.IFS(E744 = "","",E744&gt;0,C744/E744,TRUE(),C744/1)</f>
        <v/>
      </c>
      <c r="G744" s="54" t="str">
        <f aca="false">_xlfn.IFS(E744 = "","",E744&gt;0,(C744+D744)/E744,TRUE(),(C744+D744)/1)</f>
        <v/>
      </c>
      <c r="H744" s="55"/>
      <c r="I744" s="42"/>
      <c r="J744" s="42"/>
      <c r="K744" s="53" t="str">
        <f aca="false">_xlfn.IFS(J744 = "","",J744&gt;0,H744/J744,TRUE(),H744/1)</f>
        <v/>
      </c>
      <c r="L744" s="54" t="str">
        <f aca="false">_xlfn.IFS(J744 = "","",J744&gt;0,(H744+I744)/J744,TRUE(),(H744+I744)/1)</f>
        <v/>
      </c>
      <c r="M744" s="52"/>
      <c r="N744" s="42"/>
      <c r="O744" s="42"/>
      <c r="P744" s="53" t="str">
        <f aca="false">_xlfn.IFS(O744 = "","",O744&gt;0,M744/O744,TRUE(),M744/1)</f>
        <v/>
      </c>
      <c r="Q744" s="54" t="str">
        <f aca="false">_xlfn.IFS(O744 = "","",O744&gt;0,(M744+N744)/O744,TRUE(),(M744+N744)/1)</f>
        <v/>
      </c>
      <c r="R744" s="48" t="str">
        <f aca="false">_xlfn.IFS(C744 = "","",(E744+J744+O744)&gt;0,(C744+H744+M744)/(E744+J744+O744),TRUE(),(C744+H744+M744)/1)</f>
        <v/>
      </c>
      <c r="S744" s="48" t="str">
        <f aca="false">_xlfn.IFS(C744 = "","",(E744+J744+O744)&gt;0,(C744+H744+M744+D744+I744+N744)/(E744+J744+O744),TRUE(),(C744+H744+M744+D744+I744+N744)/1)</f>
        <v/>
      </c>
      <c r="T744" s="48"/>
      <c r="U744" s="49"/>
      <c r="V744" s="50" t="str">
        <f aca="false">IF(Z744&lt;&gt;"",Z744/86400,"")</f>
        <v/>
      </c>
      <c r="W744" s="51"/>
      <c r="Y744" s="40"/>
    </row>
    <row r="745" customFormat="false" ht="13.8" hidden="false" customHeight="false" outlineLevel="0" collapsed="false">
      <c r="A745" s="42"/>
      <c r="B745" s="42"/>
      <c r="C745" s="52"/>
      <c r="D745" s="42"/>
      <c r="E745" s="42"/>
      <c r="F745" s="53" t="str">
        <f aca="false">_xlfn.IFS(E745 = "","",E745&gt;0,C745/E745,TRUE(),C745/1)</f>
        <v/>
      </c>
      <c r="G745" s="54" t="str">
        <f aca="false">_xlfn.IFS(E745 = "","",E745&gt;0,(C745+D745)/E745,TRUE(),(C745+D745)/1)</f>
        <v/>
      </c>
      <c r="H745" s="55"/>
      <c r="I745" s="42"/>
      <c r="J745" s="42"/>
      <c r="K745" s="53" t="str">
        <f aca="false">_xlfn.IFS(J745 = "","",J745&gt;0,H745/J745,TRUE(),H745/1)</f>
        <v/>
      </c>
      <c r="L745" s="54" t="str">
        <f aca="false">_xlfn.IFS(J745 = "","",J745&gt;0,(H745+I745)/J745,TRUE(),(H745+I745)/1)</f>
        <v/>
      </c>
      <c r="M745" s="52"/>
      <c r="N745" s="42"/>
      <c r="O745" s="42"/>
      <c r="P745" s="53" t="str">
        <f aca="false">_xlfn.IFS(O745 = "","",O745&gt;0,M745/O745,TRUE(),M745/1)</f>
        <v/>
      </c>
      <c r="Q745" s="54" t="str">
        <f aca="false">_xlfn.IFS(O745 = "","",O745&gt;0,(M745+N745)/O745,TRUE(),(M745+N745)/1)</f>
        <v/>
      </c>
      <c r="R745" s="48" t="str">
        <f aca="false">_xlfn.IFS(C745 = "","",(E745+J745+O745)&gt;0,(C745+H745+M745)/(E745+J745+O745),TRUE(),(C745+H745+M745)/1)</f>
        <v/>
      </c>
      <c r="S745" s="48" t="str">
        <f aca="false">_xlfn.IFS(C745 = "","",(E745+J745+O745)&gt;0,(C745+H745+M745+D745+I745+N745)/(E745+J745+O745),TRUE(),(C745+H745+M745+D745+I745+N745)/1)</f>
        <v/>
      </c>
      <c r="T745" s="48"/>
      <c r="U745" s="49"/>
      <c r="V745" s="50" t="str">
        <f aca="false">IF(Z745&lt;&gt;"",Z745/86400,"")</f>
        <v/>
      </c>
      <c r="W745" s="51"/>
      <c r="Y745" s="40"/>
    </row>
    <row r="746" customFormat="false" ht="13.8" hidden="false" customHeight="false" outlineLevel="0" collapsed="false">
      <c r="A746" s="42"/>
      <c r="B746" s="42"/>
      <c r="C746" s="52"/>
      <c r="D746" s="42"/>
      <c r="E746" s="42"/>
      <c r="F746" s="53" t="str">
        <f aca="false">_xlfn.IFS(E746 = "","",E746&gt;0,C746/E746,TRUE(),C746/1)</f>
        <v/>
      </c>
      <c r="G746" s="54" t="str">
        <f aca="false">_xlfn.IFS(E746 = "","",E746&gt;0,(C746+D746)/E746,TRUE(),(C746+D746)/1)</f>
        <v/>
      </c>
      <c r="H746" s="55"/>
      <c r="I746" s="42"/>
      <c r="J746" s="42"/>
      <c r="K746" s="53" t="str">
        <f aca="false">_xlfn.IFS(J746 = "","",J746&gt;0,H746/J746,TRUE(),H746/1)</f>
        <v/>
      </c>
      <c r="L746" s="54" t="str">
        <f aca="false">_xlfn.IFS(J746 = "","",J746&gt;0,(H746+I746)/J746,TRUE(),(H746+I746)/1)</f>
        <v/>
      </c>
      <c r="M746" s="52"/>
      <c r="N746" s="42"/>
      <c r="O746" s="42"/>
      <c r="P746" s="53" t="str">
        <f aca="false">_xlfn.IFS(O746 = "","",O746&gt;0,M746/O746,TRUE(),M746/1)</f>
        <v/>
      </c>
      <c r="Q746" s="54" t="str">
        <f aca="false">_xlfn.IFS(O746 = "","",O746&gt;0,(M746+N746)/O746,TRUE(),(M746+N746)/1)</f>
        <v/>
      </c>
      <c r="R746" s="48" t="str">
        <f aca="false">_xlfn.IFS(C746 = "","",(E746+J746+O746)&gt;0,(C746+H746+M746)/(E746+J746+O746),TRUE(),(C746+H746+M746)/1)</f>
        <v/>
      </c>
      <c r="S746" s="48" t="str">
        <f aca="false">_xlfn.IFS(C746 = "","",(E746+J746+O746)&gt;0,(C746+H746+M746+D746+I746+N746)/(E746+J746+O746),TRUE(),(C746+H746+M746+D746+I746+N746)/1)</f>
        <v/>
      </c>
      <c r="T746" s="48"/>
      <c r="U746" s="49"/>
      <c r="V746" s="50" t="str">
        <f aca="false">IF(Z746&lt;&gt;"",Z746/86400,"")</f>
        <v/>
      </c>
      <c r="W746" s="51"/>
      <c r="Y746" s="40"/>
    </row>
    <row r="747" customFormat="false" ht="13.8" hidden="false" customHeight="false" outlineLevel="0" collapsed="false">
      <c r="A747" s="42"/>
      <c r="B747" s="42"/>
      <c r="C747" s="52"/>
      <c r="D747" s="42"/>
      <c r="E747" s="42"/>
      <c r="F747" s="53" t="str">
        <f aca="false">_xlfn.IFS(E747 = "","",E747&gt;0,C747/E747,TRUE(),C747/1)</f>
        <v/>
      </c>
      <c r="G747" s="54" t="str">
        <f aca="false">_xlfn.IFS(E747 = "","",E747&gt;0,(C747+D747)/E747,TRUE(),(C747+D747)/1)</f>
        <v/>
      </c>
      <c r="H747" s="55"/>
      <c r="I747" s="42"/>
      <c r="J747" s="42"/>
      <c r="K747" s="53" t="str">
        <f aca="false">_xlfn.IFS(J747 = "","",J747&gt;0,H747/J747,TRUE(),H747/1)</f>
        <v/>
      </c>
      <c r="L747" s="54" t="str">
        <f aca="false">_xlfn.IFS(J747 = "","",J747&gt;0,(H747+I747)/J747,TRUE(),(H747+I747)/1)</f>
        <v/>
      </c>
      <c r="M747" s="52"/>
      <c r="N747" s="42"/>
      <c r="O747" s="42"/>
      <c r="P747" s="53" t="str">
        <f aca="false">_xlfn.IFS(O747 = "","",O747&gt;0,M747/O747,TRUE(),M747/1)</f>
        <v/>
      </c>
      <c r="Q747" s="54" t="str">
        <f aca="false">_xlfn.IFS(O747 = "","",O747&gt;0,(M747+N747)/O747,TRUE(),(M747+N747)/1)</f>
        <v/>
      </c>
      <c r="R747" s="48" t="str">
        <f aca="false">_xlfn.IFS(C747 = "","",(E747+J747+O747)&gt;0,(C747+H747+M747)/(E747+J747+O747),TRUE(),(C747+H747+M747)/1)</f>
        <v/>
      </c>
      <c r="S747" s="48" t="str">
        <f aca="false">_xlfn.IFS(C747 = "","",(E747+J747+O747)&gt;0,(C747+H747+M747+D747+I747+N747)/(E747+J747+O747),TRUE(),(C747+H747+M747+D747+I747+N747)/1)</f>
        <v/>
      </c>
      <c r="T747" s="48"/>
      <c r="U747" s="49"/>
      <c r="V747" s="50" t="str">
        <f aca="false">IF(Z747&lt;&gt;"",Z747/86400,"")</f>
        <v/>
      </c>
      <c r="W747" s="51"/>
      <c r="Y747" s="40"/>
    </row>
    <row r="748" customFormat="false" ht="13.8" hidden="false" customHeight="false" outlineLevel="0" collapsed="false">
      <c r="A748" s="42"/>
      <c r="B748" s="42"/>
      <c r="C748" s="52"/>
      <c r="D748" s="42"/>
      <c r="E748" s="42"/>
      <c r="F748" s="53" t="str">
        <f aca="false">_xlfn.IFS(E748 = "","",E748&gt;0,C748/E748,TRUE(),C748/1)</f>
        <v/>
      </c>
      <c r="G748" s="54" t="str">
        <f aca="false">_xlfn.IFS(E748 = "","",E748&gt;0,(C748+D748)/E748,TRUE(),(C748+D748)/1)</f>
        <v/>
      </c>
      <c r="H748" s="55"/>
      <c r="I748" s="42"/>
      <c r="J748" s="42"/>
      <c r="K748" s="53" t="str">
        <f aca="false">_xlfn.IFS(J748 = "","",J748&gt;0,H748/J748,TRUE(),H748/1)</f>
        <v/>
      </c>
      <c r="L748" s="54" t="str">
        <f aca="false">_xlfn.IFS(J748 = "","",J748&gt;0,(H748+I748)/J748,TRUE(),(H748+I748)/1)</f>
        <v/>
      </c>
      <c r="M748" s="52"/>
      <c r="N748" s="42"/>
      <c r="O748" s="42"/>
      <c r="P748" s="53" t="str">
        <f aca="false">_xlfn.IFS(O748 = "","",O748&gt;0,M748/O748,TRUE(),M748/1)</f>
        <v/>
      </c>
      <c r="Q748" s="54" t="str">
        <f aca="false">_xlfn.IFS(O748 = "","",O748&gt;0,(M748+N748)/O748,TRUE(),(M748+N748)/1)</f>
        <v/>
      </c>
      <c r="R748" s="48" t="str">
        <f aca="false">_xlfn.IFS(C748 = "","",(E748+J748+O748)&gt;0,(C748+H748+M748)/(E748+J748+O748),TRUE(),(C748+H748+M748)/1)</f>
        <v/>
      </c>
      <c r="S748" s="48" t="str">
        <f aca="false">_xlfn.IFS(C748 = "","",(E748+J748+O748)&gt;0,(C748+H748+M748+D748+I748+N748)/(E748+J748+O748),TRUE(),(C748+H748+M748+D748+I748+N748)/1)</f>
        <v/>
      </c>
      <c r="T748" s="48"/>
      <c r="U748" s="49"/>
      <c r="V748" s="50" t="str">
        <f aca="false">IF(Z748&lt;&gt;"",Z748/86400,"")</f>
        <v/>
      </c>
      <c r="W748" s="51"/>
      <c r="Y748" s="40"/>
    </row>
    <row r="749" customFormat="false" ht="13.8" hidden="false" customHeight="false" outlineLevel="0" collapsed="false">
      <c r="A749" s="42"/>
      <c r="B749" s="42"/>
      <c r="C749" s="52"/>
      <c r="D749" s="42"/>
      <c r="E749" s="42"/>
      <c r="F749" s="53" t="str">
        <f aca="false">_xlfn.IFS(E749 = "","",E749&gt;0,C749/E749,TRUE(),C749/1)</f>
        <v/>
      </c>
      <c r="G749" s="54" t="str">
        <f aca="false">_xlfn.IFS(E749 = "","",E749&gt;0,(C749+D749)/E749,TRUE(),(C749+D749)/1)</f>
        <v/>
      </c>
      <c r="H749" s="55"/>
      <c r="I749" s="42"/>
      <c r="J749" s="42"/>
      <c r="K749" s="53" t="str">
        <f aca="false">_xlfn.IFS(J749 = "","",J749&gt;0,H749/J749,TRUE(),H749/1)</f>
        <v/>
      </c>
      <c r="L749" s="54" t="str">
        <f aca="false">_xlfn.IFS(J749 = "","",J749&gt;0,(H749+I749)/J749,TRUE(),(H749+I749)/1)</f>
        <v/>
      </c>
      <c r="M749" s="52"/>
      <c r="N749" s="42"/>
      <c r="O749" s="42"/>
      <c r="P749" s="53" t="str">
        <f aca="false">_xlfn.IFS(O749 = "","",O749&gt;0,M749/O749,TRUE(),M749/1)</f>
        <v/>
      </c>
      <c r="Q749" s="54" t="str">
        <f aca="false">_xlfn.IFS(O749 = "","",O749&gt;0,(M749+N749)/O749,TRUE(),(M749+N749)/1)</f>
        <v/>
      </c>
      <c r="R749" s="48" t="str">
        <f aca="false">_xlfn.IFS(C749 = "","",(E749+J749+O749)&gt;0,(C749+H749+M749)/(E749+J749+O749),TRUE(),(C749+H749+M749)/1)</f>
        <v/>
      </c>
      <c r="S749" s="48" t="str">
        <f aca="false">_xlfn.IFS(C749 = "","",(E749+J749+O749)&gt;0,(C749+H749+M749+D749+I749+N749)/(E749+J749+O749),TRUE(),(C749+H749+M749+D749+I749+N749)/1)</f>
        <v/>
      </c>
      <c r="T749" s="48"/>
      <c r="U749" s="49"/>
      <c r="V749" s="50" t="str">
        <f aca="false">IF(Z749&lt;&gt;"",Z749/86400,"")</f>
        <v/>
      </c>
      <c r="W749" s="51"/>
      <c r="Y749" s="40"/>
    </row>
    <row r="750" customFormat="false" ht="13.8" hidden="false" customHeight="false" outlineLevel="0" collapsed="false">
      <c r="A750" s="42"/>
      <c r="B750" s="42"/>
      <c r="C750" s="52"/>
      <c r="D750" s="42"/>
      <c r="E750" s="42"/>
      <c r="F750" s="53" t="str">
        <f aca="false">_xlfn.IFS(E750 = "","",E750&gt;0,C750/E750,TRUE(),C750/1)</f>
        <v/>
      </c>
      <c r="G750" s="54" t="str">
        <f aca="false">_xlfn.IFS(E750 = "","",E750&gt;0,(C750+D750)/E750,TRUE(),(C750+D750)/1)</f>
        <v/>
      </c>
      <c r="H750" s="55"/>
      <c r="I750" s="42"/>
      <c r="J750" s="42"/>
      <c r="K750" s="53" t="str">
        <f aca="false">_xlfn.IFS(J750 = "","",J750&gt;0,H750/J750,TRUE(),H750/1)</f>
        <v/>
      </c>
      <c r="L750" s="54" t="str">
        <f aca="false">_xlfn.IFS(J750 = "","",J750&gt;0,(H750+I750)/J750,TRUE(),(H750+I750)/1)</f>
        <v/>
      </c>
      <c r="M750" s="52"/>
      <c r="N750" s="42"/>
      <c r="O750" s="42"/>
      <c r="P750" s="53" t="str">
        <f aca="false">_xlfn.IFS(O750 = "","",O750&gt;0,M750/O750,TRUE(),M750/1)</f>
        <v/>
      </c>
      <c r="Q750" s="54" t="str">
        <f aca="false">_xlfn.IFS(O750 = "","",O750&gt;0,(M750+N750)/O750,TRUE(),(M750+N750)/1)</f>
        <v/>
      </c>
      <c r="R750" s="48" t="str">
        <f aca="false">_xlfn.IFS(C750 = "","",(E750+J750+O750)&gt;0,(C750+H750+M750)/(E750+J750+O750),TRUE(),(C750+H750+M750)/1)</f>
        <v/>
      </c>
      <c r="S750" s="48" t="str">
        <f aca="false">_xlfn.IFS(C750 = "","",(E750+J750+O750)&gt;0,(C750+H750+M750+D750+I750+N750)/(E750+J750+O750),TRUE(),(C750+H750+M750+D750+I750+N750)/1)</f>
        <v/>
      </c>
      <c r="T750" s="48"/>
      <c r="U750" s="49"/>
      <c r="V750" s="50" t="str">
        <f aca="false">IF(Z750&lt;&gt;"",Z750/86400,"")</f>
        <v/>
      </c>
      <c r="W750" s="51"/>
      <c r="Y750" s="40"/>
    </row>
    <row r="751" customFormat="false" ht="13.8" hidden="false" customHeight="false" outlineLevel="0" collapsed="false">
      <c r="A751" s="42"/>
      <c r="B751" s="42"/>
      <c r="C751" s="52"/>
      <c r="D751" s="42"/>
      <c r="E751" s="42"/>
      <c r="F751" s="53" t="str">
        <f aca="false">_xlfn.IFS(E751 = "","",E751&gt;0,C751/E751,TRUE(),C751/1)</f>
        <v/>
      </c>
      <c r="G751" s="54" t="str">
        <f aca="false">_xlfn.IFS(E751 = "","",E751&gt;0,(C751+D751)/E751,TRUE(),(C751+D751)/1)</f>
        <v/>
      </c>
      <c r="H751" s="55"/>
      <c r="I751" s="42"/>
      <c r="J751" s="42"/>
      <c r="K751" s="53" t="str">
        <f aca="false">_xlfn.IFS(J751 = "","",J751&gt;0,H751/J751,TRUE(),H751/1)</f>
        <v/>
      </c>
      <c r="L751" s="54" t="str">
        <f aca="false">_xlfn.IFS(J751 = "","",J751&gt;0,(H751+I751)/J751,TRUE(),(H751+I751)/1)</f>
        <v/>
      </c>
      <c r="M751" s="52"/>
      <c r="N751" s="42"/>
      <c r="O751" s="42"/>
      <c r="P751" s="53" t="str">
        <f aca="false">_xlfn.IFS(O751 = "","",O751&gt;0,M751/O751,TRUE(),M751/1)</f>
        <v/>
      </c>
      <c r="Q751" s="54" t="str">
        <f aca="false">_xlfn.IFS(O751 = "","",O751&gt;0,(M751+N751)/O751,TRUE(),(M751+N751)/1)</f>
        <v/>
      </c>
      <c r="R751" s="48" t="str">
        <f aca="false">_xlfn.IFS(C751 = "","",(E751+J751+O751)&gt;0,(C751+H751+M751)/(E751+J751+O751),TRUE(),(C751+H751+M751)/1)</f>
        <v/>
      </c>
      <c r="S751" s="48" t="str">
        <f aca="false">_xlfn.IFS(C751 = "","",(E751+J751+O751)&gt;0,(C751+H751+M751+D751+I751+N751)/(E751+J751+O751),TRUE(),(C751+H751+M751+D751+I751+N751)/1)</f>
        <v/>
      </c>
      <c r="T751" s="48"/>
      <c r="U751" s="49"/>
      <c r="V751" s="50" t="str">
        <f aca="false">IF(Z751&lt;&gt;"",Z751/86400,"")</f>
        <v/>
      </c>
      <c r="W751" s="51"/>
      <c r="Y751" s="40"/>
    </row>
    <row r="752" customFormat="false" ht="13.8" hidden="false" customHeight="false" outlineLevel="0" collapsed="false">
      <c r="A752" s="42"/>
      <c r="B752" s="42"/>
      <c r="C752" s="52"/>
      <c r="D752" s="42"/>
      <c r="E752" s="42"/>
      <c r="F752" s="53" t="str">
        <f aca="false">_xlfn.IFS(E752 = "","",E752&gt;0,C752/E752,TRUE(),C752/1)</f>
        <v/>
      </c>
      <c r="G752" s="54" t="str">
        <f aca="false">_xlfn.IFS(E752 = "","",E752&gt;0,(C752+D752)/E752,TRUE(),(C752+D752)/1)</f>
        <v/>
      </c>
      <c r="H752" s="55"/>
      <c r="I752" s="42"/>
      <c r="J752" s="42"/>
      <c r="K752" s="53" t="str">
        <f aca="false">_xlfn.IFS(J752 = "","",J752&gt;0,H752/J752,TRUE(),H752/1)</f>
        <v/>
      </c>
      <c r="L752" s="54" t="str">
        <f aca="false">_xlfn.IFS(J752 = "","",J752&gt;0,(H752+I752)/J752,TRUE(),(H752+I752)/1)</f>
        <v/>
      </c>
      <c r="M752" s="52"/>
      <c r="N752" s="42"/>
      <c r="O752" s="42"/>
      <c r="P752" s="53" t="str">
        <f aca="false">_xlfn.IFS(O752 = "","",O752&gt;0,M752/O752,TRUE(),M752/1)</f>
        <v/>
      </c>
      <c r="Q752" s="54" t="str">
        <f aca="false">_xlfn.IFS(O752 = "","",O752&gt;0,(M752+N752)/O752,TRUE(),(M752+N752)/1)</f>
        <v/>
      </c>
      <c r="R752" s="48" t="str">
        <f aca="false">_xlfn.IFS(C752 = "","",(E752+J752+O752)&gt;0,(C752+H752+M752)/(E752+J752+O752),TRUE(),(C752+H752+M752)/1)</f>
        <v/>
      </c>
      <c r="S752" s="48" t="str">
        <f aca="false">_xlfn.IFS(C752 = "","",(E752+J752+O752)&gt;0,(C752+H752+M752+D752+I752+N752)/(E752+J752+O752),TRUE(),(C752+H752+M752+D752+I752+N752)/1)</f>
        <v/>
      </c>
      <c r="T752" s="48"/>
      <c r="U752" s="49"/>
      <c r="V752" s="50" t="str">
        <f aca="false">IF(Z752&lt;&gt;"",Z752/86400,"")</f>
        <v/>
      </c>
      <c r="W752" s="51"/>
      <c r="Y752" s="40"/>
    </row>
    <row r="753" customFormat="false" ht="13.8" hidden="false" customHeight="false" outlineLevel="0" collapsed="false">
      <c r="A753" s="42"/>
      <c r="B753" s="42"/>
      <c r="C753" s="52"/>
      <c r="D753" s="42"/>
      <c r="E753" s="42"/>
      <c r="F753" s="53" t="str">
        <f aca="false">_xlfn.IFS(E753 = "","",E753&gt;0,C753/E753,TRUE(),C753/1)</f>
        <v/>
      </c>
      <c r="G753" s="54" t="str">
        <f aca="false">_xlfn.IFS(E753 = "","",E753&gt;0,(C753+D753)/E753,TRUE(),(C753+D753)/1)</f>
        <v/>
      </c>
      <c r="H753" s="55"/>
      <c r="I753" s="42"/>
      <c r="J753" s="42"/>
      <c r="K753" s="53" t="str">
        <f aca="false">_xlfn.IFS(J753 = "","",J753&gt;0,H753/J753,TRUE(),H753/1)</f>
        <v/>
      </c>
      <c r="L753" s="54" t="str">
        <f aca="false">_xlfn.IFS(J753 = "","",J753&gt;0,(H753+I753)/J753,TRUE(),(H753+I753)/1)</f>
        <v/>
      </c>
      <c r="M753" s="52"/>
      <c r="N753" s="42"/>
      <c r="O753" s="42"/>
      <c r="P753" s="53" t="str">
        <f aca="false">_xlfn.IFS(O753 = "","",O753&gt;0,M753/O753,TRUE(),M753/1)</f>
        <v/>
      </c>
      <c r="Q753" s="54" t="str">
        <f aca="false">_xlfn.IFS(O753 = "","",O753&gt;0,(M753+N753)/O753,TRUE(),(M753+N753)/1)</f>
        <v/>
      </c>
      <c r="R753" s="48" t="str">
        <f aca="false">_xlfn.IFS(C753 = "","",(E753+J753+O753)&gt;0,(C753+H753+M753)/(E753+J753+O753),TRUE(),(C753+H753+M753)/1)</f>
        <v/>
      </c>
      <c r="S753" s="48" t="str">
        <f aca="false">_xlfn.IFS(C753 = "","",(E753+J753+O753)&gt;0,(C753+H753+M753+D753+I753+N753)/(E753+J753+O753),TRUE(),(C753+H753+M753+D753+I753+N753)/1)</f>
        <v/>
      </c>
      <c r="T753" s="48"/>
      <c r="U753" s="49"/>
      <c r="V753" s="50" t="str">
        <f aca="false">IF(Z753&lt;&gt;"",Z753/86400,"")</f>
        <v/>
      </c>
      <c r="W753" s="51"/>
      <c r="Y753" s="40"/>
    </row>
    <row r="754" customFormat="false" ht="13.8" hidden="false" customHeight="false" outlineLevel="0" collapsed="false">
      <c r="A754" s="42"/>
      <c r="B754" s="42"/>
      <c r="C754" s="52"/>
      <c r="D754" s="42"/>
      <c r="E754" s="42"/>
      <c r="F754" s="53" t="str">
        <f aca="false">_xlfn.IFS(E754 = "","",E754&gt;0,C754/E754,TRUE(),C754/1)</f>
        <v/>
      </c>
      <c r="G754" s="54" t="str">
        <f aca="false">_xlfn.IFS(E754 = "","",E754&gt;0,(C754+D754)/E754,TRUE(),(C754+D754)/1)</f>
        <v/>
      </c>
      <c r="H754" s="55"/>
      <c r="I754" s="42"/>
      <c r="J754" s="42"/>
      <c r="K754" s="53" t="str">
        <f aca="false">_xlfn.IFS(J754 = "","",J754&gt;0,H754/J754,TRUE(),H754/1)</f>
        <v/>
      </c>
      <c r="L754" s="54" t="str">
        <f aca="false">_xlfn.IFS(J754 = "","",J754&gt;0,(H754+I754)/J754,TRUE(),(H754+I754)/1)</f>
        <v/>
      </c>
      <c r="M754" s="52"/>
      <c r="N754" s="42"/>
      <c r="O754" s="42"/>
      <c r="P754" s="53" t="str">
        <f aca="false">_xlfn.IFS(O754 = "","",O754&gt;0,M754/O754,TRUE(),M754/1)</f>
        <v/>
      </c>
      <c r="Q754" s="54" t="str">
        <f aca="false">_xlfn.IFS(O754 = "","",O754&gt;0,(M754+N754)/O754,TRUE(),(M754+N754)/1)</f>
        <v/>
      </c>
      <c r="R754" s="48" t="str">
        <f aca="false">_xlfn.IFS(C754 = "","",(E754+J754+O754)&gt;0,(C754+H754+M754)/(E754+J754+O754),TRUE(),(C754+H754+M754)/1)</f>
        <v/>
      </c>
      <c r="S754" s="48" t="str">
        <f aca="false">_xlfn.IFS(C754 = "","",(E754+J754+O754)&gt;0,(C754+H754+M754+D754+I754+N754)/(E754+J754+O754),TRUE(),(C754+H754+M754+D754+I754+N754)/1)</f>
        <v/>
      </c>
      <c r="T754" s="48"/>
      <c r="U754" s="49"/>
      <c r="V754" s="50" t="str">
        <f aca="false">IF(Z754&lt;&gt;"",Z754/86400,"")</f>
        <v/>
      </c>
      <c r="W754" s="51"/>
      <c r="Y754" s="40"/>
    </row>
    <row r="755" customFormat="false" ht="13.8" hidden="false" customHeight="false" outlineLevel="0" collapsed="false">
      <c r="A755" s="42"/>
      <c r="B755" s="42"/>
      <c r="C755" s="52"/>
      <c r="D755" s="42"/>
      <c r="E755" s="42"/>
      <c r="F755" s="53" t="str">
        <f aca="false">_xlfn.IFS(E755 = "","",E755&gt;0,C755/E755,TRUE(),C755/1)</f>
        <v/>
      </c>
      <c r="G755" s="54" t="str">
        <f aca="false">_xlfn.IFS(E755 = "","",E755&gt;0,(C755+D755)/E755,TRUE(),(C755+D755)/1)</f>
        <v/>
      </c>
      <c r="H755" s="55"/>
      <c r="I755" s="42"/>
      <c r="J755" s="42"/>
      <c r="K755" s="53" t="str">
        <f aca="false">_xlfn.IFS(J755 = "","",J755&gt;0,H755/J755,TRUE(),H755/1)</f>
        <v/>
      </c>
      <c r="L755" s="54" t="str">
        <f aca="false">_xlfn.IFS(J755 = "","",J755&gt;0,(H755+I755)/J755,TRUE(),(H755+I755)/1)</f>
        <v/>
      </c>
      <c r="M755" s="52"/>
      <c r="N755" s="42"/>
      <c r="O755" s="42"/>
      <c r="P755" s="53" t="str">
        <f aca="false">_xlfn.IFS(O755 = "","",O755&gt;0,M755/O755,TRUE(),M755/1)</f>
        <v/>
      </c>
      <c r="Q755" s="54" t="str">
        <f aca="false">_xlfn.IFS(O755 = "","",O755&gt;0,(M755+N755)/O755,TRUE(),(M755+N755)/1)</f>
        <v/>
      </c>
      <c r="R755" s="48" t="str">
        <f aca="false">_xlfn.IFS(C755 = "","",(E755+J755+O755)&gt;0,(C755+H755+M755)/(E755+J755+O755),TRUE(),(C755+H755+M755)/1)</f>
        <v/>
      </c>
      <c r="S755" s="48" t="str">
        <f aca="false">_xlfn.IFS(C755 = "","",(E755+J755+O755)&gt;0,(C755+H755+M755+D755+I755+N755)/(E755+J755+O755),TRUE(),(C755+H755+M755+D755+I755+N755)/1)</f>
        <v/>
      </c>
      <c r="T755" s="48"/>
      <c r="U755" s="49"/>
      <c r="V755" s="50" t="str">
        <f aca="false">IF(Z755&lt;&gt;"",Z755/86400,"")</f>
        <v/>
      </c>
      <c r="W755" s="51"/>
      <c r="Y755" s="40"/>
    </row>
    <row r="756" customFormat="false" ht="13.8" hidden="false" customHeight="false" outlineLevel="0" collapsed="false">
      <c r="A756" s="42"/>
      <c r="B756" s="42"/>
      <c r="C756" s="52"/>
      <c r="D756" s="42"/>
      <c r="E756" s="42"/>
      <c r="F756" s="53" t="str">
        <f aca="false">_xlfn.IFS(E756 = "","",E756&gt;0,C756/E756,TRUE(),C756/1)</f>
        <v/>
      </c>
      <c r="G756" s="54" t="str">
        <f aca="false">_xlfn.IFS(E756 = "","",E756&gt;0,(C756+D756)/E756,TRUE(),(C756+D756)/1)</f>
        <v/>
      </c>
      <c r="H756" s="55"/>
      <c r="I756" s="42"/>
      <c r="J756" s="42"/>
      <c r="K756" s="53" t="str">
        <f aca="false">_xlfn.IFS(J756 = "","",J756&gt;0,H756/J756,TRUE(),H756/1)</f>
        <v/>
      </c>
      <c r="L756" s="54" t="str">
        <f aca="false">_xlfn.IFS(J756 = "","",J756&gt;0,(H756+I756)/J756,TRUE(),(H756+I756)/1)</f>
        <v/>
      </c>
      <c r="M756" s="52"/>
      <c r="N756" s="42"/>
      <c r="O756" s="42"/>
      <c r="P756" s="53" t="str">
        <f aca="false">_xlfn.IFS(O756 = "","",O756&gt;0,M756/O756,TRUE(),M756/1)</f>
        <v/>
      </c>
      <c r="Q756" s="54" t="str">
        <f aca="false">_xlfn.IFS(O756 = "","",O756&gt;0,(M756+N756)/O756,TRUE(),(M756+N756)/1)</f>
        <v/>
      </c>
      <c r="R756" s="48" t="str">
        <f aca="false">_xlfn.IFS(C756 = "","",(E756+J756+O756)&gt;0,(C756+H756+M756)/(E756+J756+O756),TRUE(),(C756+H756+M756)/1)</f>
        <v/>
      </c>
      <c r="S756" s="48" t="str">
        <f aca="false">_xlfn.IFS(C756 = "","",(E756+J756+O756)&gt;0,(C756+H756+M756+D756+I756+N756)/(E756+J756+O756),TRUE(),(C756+H756+M756+D756+I756+N756)/1)</f>
        <v/>
      </c>
      <c r="T756" s="48"/>
      <c r="U756" s="49"/>
      <c r="V756" s="50" t="str">
        <f aca="false">IF(Z756&lt;&gt;"",Z756/86400,"")</f>
        <v/>
      </c>
      <c r="W756" s="51"/>
      <c r="Y756" s="40"/>
    </row>
    <row r="757" customFormat="false" ht="13.8" hidden="false" customHeight="false" outlineLevel="0" collapsed="false">
      <c r="A757" s="42"/>
      <c r="B757" s="42"/>
      <c r="C757" s="52"/>
      <c r="D757" s="42"/>
      <c r="E757" s="42"/>
      <c r="F757" s="53" t="str">
        <f aca="false">_xlfn.IFS(E757 = "","",E757&gt;0,C757/E757,TRUE(),C757/1)</f>
        <v/>
      </c>
      <c r="G757" s="54" t="str">
        <f aca="false">_xlfn.IFS(E757 = "","",E757&gt;0,(C757+D757)/E757,TRUE(),(C757+D757)/1)</f>
        <v/>
      </c>
      <c r="H757" s="55"/>
      <c r="I757" s="42"/>
      <c r="J757" s="42"/>
      <c r="K757" s="53" t="str">
        <f aca="false">_xlfn.IFS(J757 = "","",J757&gt;0,H757/J757,TRUE(),H757/1)</f>
        <v/>
      </c>
      <c r="L757" s="54" t="str">
        <f aca="false">_xlfn.IFS(J757 = "","",J757&gt;0,(H757+I757)/J757,TRUE(),(H757+I757)/1)</f>
        <v/>
      </c>
      <c r="M757" s="52"/>
      <c r="N757" s="42"/>
      <c r="O757" s="42"/>
      <c r="P757" s="53" t="str">
        <f aca="false">_xlfn.IFS(O757 = "","",O757&gt;0,M757/O757,TRUE(),M757/1)</f>
        <v/>
      </c>
      <c r="Q757" s="54" t="str">
        <f aca="false">_xlfn.IFS(O757 = "","",O757&gt;0,(M757+N757)/O757,TRUE(),(M757+N757)/1)</f>
        <v/>
      </c>
      <c r="R757" s="48" t="str">
        <f aca="false">_xlfn.IFS(C757 = "","",(E757+J757+O757)&gt;0,(C757+H757+M757)/(E757+J757+O757),TRUE(),(C757+H757+M757)/1)</f>
        <v/>
      </c>
      <c r="S757" s="48" t="str">
        <f aca="false">_xlfn.IFS(C757 = "","",(E757+J757+O757)&gt;0,(C757+H757+M757+D757+I757+N757)/(E757+J757+O757),TRUE(),(C757+H757+M757+D757+I757+N757)/1)</f>
        <v/>
      </c>
      <c r="T757" s="48"/>
      <c r="U757" s="49"/>
      <c r="V757" s="50" t="str">
        <f aca="false">IF(Z757&lt;&gt;"",Z757/86400,"")</f>
        <v/>
      </c>
      <c r="W757" s="51"/>
      <c r="Y757" s="40"/>
    </row>
    <row r="758" customFormat="false" ht="13.8" hidden="false" customHeight="false" outlineLevel="0" collapsed="false">
      <c r="A758" s="42"/>
      <c r="B758" s="42"/>
      <c r="C758" s="52"/>
      <c r="D758" s="42"/>
      <c r="E758" s="42"/>
      <c r="F758" s="53" t="str">
        <f aca="false">_xlfn.IFS(E758 = "","",E758&gt;0,C758/E758,TRUE(),C758/1)</f>
        <v/>
      </c>
      <c r="G758" s="54" t="str">
        <f aca="false">_xlfn.IFS(E758 = "","",E758&gt;0,(C758+D758)/E758,TRUE(),(C758+D758)/1)</f>
        <v/>
      </c>
      <c r="H758" s="55"/>
      <c r="I758" s="42"/>
      <c r="J758" s="42"/>
      <c r="K758" s="53" t="str">
        <f aca="false">_xlfn.IFS(J758 = "","",J758&gt;0,H758/J758,TRUE(),H758/1)</f>
        <v/>
      </c>
      <c r="L758" s="54" t="str">
        <f aca="false">_xlfn.IFS(J758 = "","",J758&gt;0,(H758+I758)/J758,TRUE(),(H758+I758)/1)</f>
        <v/>
      </c>
      <c r="M758" s="52"/>
      <c r="N758" s="42"/>
      <c r="O758" s="42"/>
      <c r="P758" s="53" t="str">
        <f aca="false">_xlfn.IFS(O758 = "","",O758&gt;0,M758/O758,TRUE(),M758/1)</f>
        <v/>
      </c>
      <c r="Q758" s="54" t="str">
        <f aca="false">_xlfn.IFS(O758 = "","",O758&gt;0,(M758+N758)/O758,TRUE(),(M758+N758)/1)</f>
        <v/>
      </c>
      <c r="R758" s="48" t="str">
        <f aca="false">_xlfn.IFS(C758 = "","",(E758+J758+O758)&gt;0,(C758+H758+M758)/(E758+J758+O758),TRUE(),(C758+H758+M758)/1)</f>
        <v/>
      </c>
      <c r="S758" s="48" t="str">
        <f aca="false">_xlfn.IFS(C758 = "","",(E758+J758+O758)&gt;0,(C758+H758+M758+D758+I758+N758)/(E758+J758+O758),TRUE(),(C758+H758+M758+D758+I758+N758)/1)</f>
        <v/>
      </c>
      <c r="T758" s="48"/>
      <c r="U758" s="49"/>
      <c r="V758" s="50" t="str">
        <f aca="false">IF(Z758&lt;&gt;"",Z758/86400,"")</f>
        <v/>
      </c>
      <c r="W758" s="51"/>
      <c r="Y758" s="40"/>
    </row>
    <row r="759" customFormat="false" ht="13.8" hidden="false" customHeight="false" outlineLevel="0" collapsed="false">
      <c r="A759" s="42"/>
      <c r="B759" s="42"/>
      <c r="C759" s="52"/>
      <c r="D759" s="42"/>
      <c r="E759" s="42"/>
      <c r="F759" s="53" t="str">
        <f aca="false">_xlfn.IFS(E759 = "","",E759&gt;0,C759/E759,TRUE(),C759/1)</f>
        <v/>
      </c>
      <c r="G759" s="54" t="str">
        <f aca="false">_xlfn.IFS(E759 = "","",E759&gt;0,(C759+D759)/E759,TRUE(),(C759+D759)/1)</f>
        <v/>
      </c>
      <c r="H759" s="55"/>
      <c r="I759" s="42"/>
      <c r="J759" s="42"/>
      <c r="K759" s="53" t="str">
        <f aca="false">_xlfn.IFS(J759 = "","",J759&gt;0,H759/J759,TRUE(),H759/1)</f>
        <v/>
      </c>
      <c r="L759" s="54" t="str">
        <f aca="false">_xlfn.IFS(J759 = "","",J759&gt;0,(H759+I759)/J759,TRUE(),(H759+I759)/1)</f>
        <v/>
      </c>
      <c r="M759" s="52"/>
      <c r="N759" s="42"/>
      <c r="O759" s="42"/>
      <c r="P759" s="53" t="str">
        <f aca="false">_xlfn.IFS(O759 = "","",O759&gt;0,M759/O759,TRUE(),M759/1)</f>
        <v/>
      </c>
      <c r="Q759" s="54" t="str">
        <f aca="false">_xlfn.IFS(O759 = "","",O759&gt;0,(M759+N759)/O759,TRUE(),(M759+N759)/1)</f>
        <v/>
      </c>
      <c r="R759" s="48" t="str">
        <f aca="false">_xlfn.IFS(C759 = "","",(E759+J759+O759)&gt;0,(C759+H759+M759)/(E759+J759+O759),TRUE(),(C759+H759+M759)/1)</f>
        <v/>
      </c>
      <c r="S759" s="48" t="str">
        <f aca="false">_xlfn.IFS(C759 = "","",(E759+J759+O759)&gt;0,(C759+H759+M759+D759+I759+N759)/(E759+J759+O759),TRUE(),(C759+H759+M759+D759+I759+N759)/1)</f>
        <v/>
      </c>
      <c r="T759" s="48"/>
      <c r="U759" s="49"/>
      <c r="V759" s="50" t="str">
        <f aca="false">IF(Z759&lt;&gt;"",Z759/86400,"")</f>
        <v/>
      </c>
      <c r="W759" s="51"/>
      <c r="Y759" s="40"/>
    </row>
    <row r="760" customFormat="false" ht="13.8" hidden="false" customHeight="false" outlineLevel="0" collapsed="false">
      <c r="A760" s="42"/>
      <c r="B760" s="42"/>
      <c r="C760" s="52"/>
      <c r="D760" s="42"/>
      <c r="E760" s="42"/>
      <c r="F760" s="53" t="str">
        <f aca="false">_xlfn.IFS(E760 = "","",E760&gt;0,C760/E760,TRUE(),C760/1)</f>
        <v/>
      </c>
      <c r="G760" s="54" t="str">
        <f aca="false">_xlfn.IFS(E760 = "","",E760&gt;0,(C760+D760)/E760,TRUE(),(C760+D760)/1)</f>
        <v/>
      </c>
      <c r="H760" s="55"/>
      <c r="I760" s="42"/>
      <c r="J760" s="42"/>
      <c r="K760" s="53" t="str">
        <f aca="false">_xlfn.IFS(J760 = "","",J760&gt;0,H760/J760,TRUE(),H760/1)</f>
        <v/>
      </c>
      <c r="L760" s="54" t="str">
        <f aca="false">_xlfn.IFS(J760 = "","",J760&gt;0,(H760+I760)/J760,TRUE(),(H760+I760)/1)</f>
        <v/>
      </c>
      <c r="M760" s="52"/>
      <c r="N760" s="42"/>
      <c r="O760" s="42"/>
      <c r="P760" s="53" t="str">
        <f aca="false">_xlfn.IFS(O760 = "","",O760&gt;0,M760/O760,TRUE(),M760/1)</f>
        <v/>
      </c>
      <c r="Q760" s="54" t="str">
        <f aca="false">_xlfn.IFS(O760 = "","",O760&gt;0,(M760+N760)/O760,TRUE(),(M760+N760)/1)</f>
        <v/>
      </c>
      <c r="R760" s="48" t="str">
        <f aca="false">_xlfn.IFS(C760 = "","",(E760+J760+O760)&gt;0,(C760+H760+M760)/(E760+J760+O760),TRUE(),(C760+H760+M760)/1)</f>
        <v/>
      </c>
      <c r="S760" s="48" t="str">
        <f aca="false">_xlfn.IFS(C760 = "","",(E760+J760+O760)&gt;0,(C760+H760+M760+D760+I760+N760)/(E760+J760+O760),TRUE(),(C760+H760+M760+D760+I760+N760)/1)</f>
        <v/>
      </c>
      <c r="T760" s="48"/>
      <c r="U760" s="49"/>
      <c r="V760" s="50" t="str">
        <f aca="false">IF(Z760&lt;&gt;"",Z760/86400,"")</f>
        <v/>
      </c>
      <c r="W760" s="51"/>
      <c r="Y760" s="40"/>
    </row>
    <row r="761" customFormat="false" ht="13.8" hidden="false" customHeight="false" outlineLevel="0" collapsed="false">
      <c r="A761" s="42"/>
      <c r="B761" s="42"/>
      <c r="C761" s="52"/>
      <c r="D761" s="42"/>
      <c r="E761" s="42"/>
      <c r="F761" s="53" t="str">
        <f aca="false">_xlfn.IFS(E761 = "","",E761&gt;0,C761/E761,TRUE(),C761/1)</f>
        <v/>
      </c>
      <c r="G761" s="54" t="str">
        <f aca="false">_xlfn.IFS(E761 = "","",E761&gt;0,(C761+D761)/E761,TRUE(),(C761+D761)/1)</f>
        <v/>
      </c>
      <c r="H761" s="55"/>
      <c r="I761" s="42"/>
      <c r="J761" s="42"/>
      <c r="K761" s="53" t="str">
        <f aca="false">_xlfn.IFS(J761 = "","",J761&gt;0,H761/J761,TRUE(),H761/1)</f>
        <v/>
      </c>
      <c r="L761" s="54" t="str">
        <f aca="false">_xlfn.IFS(J761 = "","",J761&gt;0,(H761+I761)/J761,TRUE(),(H761+I761)/1)</f>
        <v/>
      </c>
      <c r="M761" s="52"/>
      <c r="N761" s="42"/>
      <c r="O761" s="42"/>
      <c r="P761" s="53" t="str">
        <f aca="false">_xlfn.IFS(O761 = "","",O761&gt;0,M761/O761,TRUE(),M761/1)</f>
        <v/>
      </c>
      <c r="Q761" s="54" t="str">
        <f aca="false">_xlfn.IFS(O761 = "","",O761&gt;0,(M761+N761)/O761,TRUE(),(M761+N761)/1)</f>
        <v/>
      </c>
      <c r="R761" s="48" t="str">
        <f aca="false">_xlfn.IFS(C761 = "","",(E761+J761+O761)&gt;0,(C761+H761+M761)/(E761+J761+O761),TRUE(),(C761+H761+M761)/1)</f>
        <v/>
      </c>
      <c r="S761" s="48" t="str">
        <f aca="false">_xlfn.IFS(C761 = "","",(E761+J761+O761)&gt;0,(C761+H761+M761+D761+I761+N761)/(E761+J761+O761),TRUE(),(C761+H761+M761+D761+I761+N761)/1)</f>
        <v/>
      </c>
      <c r="T761" s="48"/>
      <c r="U761" s="49"/>
      <c r="V761" s="50" t="str">
        <f aca="false">IF(Z761&lt;&gt;"",Z761/86400,"")</f>
        <v/>
      </c>
      <c r="W761" s="51"/>
      <c r="Y761" s="40"/>
    </row>
    <row r="762" customFormat="false" ht="13.8" hidden="false" customHeight="false" outlineLevel="0" collapsed="false">
      <c r="A762" s="42"/>
      <c r="B762" s="42"/>
      <c r="C762" s="52"/>
      <c r="D762" s="42"/>
      <c r="E762" s="42"/>
      <c r="F762" s="53" t="str">
        <f aca="false">_xlfn.IFS(E762 = "","",E762&gt;0,C762/E762,TRUE(),C762/1)</f>
        <v/>
      </c>
      <c r="G762" s="54" t="str">
        <f aca="false">_xlfn.IFS(E762 = "","",E762&gt;0,(C762+D762)/E762,TRUE(),(C762+D762)/1)</f>
        <v/>
      </c>
      <c r="H762" s="55"/>
      <c r="I762" s="42"/>
      <c r="J762" s="42"/>
      <c r="K762" s="53" t="str">
        <f aca="false">_xlfn.IFS(J762 = "","",J762&gt;0,H762/J762,TRUE(),H762/1)</f>
        <v/>
      </c>
      <c r="L762" s="54" t="str">
        <f aca="false">_xlfn.IFS(J762 = "","",J762&gt;0,(H762+I762)/J762,TRUE(),(H762+I762)/1)</f>
        <v/>
      </c>
      <c r="M762" s="52"/>
      <c r="N762" s="42"/>
      <c r="O762" s="42"/>
      <c r="P762" s="53" t="str">
        <f aca="false">_xlfn.IFS(O762 = "","",O762&gt;0,M762/O762,TRUE(),M762/1)</f>
        <v/>
      </c>
      <c r="Q762" s="54" t="str">
        <f aca="false">_xlfn.IFS(O762 = "","",O762&gt;0,(M762+N762)/O762,TRUE(),(M762+N762)/1)</f>
        <v/>
      </c>
      <c r="R762" s="48" t="str">
        <f aca="false">_xlfn.IFS(C762 = "","",(E762+J762+O762)&gt;0,(C762+H762+M762)/(E762+J762+O762),TRUE(),(C762+H762+M762)/1)</f>
        <v/>
      </c>
      <c r="S762" s="48" t="str">
        <f aca="false">_xlfn.IFS(C762 = "","",(E762+J762+O762)&gt;0,(C762+H762+M762+D762+I762+N762)/(E762+J762+O762),TRUE(),(C762+H762+M762+D762+I762+N762)/1)</f>
        <v/>
      </c>
      <c r="T762" s="48"/>
      <c r="U762" s="49"/>
      <c r="V762" s="50" t="str">
        <f aca="false">IF(Z762&lt;&gt;"",Z762/86400,"")</f>
        <v/>
      </c>
      <c r="W762" s="51"/>
      <c r="Y762" s="40"/>
    </row>
    <row r="763" customFormat="false" ht="13.8" hidden="false" customHeight="false" outlineLevel="0" collapsed="false">
      <c r="A763" s="42"/>
      <c r="B763" s="42"/>
      <c r="C763" s="52"/>
      <c r="D763" s="42"/>
      <c r="E763" s="42"/>
      <c r="F763" s="53" t="str">
        <f aca="false">_xlfn.IFS(E763 = "","",E763&gt;0,C763/E763,TRUE(),C763/1)</f>
        <v/>
      </c>
      <c r="G763" s="54" t="str">
        <f aca="false">_xlfn.IFS(E763 = "","",E763&gt;0,(C763+D763)/E763,TRUE(),(C763+D763)/1)</f>
        <v/>
      </c>
      <c r="H763" s="55"/>
      <c r="I763" s="42"/>
      <c r="J763" s="42"/>
      <c r="K763" s="53" t="str">
        <f aca="false">_xlfn.IFS(J763 = "","",J763&gt;0,H763/J763,TRUE(),H763/1)</f>
        <v/>
      </c>
      <c r="L763" s="54" t="str">
        <f aca="false">_xlfn.IFS(J763 = "","",J763&gt;0,(H763+I763)/J763,TRUE(),(H763+I763)/1)</f>
        <v/>
      </c>
      <c r="M763" s="52"/>
      <c r="N763" s="42"/>
      <c r="O763" s="42"/>
      <c r="P763" s="53" t="str">
        <f aca="false">_xlfn.IFS(O763 = "","",O763&gt;0,M763/O763,TRUE(),M763/1)</f>
        <v/>
      </c>
      <c r="Q763" s="54" t="str">
        <f aca="false">_xlfn.IFS(O763 = "","",O763&gt;0,(M763+N763)/O763,TRUE(),(M763+N763)/1)</f>
        <v/>
      </c>
      <c r="R763" s="48" t="str">
        <f aca="false">_xlfn.IFS(C763 = "","",(E763+J763+O763)&gt;0,(C763+H763+M763)/(E763+J763+O763),TRUE(),(C763+H763+M763)/1)</f>
        <v/>
      </c>
      <c r="S763" s="48" t="str">
        <f aca="false">_xlfn.IFS(C763 = "","",(E763+J763+O763)&gt;0,(C763+H763+M763+D763+I763+N763)/(E763+J763+O763),TRUE(),(C763+H763+M763+D763+I763+N763)/1)</f>
        <v/>
      </c>
      <c r="T763" s="48"/>
      <c r="U763" s="49"/>
      <c r="V763" s="50" t="str">
        <f aca="false">IF(Z763&lt;&gt;"",Z763/86400,"")</f>
        <v/>
      </c>
      <c r="W763" s="51"/>
      <c r="Y763" s="40"/>
    </row>
    <row r="764" customFormat="false" ht="13.8" hidden="false" customHeight="false" outlineLevel="0" collapsed="false">
      <c r="A764" s="42"/>
      <c r="B764" s="42"/>
      <c r="C764" s="52"/>
      <c r="D764" s="42"/>
      <c r="E764" s="42"/>
      <c r="F764" s="53" t="str">
        <f aca="false">_xlfn.IFS(E764 = "","",E764&gt;0,C764/E764,TRUE(),C764/1)</f>
        <v/>
      </c>
      <c r="G764" s="54" t="str">
        <f aca="false">_xlfn.IFS(E764 = "","",E764&gt;0,(C764+D764)/E764,TRUE(),(C764+D764)/1)</f>
        <v/>
      </c>
      <c r="H764" s="55"/>
      <c r="I764" s="42"/>
      <c r="J764" s="42"/>
      <c r="K764" s="53" t="str">
        <f aca="false">_xlfn.IFS(J764 = "","",J764&gt;0,H764/J764,TRUE(),H764/1)</f>
        <v/>
      </c>
      <c r="L764" s="54" t="str">
        <f aca="false">_xlfn.IFS(J764 = "","",J764&gt;0,(H764+I764)/J764,TRUE(),(H764+I764)/1)</f>
        <v/>
      </c>
      <c r="M764" s="52"/>
      <c r="N764" s="42"/>
      <c r="O764" s="42"/>
      <c r="P764" s="53" t="str">
        <f aca="false">_xlfn.IFS(O764 = "","",O764&gt;0,M764/O764,TRUE(),M764/1)</f>
        <v/>
      </c>
      <c r="Q764" s="54" t="str">
        <f aca="false">_xlfn.IFS(O764 = "","",O764&gt;0,(M764+N764)/O764,TRUE(),(M764+N764)/1)</f>
        <v/>
      </c>
      <c r="R764" s="48" t="str">
        <f aca="false">_xlfn.IFS(C764 = "","",(E764+J764+O764)&gt;0,(C764+H764+M764)/(E764+J764+O764),TRUE(),(C764+H764+M764)/1)</f>
        <v/>
      </c>
      <c r="S764" s="48" t="str">
        <f aca="false">_xlfn.IFS(C764 = "","",(E764+J764+O764)&gt;0,(C764+H764+M764+D764+I764+N764)/(E764+J764+O764),TRUE(),(C764+H764+M764+D764+I764+N764)/1)</f>
        <v/>
      </c>
      <c r="T764" s="48"/>
      <c r="U764" s="49"/>
      <c r="V764" s="50" t="str">
        <f aca="false">IF(Z764&lt;&gt;"",Z764/86400,"")</f>
        <v/>
      </c>
      <c r="W764" s="51"/>
      <c r="Y764" s="40"/>
    </row>
    <row r="765" customFormat="false" ht="13.8" hidden="false" customHeight="false" outlineLevel="0" collapsed="false">
      <c r="A765" s="42"/>
      <c r="B765" s="42"/>
      <c r="C765" s="52"/>
      <c r="D765" s="42"/>
      <c r="E765" s="42"/>
      <c r="F765" s="53" t="str">
        <f aca="false">_xlfn.IFS(E765 = "","",E765&gt;0,C765/E765,TRUE(),C765/1)</f>
        <v/>
      </c>
      <c r="G765" s="54" t="str">
        <f aca="false">_xlfn.IFS(E765 = "","",E765&gt;0,(C765+D765)/E765,TRUE(),(C765+D765)/1)</f>
        <v/>
      </c>
      <c r="H765" s="55"/>
      <c r="I765" s="42"/>
      <c r="J765" s="42"/>
      <c r="K765" s="53" t="str">
        <f aca="false">_xlfn.IFS(J765 = "","",J765&gt;0,H765/J765,TRUE(),H765/1)</f>
        <v/>
      </c>
      <c r="L765" s="54" t="str">
        <f aca="false">_xlfn.IFS(J765 = "","",J765&gt;0,(H765+I765)/J765,TRUE(),(H765+I765)/1)</f>
        <v/>
      </c>
      <c r="M765" s="52"/>
      <c r="N765" s="42"/>
      <c r="O765" s="42"/>
      <c r="P765" s="53" t="str">
        <f aca="false">_xlfn.IFS(O765 = "","",O765&gt;0,M765/O765,TRUE(),M765/1)</f>
        <v/>
      </c>
      <c r="Q765" s="54" t="str">
        <f aca="false">_xlfn.IFS(O765 = "","",O765&gt;0,(M765+N765)/O765,TRUE(),(M765+N765)/1)</f>
        <v/>
      </c>
      <c r="R765" s="48" t="str">
        <f aca="false">_xlfn.IFS(C765 = "","",(E765+J765+O765)&gt;0,(C765+H765+M765)/(E765+J765+O765),TRUE(),(C765+H765+M765)/1)</f>
        <v/>
      </c>
      <c r="S765" s="48" t="str">
        <f aca="false">_xlfn.IFS(C765 = "","",(E765+J765+O765)&gt;0,(C765+H765+M765+D765+I765+N765)/(E765+J765+O765),TRUE(),(C765+H765+M765+D765+I765+N765)/1)</f>
        <v/>
      </c>
      <c r="T765" s="48"/>
      <c r="U765" s="49"/>
      <c r="V765" s="50" t="str">
        <f aca="false">IF(Z765&lt;&gt;"",Z765/86400,"")</f>
        <v/>
      </c>
      <c r="W765" s="51"/>
      <c r="Y765" s="40"/>
    </row>
    <row r="766" customFormat="false" ht="13.8" hidden="false" customHeight="false" outlineLevel="0" collapsed="false">
      <c r="A766" s="42"/>
      <c r="B766" s="42"/>
      <c r="C766" s="52"/>
      <c r="D766" s="42"/>
      <c r="E766" s="42"/>
      <c r="F766" s="53" t="str">
        <f aca="false">_xlfn.IFS(E766 = "","",E766&gt;0,C766/E766,TRUE(),C766/1)</f>
        <v/>
      </c>
      <c r="G766" s="54" t="str">
        <f aca="false">_xlfn.IFS(E766 = "","",E766&gt;0,(C766+D766)/E766,TRUE(),(C766+D766)/1)</f>
        <v/>
      </c>
      <c r="H766" s="55"/>
      <c r="I766" s="42"/>
      <c r="J766" s="42"/>
      <c r="K766" s="53" t="str">
        <f aca="false">_xlfn.IFS(J766 = "","",J766&gt;0,H766/J766,TRUE(),H766/1)</f>
        <v/>
      </c>
      <c r="L766" s="54" t="str">
        <f aca="false">_xlfn.IFS(J766 = "","",J766&gt;0,(H766+I766)/J766,TRUE(),(H766+I766)/1)</f>
        <v/>
      </c>
      <c r="M766" s="52"/>
      <c r="N766" s="42"/>
      <c r="O766" s="42"/>
      <c r="P766" s="53" t="str">
        <f aca="false">_xlfn.IFS(O766 = "","",O766&gt;0,M766/O766,TRUE(),M766/1)</f>
        <v/>
      </c>
      <c r="Q766" s="54" t="str">
        <f aca="false">_xlfn.IFS(O766 = "","",O766&gt;0,(M766+N766)/O766,TRUE(),(M766+N766)/1)</f>
        <v/>
      </c>
      <c r="R766" s="48" t="str">
        <f aca="false">_xlfn.IFS(C766 = "","",(E766+J766+O766)&gt;0,(C766+H766+M766)/(E766+J766+O766),TRUE(),(C766+H766+M766)/1)</f>
        <v/>
      </c>
      <c r="S766" s="48" t="str">
        <f aca="false">_xlfn.IFS(C766 = "","",(E766+J766+O766)&gt;0,(C766+H766+M766+D766+I766+N766)/(E766+J766+O766),TRUE(),(C766+H766+M766+D766+I766+N766)/1)</f>
        <v/>
      </c>
      <c r="T766" s="48"/>
      <c r="U766" s="49"/>
      <c r="V766" s="50" t="str">
        <f aca="false">IF(Z766&lt;&gt;"",Z766/86400,"")</f>
        <v/>
      </c>
      <c r="W766" s="51"/>
      <c r="Y766" s="40"/>
    </row>
    <row r="767" customFormat="false" ht="13.8" hidden="false" customHeight="false" outlineLevel="0" collapsed="false">
      <c r="A767" s="42"/>
      <c r="B767" s="42"/>
      <c r="C767" s="52"/>
      <c r="D767" s="42"/>
      <c r="E767" s="42"/>
      <c r="F767" s="53" t="str">
        <f aca="false">_xlfn.IFS(E767 = "","",E767&gt;0,C767/E767,TRUE(),C767/1)</f>
        <v/>
      </c>
      <c r="G767" s="54" t="str">
        <f aca="false">_xlfn.IFS(E767 = "","",E767&gt;0,(C767+D767)/E767,TRUE(),(C767+D767)/1)</f>
        <v/>
      </c>
      <c r="H767" s="55"/>
      <c r="I767" s="42"/>
      <c r="J767" s="42"/>
      <c r="K767" s="53" t="str">
        <f aca="false">_xlfn.IFS(J767 = "","",J767&gt;0,H767/J767,TRUE(),H767/1)</f>
        <v/>
      </c>
      <c r="L767" s="54" t="str">
        <f aca="false">_xlfn.IFS(J767 = "","",J767&gt;0,(H767+I767)/J767,TRUE(),(H767+I767)/1)</f>
        <v/>
      </c>
      <c r="M767" s="52"/>
      <c r="N767" s="42"/>
      <c r="O767" s="42"/>
      <c r="P767" s="53" t="str">
        <f aca="false">_xlfn.IFS(O767 = "","",O767&gt;0,M767/O767,TRUE(),M767/1)</f>
        <v/>
      </c>
      <c r="Q767" s="54" t="str">
        <f aca="false">_xlfn.IFS(O767 = "","",O767&gt;0,(M767+N767)/O767,TRUE(),(M767+N767)/1)</f>
        <v/>
      </c>
      <c r="R767" s="48" t="str">
        <f aca="false">_xlfn.IFS(C767 = "","",(E767+J767+O767)&gt;0,(C767+H767+M767)/(E767+J767+O767),TRUE(),(C767+H767+M767)/1)</f>
        <v/>
      </c>
      <c r="S767" s="48" t="str">
        <f aca="false">_xlfn.IFS(C767 = "","",(E767+J767+O767)&gt;0,(C767+H767+M767+D767+I767+N767)/(E767+J767+O767),TRUE(),(C767+H767+M767+D767+I767+N767)/1)</f>
        <v/>
      </c>
      <c r="T767" s="48"/>
      <c r="U767" s="49"/>
      <c r="V767" s="50" t="str">
        <f aca="false">IF(Z767&lt;&gt;"",Z767/86400,"")</f>
        <v/>
      </c>
      <c r="W767" s="51"/>
      <c r="Y767" s="40"/>
    </row>
    <row r="768" customFormat="false" ht="13.8" hidden="false" customHeight="false" outlineLevel="0" collapsed="false">
      <c r="A768" s="42"/>
      <c r="B768" s="42"/>
      <c r="C768" s="52"/>
      <c r="D768" s="42"/>
      <c r="E768" s="42"/>
      <c r="F768" s="53" t="str">
        <f aca="false">_xlfn.IFS(E768 = "","",E768&gt;0,C768/E768,TRUE(),C768/1)</f>
        <v/>
      </c>
      <c r="G768" s="54" t="str">
        <f aca="false">_xlfn.IFS(E768 = "","",E768&gt;0,(C768+D768)/E768,TRUE(),(C768+D768)/1)</f>
        <v/>
      </c>
      <c r="H768" s="55"/>
      <c r="I768" s="42"/>
      <c r="J768" s="42"/>
      <c r="K768" s="53" t="str">
        <f aca="false">_xlfn.IFS(J768 = "","",J768&gt;0,H768/J768,TRUE(),H768/1)</f>
        <v/>
      </c>
      <c r="L768" s="54" t="str">
        <f aca="false">_xlfn.IFS(J768 = "","",J768&gt;0,(H768+I768)/J768,TRUE(),(H768+I768)/1)</f>
        <v/>
      </c>
      <c r="M768" s="52"/>
      <c r="N768" s="42"/>
      <c r="O768" s="42"/>
      <c r="P768" s="53" t="str">
        <f aca="false">_xlfn.IFS(O768 = "","",O768&gt;0,M768/O768,TRUE(),M768/1)</f>
        <v/>
      </c>
      <c r="Q768" s="54" t="str">
        <f aca="false">_xlfn.IFS(O768 = "","",O768&gt;0,(M768+N768)/O768,TRUE(),(M768+N768)/1)</f>
        <v/>
      </c>
      <c r="R768" s="48" t="str">
        <f aca="false">_xlfn.IFS(C768 = "","",(E768+J768+O768)&gt;0,(C768+H768+M768)/(E768+J768+O768),TRUE(),(C768+H768+M768)/1)</f>
        <v/>
      </c>
      <c r="S768" s="48" t="str">
        <f aca="false">_xlfn.IFS(C768 = "","",(E768+J768+O768)&gt;0,(C768+H768+M768+D768+I768+N768)/(E768+J768+O768),TRUE(),(C768+H768+M768+D768+I768+N768)/1)</f>
        <v/>
      </c>
      <c r="T768" s="48"/>
      <c r="U768" s="49"/>
      <c r="V768" s="50" t="str">
        <f aca="false">IF(Z768&lt;&gt;"",Z768/86400,"")</f>
        <v/>
      </c>
      <c r="W768" s="51"/>
      <c r="Y768" s="40"/>
    </row>
    <row r="769" customFormat="false" ht="13.8" hidden="false" customHeight="false" outlineLevel="0" collapsed="false">
      <c r="A769" s="42"/>
      <c r="B769" s="42"/>
      <c r="C769" s="52"/>
      <c r="D769" s="42"/>
      <c r="E769" s="42"/>
      <c r="F769" s="53" t="str">
        <f aca="false">_xlfn.IFS(E769 = "","",E769&gt;0,C769/E769,TRUE(),C769/1)</f>
        <v/>
      </c>
      <c r="G769" s="54" t="str">
        <f aca="false">_xlfn.IFS(E769 = "","",E769&gt;0,(C769+D769)/E769,TRUE(),(C769+D769)/1)</f>
        <v/>
      </c>
      <c r="H769" s="55"/>
      <c r="I769" s="42"/>
      <c r="J769" s="42"/>
      <c r="K769" s="53" t="str">
        <f aca="false">_xlfn.IFS(J769 = "","",J769&gt;0,H769/J769,TRUE(),H769/1)</f>
        <v/>
      </c>
      <c r="L769" s="54" t="str">
        <f aca="false">_xlfn.IFS(J769 = "","",J769&gt;0,(H769+I769)/J769,TRUE(),(H769+I769)/1)</f>
        <v/>
      </c>
      <c r="M769" s="52"/>
      <c r="N769" s="42"/>
      <c r="O769" s="42"/>
      <c r="P769" s="53" t="str">
        <f aca="false">_xlfn.IFS(O769 = "","",O769&gt;0,M769/O769,TRUE(),M769/1)</f>
        <v/>
      </c>
      <c r="Q769" s="54" t="str">
        <f aca="false">_xlfn.IFS(O769 = "","",O769&gt;0,(M769+N769)/O769,TRUE(),(M769+N769)/1)</f>
        <v/>
      </c>
      <c r="R769" s="48" t="str">
        <f aca="false">_xlfn.IFS(C769 = "","",(E769+J769+O769)&gt;0,(C769+H769+M769)/(E769+J769+O769),TRUE(),(C769+H769+M769)/1)</f>
        <v/>
      </c>
      <c r="S769" s="48" t="str">
        <f aca="false">_xlfn.IFS(C769 = "","",(E769+J769+O769)&gt;0,(C769+H769+M769+D769+I769+N769)/(E769+J769+O769),TRUE(),(C769+H769+M769+D769+I769+N769)/1)</f>
        <v/>
      </c>
      <c r="T769" s="48"/>
      <c r="U769" s="49"/>
      <c r="V769" s="50" t="str">
        <f aca="false">IF(Z769&lt;&gt;"",Z769/86400,"")</f>
        <v/>
      </c>
      <c r="W769" s="51"/>
      <c r="Y769" s="40"/>
    </row>
    <row r="770" customFormat="false" ht="13.8" hidden="false" customHeight="false" outlineLevel="0" collapsed="false">
      <c r="A770" s="42"/>
      <c r="B770" s="42"/>
      <c r="C770" s="52"/>
      <c r="D770" s="42"/>
      <c r="E770" s="42"/>
      <c r="F770" s="53" t="str">
        <f aca="false">_xlfn.IFS(E770 = "","",E770&gt;0,C770/E770,TRUE(),C770/1)</f>
        <v/>
      </c>
      <c r="G770" s="54" t="str">
        <f aca="false">_xlfn.IFS(E770 = "","",E770&gt;0,(C770+D770)/E770,TRUE(),(C770+D770)/1)</f>
        <v/>
      </c>
      <c r="H770" s="55"/>
      <c r="I770" s="42"/>
      <c r="J770" s="42"/>
      <c r="K770" s="53" t="str">
        <f aca="false">_xlfn.IFS(J770 = "","",J770&gt;0,H770/J770,TRUE(),H770/1)</f>
        <v/>
      </c>
      <c r="L770" s="54" t="str">
        <f aca="false">_xlfn.IFS(J770 = "","",J770&gt;0,(H770+I770)/J770,TRUE(),(H770+I770)/1)</f>
        <v/>
      </c>
      <c r="M770" s="52"/>
      <c r="N770" s="42"/>
      <c r="O770" s="42"/>
      <c r="P770" s="53" t="str">
        <f aca="false">_xlfn.IFS(O770 = "","",O770&gt;0,M770/O770,TRUE(),M770/1)</f>
        <v/>
      </c>
      <c r="Q770" s="54" t="str">
        <f aca="false">_xlfn.IFS(O770 = "","",O770&gt;0,(M770+N770)/O770,TRUE(),(M770+N770)/1)</f>
        <v/>
      </c>
      <c r="R770" s="48" t="str">
        <f aca="false">_xlfn.IFS(C770 = "","",(E770+J770+O770)&gt;0,(C770+H770+M770)/(E770+J770+O770),TRUE(),(C770+H770+M770)/1)</f>
        <v/>
      </c>
      <c r="S770" s="48" t="str">
        <f aca="false">_xlfn.IFS(C770 = "","",(E770+J770+O770)&gt;0,(C770+H770+M770+D770+I770+N770)/(E770+J770+O770),TRUE(),(C770+H770+M770+D770+I770+N770)/1)</f>
        <v/>
      </c>
      <c r="T770" s="48"/>
      <c r="U770" s="49"/>
      <c r="V770" s="50" t="str">
        <f aca="false">IF(Z770&lt;&gt;"",Z770/86400,"")</f>
        <v/>
      </c>
      <c r="W770" s="51"/>
      <c r="Y770" s="40"/>
    </row>
    <row r="771" customFormat="false" ht="13.8" hidden="false" customHeight="false" outlineLevel="0" collapsed="false">
      <c r="A771" s="42"/>
      <c r="B771" s="42"/>
      <c r="C771" s="52"/>
      <c r="D771" s="42"/>
      <c r="E771" s="42"/>
      <c r="F771" s="53" t="str">
        <f aca="false">_xlfn.IFS(E771 = "","",E771&gt;0,C771/E771,TRUE(),C771/1)</f>
        <v/>
      </c>
      <c r="G771" s="54" t="str">
        <f aca="false">_xlfn.IFS(E771 = "","",E771&gt;0,(C771+D771)/E771,TRUE(),(C771+D771)/1)</f>
        <v/>
      </c>
      <c r="H771" s="55"/>
      <c r="I771" s="42"/>
      <c r="J771" s="42"/>
      <c r="K771" s="53" t="str">
        <f aca="false">_xlfn.IFS(J771 = "","",J771&gt;0,H771/J771,TRUE(),H771/1)</f>
        <v/>
      </c>
      <c r="L771" s="54" t="str">
        <f aca="false">_xlfn.IFS(J771 = "","",J771&gt;0,(H771+I771)/J771,TRUE(),(H771+I771)/1)</f>
        <v/>
      </c>
      <c r="M771" s="52"/>
      <c r="N771" s="42"/>
      <c r="O771" s="42"/>
      <c r="P771" s="53" t="str">
        <f aca="false">_xlfn.IFS(O771 = "","",O771&gt;0,M771/O771,TRUE(),M771/1)</f>
        <v/>
      </c>
      <c r="Q771" s="54" t="str">
        <f aca="false">_xlfn.IFS(O771 = "","",O771&gt;0,(M771+N771)/O771,TRUE(),(M771+N771)/1)</f>
        <v/>
      </c>
      <c r="R771" s="48" t="str">
        <f aca="false">_xlfn.IFS(C771 = "","",(E771+J771+O771)&gt;0,(C771+H771+M771)/(E771+J771+O771),TRUE(),(C771+H771+M771)/1)</f>
        <v/>
      </c>
      <c r="S771" s="48" t="str">
        <f aca="false">_xlfn.IFS(C771 = "","",(E771+J771+O771)&gt;0,(C771+H771+M771+D771+I771+N771)/(E771+J771+O771),TRUE(),(C771+H771+M771+D771+I771+N771)/1)</f>
        <v/>
      </c>
      <c r="T771" s="48"/>
      <c r="U771" s="49"/>
      <c r="V771" s="50" t="str">
        <f aca="false">IF(Z771&lt;&gt;"",Z771/86400,"")</f>
        <v/>
      </c>
      <c r="W771" s="51"/>
      <c r="Y771" s="40"/>
    </row>
    <row r="772" customFormat="false" ht="13.8" hidden="false" customHeight="false" outlineLevel="0" collapsed="false">
      <c r="A772" s="42"/>
      <c r="B772" s="42"/>
      <c r="C772" s="52"/>
      <c r="D772" s="42"/>
      <c r="E772" s="42"/>
      <c r="F772" s="53" t="str">
        <f aca="false">_xlfn.IFS(E772 = "","",E772&gt;0,C772/E772,TRUE(),C772/1)</f>
        <v/>
      </c>
      <c r="G772" s="54" t="str">
        <f aca="false">_xlfn.IFS(E772 = "","",E772&gt;0,(C772+D772)/E772,TRUE(),(C772+D772)/1)</f>
        <v/>
      </c>
      <c r="H772" s="55"/>
      <c r="I772" s="42"/>
      <c r="J772" s="42"/>
      <c r="K772" s="53" t="str">
        <f aca="false">_xlfn.IFS(J772 = "","",J772&gt;0,H772/J772,TRUE(),H772/1)</f>
        <v/>
      </c>
      <c r="L772" s="54" t="str">
        <f aca="false">_xlfn.IFS(J772 = "","",J772&gt;0,(H772+I772)/J772,TRUE(),(H772+I772)/1)</f>
        <v/>
      </c>
      <c r="M772" s="52"/>
      <c r="N772" s="42"/>
      <c r="O772" s="42"/>
      <c r="P772" s="53" t="str">
        <f aca="false">_xlfn.IFS(O772 = "","",O772&gt;0,M772/O772,TRUE(),M772/1)</f>
        <v/>
      </c>
      <c r="Q772" s="54" t="str">
        <f aca="false">_xlfn.IFS(O772 = "","",O772&gt;0,(M772+N772)/O772,TRUE(),(M772+N772)/1)</f>
        <v/>
      </c>
      <c r="R772" s="48" t="str">
        <f aca="false">_xlfn.IFS(C772 = "","",(E772+J772+O772)&gt;0,(C772+H772+M772)/(E772+J772+O772),TRUE(),(C772+H772+M772)/1)</f>
        <v/>
      </c>
      <c r="S772" s="48" t="str">
        <f aca="false">_xlfn.IFS(C772 = "","",(E772+J772+O772)&gt;0,(C772+H772+M772+D772+I772+N772)/(E772+J772+O772),TRUE(),(C772+H772+M772+D772+I772+N772)/1)</f>
        <v/>
      </c>
      <c r="T772" s="48"/>
      <c r="U772" s="49"/>
      <c r="V772" s="50" t="str">
        <f aca="false">IF(Z772&lt;&gt;"",Z772/86400,"")</f>
        <v/>
      </c>
      <c r="W772" s="51"/>
      <c r="Y772" s="40"/>
    </row>
    <row r="773" customFormat="false" ht="13.8" hidden="false" customHeight="false" outlineLevel="0" collapsed="false">
      <c r="A773" s="42"/>
      <c r="B773" s="42"/>
      <c r="C773" s="52"/>
      <c r="D773" s="42"/>
      <c r="E773" s="42"/>
      <c r="F773" s="53" t="str">
        <f aca="false">_xlfn.IFS(E773 = "","",E773&gt;0,C773/E773,TRUE(),C773/1)</f>
        <v/>
      </c>
      <c r="G773" s="54" t="str">
        <f aca="false">_xlfn.IFS(E773 = "","",E773&gt;0,(C773+D773)/E773,TRUE(),(C773+D773)/1)</f>
        <v/>
      </c>
      <c r="H773" s="55"/>
      <c r="I773" s="42"/>
      <c r="J773" s="42"/>
      <c r="K773" s="53" t="str">
        <f aca="false">_xlfn.IFS(J773 = "","",J773&gt;0,H773/J773,TRUE(),H773/1)</f>
        <v/>
      </c>
      <c r="L773" s="54" t="str">
        <f aca="false">_xlfn.IFS(J773 = "","",J773&gt;0,(H773+I773)/J773,TRUE(),(H773+I773)/1)</f>
        <v/>
      </c>
      <c r="M773" s="52"/>
      <c r="N773" s="42"/>
      <c r="O773" s="42"/>
      <c r="P773" s="53" t="str">
        <f aca="false">_xlfn.IFS(O773 = "","",O773&gt;0,M773/O773,TRUE(),M773/1)</f>
        <v/>
      </c>
      <c r="Q773" s="54" t="str">
        <f aca="false">_xlfn.IFS(O773 = "","",O773&gt;0,(M773+N773)/O773,TRUE(),(M773+N773)/1)</f>
        <v/>
      </c>
      <c r="R773" s="48" t="str">
        <f aca="false">_xlfn.IFS(C773 = "","",(E773+J773+O773)&gt;0,(C773+H773+M773)/(E773+J773+O773),TRUE(),(C773+H773+M773)/1)</f>
        <v/>
      </c>
      <c r="S773" s="48" t="str">
        <f aca="false">_xlfn.IFS(C773 = "","",(E773+J773+O773)&gt;0,(C773+H773+M773+D773+I773+N773)/(E773+J773+O773),TRUE(),(C773+H773+M773+D773+I773+N773)/1)</f>
        <v/>
      </c>
      <c r="T773" s="48"/>
      <c r="U773" s="49"/>
      <c r="V773" s="50" t="str">
        <f aca="false">IF(Z773&lt;&gt;"",Z773/86400,"")</f>
        <v/>
      </c>
      <c r="W773" s="51"/>
      <c r="Y773" s="40"/>
    </row>
    <row r="774" customFormat="false" ht="13.8" hidden="false" customHeight="false" outlineLevel="0" collapsed="false">
      <c r="A774" s="42"/>
      <c r="B774" s="42"/>
      <c r="C774" s="52"/>
      <c r="D774" s="42"/>
      <c r="E774" s="42"/>
      <c r="F774" s="53" t="str">
        <f aca="false">_xlfn.IFS(E774 = "","",E774&gt;0,C774/E774,TRUE(),C774/1)</f>
        <v/>
      </c>
      <c r="G774" s="54" t="str">
        <f aca="false">_xlfn.IFS(E774 = "","",E774&gt;0,(C774+D774)/E774,TRUE(),(C774+D774)/1)</f>
        <v/>
      </c>
      <c r="H774" s="55"/>
      <c r="I774" s="42"/>
      <c r="J774" s="42"/>
      <c r="K774" s="53" t="str">
        <f aca="false">_xlfn.IFS(J774 = "","",J774&gt;0,H774/J774,TRUE(),H774/1)</f>
        <v/>
      </c>
      <c r="L774" s="54" t="str">
        <f aca="false">_xlfn.IFS(J774 = "","",J774&gt;0,(H774+I774)/J774,TRUE(),(H774+I774)/1)</f>
        <v/>
      </c>
      <c r="M774" s="52"/>
      <c r="N774" s="42"/>
      <c r="O774" s="42"/>
      <c r="P774" s="53" t="str">
        <f aca="false">_xlfn.IFS(O774 = "","",O774&gt;0,M774/O774,TRUE(),M774/1)</f>
        <v/>
      </c>
      <c r="Q774" s="54" t="str">
        <f aca="false">_xlfn.IFS(O774 = "","",O774&gt;0,(M774+N774)/O774,TRUE(),(M774+N774)/1)</f>
        <v/>
      </c>
      <c r="R774" s="48" t="str">
        <f aca="false">_xlfn.IFS(C774 = "","",(E774+J774+O774)&gt;0,(C774+H774+M774)/(E774+J774+O774),TRUE(),(C774+H774+M774)/1)</f>
        <v/>
      </c>
      <c r="S774" s="48" t="str">
        <f aca="false">_xlfn.IFS(C774 = "","",(E774+J774+O774)&gt;0,(C774+H774+M774+D774+I774+N774)/(E774+J774+O774),TRUE(),(C774+H774+M774+D774+I774+N774)/1)</f>
        <v/>
      </c>
      <c r="T774" s="48"/>
      <c r="U774" s="49"/>
      <c r="V774" s="50" t="str">
        <f aca="false">IF(Z774&lt;&gt;"",Z774/86400,"")</f>
        <v/>
      </c>
      <c r="W774" s="51"/>
      <c r="Y774" s="40"/>
    </row>
    <row r="775" customFormat="false" ht="13.8" hidden="false" customHeight="false" outlineLevel="0" collapsed="false">
      <c r="A775" s="42"/>
      <c r="B775" s="42"/>
      <c r="C775" s="52"/>
      <c r="D775" s="42"/>
      <c r="E775" s="42"/>
      <c r="F775" s="53" t="str">
        <f aca="false">_xlfn.IFS(E775 = "","",E775&gt;0,C775/E775,TRUE(),C775/1)</f>
        <v/>
      </c>
      <c r="G775" s="54" t="str">
        <f aca="false">_xlfn.IFS(E775 = "","",E775&gt;0,(C775+D775)/E775,TRUE(),(C775+D775)/1)</f>
        <v/>
      </c>
      <c r="H775" s="55"/>
      <c r="I775" s="42"/>
      <c r="J775" s="42"/>
      <c r="K775" s="53" t="str">
        <f aca="false">_xlfn.IFS(J775 = "","",J775&gt;0,H775/J775,TRUE(),H775/1)</f>
        <v/>
      </c>
      <c r="L775" s="54" t="str">
        <f aca="false">_xlfn.IFS(J775 = "","",J775&gt;0,(H775+I775)/J775,TRUE(),(H775+I775)/1)</f>
        <v/>
      </c>
      <c r="M775" s="52"/>
      <c r="N775" s="42"/>
      <c r="O775" s="42"/>
      <c r="P775" s="53" t="str">
        <f aca="false">_xlfn.IFS(O775 = "","",O775&gt;0,M775/O775,TRUE(),M775/1)</f>
        <v/>
      </c>
      <c r="Q775" s="54" t="str">
        <f aca="false">_xlfn.IFS(O775 = "","",O775&gt;0,(M775+N775)/O775,TRUE(),(M775+N775)/1)</f>
        <v/>
      </c>
      <c r="R775" s="48" t="str">
        <f aca="false">_xlfn.IFS(C775 = "","",(E775+J775+O775)&gt;0,(C775+H775+M775)/(E775+J775+O775),TRUE(),(C775+H775+M775)/1)</f>
        <v/>
      </c>
      <c r="S775" s="48" t="str">
        <f aca="false">_xlfn.IFS(C775 = "","",(E775+J775+O775)&gt;0,(C775+H775+M775+D775+I775+N775)/(E775+J775+O775),TRUE(),(C775+H775+M775+D775+I775+N775)/1)</f>
        <v/>
      </c>
      <c r="T775" s="48"/>
      <c r="U775" s="49"/>
      <c r="V775" s="50" t="str">
        <f aca="false">IF(Z775&lt;&gt;"",Z775/86400,"")</f>
        <v/>
      </c>
      <c r="W775" s="51"/>
      <c r="Y775" s="40"/>
    </row>
    <row r="776" customFormat="false" ht="13.8" hidden="false" customHeight="false" outlineLevel="0" collapsed="false">
      <c r="A776" s="42"/>
      <c r="B776" s="42"/>
      <c r="C776" s="52"/>
      <c r="D776" s="42"/>
      <c r="E776" s="42"/>
      <c r="F776" s="53" t="str">
        <f aca="false">_xlfn.IFS(E776 = "","",E776&gt;0,C776/E776,TRUE(),C776/1)</f>
        <v/>
      </c>
      <c r="G776" s="54" t="str">
        <f aca="false">_xlfn.IFS(E776 = "","",E776&gt;0,(C776+D776)/E776,TRUE(),(C776+D776)/1)</f>
        <v/>
      </c>
      <c r="H776" s="55"/>
      <c r="I776" s="42"/>
      <c r="J776" s="42"/>
      <c r="K776" s="53" t="str">
        <f aca="false">_xlfn.IFS(J776 = "","",J776&gt;0,H776/J776,TRUE(),H776/1)</f>
        <v/>
      </c>
      <c r="L776" s="54" t="str">
        <f aca="false">_xlfn.IFS(J776 = "","",J776&gt;0,(H776+I776)/J776,TRUE(),(H776+I776)/1)</f>
        <v/>
      </c>
      <c r="M776" s="52"/>
      <c r="N776" s="42"/>
      <c r="O776" s="42"/>
      <c r="P776" s="53" t="str">
        <f aca="false">_xlfn.IFS(O776 = "","",O776&gt;0,M776/O776,TRUE(),M776/1)</f>
        <v/>
      </c>
      <c r="Q776" s="54" t="str">
        <f aca="false">_xlfn.IFS(O776 = "","",O776&gt;0,(M776+N776)/O776,TRUE(),(M776+N776)/1)</f>
        <v/>
      </c>
      <c r="R776" s="48" t="str">
        <f aca="false">_xlfn.IFS(C776 = "","",(E776+J776+O776)&gt;0,(C776+H776+M776)/(E776+J776+O776),TRUE(),(C776+H776+M776)/1)</f>
        <v/>
      </c>
      <c r="S776" s="48" t="str">
        <f aca="false">_xlfn.IFS(C776 = "","",(E776+J776+O776)&gt;0,(C776+H776+M776+D776+I776+N776)/(E776+J776+O776),TRUE(),(C776+H776+M776+D776+I776+N776)/1)</f>
        <v/>
      </c>
      <c r="T776" s="48"/>
      <c r="U776" s="49"/>
      <c r="V776" s="50" t="str">
        <f aca="false">IF(Z776&lt;&gt;"",Z776/86400,"")</f>
        <v/>
      </c>
      <c r="W776" s="51"/>
      <c r="Y776" s="40"/>
    </row>
    <row r="777" customFormat="false" ht="13.8" hidden="false" customHeight="false" outlineLevel="0" collapsed="false">
      <c r="A777" s="42"/>
      <c r="B777" s="42"/>
      <c r="C777" s="52"/>
      <c r="D777" s="42"/>
      <c r="E777" s="42"/>
      <c r="F777" s="53" t="str">
        <f aca="false">_xlfn.IFS(E777 = "","",E777&gt;0,C777/E777,TRUE(),C777/1)</f>
        <v/>
      </c>
      <c r="G777" s="54" t="str">
        <f aca="false">_xlfn.IFS(E777 = "","",E777&gt;0,(C777+D777)/E777,TRUE(),(C777+D777)/1)</f>
        <v/>
      </c>
      <c r="H777" s="55"/>
      <c r="I777" s="42"/>
      <c r="J777" s="42"/>
      <c r="K777" s="53" t="str">
        <f aca="false">_xlfn.IFS(J777 = "","",J777&gt;0,H777/J777,TRUE(),H777/1)</f>
        <v/>
      </c>
      <c r="L777" s="54" t="str">
        <f aca="false">_xlfn.IFS(J777 = "","",J777&gt;0,(H777+I777)/J777,TRUE(),(H777+I777)/1)</f>
        <v/>
      </c>
      <c r="M777" s="52"/>
      <c r="N777" s="42"/>
      <c r="O777" s="42"/>
      <c r="P777" s="53" t="str">
        <f aca="false">_xlfn.IFS(O777 = "","",O777&gt;0,M777/O777,TRUE(),M777/1)</f>
        <v/>
      </c>
      <c r="Q777" s="54" t="str">
        <f aca="false">_xlfn.IFS(O777 = "","",O777&gt;0,(M777+N777)/O777,TRUE(),(M777+N777)/1)</f>
        <v/>
      </c>
      <c r="R777" s="48" t="str">
        <f aca="false">_xlfn.IFS(C777 = "","",(E777+J777+O777)&gt;0,(C777+H777+M777)/(E777+J777+O777),TRUE(),(C777+H777+M777)/1)</f>
        <v/>
      </c>
      <c r="S777" s="48" t="str">
        <f aca="false">_xlfn.IFS(C777 = "","",(E777+J777+O777)&gt;0,(C777+H777+M777+D777+I777+N777)/(E777+J777+O777),TRUE(),(C777+H777+M777+D777+I777+N777)/1)</f>
        <v/>
      </c>
      <c r="T777" s="48"/>
      <c r="U777" s="49"/>
      <c r="V777" s="50" t="str">
        <f aca="false">IF(Z777&lt;&gt;"",Z777/86400,"")</f>
        <v/>
      </c>
      <c r="W777" s="51"/>
      <c r="Y777" s="40"/>
    </row>
    <row r="778" customFormat="false" ht="13.8" hidden="false" customHeight="false" outlineLevel="0" collapsed="false">
      <c r="A778" s="42"/>
      <c r="B778" s="42"/>
      <c r="C778" s="52"/>
      <c r="D778" s="42"/>
      <c r="E778" s="42"/>
      <c r="F778" s="53" t="str">
        <f aca="false">_xlfn.IFS(E778 = "","",E778&gt;0,C778/E778,TRUE(),C778/1)</f>
        <v/>
      </c>
      <c r="G778" s="54" t="str">
        <f aca="false">_xlfn.IFS(E778 = "","",E778&gt;0,(C778+D778)/E778,TRUE(),(C778+D778)/1)</f>
        <v/>
      </c>
      <c r="H778" s="55"/>
      <c r="I778" s="42"/>
      <c r="J778" s="42"/>
      <c r="K778" s="53" t="str">
        <f aca="false">_xlfn.IFS(J778 = "","",J778&gt;0,H778/J778,TRUE(),H778/1)</f>
        <v/>
      </c>
      <c r="L778" s="54" t="str">
        <f aca="false">_xlfn.IFS(J778 = "","",J778&gt;0,(H778+I778)/J778,TRUE(),(H778+I778)/1)</f>
        <v/>
      </c>
      <c r="M778" s="52"/>
      <c r="N778" s="42"/>
      <c r="O778" s="42"/>
      <c r="P778" s="53" t="str">
        <f aca="false">_xlfn.IFS(O778 = "","",O778&gt;0,M778/O778,TRUE(),M778/1)</f>
        <v/>
      </c>
      <c r="Q778" s="54" t="str">
        <f aca="false">_xlfn.IFS(O778 = "","",O778&gt;0,(M778+N778)/O778,TRUE(),(M778+N778)/1)</f>
        <v/>
      </c>
      <c r="R778" s="48" t="str">
        <f aca="false">_xlfn.IFS(C778 = "","",(E778+J778+O778)&gt;0,(C778+H778+M778)/(E778+J778+O778),TRUE(),(C778+H778+M778)/1)</f>
        <v/>
      </c>
      <c r="S778" s="48" t="str">
        <f aca="false">_xlfn.IFS(C778 = "","",(E778+J778+O778)&gt;0,(C778+H778+M778+D778+I778+N778)/(E778+J778+O778),TRUE(),(C778+H778+M778+D778+I778+N778)/1)</f>
        <v/>
      </c>
      <c r="T778" s="48"/>
      <c r="U778" s="49"/>
      <c r="V778" s="50" t="str">
        <f aca="false">IF(Z778&lt;&gt;"",Z778/86400,"")</f>
        <v/>
      </c>
      <c r="W778" s="51"/>
      <c r="Y778" s="40"/>
    </row>
    <row r="779" customFormat="false" ht="13.8" hidden="false" customHeight="false" outlineLevel="0" collapsed="false">
      <c r="A779" s="42"/>
      <c r="B779" s="42"/>
      <c r="C779" s="52"/>
      <c r="D779" s="42"/>
      <c r="E779" s="42"/>
      <c r="F779" s="53" t="str">
        <f aca="false">_xlfn.IFS(E779 = "","",E779&gt;0,C779/E779,TRUE(),C779/1)</f>
        <v/>
      </c>
      <c r="G779" s="54" t="str">
        <f aca="false">_xlfn.IFS(E779 = "","",E779&gt;0,(C779+D779)/E779,TRUE(),(C779+D779)/1)</f>
        <v/>
      </c>
      <c r="H779" s="55"/>
      <c r="I779" s="42"/>
      <c r="J779" s="42"/>
      <c r="K779" s="53" t="str">
        <f aca="false">_xlfn.IFS(J779 = "","",J779&gt;0,H779/J779,TRUE(),H779/1)</f>
        <v/>
      </c>
      <c r="L779" s="54" t="str">
        <f aca="false">_xlfn.IFS(J779 = "","",J779&gt;0,(H779+I779)/J779,TRUE(),(H779+I779)/1)</f>
        <v/>
      </c>
      <c r="M779" s="52"/>
      <c r="N779" s="42"/>
      <c r="O779" s="42"/>
      <c r="P779" s="53" t="str">
        <f aca="false">_xlfn.IFS(O779 = "","",O779&gt;0,M779/O779,TRUE(),M779/1)</f>
        <v/>
      </c>
      <c r="Q779" s="54" t="str">
        <f aca="false">_xlfn.IFS(O779 = "","",O779&gt;0,(M779+N779)/O779,TRUE(),(M779+N779)/1)</f>
        <v/>
      </c>
      <c r="R779" s="48" t="str">
        <f aca="false">_xlfn.IFS(C779 = "","",(E779+J779+O779)&gt;0,(C779+H779+M779)/(E779+J779+O779),TRUE(),(C779+H779+M779)/1)</f>
        <v/>
      </c>
      <c r="S779" s="48" t="str">
        <f aca="false">_xlfn.IFS(C779 = "","",(E779+J779+O779)&gt;0,(C779+H779+M779+D779+I779+N779)/(E779+J779+O779),TRUE(),(C779+H779+M779+D779+I779+N779)/1)</f>
        <v/>
      </c>
      <c r="T779" s="48"/>
      <c r="U779" s="49"/>
      <c r="V779" s="50" t="str">
        <f aca="false">IF(Z779&lt;&gt;"",Z779/86400,"")</f>
        <v/>
      </c>
      <c r="W779" s="51"/>
      <c r="Y779" s="40"/>
    </row>
    <row r="780" customFormat="false" ht="13.8" hidden="false" customHeight="false" outlineLevel="0" collapsed="false">
      <c r="A780" s="42"/>
      <c r="B780" s="42"/>
      <c r="C780" s="52"/>
      <c r="D780" s="42"/>
      <c r="E780" s="42"/>
      <c r="F780" s="53" t="str">
        <f aca="false">_xlfn.IFS(E780 = "","",E780&gt;0,C780/E780,TRUE(),C780/1)</f>
        <v/>
      </c>
      <c r="G780" s="54" t="str">
        <f aca="false">_xlfn.IFS(E780 = "","",E780&gt;0,(C780+D780)/E780,TRUE(),(C780+D780)/1)</f>
        <v/>
      </c>
      <c r="H780" s="55"/>
      <c r="I780" s="42"/>
      <c r="J780" s="42"/>
      <c r="K780" s="53" t="str">
        <f aca="false">_xlfn.IFS(J780 = "","",J780&gt;0,H780/J780,TRUE(),H780/1)</f>
        <v/>
      </c>
      <c r="L780" s="54" t="str">
        <f aca="false">_xlfn.IFS(J780 = "","",J780&gt;0,(H780+I780)/J780,TRUE(),(H780+I780)/1)</f>
        <v/>
      </c>
      <c r="M780" s="52"/>
      <c r="N780" s="42"/>
      <c r="O780" s="42"/>
      <c r="P780" s="53" t="str">
        <f aca="false">_xlfn.IFS(O780 = "","",O780&gt;0,M780/O780,TRUE(),M780/1)</f>
        <v/>
      </c>
      <c r="Q780" s="54" t="str">
        <f aca="false">_xlfn.IFS(O780 = "","",O780&gt;0,(M780+N780)/O780,TRUE(),(M780+N780)/1)</f>
        <v/>
      </c>
      <c r="R780" s="48" t="str">
        <f aca="false">_xlfn.IFS(C780 = "","",(E780+J780+O780)&gt;0,(C780+H780+M780)/(E780+J780+O780),TRUE(),(C780+H780+M780)/1)</f>
        <v/>
      </c>
      <c r="S780" s="48" t="str">
        <f aca="false">_xlfn.IFS(C780 = "","",(E780+J780+O780)&gt;0,(C780+H780+M780+D780+I780+N780)/(E780+J780+O780),TRUE(),(C780+H780+M780+D780+I780+N780)/1)</f>
        <v/>
      </c>
      <c r="T780" s="48"/>
      <c r="U780" s="49"/>
      <c r="V780" s="50" t="str">
        <f aca="false">IF(Z780&lt;&gt;"",Z780/86400,"")</f>
        <v/>
      </c>
      <c r="W780" s="51"/>
      <c r="Y780" s="40"/>
    </row>
    <row r="781" customFormat="false" ht="13.8" hidden="false" customHeight="false" outlineLevel="0" collapsed="false">
      <c r="A781" s="42"/>
      <c r="B781" s="42"/>
      <c r="C781" s="52"/>
      <c r="D781" s="42"/>
      <c r="E781" s="42"/>
      <c r="F781" s="53" t="str">
        <f aca="false">_xlfn.IFS(E781 = "","",E781&gt;0,C781/E781,TRUE(),C781/1)</f>
        <v/>
      </c>
      <c r="G781" s="54" t="str">
        <f aca="false">_xlfn.IFS(E781 = "","",E781&gt;0,(C781+D781)/E781,TRUE(),(C781+D781)/1)</f>
        <v/>
      </c>
      <c r="H781" s="55"/>
      <c r="I781" s="42"/>
      <c r="J781" s="42"/>
      <c r="K781" s="53" t="str">
        <f aca="false">_xlfn.IFS(J781 = "","",J781&gt;0,H781/J781,TRUE(),H781/1)</f>
        <v/>
      </c>
      <c r="L781" s="54" t="str">
        <f aca="false">_xlfn.IFS(J781 = "","",J781&gt;0,(H781+I781)/J781,TRUE(),(H781+I781)/1)</f>
        <v/>
      </c>
      <c r="M781" s="52"/>
      <c r="N781" s="42"/>
      <c r="O781" s="42"/>
      <c r="P781" s="53" t="str">
        <f aca="false">_xlfn.IFS(O781 = "","",O781&gt;0,M781/O781,TRUE(),M781/1)</f>
        <v/>
      </c>
      <c r="Q781" s="54" t="str">
        <f aca="false">_xlfn.IFS(O781 = "","",O781&gt;0,(M781+N781)/O781,TRUE(),(M781+N781)/1)</f>
        <v/>
      </c>
      <c r="R781" s="48" t="str">
        <f aca="false">_xlfn.IFS(C781 = "","",(E781+J781+O781)&gt;0,(C781+H781+M781)/(E781+J781+O781),TRUE(),(C781+H781+M781)/1)</f>
        <v/>
      </c>
      <c r="S781" s="48" t="str">
        <f aca="false">_xlfn.IFS(C781 = "","",(E781+J781+O781)&gt;0,(C781+H781+M781+D781+I781+N781)/(E781+J781+O781),TRUE(),(C781+H781+M781+D781+I781+N781)/1)</f>
        <v/>
      </c>
      <c r="T781" s="48"/>
      <c r="U781" s="49"/>
      <c r="V781" s="50" t="str">
        <f aca="false">IF(Z781&lt;&gt;"",Z781/86400,"")</f>
        <v/>
      </c>
      <c r="W781" s="51"/>
      <c r="Y781" s="40"/>
    </row>
    <row r="782" customFormat="false" ht="13.8" hidden="false" customHeight="false" outlineLevel="0" collapsed="false">
      <c r="A782" s="42"/>
      <c r="B782" s="42"/>
      <c r="C782" s="52"/>
      <c r="D782" s="42"/>
      <c r="E782" s="42"/>
      <c r="F782" s="53" t="str">
        <f aca="false">_xlfn.IFS(E782 = "","",E782&gt;0,C782/E782,TRUE(),C782/1)</f>
        <v/>
      </c>
      <c r="G782" s="54" t="str">
        <f aca="false">_xlfn.IFS(E782 = "","",E782&gt;0,(C782+D782)/E782,TRUE(),(C782+D782)/1)</f>
        <v/>
      </c>
      <c r="H782" s="55"/>
      <c r="I782" s="42"/>
      <c r="J782" s="42"/>
      <c r="K782" s="53" t="str">
        <f aca="false">_xlfn.IFS(J782 = "","",J782&gt;0,H782/J782,TRUE(),H782/1)</f>
        <v/>
      </c>
      <c r="L782" s="54" t="str">
        <f aca="false">_xlfn.IFS(J782 = "","",J782&gt;0,(H782+I782)/J782,TRUE(),(H782+I782)/1)</f>
        <v/>
      </c>
      <c r="M782" s="52"/>
      <c r="N782" s="42"/>
      <c r="O782" s="42"/>
      <c r="P782" s="53" t="str">
        <f aca="false">_xlfn.IFS(O782 = "","",O782&gt;0,M782/O782,TRUE(),M782/1)</f>
        <v/>
      </c>
      <c r="Q782" s="54" t="str">
        <f aca="false">_xlfn.IFS(O782 = "","",O782&gt;0,(M782+N782)/O782,TRUE(),(M782+N782)/1)</f>
        <v/>
      </c>
      <c r="R782" s="48" t="str">
        <f aca="false">_xlfn.IFS(C782 = "","",(E782+J782+O782)&gt;0,(C782+H782+M782)/(E782+J782+O782),TRUE(),(C782+H782+M782)/1)</f>
        <v/>
      </c>
      <c r="S782" s="48" t="str">
        <f aca="false">_xlfn.IFS(C782 = "","",(E782+J782+O782)&gt;0,(C782+H782+M782+D782+I782+N782)/(E782+J782+O782),TRUE(),(C782+H782+M782+D782+I782+N782)/1)</f>
        <v/>
      </c>
      <c r="T782" s="48"/>
      <c r="U782" s="49"/>
      <c r="V782" s="50" t="str">
        <f aca="false">IF(Z782&lt;&gt;"",Z782/86400,"")</f>
        <v/>
      </c>
      <c r="W782" s="51"/>
      <c r="Y782" s="40"/>
    </row>
    <row r="783" customFormat="false" ht="13.8" hidden="false" customHeight="false" outlineLevel="0" collapsed="false">
      <c r="A783" s="42"/>
      <c r="B783" s="42"/>
      <c r="C783" s="52"/>
      <c r="D783" s="42"/>
      <c r="E783" s="42"/>
      <c r="F783" s="53" t="str">
        <f aca="false">_xlfn.IFS(E783 = "","",E783&gt;0,C783/E783,TRUE(),C783/1)</f>
        <v/>
      </c>
      <c r="G783" s="54" t="str">
        <f aca="false">_xlfn.IFS(E783 = "","",E783&gt;0,(C783+D783)/E783,TRUE(),(C783+D783)/1)</f>
        <v/>
      </c>
      <c r="H783" s="55"/>
      <c r="I783" s="42"/>
      <c r="J783" s="42"/>
      <c r="K783" s="53" t="str">
        <f aca="false">_xlfn.IFS(J783 = "","",J783&gt;0,H783/J783,TRUE(),H783/1)</f>
        <v/>
      </c>
      <c r="L783" s="54" t="str">
        <f aca="false">_xlfn.IFS(J783 = "","",J783&gt;0,(H783+I783)/J783,TRUE(),(H783+I783)/1)</f>
        <v/>
      </c>
      <c r="M783" s="52"/>
      <c r="N783" s="42"/>
      <c r="O783" s="42"/>
      <c r="P783" s="53" t="str">
        <f aca="false">_xlfn.IFS(O783 = "","",O783&gt;0,M783/O783,TRUE(),M783/1)</f>
        <v/>
      </c>
      <c r="Q783" s="54" t="str">
        <f aca="false">_xlfn.IFS(O783 = "","",O783&gt;0,(M783+N783)/O783,TRUE(),(M783+N783)/1)</f>
        <v/>
      </c>
      <c r="R783" s="48" t="str">
        <f aca="false">_xlfn.IFS(C783 = "","",(E783+J783+O783)&gt;0,(C783+H783+M783)/(E783+J783+O783),TRUE(),(C783+H783+M783)/1)</f>
        <v/>
      </c>
      <c r="S783" s="48" t="str">
        <f aca="false">_xlfn.IFS(C783 = "","",(E783+J783+O783)&gt;0,(C783+H783+M783+D783+I783+N783)/(E783+J783+O783),TRUE(),(C783+H783+M783+D783+I783+N783)/1)</f>
        <v/>
      </c>
      <c r="T783" s="48"/>
      <c r="U783" s="49"/>
      <c r="V783" s="50" t="str">
        <f aca="false">IF(Z783&lt;&gt;"",Z783/86400,"")</f>
        <v/>
      </c>
      <c r="W783" s="51"/>
      <c r="Y783" s="40"/>
    </row>
    <row r="784" customFormat="false" ht="13.8" hidden="false" customHeight="false" outlineLevel="0" collapsed="false">
      <c r="A784" s="42"/>
      <c r="B784" s="42"/>
      <c r="C784" s="52"/>
      <c r="D784" s="42"/>
      <c r="E784" s="42"/>
      <c r="F784" s="53" t="str">
        <f aca="false">_xlfn.IFS(E784 = "","",E784&gt;0,C784/E784,TRUE(),C784/1)</f>
        <v/>
      </c>
      <c r="G784" s="54" t="str">
        <f aca="false">_xlfn.IFS(E784 = "","",E784&gt;0,(C784+D784)/E784,TRUE(),(C784+D784)/1)</f>
        <v/>
      </c>
      <c r="H784" s="55"/>
      <c r="I784" s="42"/>
      <c r="J784" s="42"/>
      <c r="K784" s="53" t="str">
        <f aca="false">_xlfn.IFS(J784 = "","",J784&gt;0,H784/J784,TRUE(),H784/1)</f>
        <v/>
      </c>
      <c r="L784" s="54" t="str">
        <f aca="false">_xlfn.IFS(J784 = "","",J784&gt;0,(H784+I784)/J784,TRUE(),(H784+I784)/1)</f>
        <v/>
      </c>
      <c r="M784" s="52"/>
      <c r="N784" s="42"/>
      <c r="O784" s="42"/>
      <c r="P784" s="53" t="str">
        <f aca="false">_xlfn.IFS(O784 = "","",O784&gt;0,M784/O784,TRUE(),M784/1)</f>
        <v/>
      </c>
      <c r="Q784" s="54" t="str">
        <f aca="false">_xlfn.IFS(O784 = "","",O784&gt;0,(M784+N784)/O784,TRUE(),(M784+N784)/1)</f>
        <v/>
      </c>
      <c r="R784" s="48" t="str">
        <f aca="false">_xlfn.IFS(C784 = "","",(E784+J784+O784)&gt;0,(C784+H784+M784)/(E784+J784+O784),TRUE(),(C784+H784+M784)/1)</f>
        <v/>
      </c>
      <c r="S784" s="48" t="str">
        <f aca="false">_xlfn.IFS(C784 = "","",(E784+J784+O784)&gt;0,(C784+H784+M784+D784+I784+N784)/(E784+J784+O784),TRUE(),(C784+H784+M784+D784+I784+N784)/1)</f>
        <v/>
      </c>
      <c r="T784" s="48"/>
      <c r="U784" s="49"/>
      <c r="V784" s="50" t="str">
        <f aca="false">IF(Z784&lt;&gt;"",Z784/86400,"")</f>
        <v/>
      </c>
      <c r="W784" s="51"/>
      <c r="Y784" s="40"/>
    </row>
    <row r="785" customFormat="false" ht="13.8" hidden="false" customHeight="false" outlineLevel="0" collapsed="false">
      <c r="A785" s="42"/>
      <c r="B785" s="42"/>
      <c r="C785" s="52"/>
      <c r="D785" s="42"/>
      <c r="E785" s="42"/>
      <c r="F785" s="53" t="str">
        <f aca="false">_xlfn.IFS(E785 = "","",E785&gt;0,C785/E785,TRUE(),C785/1)</f>
        <v/>
      </c>
      <c r="G785" s="54" t="str">
        <f aca="false">_xlfn.IFS(E785 = "","",E785&gt;0,(C785+D785)/E785,TRUE(),(C785+D785)/1)</f>
        <v/>
      </c>
      <c r="H785" s="55"/>
      <c r="I785" s="42"/>
      <c r="J785" s="42"/>
      <c r="K785" s="53" t="str">
        <f aca="false">_xlfn.IFS(J785 = "","",J785&gt;0,H785/J785,TRUE(),H785/1)</f>
        <v/>
      </c>
      <c r="L785" s="54" t="str">
        <f aca="false">_xlfn.IFS(J785 = "","",J785&gt;0,(H785+I785)/J785,TRUE(),(H785+I785)/1)</f>
        <v/>
      </c>
      <c r="M785" s="52"/>
      <c r="N785" s="42"/>
      <c r="O785" s="42"/>
      <c r="P785" s="53" t="str">
        <f aca="false">_xlfn.IFS(O785 = "","",O785&gt;0,M785/O785,TRUE(),M785/1)</f>
        <v/>
      </c>
      <c r="Q785" s="54" t="str">
        <f aca="false">_xlfn.IFS(O785 = "","",O785&gt;0,(M785+N785)/O785,TRUE(),(M785+N785)/1)</f>
        <v/>
      </c>
      <c r="R785" s="48" t="str">
        <f aca="false">_xlfn.IFS(C785 = "","",(E785+J785+O785)&gt;0,(C785+H785+M785)/(E785+J785+O785),TRUE(),(C785+H785+M785)/1)</f>
        <v/>
      </c>
      <c r="S785" s="48" t="str">
        <f aca="false">_xlfn.IFS(C785 = "","",(E785+J785+O785)&gt;0,(C785+H785+M785+D785+I785+N785)/(E785+J785+O785),TRUE(),(C785+H785+M785+D785+I785+N785)/1)</f>
        <v/>
      </c>
      <c r="T785" s="48"/>
      <c r="U785" s="49"/>
      <c r="V785" s="50" t="str">
        <f aca="false">IF(Z785&lt;&gt;"",Z785/86400,"")</f>
        <v/>
      </c>
      <c r="W785" s="51"/>
      <c r="Y785" s="40"/>
    </row>
    <row r="786" customFormat="false" ht="13.8" hidden="false" customHeight="false" outlineLevel="0" collapsed="false">
      <c r="A786" s="42"/>
      <c r="B786" s="42"/>
      <c r="C786" s="52"/>
      <c r="D786" s="42"/>
      <c r="E786" s="42"/>
      <c r="F786" s="53" t="str">
        <f aca="false">_xlfn.IFS(E786 = "","",E786&gt;0,C786/E786,TRUE(),C786/1)</f>
        <v/>
      </c>
      <c r="G786" s="54" t="str">
        <f aca="false">_xlfn.IFS(E786 = "","",E786&gt;0,(C786+D786)/E786,TRUE(),(C786+D786)/1)</f>
        <v/>
      </c>
      <c r="H786" s="55"/>
      <c r="I786" s="42"/>
      <c r="J786" s="42"/>
      <c r="K786" s="53" t="str">
        <f aca="false">_xlfn.IFS(J786 = "","",J786&gt;0,H786/J786,TRUE(),H786/1)</f>
        <v/>
      </c>
      <c r="L786" s="54" t="str">
        <f aca="false">_xlfn.IFS(J786 = "","",J786&gt;0,(H786+I786)/J786,TRUE(),(H786+I786)/1)</f>
        <v/>
      </c>
      <c r="M786" s="52"/>
      <c r="N786" s="42"/>
      <c r="O786" s="42"/>
      <c r="P786" s="53" t="str">
        <f aca="false">_xlfn.IFS(O786 = "","",O786&gt;0,M786/O786,TRUE(),M786/1)</f>
        <v/>
      </c>
      <c r="Q786" s="54" t="str">
        <f aca="false">_xlfn.IFS(O786 = "","",O786&gt;0,(M786+N786)/O786,TRUE(),(M786+N786)/1)</f>
        <v/>
      </c>
      <c r="R786" s="48" t="str">
        <f aca="false">_xlfn.IFS(C786 = "","",(E786+J786+O786)&gt;0,(C786+H786+M786)/(E786+J786+O786),TRUE(),(C786+H786+M786)/1)</f>
        <v/>
      </c>
      <c r="S786" s="48" t="str">
        <f aca="false">_xlfn.IFS(C786 = "","",(E786+J786+O786)&gt;0,(C786+H786+M786+D786+I786+N786)/(E786+J786+O786),TRUE(),(C786+H786+M786+D786+I786+N786)/1)</f>
        <v/>
      </c>
      <c r="T786" s="48"/>
      <c r="U786" s="49"/>
      <c r="V786" s="50" t="str">
        <f aca="false">IF(Z786&lt;&gt;"",Z786/86400,"")</f>
        <v/>
      </c>
      <c r="W786" s="51"/>
      <c r="Y786" s="40"/>
    </row>
    <row r="787" customFormat="false" ht="13.8" hidden="false" customHeight="false" outlineLevel="0" collapsed="false">
      <c r="A787" s="42"/>
      <c r="B787" s="42"/>
      <c r="C787" s="52"/>
      <c r="D787" s="42"/>
      <c r="E787" s="42"/>
      <c r="F787" s="53" t="str">
        <f aca="false">_xlfn.IFS(E787 = "","",E787&gt;0,C787/E787,TRUE(),C787/1)</f>
        <v/>
      </c>
      <c r="G787" s="54" t="str">
        <f aca="false">_xlfn.IFS(E787 = "","",E787&gt;0,(C787+D787)/E787,TRUE(),(C787+D787)/1)</f>
        <v/>
      </c>
      <c r="H787" s="55"/>
      <c r="I787" s="42"/>
      <c r="J787" s="42"/>
      <c r="K787" s="53" t="str">
        <f aca="false">_xlfn.IFS(J787 = "","",J787&gt;0,H787/J787,TRUE(),H787/1)</f>
        <v/>
      </c>
      <c r="L787" s="54" t="str">
        <f aca="false">_xlfn.IFS(J787 = "","",J787&gt;0,(H787+I787)/J787,TRUE(),(H787+I787)/1)</f>
        <v/>
      </c>
      <c r="M787" s="52"/>
      <c r="N787" s="42"/>
      <c r="O787" s="42"/>
      <c r="P787" s="53" t="str">
        <f aca="false">_xlfn.IFS(O787 = "","",O787&gt;0,M787/O787,TRUE(),M787/1)</f>
        <v/>
      </c>
      <c r="Q787" s="54" t="str">
        <f aca="false">_xlfn.IFS(O787 = "","",O787&gt;0,(M787+N787)/O787,TRUE(),(M787+N787)/1)</f>
        <v/>
      </c>
      <c r="R787" s="48" t="str">
        <f aca="false">_xlfn.IFS(C787 = "","",(E787+J787+O787)&gt;0,(C787+H787+M787)/(E787+J787+O787),TRUE(),(C787+H787+M787)/1)</f>
        <v/>
      </c>
      <c r="S787" s="48" t="str">
        <f aca="false">_xlfn.IFS(C787 = "","",(E787+J787+O787)&gt;0,(C787+H787+M787+D787+I787+N787)/(E787+J787+O787),TRUE(),(C787+H787+M787+D787+I787+N787)/1)</f>
        <v/>
      </c>
      <c r="T787" s="48"/>
      <c r="U787" s="49"/>
      <c r="V787" s="50" t="str">
        <f aca="false">IF(Z787&lt;&gt;"",Z787/86400,"")</f>
        <v/>
      </c>
      <c r="W787" s="51"/>
      <c r="Y787" s="40"/>
    </row>
    <row r="788" customFormat="false" ht="13.8" hidden="false" customHeight="false" outlineLevel="0" collapsed="false">
      <c r="A788" s="42"/>
      <c r="B788" s="42"/>
      <c r="C788" s="52"/>
      <c r="D788" s="42"/>
      <c r="E788" s="42"/>
      <c r="F788" s="53" t="str">
        <f aca="false">_xlfn.IFS(E788 = "","",E788&gt;0,C788/E788,TRUE(),C788/1)</f>
        <v/>
      </c>
      <c r="G788" s="54" t="str">
        <f aca="false">_xlfn.IFS(E788 = "","",E788&gt;0,(C788+D788)/E788,TRUE(),(C788+D788)/1)</f>
        <v/>
      </c>
      <c r="H788" s="55"/>
      <c r="I788" s="42"/>
      <c r="J788" s="42"/>
      <c r="K788" s="53" t="str">
        <f aca="false">_xlfn.IFS(J788 = "","",J788&gt;0,H788/J788,TRUE(),H788/1)</f>
        <v/>
      </c>
      <c r="L788" s="54" t="str">
        <f aca="false">_xlfn.IFS(J788 = "","",J788&gt;0,(H788+I788)/J788,TRUE(),(H788+I788)/1)</f>
        <v/>
      </c>
      <c r="M788" s="52"/>
      <c r="N788" s="42"/>
      <c r="O788" s="42"/>
      <c r="P788" s="53" t="str">
        <f aca="false">_xlfn.IFS(O788 = "","",O788&gt;0,M788/O788,TRUE(),M788/1)</f>
        <v/>
      </c>
      <c r="Q788" s="54" t="str">
        <f aca="false">_xlfn.IFS(O788 = "","",O788&gt;0,(M788+N788)/O788,TRUE(),(M788+N788)/1)</f>
        <v/>
      </c>
      <c r="R788" s="48" t="str">
        <f aca="false">_xlfn.IFS(C788 = "","",(E788+J788+O788)&gt;0,(C788+H788+M788)/(E788+J788+O788),TRUE(),(C788+H788+M788)/1)</f>
        <v/>
      </c>
      <c r="S788" s="48" t="str">
        <f aca="false">_xlfn.IFS(C788 = "","",(E788+J788+O788)&gt;0,(C788+H788+M788+D788+I788+N788)/(E788+J788+O788),TRUE(),(C788+H788+M788+D788+I788+N788)/1)</f>
        <v/>
      </c>
      <c r="T788" s="48"/>
      <c r="U788" s="49"/>
      <c r="V788" s="50" t="str">
        <f aca="false">IF(Z788&lt;&gt;"",Z788/86400,"")</f>
        <v/>
      </c>
      <c r="W788" s="51"/>
      <c r="Y788" s="40"/>
    </row>
    <row r="789" customFormat="false" ht="13.8" hidden="false" customHeight="false" outlineLevel="0" collapsed="false">
      <c r="A789" s="42"/>
      <c r="B789" s="42"/>
      <c r="C789" s="52"/>
      <c r="D789" s="42"/>
      <c r="E789" s="42"/>
      <c r="F789" s="53" t="str">
        <f aca="false">_xlfn.IFS(E789 = "","",E789&gt;0,C789/E789,TRUE(),C789/1)</f>
        <v/>
      </c>
      <c r="G789" s="54" t="str">
        <f aca="false">_xlfn.IFS(E789 = "","",E789&gt;0,(C789+D789)/E789,TRUE(),(C789+D789)/1)</f>
        <v/>
      </c>
      <c r="H789" s="55"/>
      <c r="I789" s="42"/>
      <c r="J789" s="42"/>
      <c r="K789" s="53" t="str">
        <f aca="false">_xlfn.IFS(J789 = "","",J789&gt;0,H789/J789,TRUE(),H789/1)</f>
        <v/>
      </c>
      <c r="L789" s="54" t="str">
        <f aca="false">_xlfn.IFS(J789 = "","",J789&gt;0,(H789+I789)/J789,TRUE(),(H789+I789)/1)</f>
        <v/>
      </c>
      <c r="M789" s="52"/>
      <c r="N789" s="42"/>
      <c r="O789" s="42"/>
      <c r="P789" s="53" t="str">
        <f aca="false">_xlfn.IFS(O789 = "","",O789&gt;0,M789/O789,TRUE(),M789/1)</f>
        <v/>
      </c>
      <c r="Q789" s="54" t="str">
        <f aca="false">_xlfn.IFS(O789 = "","",O789&gt;0,(M789+N789)/O789,TRUE(),(M789+N789)/1)</f>
        <v/>
      </c>
      <c r="R789" s="48" t="str">
        <f aca="false">_xlfn.IFS(C789 = "","",(E789+J789+O789)&gt;0,(C789+H789+M789)/(E789+J789+O789),TRUE(),(C789+H789+M789)/1)</f>
        <v/>
      </c>
      <c r="S789" s="48" t="str">
        <f aca="false">_xlfn.IFS(C789 = "","",(E789+J789+O789)&gt;0,(C789+H789+M789+D789+I789+N789)/(E789+J789+O789),TRUE(),(C789+H789+M789+D789+I789+N789)/1)</f>
        <v/>
      </c>
      <c r="T789" s="48"/>
      <c r="U789" s="49"/>
      <c r="V789" s="50" t="str">
        <f aca="false">IF(Z789&lt;&gt;"",Z789/86400,"")</f>
        <v/>
      </c>
      <c r="W789" s="51"/>
      <c r="Y789" s="40"/>
    </row>
    <row r="790" customFormat="false" ht="13.8" hidden="false" customHeight="false" outlineLevel="0" collapsed="false">
      <c r="A790" s="42"/>
      <c r="B790" s="42"/>
      <c r="C790" s="52"/>
      <c r="D790" s="42"/>
      <c r="E790" s="42"/>
      <c r="F790" s="53" t="str">
        <f aca="false">_xlfn.IFS(E790 = "","",E790&gt;0,C790/E790,TRUE(),C790/1)</f>
        <v/>
      </c>
      <c r="G790" s="54" t="str">
        <f aca="false">_xlfn.IFS(E790 = "","",E790&gt;0,(C790+D790)/E790,TRUE(),(C790+D790)/1)</f>
        <v/>
      </c>
      <c r="H790" s="55"/>
      <c r="I790" s="42"/>
      <c r="J790" s="42"/>
      <c r="K790" s="53" t="str">
        <f aca="false">_xlfn.IFS(J790 = "","",J790&gt;0,H790/J790,TRUE(),H790/1)</f>
        <v/>
      </c>
      <c r="L790" s="54" t="str">
        <f aca="false">_xlfn.IFS(J790 = "","",J790&gt;0,(H790+I790)/J790,TRUE(),(H790+I790)/1)</f>
        <v/>
      </c>
      <c r="M790" s="52"/>
      <c r="N790" s="42"/>
      <c r="O790" s="42"/>
      <c r="P790" s="53" t="str">
        <f aca="false">_xlfn.IFS(O790 = "","",O790&gt;0,M790/O790,TRUE(),M790/1)</f>
        <v/>
      </c>
      <c r="Q790" s="54" t="str">
        <f aca="false">_xlfn.IFS(O790 = "","",O790&gt;0,(M790+N790)/O790,TRUE(),(M790+N790)/1)</f>
        <v/>
      </c>
      <c r="R790" s="48" t="str">
        <f aca="false">_xlfn.IFS(C790 = "","",(E790+J790+O790)&gt;0,(C790+H790+M790)/(E790+J790+O790),TRUE(),(C790+H790+M790)/1)</f>
        <v/>
      </c>
      <c r="S790" s="48" t="str">
        <f aca="false">_xlfn.IFS(C790 = "","",(E790+J790+O790)&gt;0,(C790+H790+M790+D790+I790+N790)/(E790+J790+O790),TRUE(),(C790+H790+M790+D790+I790+N790)/1)</f>
        <v/>
      </c>
      <c r="T790" s="48"/>
      <c r="U790" s="49"/>
      <c r="V790" s="50" t="str">
        <f aca="false">IF(Z790&lt;&gt;"",Z790/86400,"")</f>
        <v/>
      </c>
      <c r="W790" s="51"/>
      <c r="Y790" s="40"/>
    </row>
    <row r="791" customFormat="false" ht="13.8" hidden="false" customHeight="false" outlineLevel="0" collapsed="false">
      <c r="A791" s="42"/>
      <c r="B791" s="42"/>
      <c r="C791" s="52"/>
      <c r="D791" s="42"/>
      <c r="E791" s="42"/>
      <c r="F791" s="53" t="str">
        <f aca="false">_xlfn.IFS(E791 = "","",E791&gt;0,C791/E791,TRUE(),C791/1)</f>
        <v/>
      </c>
      <c r="G791" s="54" t="str">
        <f aca="false">_xlfn.IFS(E791 = "","",E791&gt;0,(C791+D791)/E791,TRUE(),(C791+D791)/1)</f>
        <v/>
      </c>
      <c r="H791" s="55"/>
      <c r="I791" s="42"/>
      <c r="J791" s="42"/>
      <c r="K791" s="53" t="str">
        <f aca="false">_xlfn.IFS(J791 = "","",J791&gt;0,H791/J791,TRUE(),H791/1)</f>
        <v/>
      </c>
      <c r="L791" s="54" t="str">
        <f aca="false">_xlfn.IFS(J791 = "","",J791&gt;0,(H791+I791)/J791,TRUE(),(H791+I791)/1)</f>
        <v/>
      </c>
      <c r="M791" s="52"/>
      <c r="N791" s="42"/>
      <c r="O791" s="42"/>
      <c r="P791" s="53" t="str">
        <f aca="false">_xlfn.IFS(O791 = "","",O791&gt;0,M791/O791,TRUE(),M791/1)</f>
        <v/>
      </c>
      <c r="Q791" s="54" t="str">
        <f aca="false">_xlfn.IFS(O791 = "","",O791&gt;0,(M791+N791)/O791,TRUE(),(M791+N791)/1)</f>
        <v/>
      </c>
      <c r="R791" s="48" t="str">
        <f aca="false">_xlfn.IFS(C791 = "","",(E791+J791+O791)&gt;0,(C791+H791+M791)/(E791+J791+O791),TRUE(),(C791+H791+M791)/1)</f>
        <v/>
      </c>
      <c r="S791" s="48" t="str">
        <f aca="false">_xlfn.IFS(C791 = "","",(E791+J791+O791)&gt;0,(C791+H791+M791+D791+I791+N791)/(E791+J791+O791),TRUE(),(C791+H791+M791+D791+I791+N791)/1)</f>
        <v/>
      </c>
      <c r="T791" s="48"/>
      <c r="U791" s="49"/>
      <c r="V791" s="50" t="str">
        <f aca="false">IF(Z791&lt;&gt;"",Z791/86400,"")</f>
        <v/>
      </c>
      <c r="W791" s="51"/>
      <c r="Y791" s="40"/>
    </row>
    <row r="792" customFormat="false" ht="13.8" hidden="false" customHeight="false" outlineLevel="0" collapsed="false">
      <c r="A792" s="42"/>
      <c r="B792" s="42"/>
      <c r="C792" s="52"/>
      <c r="D792" s="42"/>
      <c r="E792" s="42"/>
      <c r="F792" s="53" t="str">
        <f aca="false">_xlfn.IFS(E792 = "","",E792&gt;0,C792/E792,TRUE(),C792/1)</f>
        <v/>
      </c>
      <c r="G792" s="54" t="str">
        <f aca="false">_xlfn.IFS(E792 = "","",E792&gt;0,(C792+D792)/E792,TRUE(),(C792+D792)/1)</f>
        <v/>
      </c>
      <c r="H792" s="55"/>
      <c r="I792" s="42"/>
      <c r="J792" s="42"/>
      <c r="K792" s="53" t="str">
        <f aca="false">_xlfn.IFS(J792 = "","",J792&gt;0,H792/J792,TRUE(),H792/1)</f>
        <v/>
      </c>
      <c r="L792" s="54" t="str">
        <f aca="false">_xlfn.IFS(J792 = "","",J792&gt;0,(H792+I792)/J792,TRUE(),(H792+I792)/1)</f>
        <v/>
      </c>
      <c r="M792" s="52"/>
      <c r="N792" s="42"/>
      <c r="O792" s="42"/>
      <c r="P792" s="53" t="str">
        <f aca="false">_xlfn.IFS(O792 = "","",O792&gt;0,M792/O792,TRUE(),M792/1)</f>
        <v/>
      </c>
      <c r="Q792" s="54" t="str">
        <f aca="false">_xlfn.IFS(O792 = "","",O792&gt;0,(M792+N792)/O792,TRUE(),(M792+N792)/1)</f>
        <v/>
      </c>
      <c r="R792" s="48" t="str">
        <f aca="false">_xlfn.IFS(C792 = "","",(E792+J792+O792)&gt;0,(C792+H792+M792)/(E792+J792+O792),TRUE(),(C792+H792+M792)/1)</f>
        <v/>
      </c>
      <c r="S792" s="48" t="str">
        <f aca="false">_xlfn.IFS(C792 = "","",(E792+J792+O792)&gt;0,(C792+H792+M792+D792+I792+N792)/(E792+J792+O792),TRUE(),(C792+H792+M792+D792+I792+N792)/1)</f>
        <v/>
      </c>
      <c r="T792" s="48"/>
      <c r="U792" s="49"/>
      <c r="V792" s="50" t="str">
        <f aca="false">IF(Z792&lt;&gt;"",Z792/86400,"")</f>
        <v/>
      </c>
      <c r="W792" s="51"/>
      <c r="Y792" s="40"/>
    </row>
    <row r="793" customFormat="false" ht="13.8" hidden="false" customHeight="false" outlineLevel="0" collapsed="false">
      <c r="A793" s="42"/>
      <c r="B793" s="42"/>
      <c r="C793" s="52"/>
      <c r="D793" s="42"/>
      <c r="E793" s="42"/>
      <c r="F793" s="53" t="str">
        <f aca="false">_xlfn.IFS(E793 = "","",E793&gt;0,C793/E793,TRUE(),C793/1)</f>
        <v/>
      </c>
      <c r="G793" s="54" t="str">
        <f aca="false">_xlfn.IFS(E793 = "","",E793&gt;0,(C793+D793)/E793,TRUE(),(C793+D793)/1)</f>
        <v/>
      </c>
      <c r="H793" s="55"/>
      <c r="I793" s="42"/>
      <c r="J793" s="42"/>
      <c r="K793" s="53" t="str">
        <f aca="false">_xlfn.IFS(J793 = "","",J793&gt;0,H793/J793,TRUE(),H793/1)</f>
        <v/>
      </c>
      <c r="L793" s="54" t="str">
        <f aca="false">_xlfn.IFS(J793 = "","",J793&gt;0,(H793+I793)/J793,TRUE(),(H793+I793)/1)</f>
        <v/>
      </c>
      <c r="M793" s="52"/>
      <c r="N793" s="42"/>
      <c r="O793" s="42"/>
      <c r="P793" s="53" t="str">
        <f aca="false">_xlfn.IFS(O793 = "","",O793&gt;0,M793/O793,TRUE(),M793/1)</f>
        <v/>
      </c>
      <c r="Q793" s="54" t="str">
        <f aca="false">_xlfn.IFS(O793 = "","",O793&gt;0,(M793+N793)/O793,TRUE(),(M793+N793)/1)</f>
        <v/>
      </c>
      <c r="R793" s="48" t="str">
        <f aca="false">_xlfn.IFS(C793 = "","",(E793+J793+O793)&gt;0,(C793+H793+M793)/(E793+J793+O793),TRUE(),(C793+H793+M793)/1)</f>
        <v/>
      </c>
      <c r="S793" s="48" t="str">
        <f aca="false">_xlfn.IFS(C793 = "","",(E793+J793+O793)&gt;0,(C793+H793+M793+D793+I793+N793)/(E793+J793+O793),TRUE(),(C793+H793+M793+D793+I793+N793)/1)</f>
        <v/>
      </c>
      <c r="T793" s="48"/>
      <c r="U793" s="49"/>
      <c r="V793" s="50" t="str">
        <f aca="false">IF(Z793&lt;&gt;"",Z793/86400,"")</f>
        <v/>
      </c>
      <c r="W793" s="51"/>
      <c r="Y793" s="40"/>
    </row>
    <row r="794" customFormat="false" ht="13.8" hidden="false" customHeight="false" outlineLevel="0" collapsed="false">
      <c r="A794" s="42"/>
      <c r="B794" s="42"/>
      <c r="C794" s="52"/>
      <c r="D794" s="42"/>
      <c r="E794" s="42"/>
      <c r="F794" s="53" t="str">
        <f aca="false">_xlfn.IFS(E794 = "","",E794&gt;0,C794/E794,TRUE(),C794/1)</f>
        <v/>
      </c>
      <c r="G794" s="54" t="str">
        <f aca="false">_xlfn.IFS(E794 = "","",E794&gt;0,(C794+D794)/E794,TRUE(),(C794+D794)/1)</f>
        <v/>
      </c>
      <c r="H794" s="55"/>
      <c r="I794" s="42"/>
      <c r="J794" s="42"/>
      <c r="K794" s="53" t="str">
        <f aca="false">_xlfn.IFS(J794 = "","",J794&gt;0,H794/J794,TRUE(),H794/1)</f>
        <v/>
      </c>
      <c r="L794" s="54" t="str">
        <f aca="false">_xlfn.IFS(J794 = "","",J794&gt;0,(H794+I794)/J794,TRUE(),(H794+I794)/1)</f>
        <v/>
      </c>
      <c r="M794" s="52"/>
      <c r="N794" s="42"/>
      <c r="O794" s="42"/>
      <c r="P794" s="53" t="str">
        <f aca="false">_xlfn.IFS(O794 = "","",O794&gt;0,M794/O794,TRUE(),M794/1)</f>
        <v/>
      </c>
      <c r="Q794" s="54" t="str">
        <f aca="false">_xlfn.IFS(O794 = "","",O794&gt;0,(M794+N794)/O794,TRUE(),(M794+N794)/1)</f>
        <v/>
      </c>
      <c r="R794" s="48" t="str">
        <f aca="false">_xlfn.IFS(C794 = "","",(E794+J794+O794)&gt;0,(C794+H794+M794)/(E794+J794+O794),TRUE(),(C794+H794+M794)/1)</f>
        <v/>
      </c>
      <c r="S794" s="48" t="str">
        <f aca="false">_xlfn.IFS(C794 = "","",(E794+J794+O794)&gt;0,(C794+H794+M794+D794+I794+N794)/(E794+J794+O794),TRUE(),(C794+H794+M794+D794+I794+N794)/1)</f>
        <v/>
      </c>
      <c r="T794" s="48"/>
      <c r="U794" s="49"/>
      <c r="V794" s="50" t="str">
        <f aca="false">IF(Z794&lt;&gt;"",Z794/86400,"")</f>
        <v/>
      </c>
      <c r="W794" s="51"/>
      <c r="Y794" s="40"/>
    </row>
    <row r="795" customFormat="false" ht="13.8" hidden="false" customHeight="false" outlineLevel="0" collapsed="false">
      <c r="A795" s="42"/>
      <c r="B795" s="42"/>
      <c r="C795" s="52"/>
      <c r="D795" s="42"/>
      <c r="E795" s="42"/>
      <c r="F795" s="53" t="str">
        <f aca="false">_xlfn.IFS(E795 = "","",E795&gt;0,C795/E795,TRUE(),C795/1)</f>
        <v/>
      </c>
      <c r="G795" s="54" t="str">
        <f aca="false">_xlfn.IFS(E795 = "","",E795&gt;0,(C795+D795)/E795,TRUE(),(C795+D795)/1)</f>
        <v/>
      </c>
      <c r="H795" s="55"/>
      <c r="I795" s="42"/>
      <c r="J795" s="42"/>
      <c r="K795" s="53" t="str">
        <f aca="false">_xlfn.IFS(J795 = "","",J795&gt;0,H795/J795,TRUE(),H795/1)</f>
        <v/>
      </c>
      <c r="L795" s="54" t="str">
        <f aca="false">_xlfn.IFS(J795 = "","",J795&gt;0,(H795+I795)/J795,TRUE(),(H795+I795)/1)</f>
        <v/>
      </c>
      <c r="M795" s="52"/>
      <c r="N795" s="42"/>
      <c r="O795" s="42"/>
      <c r="P795" s="53" t="str">
        <f aca="false">_xlfn.IFS(O795 = "","",O795&gt;0,M795/O795,TRUE(),M795/1)</f>
        <v/>
      </c>
      <c r="Q795" s="54" t="str">
        <f aca="false">_xlfn.IFS(O795 = "","",O795&gt;0,(M795+N795)/O795,TRUE(),(M795+N795)/1)</f>
        <v/>
      </c>
      <c r="R795" s="48" t="str">
        <f aca="false">_xlfn.IFS(C795 = "","",(E795+J795+O795)&gt;0,(C795+H795+M795)/(E795+J795+O795),TRUE(),(C795+H795+M795)/1)</f>
        <v/>
      </c>
      <c r="S795" s="48" t="str">
        <f aca="false">_xlfn.IFS(C795 = "","",(E795+J795+O795)&gt;0,(C795+H795+M795+D795+I795+N795)/(E795+J795+O795),TRUE(),(C795+H795+M795+D795+I795+N795)/1)</f>
        <v/>
      </c>
      <c r="T795" s="48"/>
      <c r="U795" s="49"/>
      <c r="V795" s="50" t="str">
        <f aca="false">IF(Z795&lt;&gt;"",Z795/86400,"")</f>
        <v/>
      </c>
      <c r="W795" s="51"/>
      <c r="Y795" s="40"/>
    </row>
    <row r="796" customFormat="false" ht="13.8" hidden="false" customHeight="false" outlineLevel="0" collapsed="false">
      <c r="A796" s="42"/>
      <c r="B796" s="42"/>
      <c r="C796" s="52"/>
      <c r="D796" s="42"/>
      <c r="E796" s="42"/>
      <c r="F796" s="53" t="str">
        <f aca="false">_xlfn.IFS(E796 = "","",E796&gt;0,C796/E796,TRUE(),C796/1)</f>
        <v/>
      </c>
      <c r="G796" s="54" t="str">
        <f aca="false">_xlfn.IFS(E796 = "","",E796&gt;0,(C796+D796)/E796,TRUE(),(C796+D796)/1)</f>
        <v/>
      </c>
      <c r="H796" s="55"/>
      <c r="I796" s="42"/>
      <c r="J796" s="42"/>
      <c r="K796" s="53" t="str">
        <f aca="false">_xlfn.IFS(J796 = "","",J796&gt;0,H796/J796,TRUE(),H796/1)</f>
        <v/>
      </c>
      <c r="L796" s="54" t="str">
        <f aca="false">_xlfn.IFS(J796 = "","",J796&gt;0,(H796+I796)/J796,TRUE(),(H796+I796)/1)</f>
        <v/>
      </c>
      <c r="M796" s="52"/>
      <c r="N796" s="42"/>
      <c r="O796" s="42"/>
      <c r="P796" s="53" t="str">
        <f aca="false">_xlfn.IFS(O796 = "","",O796&gt;0,M796/O796,TRUE(),M796/1)</f>
        <v/>
      </c>
      <c r="Q796" s="54" t="str">
        <f aca="false">_xlfn.IFS(O796 = "","",O796&gt;0,(M796+N796)/O796,TRUE(),(M796+N796)/1)</f>
        <v/>
      </c>
      <c r="R796" s="48" t="str">
        <f aca="false">_xlfn.IFS(C796 = "","",(E796+J796+O796)&gt;0,(C796+H796+M796)/(E796+J796+O796),TRUE(),(C796+H796+M796)/1)</f>
        <v/>
      </c>
      <c r="S796" s="48" t="str">
        <f aca="false">_xlfn.IFS(C796 = "","",(E796+J796+O796)&gt;0,(C796+H796+M796+D796+I796+N796)/(E796+J796+O796),TRUE(),(C796+H796+M796+D796+I796+N796)/1)</f>
        <v/>
      </c>
      <c r="T796" s="48"/>
      <c r="U796" s="49"/>
      <c r="V796" s="50" t="str">
        <f aca="false">IF(Z796&lt;&gt;"",Z796/86400,"")</f>
        <v/>
      </c>
      <c r="W796" s="51"/>
      <c r="Y796" s="40"/>
    </row>
    <row r="797" customFormat="false" ht="13.8" hidden="false" customHeight="false" outlineLevel="0" collapsed="false">
      <c r="A797" s="42"/>
      <c r="B797" s="42"/>
      <c r="C797" s="52"/>
      <c r="D797" s="42"/>
      <c r="E797" s="42"/>
      <c r="F797" s="53" t="str">
        <f aca="false">_xlfn.IFS(E797 = "","",E797&gt;0,C797/E797,TRUE(),C797/1)</f>
        <v/>
      </c>
      <c r="G797" s="54" t="str">
        <f aca="false">_xlfn.IFS(E797 = "","",E797&gt;0,(C797+D797)/E797,TRUE(),(C797+D797)/1)</f>
        <v/>
      </c>
      <c r="H797" s="55"/>
      <c r="I797" s="42"/>
      <c r="J797" s="42"/>
      <c r="K797" s="53" t="str">
        <f aca="false">_xlfn.IFS(J797 = "","",J797&gt;0,H797/J797,TRUE(),H797/1)</f>
        <v/>
      </c>
      <c r="L797" s="54" t="str">
        <f aca="false">_xlfn.IFS(J797 = "","",J797&gt;0,(H797+I797)/J797,TRUE(),(H797+I797)/1)</f>
        <v/>
      </c>
      <c r="M797" s="52"/>
      <c r="N797" s="42"/>
      <c r="O797" s="42"/>
      <c r="P797" s="53" t="str">
        <f aca="false">_xlfn.IFS(O797 = "","",O797&gt;0,M797/O797,TRUE(),M797/1)</f>
        <v/>
      </c>
      <c r="Q797" s="54" t="str">
        <f aca="false">_xlfn.IFS(O797 = "","",O797&gt;0,(M797+N797)/O797,TRUE(),(M797+N797)/1)</f>
        <v/>
      </c>
      <c r="R797" s="48" t="str">
        <f aca="false">_xlfn.IFS(C797 = "","",(E797+J797+O797)&gt;0,(C797+H797+M797)/(E797+J797+O797),TRUE(),(C797+H797+M797)/1)</f>
        <v/>
      </c>
      <c r="S797" s="48" t="str">
        <f aca="false">_xlfn.IFS(C797 = "","",(E797+J797+O797)&gt;0,(C797+H797+M797+D797+I797+N797)/(E797+J797+O797),TRUE(),(C797+H797+M797+D797+I797+N797)/1)</f>
        <v/>
      </c>
      <c r="T797" s="48"/>
      <c r="U797" s="49"/>
      <c r="V797" s="50" t="str">
        <f aca="false">IF(Z797&lt;&gt;"",Z797/86400,"")</f>
        <v/>
      </c>
      <c r="W797" s="51"/>
      <c r="Y797" s="40"/>
    </row>
    <row r="798" customFormat="false" ht="13.8" hidden="false" customHeight="false" outlineLevel="0" collapsed="false">
      <c r="A798" s="42"/>
      <c r="B798" s="42"/>
      <c r="C798" s="52"/>
      <c r="D798" s="42"/>
      <c r="E798" s="42"/>
      <c r="F798" s="53" t="str">
        <f aca="false">_xlfn.IFS(E798 = "","",E798&gt;0,C798/E798,TRUE(),C798/1)</f>
        <v/>
      </c>
      <c r="G798" s="54" t="str">
        <f aca="false">_xlfn.IFS(E798 = "","",E798&gt;0,(C798+D798)/E798,TRUE(),(C798+D798)/1)</f>
        <v/>
      </c>
      <c r="H798" s="55"/>
      <c r="I798" s="42"/>
      <c r="J798" s="42"/>
      <c r="K798" s="53" t="str">
        <f aca="false">_xlfn.IFS(J798 = "","",J798&gt;0,H798/J798,TRUE(),H798/1)</f>
        <v/>
      </c>
      <c r="L798" s="54" t="str">
        <f aca="false">_xlfn.IFS(J798 = "","",J798&gt;0,(H798+I798)/J798,TRUE(),(H798+I798)/1)</f>
        <v/>
      </c>
      <c r="M798" s="52"/>
      <c r="N798" s="42"/>
      <c r="O798" s="42"/>
      <c r="P798" s="53" t="str">
        <f aca="false">_xlfn.IFS(O798 = "","",O798&gt;0,M798/O798,TRUE(),M798/1)</f>
        <v/>
      </c>
      <c r="Q798" s="54" t="str">
        <f aca="false">_xlfn.IFS(O798 = "","",O798&gt;0,(M798+N798)/O798,TRUE(),(M798+N798)/1)</f>
        <v/>
      </c>
      <c r="R798" s="48" t="str">
        <f aca="false">_xlfn.IFS(C798 = "","",(E798+J798+O798)&gt;0,(C798+H798+M798)/(E798+J798+O798),TRUE(),(C798+H798+M798)/1)</f>
        <v/>
      </c>
      <c r="S798" s="48" t="str">
        <f aca="false">_xlfn.IFS(C798 = "","",(E798+J798+O798)&gt;0,(C798+H798+M798+D798+I798+N798)/(E798+J798+O798),TRUE(),(C798+H798+M798+D798+I798+N798)/1)</f>
        <v/>
      </c>
      <c r="T798" s="48"/>
      <c r="U798" s="49"/>
      <c r="V798" s="50" t="str">
        <f aca="false">IF(Z798&lt;&gt;"",Z798/86400,"")</f>
        <v/>
      </c>
      <c r="W798" s="51"/>
      <c r="Y798" s="40"/>
    </row>
    <row r="799" customFormat="false" ht="13.8" hidden="false" customHeight="false" outlineLevel="0" collapsed="false">
      <c r="A799" s="42"/>
      <c r="B799" s="42"/>
      <c r="C799" s="52"/>
      <c r="D799" s="42"/>
      <c r="E799" s="42"/>
      <c r="F799" s="53" t="str">
        <f aca="false">_xlfn.IFS(E799 = "","",E799&gt;0,C799/E799,TRUE(),C799/1)</f>
        <v/>
      </c>
      <c r="G799" s="54" t="str">
        <f aca="false">_xlfn.IFS(E799 = "","",E799&gt;0,(C799+D799)/E799,TRUE(),(C799+D799)/1)</f>
        <v/>
      </c>
      <c r="H799" s="55"/>
      <c r="I799" s="42"/>
      <c r="J799" s="42"/>
      <c r="K799" s="53" t="str">
        <f aca="false">_xlfn.IFS(J799 = "","",J799&gt;0,H799/J799,TRUE(),H799/1)</f>
        <v/>
      </c>
      <c r="L799" s="54" t="str">
        <f aca="false">_xlfn.IFS(J799 = "","",J799&gt;0,(H799+I799)/J799,TRUE(),(H799+I799)/1)</f>
        <v/>
      </c>
      <c r="M799" s="52"/>
      <c r="N799" s="42"/>
      <c r="O799" s="42"/>
      <c r="P799" s="53" t="str">
        <f aca="false">_xlfn.IFS(O799 = "","",O799&gt;0,M799/O799,TRUE(),M799/1)</f>
        <v/>
      </c>
      <c r="Q799" s="54" t="str">
        <f aca="false">_xlfn.IFS(O799 = "","",O799&gt;0,(M799+N799)/O799,TRUE(),(M799+N799)/1)</f>
        <v/>
      </c>
      <c r="R799" s="48" t="str">
        <f aca="false">_xlfn.IFS(C799 = "","",(E799+J799+O799)&gt;0,(C799+H799+M799)/(E799+J799+O799),TRUE(),(C799+H799+M799)/1)</f>
        <v/>
      </c>
      <c r="S799" s="48" t="str">
        <f aca="false">_xlfn.IFS(C799 = "","",(E799+J799+O799)&gt;0,(C799+H799+M799+D799+I799+N799)/(E799+J799+O799),TRUE(),(C799+H799+M799+D799+I799+N799)/1)</f>
        <v/>
      </c>
      <c r="T799" s="48"/>
      <c r="U799" s="49"/>
      <c r="V799" s="50" t="str">
        <f aca="false">IF(Z799&lt;&gt;"",Z799/86400,"")</f>
        <v/>
      </c>
      <c r="W799" s="51"/>
      <c r="Y799" s="40"/>
    </row>
    <row r="800" customFormat="false" ht="13.8" hidden="false" customHeight="false" outlineLevel="0" collapsed="false">
      <c r="A800" s="42"/>
      <c r="B800" s="42"/>
      <c r="C800" s="52"/>
      <c r="D800" s="42"/>
      <c r="E800" s="42"/>
      <c r="F800" s="53" t="str">
        <f aca="false">_xlfn.IFS(E800 = "","",E800&gt;0,C800/E800,TRUE(),C800/1)</f>
        <v/>
      </c>
      <c r="G800" s="54" t="str">
        <f aca="false">_xlfn.IFS(E800 = "","",E800&gt;0,(C800+D800)/E800,TRUE(),(C800+D800)/1)</f>
        <v/>
      </c>
      <c r="H800" s="55"/>
      <c r="I800" s="42"/>
      <c r="J800" s="42"/>
      <c r="K800" s="53" t="str">
        <f aca="false">_xlfn.IFS(J800 = "","",J800&gt;0,H800/J800,TRUE(),H800/1)</f>
        <v/>
      </c>
      <c r="L800" s="54" t="str">
        <f aca="false">_xlfn.IFS(J800 = "","",J800&gt;0,(H800+I800)/J800,TRUE(),(H800+I800)/1)</f>
        <v/>
      </c>
      <c r="M800" s="52"/>
      <c r="N800" s="42"/>
      <c r="O800" s="42"/>
      <c r="P800" s="53" t="str">
        <f aca="false">_xlfn.IFS(O800 = "","",O800&gt;0,M800/O800,TRUE(),M800/1)</f>
        <v/>
      </c>
      <c r="Q800" s="54" t="str">
        <f aca="false">_xlfn.IFS(O800 = "","",O800&gt;0,(M800+N800)/O800,TRUE(),(M800+N800)/1)</f>
        <v/>
      </c>
      <c r="R800" s="48" t="str">
        <f aca="false">_xlfn.IFS(C800 = "","",(E800+J800+O800)&gt;0,(C800+H800+M800)/(E800+J800+O800),TRUE(),(C800+H800+M800)/1)</f>
        <v/>
      </c>
      <c r="S800" s="48" t="str">
        <f aca="false">_xlfn.IFS(C800 = "","",(E800+J800+O800)&gt;0,(C800+H800+M800+D800+I800+N800)/(E800+J800+O800),TRUE(),(C800+H800+M800+D800+I800+N800)/1)</f>
        <v/>
      </c>
      <c r="T800" s="48"/>
      <c r="U800" s="49"/>
      <c r="V800" s="50" t="str">
        <f aca="false">IF(Z800&lt;&gt;"",Z800/86400,"")</f>
        <v/>
      </c>
      <c r="W800" s="51"/>
      <c r="Y800" s="40"/>
    </row>
    <row r="801" customFormat="false" ht="13.8" hidden="false" customHeight="false" outlineLevel="0" collapsed="false">
      <c r="A801" s="42"/>
      <c r="B801" s="42"/>
      <c r="C801" s="52"/>
      <c r="D801" s="42"/>
      <c r="E801" s="42"/>
      <c r="F801" s="53" t="str">
        <f aca="false">_xlfn.IFS(E801 = "","",E801&gt;0,C801/E801,TRUE(),C801/1)</f>
        <v/>
      </c>
      <c r="G801" s="54" t="str">
        <f aca="false">_xlfn.IFS(E801 = "","",E801&gt;0,(C801+D801)/E801,TRUE(),(C801+D801)/1)</f>
        <v/>
      </c>
      <c r="H801" s="55"/>
      <c r="I801" s="42"/>
      <c r="J801" s="42"/>
      <c r="K801" s="53" t="str">
        <f aca="false">_xlfn.IFS(J801 = "","",J801&gt;0,H801/J801,TRUE(),H801/1)</f>
        <v/>
      </c>
      <c r="L801" s="54" t="str">
        <f aca="false">_xlfn.IFS(J801 = "","",J801&gt;0,(H801+I801)/J801,TRUE(),(H801+I801)/1)</f>
        <v/>
      </c>
      <c r="M801" s="52"/>
      <c r="N801" s="42"/>
      <c r="O801" s="42"/>
      <c r="P801" s="53" t="str">
        <f aca="false">_xlfn.IFS(O801 = "","",O801&gt;0,M801/O801,TRUE(),M801/1)</f>
        <v/>
      </c>
      <c r="Q801" s="54" t="str">
        <f aca="false">_xlfn.IFS(O801 = "","",O801&gt;0,(M801+N801)/O801,TRUE(),(M801+N801)/1)</f>
        <v/>
      </c>
      <c r="R801" s="48" t="str">
        <f aca="false">_xlfn.IFS(C801 = "","",(E801+J801+O801)&gt;0,(C801+H801+M801)/(E801+J801+O801),TRUE(),(C801+H801+M801)/1)</f>
        <v/>
      </c>
      <c r="S801" s="48" t="str">
        <f aca="false">_xlfn.IFS(C801 = "","",(E801+J801+O801)&gt;0,(C801+H801+M801+D801+I801+N801)/(E801+J801+O801),TRUE(),(C801+H801+M801+D801+I801+N801)/1)</f>
        <v/>
      </c>
      <c r="T801" s="48"/>
      <c r="U801" s="49"/>
      <c r="V801" s="50" t="str">
        <f aca="false">IF(Z801&lt;&gt;"",Z801/86400,"")</f>
        <v/>
      </c>
      <c r="W801" s="51"/>
      <c r="Y801" s="40"/>
    </row>
    <row r="802" customFormat="false" ht="13.8" hidden="false" customHeight="false" outlineLevel="0" collapsed="false">
      <c r="A802" s="42"/>
      <c r="B802" s="42"/>
      <c r="C802" s="52"/>
      <c r="D802" s="42"/>
      <c r="E802" s="42"/>
      <c r="F802" s="53" t="str">
        <f aca="false">_xlfn.IFS(E802 = "","",E802&gt;0,C802/E802,TRUE(),C802/1)</f>
        <v/>
      </c>
      <c r="G802" s="54" t="str">
        <f aca="false">_xlfn.IFS(E802 = "","",E802&gt;0,(C802+D802)/E802,TRUE(),(C802+D802)/1)</f>
        <v/>
      </c>
      <c r="H802" s="55"/>
      <c r="I802" s="42"/>
      <c r="J802" s="42"/>
      <c r="K802" s="53" t="str">
        <f aca="false">_xlfn.IFS(J802 = "","",J802&gt;0,H802/J802,TRUE(),H802/1)</f>
        <v/>
      </c>
      <c r="L802" s="54" t="str">
        <f aca="false">_xlfn.IFS(J802 = "","",J802&gt;0,(H802+I802)/J802,TRUE(),(H802+I802)/1)</f>
        <v/>
      </c>
      <c r="M802" s="52"/>
      <c r="N802" s="42"/>
      <c r="O802" s="42"/>
      <c r="P802" s="53" t="str">
        <f aca="false">_xlfn.IFS(O802 = "","",O802&gt;0,M802/O802,TRUE(),M802/1)</f>
        <v/>
      </c>
      <c r="Q802" s="54" t="str">
        <f aca="false">_xlfn.IFS(O802 = "","",O802&gt;0,(M802+N802)/O802,TRUE(),(M802+N802)/1)</f>
        <v/>
      </c>
      <c r="R802" s="48" t="str">
        <f aca="false">_xlfn.IFS(C802 = "","",(E802+J802+O802)&gt;0,(C802+H802+M802)/(E802+J802+O802),TRUE(),(C802+H802+M802)/1)</f>
        <v/>
      </c>
      <c r="S802" s="48" t="str">
        <f aca="false">_xlfn.IFS(C802 = "","",(E802+J802+O802)&gt;0,(C802+H802+M802+D802+I802+N802)/(E802+J802+O802),TRUE(),(C802+H802+M802+D802+I802+N802)/1)</f>
        <v/>
      </c>
      <c r="T802" s="48"/>
      <c r="U802" s="49"/>
      <c r="V802" s="50" t="str">
        <f aca="false">IF(Z802&lt;&gt;"",Z802/86400,"")</f>
        <v/>
      </c>
      <c r="W802" s="51"/>
      <c r="Y802" s="40"/>
    </row>
    <row r="803" customFormat="false" ht="13.8" hidden="false" customHeight="false" outlineLevel="0" collapsed="false">
      <c r="A803" s="42"/>
      <c r="B803" s="42"/>
      <c r="C803" s="52"/>
      <c r="D803" s="42"/>
      <c r="E803" s="42"/>
      <c r="F803" s="53" t="str">
        <f aca="false">_xlfn.IFS(E803 = "","",E803&gt;0,C803/E803,TRUE(),C803/1)</f>
        <v/>
      </c>
      <c r="G803" s="54" t="str">
        <f aca="false">_xlfn.IFS(E803 = "","",E803&gt;0,(C803+D803)/E803,TRUE(),(C803+D803)/1)</f>
        <v/>
      </c>
      <c r="H803" s="55"/>
      <c r="I803" s="42"/>
      <c r="J803" s="42"/>
      <c r="K803" s="53" t="str">
        <f aca="false">_xlfn.IFS(J803 = "","",J803&gt;0,H803/J803,TRUE(),H803/1)</f>
        <v/>
      </c>
      <c r="L803" s="54" t="str">
        <f aca="false">_xlfn.IFS(J803 = "","",J803&gt;0,(H803+I803)/J803,TRUE(),(H803+I803)/1)</f>
        <v/>
      </c>
      <c r="M803" s="52"/>
      <c r="N803" s="42"/>
      <c r="O803" s="42"/>
      <c r="P803" s="53" t="str">
        <f aca="false">_xlfn.IFS(O803 = "","",O803&gt;0,M803/O803,TRUE(),M803/1)</f>
        <v/>
      </c>
      <c r="Q803" s="54" t="str">
        <f aca="false">_xlfn.IFS(O803 = "","",O803&gt;0,(M803+N803)/O803,TRUE(),(M803+N803)/1)</f>
        <v/>
      </c>
      <c r="R803" s="48" t="str">
        <f aca="false">_xlfn.IFS(C803 = "","",(E803+J803+O803)&gt;0,(C803+H803+M803)/(E803+J803+O803),TRUE(),(C803+H803+M803)/1)</f>
        <v/>
      </c>
      <c r="S803" s="48" t="str">
        <f aca="false">_xlfn.IFS(C803 = "","",(E803+J803+O803)&gt;0,(C803+H803+M803+D803+I803+N803)/(E803+J803+O803),TRUE(),(C803+H803+M803+D803+I803+N803)/1)</f>
        <v/>
      </c>
      <c r="T803" s="48"/>
      <c r="U803" s="49"/>
      <c r="V803" s="50" t="str">
        <f aca="false">IF(Z803&lt;&gt;"",Z803/86400,"")</f>
        <v/>
      </c>
      <c r="W803" s="51"/>
      <c r="Y803" s="40"/>
    </row>
    <row r="804" customFormat="false" ht="13.8" hidden="false" customHeight="false" outlineLevel="0" collapsed="false">
      <c r="A804" s="42"/>
      <c r="B804" s="42"/>
      <c r="C804" s="52"/>
      <c r="D804" s="42"/>
      <c r="E804" s="42"/>
      <c r="F804" s="53" t="str">
        <f aca="false">_xlfn.IFS(E804 = "","",E804&gt;0,C804/E804,TRUE(),C804/1)</f>
        <v/>
      </c>
      <c r="G804" s="54" t="str">
        <f aca="false">_xlfn.IFS(E804 = "","",E804&gt;0,(C804+D804)/E804,TRUE(),(C804+D804)/1)</f>
        <v/>
      </c>
      <c r="H804" s="55"/>
      <c r="I804" s="42"/>
      <c r="J804" s="42"/>
      <c r="K804" s="53" t="str">
        <f aca="false">_xlfn.IFS(J804 = "","",J804&gt;0,H804/J804,TRUE(),H804/1)</f>
        <v/>
      </c>
      <c r="L804" s="54" t="str">
        <f aca="false">_xlfn.IFS(J804 = "","",J804&gt;0,(H804+I804)/J804,TRUE(),(H804+I804)/1)</f>
        <v/>
      </c>
      <c r="M804" s="52"/>
      <c r="N804" s="42"/>
      <c r="O804" s="42"/>
      <c r="P804" s="53" t="str">
        <f aca="false">_xlfn.IFS(O804 = "","",O804&gt;0,M804/O804,TRUE(),M804/1)</f>
        <v/>
      </c>
      <c r="Q804" s="54" t="str">
        <f aca="false">_xlfn.IFS(O804 = "","",O804&gt;0,(M804+N804)/O804,TRUE(),(M804+N804)/1)</f>
        <v/>
      </c>
      <c r="R804" s="48" t="str">
        <f aca="false">_xlfn.IFS(C804 = "","",(E804+J804+O804)&gt;0,(C804+H804+M804)/(E804+J804+O804),TRUE(),(C804+H804+M804)/1)</f>
        <v/>
      </c>
      <c r="S804" s="48" t="str">
        <f aca="false">_xlfn.IFS(C804 = "","",(E804+J804+O804)&gt;0,(C804+H804+M804+D804+I804+N804)/(E804+J804+O804),TRUE(),(C804+H804+M804+D804+I804+N804)/1)</f>
        <v/>
      </c>
      <c r="T804" s="48"/>
      <c r="U804" s="49"/>
      <c r="V804" s="50" t="str">
        <f aca="false">IF(Z804&lt;&gt;"",Z804/86400,"")</f>
        <v/>
      </c>
      <c r="W804" s="51"/>
      <c r="Y804" s="40"/>
    </row>
    <row r="805" customFormat="false" ht="13.8" hidden="false" customHeight="false" outlineLevel="0" collapsed="false">
      <c r="A805" s="42"/>
      <c r="B805" s="42"/>
      <c r="C805" s="52"/>
      <c r="D805" s="42"/>
      <c r="E805" s="42"/>
      <c r="F805" s="53" t="str">
        <f aca="false">_xlfn.IFS(E805 = "","",E805&gt;0,C805/E805,TRUE(),C805/1)</f>
        <v/>
      </c>
      <c r="G805" s="54" t="str">
        <f aca="false">_xlfn.IFS(E805 = "","",E805&gt;0,(C805+D805)/E805,TRUE(),(C805+D805)/1)</f>
        <v/>
      </c>
      <c r="H805" s="55"/>
      <c r="I805" s="42"/>
      <c r="J805" s="42"/>
      <c r="K805" s="53" t="str">
        <f aca="false">_xlfn.IFS(J805 = "","",J805&gt;0,H805/J805,TRUE(),H805/1)</f>
        <v/>
      </c>
      <c r="L805" s="54" t="str">
        <f aca="false">_xlfn.IFS(J805 = "","",J805&gt;0,(H805+I805)/J805,TRUE(),(H805+I805)/1)</f>
        <v/>
      </c>
      <c r="M805" s="52"/>
      <c r="N805" s="42"/>
      <c r="O805" s="42"/>
      <c r="P805" s="53" t="str">
        <f aca="false">_xlfn.IFS(O805 = "","",O805&gt;0,M805/O805,TRUE(),M805/1)</f>
        <v/>
      </c>
      <c r="Q805" s="54" t="str">
        <f aca="false">_xlfn.IFS(O805 = "","",O805&gt;0,(M805+N805)/O805,TRUE(),(M805+N805)/1)</f>
        <v/>
      </c>
      <c r="R805" s="48" t="str">
        <f aca="false">_xlfn.IFS(C805 = "","",(E805+J805+O805)&gt;0,(C805+H805+M805)/(E805+J805+O805),TRUE(),(C805+H805+M805)/1)</f>
        <v/>
      </c>
      <c r="S805" s="48" t="str">
        <f aca="false">_xlfn.IFS(C805 = "","",(E805+J805+O805)&gt;0,(C805+H805+M805+D805+I805+N805)/(E805+J805+O805),TRUE(),(C805+H805+M805+D805+I805+N805)/1)</f>
        <v/>
      </c>
      <c r="T805" s="48"/>
      <c r="U805" s="49"/>
      <c r="V805" s="50" t="str">
        <f aca="false">IF(Z805&lt;&gt;"",Z805/86400,"")</f>
        <v/>
      </c>
      <c r="W805" s="51"/>
      <c r="Y805" s="40"/>
    </row>
    <row r="806" customFormat="false" ht="13.8" hidden="false" customHeight="false" outlineLevel="0" collapsed="false">
      <c r="A806" s="42"/>
      <c r="B806" s="42"/>
      <c r="C806" s="52"/>
      <c r="D806" s="42"/>
      <c r="E806" s="42"/>
      <c r="F806" s="53" t="str">
        <f aca="false">_xlfn.IFS(E806 = "","",E806&gt;0,C806/E806,TRUE(),C806/1)</f>
        <v/>
      </c>
      <c r="G806" s="54" t="str">
        <f aca="false">_xlfn.IFS(E806 = "","",E806&gt;0,(C806+D806)/E806,TRUE(),(C806+D806)/1)</f>
        <v/>
      </c>
      <c r="H806" s="55"/>
      <c r="I806" s="42"/>
      <c r="J806" s="42"/>
      <c r="K806" s="53" t="str">
        <f aca="false">_xlfn.IFS(J806 = "","",J806&gt;0,H806/J806,TRUE(),H806/1)</f>
        <v/>
      </c>
      <c r="L806" s="54" t="str">
        <f aca="false">_xlfn.IFS(J806 = "","",J806&gt;0,(H806+I806)/J806,TRUE(),(H806+I806)/1)</f>
        <v/>
      </c>
      <c r="M806" s="52"/>
      <c r="N806" s="42"/>
      <c r="O806" s="42"/>
      <c r="P806" s="53" t="str">
        <f aca="false">_xlfn.IFS(O806 = "","",O806&gt;0,M806/O806,TRUE(),M806/1)</f>
        <v/>
      </c>
      <c r="Q806" s="54" t="str">
        <f aca="false">_xlfn.IFS(O806 = "","",O806&gt;0,(M806+N806)/O806,TRUE(),(M806+N806)/1)</f>
        <v/>
      </c>
      <c r="R806" s="48" t="str">
        <f aca="false">_xlfn.IFS(C806 = "","",(E806+J806+O806)&gt;0,(C806+H806+M806)/(E806+J806+O806),TRUE(),(C806+H806+M806)/1)</f>
        <v/>
      </c>
      <c r="S806" s="48" t="str">
        <f aca="false">_xlfn.IFS(C806 = "","",(E806+J806+O806)&gt;0,(C806+H806+M806+D806+I806+N806)/(E806+J806+O806),TRUE(),(C806+H806+M806+D806+I806+N806)/1)</f>
        <v/>
      </c>
      <c r="T806" s="48"/>
      <c r="U806" s="49"/>
      <c r="V806" s="50" t="str">
        <f aca="false">IF(Z806&lt;&gt;"",Z806/86400,"")</f>
        <v/>
      </c>
      <c r="W806" s="51"/>
      <c r="Y806" s="40"/>
    </row>
    <row r="807" customFormat="false" ht="13.8" hidden="false" customHeight="false" outlineLevel="0" collapsed="false">
      <c r="A807" s="42"/>
      <c r="B807" s="42"/>
      <c r="C807" s="52"/>
      <c r="D807" s="42"/>
      <c r="E807" s="42"/>
      <c r="F807" s="53" t="str">
        <f aca="false">_xlfn.IFS(E807 = "","",E807&gt;0,C807/E807,TRUE(),C807/1)</f>
        <v/>
      </c>
      <c r="G807" s="54" t="str">
        <f aca="false">_xlfn.IFS(E807 = "","",E807&gt;0,(C807+D807)/E807,TRUE(),(C807+D807)/1)</f>
        <v/>
      </c>
      <c r="H807" s="55"/>
      <c r="I807" s="42"/>
      <c r="J807" s="42"/>
      <c r="K807" s="53" t="str">
        <f aca="false">_xlfn.IFS(J807 = "","",J807&gt;0,H807/J807,TRUE(),H807/1)</f>
        <v/>
      </c>
      <c r="L807" s="54" t="str">
        <f aca="false">_xlfn.IFS(J807 = "","",J807&gt;0,(H807+I807)/J807,TRUE(),(H807+I807)/1)</f>
        <v/>
      </c>
      <c r="M807" s="52"/>
      <c r="N807" s="42"/>
      <c r="O807" s="42"/>
      <c r="P807" s="53" t="str">
        <f aca="false">_xlfn.IFS(O807 = "","",O807&gt;0,M807/O807,TRUE(),M807/1)</f>
        <v/>
      </c>
      <c r="Q807" s="54" t="str">
        <f aca="false">_xlfn.IFS(O807 = "","",O807&gt;0,(M807+N807)/O807,TRUE(),(M807+N807)/1)</f>
        <v/>
      </c>
      <c r="R807" s="48" t="str">
        <f aca="false">_xlfn.IFS(C807 = "","",(E807+J807+O807)&gt;0,(C807+H807+M807)/(E807+J807+O807),TRUE(),(C807+H807+M807)/1)</f>
        <v/>
      </c>
      <c r="S807" s="48" t="str">
        <f aca="false">_xlfn.IFS(C807 = "","",(E807+J807+O807)&gt;0,(C807+H807+M807+D807+I807+N807)/(E807+J807+O807),TRUE(),(C807+H807+M807+D807+I807+N807)/1)</f>
        <v/>
      </c>
      <c r="T807" s="48"/>
      <c r="U807" s="49"/>
      <c r="V807" s="50" t="str">
        <f aca="false">IF(Z807&lt;&gt;"",Z807/86400,"")</f>
        <v/>
      </c>
      <c r="W807" s="51"/>
      <c r="Y807" s="40"/>
    </row>
    <row r="808" customFormat="false" ht="13.8" hidden="false" customHeight="false" outlineLevel="0" collapsed="false">
      <c r="A808" s="42"/>
      <c r="B808" s="42"/>
      <c r="C808" s="52"/>
      <c r="D808" s="42"/>
      <c r="E808" s="42"/>
      <c r="F808" s="53" t="str">
        <f aca="false">_xlfn.IFS(E808 = "","",E808&gt;0,C808/E808,TRUE(),C808/1)</f>
        <v/>
      </c>
      <c r="G808" s="54" t="str">
        <f aca="false">_xlfn.IFS(E808 = "","",E808&gt;0,(C808+D808)/E808,TRUE(),(C808+D808)/1)</f>
        <v/>
      </c>
      <c r="H808" s="55"/>
      <c r="I808" s="42"/>
      <c r="J808" s="42"/>
      <c r="K808" s="53" t="str">
        <f aca="false">_xlfn.IFS(J808 = "","",J808&gt;0,H808/J808,TRUE(),H808/1)</f>
        <v/>
      </c>
      <c r="L808" s="54" t="str">
        <f aca="false">_xlfn.IFS(J808 = "","",J808&gt;0,(H808+I808)/J808,TRUE(),(H808+I808)/1)</f>
        <v/>
      </c>
      <c r="M808" s="52"/>
      <c r="N808" s="42"/>
      <c r="O808" s="42"/>
      <c r="P808" s="53" t="str">
        <f aca="false">_xlfn.IFS(O808 = "","",O808&gt;0,M808/O808,TRUE(),M808/1)</f>
        <v/>
      </c>
      <c r="Q808" s="54" t="str">
        <f aca="false">_xlfn.IFS(O808 = "","",O808&gt;0,(M808+N808)/O808,TRUE(),(M808+N808)/1)</f>
        <v/>
      </c>
      <c r="R808" s="48" t="str">
        <f aca="false">_xlfn.IFS(C808 = "","",(E808+J808+O808)&gt;0,(C808+H808+M808)/(E808+J808+O808),TRUE(),(C808+H808+M808)/1)</f>
        <v/>
      </c>
      <c r="S808" s="48" t="str">
        <f aca="false">_xlfn.IFS(C808 = "","",(E808+J808+O808)&gt;0,(C808+H808+M808+D808+I808+N808)/(E808+J808+O808),TRUE(),(C808+H808+M808+D808+I808+N808)/1)</f>
        <v/>
      </c>
      <c r="T808" s="48"/>
      <c r="U808" s="49"/>
      <c r="V808" s="50" t="str">
        <f aca="false">IF(Z808&lt;&gt;"",Z808/86400,"")</f>
        <v/>
      </c>
      <c r="W808" s="51"/>
      <c r="Y808" s="40"/>
    </row>
    <row r="809" customFormat="false" ht="13.8" hidden="false" customHeight="false" outlineLevel="0" collapsed="false">
      <c r="A809" s="42"/>
      <c r="B809" s="42"/>
      <c r="C809" s="52"/>
      <c r="D809" s="42"/>
      <c r="E809" s="42"/>
      <c r="F809" s="53" t="str">
        <f aca="false">_xlfn.IFS(E809 = "","",E809&gt;0,C809/E809,TRUE(),C809/1)</f>
        <v/>
      </c>
      <c r="G809" s="54" t="str">
        <f aca="false">_xlfn.IFS(E809 = "","",E809&gt;0,(C809+D809)/E809,TRUE(),(C809+D809)/1)</f>
        <v/>
      </c>
      <c r="H809" s="55"/>
      <c r="I809" s="42"/>
      <c r="J809" s="42"/>
      <c r="K809" s="53" t="str">
        <f aca="false">_xlfn.IFS(J809 = "","",J809&gt;0,H809/J809,TRUE(),H809/1)</f>
        <v/>
      </c>
      <c r="L809" s="54" t="str">
        <f aca="false">_xlfn.IFS(J809 = "","",J809&gt;0,(H809+I809)/J809,TRUE(),(H809+I809)/1)</f>
        <v/>
      </c>
      <c r="M809" s="52"/>
      <c r="N809" s="42"/>
      <c r="O809" s="42"/>
      <c r="P809" s="53" t="str">
        <f aca="false">_xlfn.IFS(O809 = "","",O809&gt;0,M809/O809,TRUE(),M809/1)</f>
        <v/>
      </c>
      <c r="Q809" s="54" t="str">
        <f aca="false">_xlfn.IFS(O809 = "","",O809&gt;0,(M809+N809)/O809,TRUE(),(M809+N809)/1)</f>
        <v/>
      </c>
      <c r="R809" s="48" t="str">
        <f aca="false">_xlfn.IFS(C809 = "","",(E809+J809+O809)&gt;0,(C809+H809+M809)/(E809+J809+O809),TRUE(),(C809+H809+M809)/1)</f>
        <v/>
      </c>
      <c r="S809" s="48" t="str">
        <f aca="false">_xlfn.IFS(C809 = "","",(E809+J809+O809)&gt;0,(C809+H809+M809+D809+I809+N809)/(E809+J809+O809),TRUE(),(C809+H809+M809+D809+I809+N809)/1)</f>
        <v/>
      </c>
      <c r="T809" s="48"/>
      <c r="U809" s="49"/>
      <c r="V809" s="50" t="str">
        <f aca="false">IF(Z809&lt;&gt;"",Z809/86400,"")</f>
        <v/>
      </c>
      <c r="W809" s="51"/>
      <c r="Y809" s="40"/>
    </row>
    <row r="810" customFormat="false" ht="13.8" hidden="false" customHeight="false" outlineLevel="0" collapsed="false">
      <c r="A810" s="42"/>
      <c r="B810" s="42"/>
      <c r="C810" s="52"/>
      <c r="D810" s="42"/>
      <c r="E810" s="42"/>
      <c r="F810" s="53" t="str">
        <f aca="false">_xlfn.IFS(E810 = "","",E810&gt;0,C810/E810,TRUE(),C810/1)</f>
        <v/>
      </c>
      <c r="G810" s="54" t="str">
        <f aca="false">_xlfn.IFS(E810 = "","",E810&gt;0,(C810+D810)/E810,TRUE(),(C810+D810)/1)</f>
        <v/>
      </c>
      <c r="H810" s="55"/>
      <c r="I810" s="42"/>
      <c r="J810" s="42"/>
      <c r="K810" s="53" t="str">
        <f aca="false">_xlfn.IFS(J810 = "","",J810&gt;0,H810/J810,TRUE(),H810/1)</f>
        <v/>
      </c>
      <c r="L810" s="54" t="str">
        <f aca="false">_xlfn.IFS(J810 = "","",J810&gt;0,(H810+I810)/J810,TRUE(),(H810+I810)/1)</f>
        <v/>
      </c>
      <c r="M810" s="52"/>
      <c r="N810" s="42"/>
      <c r="O810" s="42"/>
      <c r="P810" s="53" t="str">
        <f aca="false">_xlfn.IFS(O810 = "","",O810&gt;0,M810/O810,TRUE(),M810/1)</f>
        <v/>
      </c>
      <c r="Q810" s="54" t="str">
        <f aca="false">_xlfn.IFS(O810 = "","",O810&gt;0,(M810+N810)/O810,TRUE(),(M810+N810)/1)</f>
        <v/>
      </c>
      <c r="R810" s="48" t="str">
        <f aca="false">_xlfn.IFS(C810 = "","",(E810+J810+O810)&gt;0,(C810+H810+M810)/(E810+J810+O810),TRUE(),(C810+H810+M810)/1)</f>
        <v/>
      </c>
      <c r="S810" s="48" t="str">
        <f aca="false">_xlfn.IFS(C810 = "","",(E810+J810+O810)&gt;0,(C810+H810+M810+D810+I810+N810)/(E810+J810+O810),TRUE(),(C810+H810+M810+D810+I810+N810)/1)</f>
        <v/>
      </c>
      <c r="T810" s="48"/>
      <c r="U810" s="49"/>
      <c r="V810" s="50" t="str">
        <f aca="false">IF(Z810&lt;&gt;"",Z810/86400,"")</f>
        <v/>
      </c>
      <c r="W810" s="51"/>
      <c r="Y810" s="40"/>
    </row>
    <row r="811" customFormat="false" ht="13.8" hidden="false" customHeight="false" outlineLevel="0" collapsed="false">
      <c r="A811" s="42"/>
      <c r="B811" s="42"/>
      <c r="C811" s="52"/>
      <c r="D811" s="42"/>
      <c r="E811" s="42"/>
      <c r="F811" s="53" t="str">
        <f aca="false">_xlfn.IFS(E811 = "","",E811&gt;0,C811/E811,TRUE(),C811/1)</f>
        <v/>
      </c>
      <c r="G811" s="54" t="str">
        <f aca="false">_xlfn.IFS(E811 = "","",E811&gt;0,(C811+D811)/E811,TRUE(),(C811+D811)/1)</f>
        <v/>
      </c>
      <c r="H811" s="55"/>
      <c r="I811" s="42"/>
      <c r="J811" s="42"/>
      <c r="K811" s="53" t="str">
        <f aca="false">_xlfn.IFS(J811 = "","",J811&gt;0,H811/J811,TRUE(),H811/1)</f>
        <v/>
      </c>
      <c r="L811" s="54" t="str">
        <f aca="false">_xlfn.IFS(J811 = "","",J811&gt;0,(H811+I811)/J811,TRUE(),(H811+I811)/1)</f>
        <v/>
      </c>
      <c r="M811" s="52"/>
      <c r="N811" s="42"/>
      <c r="O811" s="42"/>
      <c r="P811" s="53" t="str">
        <f aca="false">_xlfn.IFS(O811 = "","",O811&gt;0,M811/O811,TRUE(),M811/1)</f>
        <v/>
      </c>
      <c r="Q811" s="54" t="str">
        <f aca="false">_xlfn.IFS(O811 = "","",O811&gt;0,(M811+N811)/O811,TRUE(),(M811+N811)/1)</f>
        <v/>
      </c>
      <c r="R811" s="48" t="str">
        <f aca="false">_xlfn.IFS(C811 = "","",(E811+J811+O811)&gt;0,(C811+H811+M811)/(E811+J811+O811),TRUE(),(C811+H811+M811)/1)</f>
        <v/>
      </c>
      <c r="S811" s="48" t="str">
        <f aca="false">_xlfn.IFS(C811 = "","",(E811+J811+O811)&gt;0,(C811+H811+M811+D811+I811+N811)/(E811+J811+O811),TRUE(),(C811+H811+M811+D811+I811+N811)/1)</f>
        <v/>
      </c>
      <c r="T811" s="48"/>
      <c r="U811" s="49"/>
      <c r="V811" s="50" t="str">
        <f aca="false">IF(Z811&lt;&gt;"",Z811/86400,"")</f>
        <v/>
      </c>
      <c r="W811" s="51"/>
      <c r="Y811" s="40"/>
    </row>
    <row r="812" customFormat="false" ht="13.8" hidden="false" customHeight="false" outlineLevel="0" collapsed="false">
      <c r="A812" s="42"/>
      <c r="B812" s="42"/>
      <c r="C812" s="52"/>
      <c r="D812" s="42"/>
      <c r="E812" s="42"/>
      <c r="F812" s="53" t="str">
        <f aca="false">_xlfn.IFS(E812 = "","",E812&gt;0,C812/E812,TRUE(),C812/1)</f>
        <v/>
      </c>
      <c r="G812" s="54" t="str">
        <f aca="false">_xlfn.IFS(E812 = "","",E812&gt;0,(C812+D812)/E812,TRUE(),(C812+D812)/1)</f>
        <v/>
      </c>
      <c r="H812" s="55"/>
      <c r="I812" s="42"/>
      <c r="J812" s="42"/>
      <c r="K812" s="53" t="str">
        <f aca="false">_xlfn.IFS(J812 = "","",J812&gt;0,H812/J812,TRUE(),H812/1)</f>
        <v/>
      </c>
      <c r="L812" s="54" t="str">
        <f aca="false">_xlfn.IFS(J812 = "","",J812&gt;0,(H812+I812)/J812,TRUE(),(H812+I812)/1)</f>
        <v/>
      </c>
      <c r="M812" s="52"/>
      <c r="N812" s="42"/>
      <c r="O812" s="42"/>
      <c r="P812" s="53" t="str">
        <f aca="false">_xlfn.IFS(O812 = "","",O812&gt;0,M812/O812,TRUE(),M812/1)</f>
        <v/>
      </c>
      <c r="Q812" s="54" t="str">
        <f aca="false">_xlfn.IFS(O812 = "","",O812&gt;0,(M812+N812)/O812,TRUE(),(M812+N812)/1)</f>
        <v/>
      </c>
      <c r="R812" s="48" t="str">
        <f aca="false">_xlfn.IFS(C812 = "","",(E812+J812+O812)&gt;0,(C812+H812+M812)/(E812+J812+O812),TRUE(),(C812+H812+M812)/1)</f>
        <v/>
      </c>
      <c r="S812" s="48" t="str">
        <f aca="false">_xlfn.IFS(C812 = "","",(E812+J812+O812)&gt;0,(C812+H812+M812+D812+I812+N812)/(E812+J812+O812),TRUE(),(C812+H812+M812+D812+I812+N812)/1)</f>
        <v/>
      </c>
      <c r="T812" s="48"/>
      <c r="U812" s="49"/>
      <c r="V812" s="50" t="str">
        <f aca="false">IF(Z812&lt;&gt;"",Z812/86400,"")</f>
        <v/>
      </c>
      <c r="W812" s="51"/>
      <c r="Y812" s="40"/>
    </row>
    <row r="813" customFormat="false" ht="13.8" hidden="false" customHeight="false" outlineLevel="0" collapsed="false">
      <c r="A813" s="42"/>
      <c r="B813" s="42"/>
      <c r="C813" s="52"/>
      <c r="D813" s="42"/>
      <c r="E813" s="42"/>
      <c r="F813" s="53" t="str">
        <f aca="false">_xlfn.IFS(E813 = "","",E813&gt;0,C813/E813,TRUE(),C813/1)</f>
        <v/>
      </c>
      <c r="G813" s="54" t="str">
        <f aca="false">_xlfn.IFS(E813 = "","",E813&gt;0,(C813+D813)/E813,TRUE(),(C813+D813)/1)</f>
        <v/>
      </c>
      <c r="H813" s="55"/>
      <c r="I813" s="42"/>
      <c r="J813" s="42"/>
      <c r="K813" s="53" t="str">
        <f aca="false">_xlfn.IFS(J813 = "","",J813&gt;0,H813/J813,TRUE(),H813/1)</f>
        <v/>
      </c>
      <c r="L813" s="54" t="str">
        <f aca="false">_xlfn.IFS(J813 = "","",J813&gt;0,(H813+I813)/J813,TRUE(),(H813+I813)/1)</f>
        <v/>
      </c>
      <c r="M813" s="52"/>
      <c r="N813" s="42"/>
      <c r="O813" s="42"/>
      <c r="P813" s="53" t="str">
        <f aca="false">_xlfn.IFS(O813 = "","",O813&gt;0,M813/O813,TRUE(),M813/1)</f>
        <v/>
      </c>
      <c r="Q813" s="54" t="str">
        <f aca="false">_xlfn.IFS(O813 = "","",O813&gt;0,(M813+N813)/O813,TRUE(),(M813+N813)/1)</f>
        <v/>
      </c>
      <c r="R813" s="48" t="str">
        <f aca="false">_xlfn.IFS(C813 = "","",(E813+J813+O813)&gt;0,(C813+H813+M813)/(E813+J813+O813),TRUE(),(C813+H813+M813)/1)</f>
        <v/>
      </c>
      <c r="S813" s="48" t="str">
        <f aca="false">_xlfn.IFS(C813 = "","",(E813+J813+O813)&gt;0,(C813+H813+M813+D813+I813+N813)/(E813+J813+O813),TRUE(),(C813+H813+M813+D813+I813+N813)/1)</f>
        <v/>
      </c>
      <c r="T813" s="48"/>
      <c r="U813" s="49"/>
      <c r="V813" s="50" t="str">
        <f aca="false">IF(Z813&lt;&gt;"",Z813/86400,"")</f>
        <v/>
      </c>
      <c r="W813" s="51"/>
      <c r="Y813" s="40"/>
    </row>
    <row r="814" customFormat="false" ht="13.8" hidden="false" customHeight="false" outlineLevel="0" collapsed="false">
      <c r="A814" s="42"/>
      <c r="B814" s="42"/>
      <c r="C814" s="52"/>
      <c r="D814" s="42"/>
      <c r="E814" s="42"/>
      <c r="F814" s="53" t="str">
        <f aca="false">_xlfn.IFS(E814 = "","",E814&gt;0,C814/E814,TRUE(),C814/1)</f>
        <v/>
      </c>
      <c r="G814" s="54" t="str">
        <f aca="false">_xlfn.IFS(E814 = "","",E814&gt;0,(C814+D814)/E814,TRUE(),(C814+D814)/1)</f>
        <v/>
      </c>
      <c r="H814" s="55"/>
      <c r="I814" s="42"/>
      <c r="J814" s="42"/>
      <c r="K814" s="53" t="str">
        <f aca="false">_xlfn.IFS(J814 = "","",J814&gt;0,H814/J814,TRUE(),H814/1)</f>
        <v/>
      </c>
      <c r="L814" s="54" t="str">
        <f aca="false">_xlfn.IFS(J814 = "","",J814&gt;0,(H814+I814)/J814,TRUE(),(H814+I814)/1)</f>
        <v/>
      </c>
      <c r="M814" s="52"/>
      <c r="N814" s="42"/>
      <c r="O814" s="42"/>
      <c r="P814" s="53" t="str">
        <f aca="false">_xlfn.IFS(O814 = "","",O814&gt;0,M814/O814,TRUE(),M814/1)</f>
        <v/>
      </c>
      <c r="Q814" s="54" t="str">
        <f aca="false">_xlfn.IFS(O814 = "","",O814&gt;0,(M814+N814)/O814,TRUE(),(M814+N814)/1)</f>
        <v/>
      </c>
      <c r="R814" s="48" t="str">
        <f aca="false">_xlfn.IFS(C814 = "","",(E814+J814+O814)&gt;0,(C814+H814+M814)/(E814+J814+O814),TRUE(),(C814+H814+M814)/1)</f>
        <v/>
      </c>
      <c r="S814" s="48" t="str">
        <f aca="false">_xlfn.IFS(C814 = "","",(E814+J814+O814)&gt;0,(C814+H814+M814+D814+I814+N814)/(E814+J814+O814),TRUE(),(C814+H814+M814+D814+I814+N814)/1)</f>
        <v/>
      </c>
      <c r="T814" s="48"/>
      <c r="U814" s="49"/>
      <c r="V814" s="50" t="str">
        <f aca="false">IF(Z814&lt;&gt;"",Z814/86400,"")</f>
        <v/>
      </c>
      <c r="W814" s="51"/>
      <c r="Y814" s="40"/>
    </row>
    <row r="815" customFormat="false" ht="13.8" hidden="false" customHeight="false" outlineLevel="0" collapsed="false">
      <c r="A815" s="42"/>
      <c r="B815" s="42"/>
      <c r="C815" s="52"/>
      <c r="D815" s="42"/>
      <c r="E815" s="42"/>
      <c r="F815" s="53" t="str">
        <f aca="false">_xlfn.IFS(E815 = "","",E815&gt;0,C815/E815,TRUE(),C815/1)</f>
        <v/>
      </c>
      <c r="G815" s="54" t="str">
        <f aca="false">_xlfn.IFS(E815 = "","",E815&gt;0,(C815+D815)/E815,TRUE(),(C815+D815)/1)</f>
        <v/>
      </c>
      <c r="H815" s="55"/>
      <c r="I815" s="42"/>
      <c r="J815" s="42"/>
      <c r="K815" s="53" t="str">
        <f aca="false">_xlfn.IFS(J815 = "","",J815&gt;0,H815/J815,TRUE(),H815/1)</f>
        <v/>
      </c>
      <c r="L815" s="54" t="str">
        <f aca="false">_xlfn.IFS(J815 = "","",J815&gt;0,(H815+I815)/J815,TRUE(),(H815+I815)/1)</f>
        <v/>
      </c>
      <c r="M815" s="52"/>
      <c r="N815" s="42"/>
      <c r="O815" s="42"/>
      <c r="P815" s="53" t="str">
        <f aca="false">_xlfn.IFS(O815 = "","",O815&gt;0,M815/O815,TRUE(),M815/1)</f>
        <v/>
      </c>
      <c r="Q815" s="54" t="str">
        <f aca="false">_xlfn.IFS(O815 = "","",O815&gt;0,(M815+N815)/O815,TRUE(),(M815+N815)/1)</f>
        <v/>
      </c>
      <c r="R815" s="48" t="str">
        <f aca="false">_xlfn.IFS(C815 = "","",(E815+J815+O815)&gt;0,(C815+H815+M815)/(E815+J815+O815),TRUE(),(C815+H815+M815)/1)</f>
        <v/>
      </c>
      <c r="S815" s="48" t="str">
        <f aca="false">_xlfn.IFS(C815 = "","",(E815+J815+O815)&gt;0,(C815+H815+M815+D815+I815+N815)/(E815+J815+O815),TRUE(),(C815+H815+M815+D815+I815+N815)/1)</f>
        <v/>
      </c>
      <c r="T815" s="48"/>
      <c r="U815" s="49"/>
      <c r="V815" s="50" t="str">
        <f aca="false">IF(Z815&lt;&gt;"",Z815/86400,"")</f>
        <v/>
      </c>
      <c r="W815" s="51"/>
      <c r="Y815" s="40"/>
    </row>
    <row r="816" customFormat="false" ht="13.8" hidden="false" customHeight="false" outlineLevel="0" collapsed="false">
      <c r="A816" s="42"/>
      <c r="B816" s="42"/>
      <c r="C816" s="52"/>
      <c r="D816" s="42"/>
      <c r="E816" s="42"/>
      <c r="F816" s="53" t="str">
        <f aca="false">_xlfn.IFS(E816 = "","",E816&gt;0,C816/E816,TRUE(),C816/1)</f>
        <v/>
      </c>
      <c r="G816" s="54" t="str">
        <f aca="false">_xlfn.IFS(E816 = "","",E816&gt;0,(C816+D816)/E816,TRUE(),(C816+D816)/1)</f>
        <v/>
      </c>
      <c r="H816" s="55"/>
      <c r="I816" s="42"/>
      <c r="J816" s="42"/>
      <c r="K816" s="53" t="str">
        <f aca="false">_xlfn.IFS(J816 = "","",J816&gt;0,H816/J816,TRUE(),H816/1)</f>
        <v/>
      </c>
      <c r="L816" s="54" t="str">
        <f aca="false">_xlfn.IFS(J816 = "","",J816&gt;0,(H816+I816)/J816,TRUE(),(H816+I816)/1)</f>
        <v/>
      </c>
      <c r="M816" s="52"/>
      <c r="N816" s="42"/>
      <c r="O816" s="42"/>
      <c r="P816" s="53" t="str">
        <f aca="false">_xlfn.IFS(O816 = "","",O816&gt;0,M816/O816,TRUE(),M816/1)</f>
        <v/>
      </c>
      <c r="Q816" s="54" t="str">
        <f aca="false">_xlfn.IFS(O816 = "","",O816&gt;0,(M816+N816)/O816,TRUE(),(M816+N816)/1)</f>
        <v/>
      </c>
      <c r="R816" s="48" t="str">
        <f aca="false">_xlfn.IFS(C816 = "","",(E816+J816+O816)&gt;0,(C816+H816+M816)/(E816+J816+O816),TRUE(),(C816+H816+M816)/1)</f>
        <v/>
      </c>
      <c r="S816" s="48" t="str">
        <f aca="false">_xlfn.IFS(C816 = "","",(E816+J816+O816)&gt;0,(C816+H816+M816+D816+I816+N816)/(E816+J816+O816),TRUE(),(C816+H816+M816+D816+I816+N816)/1)</f>
        <v/>
      </c>
      <c r="T816" s="48"/>
      <c r="U816" s="49"/>
      <c r="V816" s="50" t="str">
        <f aca="false">IF(Z816&lt;&gt;"",Z816/86400,"")</f>
        <v/>
      </c>
      <c r="W816" s="51"/>
      <c r="Y816" s="40"/>
    </row>
    <row r="817" customFormat="false" ht="13.8" hidden="false" customHeight="false" outlineLevel="0" collapsed="false">
      <c r="A817" s="42"/>
      <c r="B817" s="42"/>
      <c r="C817" s="52"/>
      <c r="D817" s="42"/>
      <c r="E817" s="42"/>
      <c r="F817" s="53" t="str">
        <f aca="false">_xlfn.IFS(E817 = "","",E817&gt;0,C817/E817,TRUE(),C817/1)</f>
        <v/>
      </c>
      <c r="G817" s="54" t="str">
        <f aca="false">_xlfn.IFS(E817 = "","",E817&gt;0,(C817+D817)/E817,TRUE(),(C817+D817)/1)</f>
        <v/>
      </c>
      <c r="H817" s="55"/>
      <c r="I817" s="42"/>
      <c r="J817" s="42"/>
      <c r="K817" s="53" t="str">
        <f aca="false">_xlfn.IFS(J817 = "","",J817&gt;0,H817/J817,TRUE(),H817/1)</f>
        <v/>
      </c>
      <c r="L817" s="54" t="str">
        <f aca="false">_xlfn.IFS(J817 = "","",J817&gt;0,(H817+I817)/J817,TRUE(),(H817+I817)/1)</f>
        <v/>
      </c>
      <c r="M817" s="52"/>
      <c r="N817" s="42"/>
      <c r="O817" s="42"/>
      <c r="P817" s="53" t="str">
        <f aca="false">_xlfn.IFS(O817 = "","",O817&gt;0,M817/O817,TRUE(),M817/1)</f>
        <v/>
      </c>
      <c r="Q817" s="54" t="str">
        <f aca="false">_xlfn.IFS(O817 = "","",O817&gt;0,(M817+N817)/O817,TRUE(),(M817+N817)/1)</f>
        <v/>
      </c>
      <c r="R817" s="48" t="str">
        <f aca="false">_xlfn.IFS(C817 = "","",(E817+J817+O817)&gt;0,(C817+H817+M817)/(E817+J817+O817),TRUE(),(C817+H817+M817)/1)</f>
        <v/>
      </c>
      <c r="S817" s="48" t="str">
        <f aca="false">_xlfn.IFS(C817 = "","",(E817+J817+O817)&gt;0,(C817+H817+M817+D817+I817+N817)/(E817+J817+O817),TRUE(),(C817+H817+M817+D817+I817+N817)/1)</f>
        <v/>
      </c>
      <c r="T817" s="48"/>
      <c r="U817" s="49"/>
      <c r="V817" s="50" t="str">
        <f aca="false">IF(Z817&lt;&gt;"",Z817/86400,"")</f>
        <v/>
      </c>
      <c r="W817" s="51"/>
      <c r="Y817" s="40"/>
    </row>
    <row r="818" customFormat="false" ht="13.8" hidden="false" customHeight="false" outlineLevel="0" collapsed="false">
      <c r="A818" s="42"/>
      <c r="B818" s="42"/>
      <c r="C818" s="52"/>
      <c r="D818" s="42"/>
      <c r="E818" s="42"/>
      <c r="F818" s="53" t="str">
        <f aca="false">_xlfn.IFS(E818 = "","",E818&gt;0,C818/E818,TRUE(),C818/1)</f>
        <v/>
      </c>
      <c r="G818" s="54" t="str">
        <f aca="false">_xlfn.IFS(E818 = "","",E818&gt;0,(C818+D818)/E818,TRUE(),(C818+D818)/1)</f>
        <v/>
      </c>
      <c r="H818" s="55"/>
      <c r="I818" s="42"/>
      <c r="J818" s="42"/>
      <c r="K818" s="53" t="str">
        <f aca="false">_xlfn.IFS(J818 = "","",J818&gt;0,H818/J818,TRUE(),H818/1)</f>
        <v/>
      </c>
      <c r="L818" s="54" t="str">
        <f aca="false">_xlfn.IFS(J818 = "","",J818&gt;0,(H818+I818)/J818,TRUE(),(H818+I818)/1)</f>
        <v/>
      </c>
      <c r="M818" s="52"/>
      <c r="N818" s="42"/>
      <c r="O818" s="42"/>
      <c r="P818" s="53" t="str">
        <f aca="false">_xlfn.IFS(O818 = "","",O818&gt;0,M818/O818,TRUE(),M818/1)</f>
        <v/>
      </c>
      <c r="Q818" s="54" t="str">
        <f aca="false">_xlfn.IFS(O818 = "","",O818&gt;0,(M818+N818)/O818,TRUE(),(M818+N818)/1)</f>
        <v/>
      </c>
      <c r="R818" s="48" t="str">
        <f aca="false">_xlfn.IFS(C818 = "","",(E818+J818+O818)&gt;0,(C818+H818+M818)/(E818+J818+O818),TRUE(),(C818+H818+M818)/1)</f>
        <v/>
      </c>
      <c r="S818" s="48" t="str">
        <f aca="false">_xlfn.IFS(C818 = "","",(E818+J818+O818)&gt;0,(C818+H818+M818+D818+I818+N818)/(E818+J818+O818),TRUE(),(C818+H818+M818+D818+I818+N818)/1)</f>
        <v/>
      </c>
      <c r="T818" s="48"/>
      <c r="U818" s="49"/>
      <c r="V818" s="50" t="str">
        <f aca="false">IF(Z818&lt;&gt;"",Z818/86400,"")</f>
        <v/>
      </c>
      <c r="W818" s="51"/>
      <c r="Y818" s="40"/>
    </row>
    <row r="819" customFormat="false" ht="13.8" hidden="false" customHeight="false" outlineLevel="0" collapsed="false">
      <c r="A819" s="42"/>
      <c r="B819" s="42"/>
      <c r="C819" s="52"/>
      <c r="D819" s="42"/>
      <c r="E819" s="42"/>
      <c r="F819" s="53" t="str">
        <f aca="false">_xlfn.IFS(E819 = "","",E819&gt;0,C819/E819,TRUE(),C819/1)</f>
        <v/>
      </c>
      <c r="G819" s="54" t="str">
        <f aca="false">_xlfn.IFS(E819 = "","",E819&gt;0,(C819+D819)/E819,TRUE(),(C819+D819)/1)</f>
        <v/>
      </c>
      <c r="H819" s="55"/>
      <c r="I819" s="42"/>
      <c r="J819" s="42"/>
      <c r="K819" s="53" t="str">
        <f aca="false">_xlfn.IFS(J819 = "","",J819&gt;0,H819/J819,TRUE(),H819/1)</f>
        <v/>
      </c>
      <c r="L819" s="54" t="str">
        <f aca="false">_xlfn.IFS(J819 = "","",J819&gt;0,(H819+I819)/J819,TRUE(),(H819+I819)/1)</f>
        <v/>
      </c>
      <c r="M819" s="52"/>
      <c r="N819" s="42"/>
      <c r="O819" s="42"/>
      <c r="P819" s="53" t="str">
        <f aca="false">_xlfn.IFS(O819 = "","",O819&gt;0,M819/O819,TRUE(),M819/1)</f>
        <v/>
      </c>
      <c r="Q819" s="54" t="str">
        <f aca="false">_xlfn.IFS(O819 = "","",O819&gt;0,(M819+N819)/O819,TRUE(),(M819+N819)/1)</f>
        <v/>
      </c>
      <c r="R819" s="48" t="str">
        <f aca="false">_xlfn.IFS(C819 = "","",(E819+J819+O819)&gt;0,(C819+H819+M819)/(E819+J819+O819),TRUE(),(C819+H819+M819)/1)</f>
        <v/>
      </c>
      <c r="S819" s="48" t="str">
        <f aca="false">_xlfn.IFS(C819 = "","",(E819+J819+O819)&gt;0,(C819+H819+M819+D819+I819+N819)/(E819+J819+O819),TRUE(),(C819+H819+M819+D819+I819+N819)/1)</f>
        <v/>
      </c>
      <c r="T819" s="48"/>
      <c r="U819" s="49"/>
      <c r="V819" s="50" t="str">
        <f aca="false">IF(Z819&lt;&gt;"",Z819/86400,"")</f>
        <v/>
      </c>
      <c r="W819" s="51"/>
      <c r="Y819" s="40"/>
    </row>
    <row r="820" customFormat="false" ht="13.8" hidden="false" customHeight="false" outlineLevel="0" collapsed="false">
      <c r="A820" s="42"/>
      <c r="B820" s="42"/>
      <c r="C820" s="52"/>
      <c r="D820" s="42"/>
      <c r="E820" s="42"/>
      <c r="F820" s="53" t="str">
        <f aca="false">_xlfn.IFS(E820 = "","",E820&gt;0,C820/E820,TRUE(),C820/1)</f>
        <v/>
      </c>
      <c r="G820" s="54" t="str">
        <f aca="false">_xlfn.IFS(E820 = "","",E820&gt;0,(C820+D820)/E820,TRUE(),(C820+D820)/1)</f>
        <v/>
      </c>
      <c r="H820" s="55"/>
      <c r="I820" s="42"/>
      <c r="J820" s="42"/>
      <c r="K820" s="53" t="str">
        <f aca="false">_xlfn.IFS(J820 = "","",J820&gt;0,H820/J820,TRUE(),H820/1)</f>
        <v/>
      </c>
      <c r="L820" s="54" t="str">
        <f aca="false">_xlfn.IFS(J820 = "","",J820&gt;0,(H820+I820)/J820,TRUE(),(H820+I820)/1)</f>
        <v/>
      </c>
      <c r="M820" s="52"/>
      <c r="N820" s="42"/>
      <c r="O820" s="42"/>
      <c r="P820" s="53" t="str">
        <f aca="false">_xlfn.IFS(O820 = "","",O820&gt;0,M820/O820,TRUE(),M820/1)</f>
        <v/>
      </c>
      <c r="Q820" s="54" t="str">
        <f aca="false">_xlfn.IFS(O820 = "","",O820&gt;0,(M820+N820)/O820,TRUE(),(M820+N820)/1)</f>
        <v/>
      </c>
      <c r="R820" s="48" t="str">
        <f aca="false">_xlfn.IFS(C820 = "","",(E820+J820+O820)&gt;0,(C820+H820+M820)/(E820+J820+O820),TRUE(),(C820+H820+M820)/1)</f>
        <v/>
      </c>
      <c r="S820" s="48" t="str">
        <f aca="false">_xlfn.IFS(C820 = "","",(E820+J820+O820)&gt;0,(C820+H820+M820+D820+I820+N820)/(E820+J820+O820),TRUE(),(C820+H820+M820+D820+I820+N820)/1)</f>
        <v/>
      </c>
      <c r="T820" s="48"/>
      <c r="U820" s="49"/>
      <c r="V820" s="50" t="str">
        <f aca="false">IF(Z820&lt;&gt;"",Z820/86400,"")</f>
        <v/>
      </c>
      <c r="W820" s="51"/>
      <c r="Y820" s="40"/>
    </row>
    <row r="821" customFormat="false" ht="13.8" hidden="false" customHeight="false" outlineLevel="0" collapsed="false">
      <c r="A821" s="42"/>
      <c r="B821" s="42"/>
      <c r="C821" s="52"/>
      <c r="D821" s="42"/>
      <c r="E821" s="42"/>
      <c r="F821" s="53" t="str">
        <f aca="false">_xlfn.IFS(E821 = "","",E821&gt;0,C821/E821,TRUE(),C821/1)</f>
        <v/>
      </c>
      <c r="G821" s="54" t="str">
        <f aca="false">_xlfn.IFS(E821 = "","",E821&gt;0,(C821+D821)/E821,TRUE(),(C821+D821)/1)</f>
        <v/>
      </c>
      <c r="H821" s="55"/>
      <c r="I821" s="42"/>
      <c r="J821" s="42"/>
      <c r="K821" s="53" t="str">
        <f aca="false">_xlfn.IFS(J821 = "","",J821&gt;0,H821/J821,TRUE(),H821/1)</f>
        <v/>
      </c>
      <c r="L821" s="54" t="str">
        <f aca="false">_xlfn.IFS(J821 = "","",J821&gt;0,(H821+I821)/J821,TRUE(),(H821+I821)/1)</f>
        <v/>
      </c>
      <c r="M821" s="52"/>
      <c r="N821" s="42"/>
      <c r="O821" s="42"/>
      <c r="P821" s="53" t="str">
        <f aca="false">_xlfn.IFS(O821 = "","",O821&gt;0,M821/O821,TRUE(),M821/1)</f>
        <v/>
      </c>
      <c r="Q821" s="54" t="str">
        <f aca="false">_xlfn.IFS(O821 = "","",O821&gt;0,(M821+N821)/O821,TRUE(),(M821+N821)/1)</f>
        <v/>
      </c>
      <c r="R821" s="48" t="str">
        <f aca="false">_xlfn.IFS(C821 = "","",(E821+J821+O821)&gt;0,(C821+H821+M821)/(E821+J821+O821),TRUE(),(C821+H821+M821)/1)</f>
        <v/>
      </c>
      <c r="S821" s="48" t="str">
        <f aca="false">_xlfn.IFS(C821 = "","",(E821+J821+O821)&gt;0,(C821+H821+M821+D821+I821+N821)/(E821+J821+O821),TRUE(),(C821+H821+M821+D821+I821+N821)/1)</f>
        <v/>
      </c>
      <c r="T821" s="48"/>
      <c r="U821" s="49"/>
      <c r="V821" s="50" t="str">
        <f aca="false">IF(Z821&lt;&gt;"",Z821/86400,"")</f>
        <v/>
      </c>
      <c r="W821" s="51"/>
      <c r="Y821" s="40"/>
    </row>
    <row r="822" customFormat="false" ht="13.8" hidden="false" customHeight="false" outlineLevel="0" collapsed="false">
      <c r="A822" s="42"/>
      <c r="B822" s="42"/>
      <c r="C822" s="52"/>
      <c r="D822" s="42"/>
      <c r="E822" s="42"/>
      <c r="F822" s="53" t="str">
        <f aca="false">_xlfn.IFS(E822 = "","",E822&gt;0,C822/E822,TRUE(),C822/1)</f>
        <v/>
      </c>
      <c r="G822" s="54" t="str">
        <f aca="false">_xlfn.IFS(E822 = "","",E822&gt;0,(C822+D822)/E822,TRUE(),(C822+D822)/1)</f>
        <v/>
      </c>
      <c r="H822" s="55"/>
      <c r="I822" s="42"/>
      <c r="J822" s="42"/>
      <c r="K822" s="53" t="str">
        <f aca="false">_xlfn.IFS(J822 = "","",J822&gt;0,H822/J822,TRUE(),H822/1)</f>
        <v/>
      </c>
      <c r="L822" s="54" t="str">
        <f aca="false">_xlfn.IFS(J822 = "","",J822&gt;0,(H822+I822)/J822,TRUE(),(H822+I822)/1)</f>
        <v/>
      </c>
      <c r="M822" s="52"/>
      <c r="N822" s="42"/>
      <c r="O822" s="42"/>
      <c r="P822" s="53" t="str">
        <f aca="false">_xlfn.IFS(O822 = "","",O822&gt;0,M822/O822,TRUE(),M822/1)</f>
        <v/>
      </c>
      <c r="Q822" s="54" t="str">
        <f aca="false">_xlfn.IFS(O822 = "","",O822&gt;0,(M822+N822)/O822,TRUE(),(M822+N822)/1)</f>
        <v/>
      </c>
      <c r="R822" s="48" t="str">
        <f aca="false">_xlfn.IFS(C822 = "","",(E822+J822+O822)&gt;0,(C822+H822+M822)/(E822+J822+O822),TRUE(),(C822+H822+M822)/1)</f>
        <v/>
      </c>
      <c r="S822" s="48" t="str">
        <f aca="false">_xlfn.IFS(C822 = "","",(E822+J822+O822)&gt;0,(C822+H822+M822+D822+I822+N822)/(E822+J822+O822),TRUE(),(C822+H822+M822+D822+I822+N822)/1)</f>
        <v/>
      </c>
      <c r="T822" s="48"/>
      <c r="U822" s="49"/>
      <c r="V822" s="50" t="str">
        <f aca="false">IF(Z822&lt;&gt;"",Z822/86400,"")</f>
        <v/>
      </c>
      <c r="W822" s="51"/>
      <c r="Y822" s="40"/>
    </row>
    <row r="823" customFormat="false" ht="13.8" hidden="false" customHeight="false" outlineLevel="0" collapsed="false">
      <c r="A823" s="42"/>
      <c r="B823" s="42"/>
      <c r="C823" s="52"/>
      <c r="D823" s="42"/>
      <c r="E823" s="42"/>
      <c r="F823" s="53" t="str">
        <f aca="false">_xlfn.IFS(E823 = "","",E823&gt;0,C823/E823,TRUE(),C823/1)</f>
        <v/>
      </c>
      <c r="G823" s="54" t="str">
        <f aca="false">_xlfn.IFS(E823 = "","",E823&gt;0,(C823+D823)/E823,TRUE(),(C823+D823)/1)</f>
        <v/>
      </c>
      <c r="H823" s="55"/>
      <c r="I823" s="42"/>
      <c r="J823" s="42"/>
      <c r="K823" s="53" t="str">
        <f aca="false">_xlfn.IFS(J823 = "","",J823&gt;0,H823/J823,TRUE(),H823/1)</f>
        <v/>
      </c>
      <c r="L823" s="54" t="str">
        <f aca="false">_xlfn.IFS(J823 = "","",J823&gt;0,(H823+I823)/J823,TRUE(),(H823+I823)/1)</f>
        <v/>
      </c>
      <c r="M823" s="52"/>
      <c r="N823" s="42"/>
      <c r="O823" s="42"/>
      <c r="P823" s="53" t="str">
        <f aca="false">_xlfn.IFS(O823 = "","",O823&gt;0,M823/O823,TRUE(),M823/1)</f>
        <v/>
      </c>
      <c r="Q823" s="54" t="str">
        <f aca="false">_xlfn.IFS(O823 = "","",O823&gt;0,(M823+N823)/O823,TRUE(),(M823+N823)/1)</f>
        <v/>
      </c>
      <c r="R823" s="48" t="str">
        <f aca="false">_xlfn.IFS(C823 = "","",(E823+J823+O823)&gt;0,(C823+H823+M823)/(E823+J823+O823),TRUE(),(C823+H823+M823)/1)</f>
        <v/>
      </c>
      <c r="S823" s="48" t="str">
        <f aca="false">_xlfn.IFS(C823 = "","",(E823+J823+O823)&gt;0,(C823+H823+M823+D823+I823+N823)/(E823+J823+O823),TRUE(),(C823+H823+M823+D823+I823+N823)/1)</f>
        <v/>
      </c>
      <c r="T823" s="48"/>
      <c r="U823" s="49"/>
      <c r="V823" s="50" t="str">
        <f aca="false">IF(Z823&lt;&gt;"",Z823/86400,"")</f>
        <v/>
      </c>
      <c r="W823" s="51"/>
      <c r="Y823" s="40"/>
    </row>
    <row r="824" customFormat="false" ht="13.8" hidden="false" customHeight="false" outlineLevel="0" collapsed="false">
      <c r="A824" s="42"/>
      <c r="B824" s="42"/>
      <c r="C824" s="52"/>
      <c r="D824" s="42"/>
      <c r="E824" s="42"/>
      <c r="F824" s="53" t="str">
        <f aca="false">_xlfn.IFS(E824 = "","",E824&gt;0,C824/E824,TRUE(),C824/1)</f>
        <v/>
      </c>
      <c r="G824" s="54" t="str">
        <f aca="false">_xlfn.IFS(E824 = "","",E824&gt;0,(C824+D824)/E824,TRUE(),(C824+D824)/1)</f>
        <v/>
      </c>
      <c r="H824" s="55"/>
      <c r="I824" s="42"/>
      <c r="J824" s="42"/>
      <c r="K824" s="53" t="str">
        <f aca="false">_xlfn.IFS(J824 = "","",J824&gt;0,H824/J824,TRUE(),H824/1)</f>
        <v/>
      </c>
      <c r="L824" s="54" t="str">
        <f aca="false">_xlfn.IFS(J824 = "","",J824&gt;0,(H824+I824)/J824,TRUE(),(H824+I824)/1)</f>
        <v/>
      </c>
      <c r="M824" s="52"/>
      <c r="N824" s="42"/>
      <c r="O824" s="42"/>
      <c r="P824" s="53" t="str">
        <f aca="false">_xlfn.IFS(O824 = "","",O824&gt;0,M824/O824,TRUE(),M824/1)</f>
        <v/>
      </c>
      <c r="Q824" s="54" t="str">
        <f aca="false">_xlfn.IFS(O824 = "","",O824&gt;0,(M824+N824)/O824,TRUE(),(M824+N824)/1)</f>
        <v/>
      </c>
      <c r="R824" s="48" t="str">
        <f aca="false">_xlfn.IFS(C824 = "","",(E824+J824+O824)&gt;0,(C824+H824+M824)/(E824+J824+O824),TRUE(),(C824+H824+M824)/1)</f>
        <v/>
      </c>
      <c r="S824" s="48" t="str">
        <f aca="false">_xlfn.IFS(C824 = "","",(E824+J824+O824)&gt;0,(C824+H824+M824+D824+I824+N824)/(E824+J824+O824),TRUE(),(C824+H824+M824+D824+I824+N824)/1)</f>
        <v/>
      </c>
      <c r="T824" s="48"/>
      <c r="U824" s="49"/>
      <c r="V824" s="50" t="str">
        <f aca="false">IF(Z824&lt;&gt;"",Z824/86400,"")</f>
        <v/>
      </c>
      <c r="W824" s="51"/>
      <c r="Y824" s="40"/>
    </row>
    <row r="825" customFormat="false" ht="13.8" hidden="false" customHeight="false" outlineLevel="0" collapsed="false">
      <c r="A825" s="42"/>
      <c r="B825" s="42"/>
      <c r="C825" s="52"/>
      <c r="D825" s="42"/>
      <c r="E825" s="42"/>
      <c r="F825" s="53" t="str">
        <f aca="false">_xlfn.IFS(E825 = "","",E825&gt;0,C825/E825,TRUE(),C825/1)</f>
        <v/>
      </c>
      <c r="G825" s="54" t="str">
        <f aca="false">_xlfn.IFS(E825 = "","",E825&gt;0,(C825+D825)/E825,TRUE(),(C825+D825)/1)</f>
        <v/>
      </c>
      <c r="H825" s="55"/>
      <c r="I825" s="42"/>
      <c r="J825" s="42"/>
      <c r="K825" s="53" t="str">
        <f aca="false">_xlfn.IFS(J825 = "","",J825&gt;0,H825/J825,TRUE(),H825/1)</f>
        <v/>
      </c>
      <c r="L825" s="54" t="str">
        <f aca="false">_xlfn.IFS(J825 = "","",J825&gt;0,(H825+I825)/J825,TRUE(),(H825+I825)/1)</f>
        <v/>
      </c>
      <c r="M825" s="52"/>
      <c r="N825" s="42"/>
      <c r="O825" s="42"/>
      <c r="P825" s="53" t="str">
        <f aca="false">_xlfn.IFS(O825 = "","",O825&gt;0,M825/O825,TRUE(),M825/1)</f>
        <v/>
      </c>
      <c r="Q825" s="54" t="str">
        <f aca="false">_xlfn.IFS(O825 = "","",O825&gt;0,(M825+N825)/O825,TRUE(),(M825+N825)/1)</f>
        <v/>
      </c>
      <c r="R825" s="48" t="str">
        <f aca="false">_xlfn.IFS(C825 = "","",(E825+J825+O825)&gt;0,(C825+H825+M825)/(E825+J825+O825),TRUE(),(C825+H825+M825)/1)</f>
        <v/>
      </c>
      <c r="S825" s="48" t="str">
        <f aca="false">_xlfn.IFS(C825 = "","",(E825+J825+O825)&gt;0,(C825+H825+M825+D825+I825+N825)/(E825+J825+O825),TRUE(),(C825+H825+M825+D825+I825+N825)/1)</f>
        <v/>
      </c>
      <c r="T825" s="48"/>
      <c r="U825" s="49"/>
      <c r="V825" s="50" t="str">
        <f aca="false">IF(Z825&lt;&gt;"",Z825/86400,"")</f>
        <v/>
      </c>
      <c r="W825" s="51"/>
      <c r="Y825" s="40"/>
    </row>
    <row r="826" customFormat="false" ht="13.8" hidden="false" customHeight="false" outlineLevel="0" collapsed="false">
      <c r="A826" s="42"/>
      <c r="B826" s="42"/>
      <c r="C826" s="52"/>
      <c r="D826" s="42"/>
      <c r="E826" s="42"/>
      <c r="F826" s="53" t="str">
        <f aca="false">_xlfn.IFS(E826 = "","",E826&gt;0,C826/E826,TRUE(),C826/1)</f>
        <v/>
      </c>
      <c r="G826" s="54" t="str">
        <f aca="false">_xlfn.IFS(E826 = "","",E826&gt;0,(C826+D826)/E826,TRUE(),(C826+D826)/1)</f>
        <v/>
      </c>
      <c r="H826" s="55"/>
      <c r="I826" s="42"/>
      <c r="J826" s="42"/>
      <c r="K826" s="53" t="str">
        <f aca="false">_xlfn.IFS(J826 = "","",J826&gt;0,H826/J826,TRUE(),H826/1)</f>
        <v/>
      </c>
      <c r="L826" s="54" t="str">
        <f aca="false">_xlfn.IFS(J826 = "","",J826&gt;0,(H826+I826)/J826,TRUE(),(H826+I826)/1)</f>
        <v/>
      </c>
      <c r="M826" s="52"/>
      <c r="N826" s="42"/>
      <c r="O826" s="42"/>
      <c r="P826" s="53" t="str">
        <f aca="false">_xlfn.IFS(O826 = "","",O826&gt;0,M826/O826,TRUE(),M826/1)</f>
        <v/>
      </c>
      <c r="Q826" s="54" t="str">
        <f aca="false">_xlfn.IFS(O826 = "","",O826&gt;0,(M826+N826)/O826,TRUE(),(M826+N826)/1)</f>
        <v/>
      </c>
      <c r="R826" s="48" t="str">
        <f aca="false">_xlfn.IFS(C826 = "","",(E826+J826+O826)&gt;0,(C826+H826+M826)/(E826+J826+O826),TRUE(),(C826+H826+M826)/1)</f>
        <v/>
      </c>
      <c r="S826" s="48" t="str">
        <f aca="false">_xlfn.IFS(C826 = "","",(E826+J826+O826)&gt;0,(C826+H826+M826+D826+I826+N826)/(E826+J826+O826),TRUE(),(C826+H826+M826+D826+I826+N826)/1)</f>
        <v/>
      </c>
      <c r="T826" s="48"/>
      <c r="U826" s="49"/>
      <c r="V826" s="50" t="str">
        <f aca="false">IF(Z826&lt;&gt;"",Z826/86400,"")</f>
        <v/>
      </c>
      <c r="W826" s="51"/>
      <c r="Y826" s="40"/>
    </row>
    <row r="827" customFormat="false" ht="13.8" hidden="false" customHeight="false" outlineLevel="0" collapsed="false">
      <c r="A827" s="42"/>
      <c r="B827" s="42"/>
      <c r="C827" s="52"/>
      <c r="D827" s="42"/>
      <c r="E827" s="42"/>
      <c r="F827" s="53" t="str">
        <f aca="false">_xlfn.IFS(E827 = "","",E827&gt;0,C827/E827,TRUE(),C827/1)</f>
        <v/>
      </c>
      <c r="G827" s="54" t="str">
        <f aca="false">_xlfn.IFS(E827 = "","",E827&gt;0,(C827+D827)/E827,TRUE(),(C827+D827)/1)</f>
        <v/>
      </c>
      <c r="H827" s="55"/>
      <c r="I827" s="42"/>
      <c r="J827" s="42"/>
      <c r="K827" s="53" t="str">
        <f aca="false">_xlfn.IFS(J827 = "","",J827&gt;0,H827/J827,TRUE(),H827/1)</f>
        <v/>
      </c>
      <c r="L827" s="54" t="str">
        <f aca="false">_xlfn.IFS(J827 = "","",J827&gt;0,(H827+I827)/J827,TRUE(),(H827+I827)/1)</f>
        <v/>
      </c>
      <c r="M827" s="52"/>
      <c r="N827" s="42"/>
      <c r="O827" s="42"/>
      <c r="P827" s="53" t="str">
        <f aca="false">_xlfn.IFS(O827 = "","",O827&gt;0,M827/O827,TRUE(),M827/1)</f>
        <v/>
      </c>
      <c r="Q827" s="54" t="str">
        <f aca="false">_xlfn.IFS(O827 = "","",O827&gt;0,(M827+N827)/O827,TRUE(),(M827+N827)/1)</f>
        <v/>
      </c>
      <c r="R827" s="48" t="str">
        <f aca="false">_xlfn.IFS(C827 = "","",(E827+J827+O827)&gt;0,(C827+H827+M827)/(E827+J827+O827),TRUE(),(C827+H827+M827)/1)</f>
        <v/>
      </c>
      <c r="S827" s="48" t="str">
        <f aca="false">_xlfn.IFS(C827 = "","",(E827+J827+O827)&gt;0,(C827+H827+M827+D827+I827+N827)/(E827+J827+O827),TRUE(),(C827+H827+M827+D827+I827+N827)/1)</f>
        <v/>
      </c>
      <c r="T827" s="48"/>
      <c r="U827" s="49"/>
      <c r="V827" s="50" t="str">
        <f aca="false">IF(Z827&lt;&gt;"",Z827/86400,"")</f>
        <v/>
      </c>
      <c r="W827" s="51"/>
      <c r="Y827" s="40"/>
    </row>
    <row r="828" customFormat="false" ht="13.8" hidden="false" customHeight="false" outlineLevel="0" collapsed="false">
      <c r="A828" s="42"/>
      <c r="B828" s="42"/>
      <c r="C828" s="52"/>
      <c r="D828" s="42"/>
      <c r="E828" s="42"/>
      <c r="F828" s="53" t="str">
        <f aca="false">_xlfn.IFS(E828 = "","",E828&gt;0,C828/E828,TRUE(),C828/1)</f>
        <v/>
      </c>
      <c r="G828" s="54" t="str">
        <f aca="false">_xlfn.IFS(E828 = "","",E828&gt;0,(C828+D828)/E828,TRUE(),(C828+D828)/1)</f>
        <v/>
      </c>
      <c r="H828" s="55"/>
      <c r="I828" s="42"/>
      <c r="J828" s="42"/>
      <c r="K828" s="53" t="str">
        <f aca="false">_xlfn.IFS(J828 = "","",J828&gt;0,H828/J828,TRUE(),H828/1)</f>
        <v/>
      </c>
      <c r="L828" s="54" t="str">
        <f aca="false">_xlfn.IFS(J828 = "","",J828&gt;0,(H828+I828)/J828,TRUE(),(H828+I828)/1)</f>
        <v/>
      </c>
      <c r="M828" s="52"/>
      <c r="N828" s="42"/>
      <c r="O828" s="42"/>
      <c r="P828" s="53" t="str">
        <f aca="false">_xlfn.IFS(O828 = "","",O828&gt;0,M828/O828,TRUE(),M828/1)</f>
        <v/>
      </c>
      <c r="Q828" s="54" t="str">
        <f aca="false">_xlfn.IFS(O828 = "","",O828&gt;0,(M828+N828)/O828,TRUE(),(M828+N828)/1)</f>
        <v/>
      </c>
      <c r="R828" s="48" t="str">
        <f aca="false">_xlfn.IFS(C828 = "","",(E828+J828+O828)&gt;0,(C828+H828+M828)/(E828+J828+O828),TRUE(),(C828+H828+M828)/1)</f>
        <v/>
      </c>
      <c r="S828" s="48" t="str">
        <f aca="false">_xlfn.IFS(C828 = "","",(E828+J828+O828)&gt;0,(C828+H828+M828+D828+I828+N828)/(E828+J828+O828),TRUE(),(C828+H828+M828+D828+I828+N828)/1)</f>
        <v/>
      </c>
      <c r="T828" s="48"/>
      <c r="U828" s="49"/>
      <c r="V828" s="50" t="str">
        <f aca="false">IF(Z828&lt;&gt;"",Z828/86400,"")</f>
        <v/>
      </c>
      <c r="W828" s="51"/>
      <c r="Y828" s="40"/>
    </row>
    <row r="829" customFormat="false" ht="13.8" hidden="false" customHeight="false" outlineLevel="0" collapsed="false">
      <c r="A829" s="42"/>
      <c r="B829" s="42"/>
      <c r="C829" s="52"/>
      <c r="D829" s="42"/>
      <c r="E829" s="42"/>
      <c r="F829" s="53" t="str">
        <f aca="false">_xlfn.IFS(E829 = "","",E829&gt;0,C829/E829,TRUE(),C829/1)</f>
        <v/>
      </c>
      <c r="G829" s="54" t="str">
        <f aca="false">_xlfn.IFS(E829 = "","",E829&gt;0,(C829+D829)/E829,TRUE(),(C829+D829)/1)</f>
        <v/>
      </c>
      <c r="H829" s="55"/>
      <c r="I829" s="42"/>
      <c r="J829" s="42"/>
      <c r="K829" s="53" t="str">
        <f aca="false">_xlfn.IFS(J829 = "","",J829&gt;0,H829/J829,TRUE(),H829/1)</f>
        <v/>
      </c>
      <c r="L829" s="54" t="str">
        <f aca="false">_xlfn.IFS(J829 = "","",J829&gt;0,(H829+I829)/J829,TRUE(),(H829+I829)/1)</f>
        <v/>
      </c>
      <c r="M829" s="52"/>
      <c r="N829" s="42"/>
      <c r="O829" s="42"/>
      <c r="P829" s="53" t="str">
        <f aca="false">_xlfn.IFS(O829 = "","",O829&gt;0,M829/O829,TRUE(),M829/1)</f>
        <v/>
      </c>
      <c r="Q829" s="54" t="str">
        <f aca="false">_xlfn.IFS(O829 = "","",O829&gt;0,(M829+N829)/O829,TRUE(),(M829+N829)/1)</f>
        <v/>
      </c>
      <c r="R829" s="48" t="str">
        <f aca="false">_xlfn.IFS(C829 = "","",(E829+J829+O829)&gt;0,(C829+H829+M829)/(E829+J829+O829),TRUE(),(C829+H829+M829)/1)</f>
        <v/>
      </c>
      <c r="S829" s="48" t="str">
        <f aca="false">_xlfn.IFS(C829 = "","",(E829+J829+O829)&gt;0,(C829+H829+M829+D829+I829+N829)/(E829+J829+O829),TRUE(),(C829+H829+M829+D829+I829+N829)/1)</f>
        <v/>
      </c>
      <c r="T829" s="48"/>
      <c r="U829" s="49"/>
      <c r="V829" s="50" t="str">
        <f aca="false">IF(Z829&lt;&gt;"",Z829/86400,"")</f>
        <v/>
      </c>
      <c r="W829" s="51"/>
      <c r="Y829" s="40"/>
    </row>
    <row r="830" customFormat="false" ht="13.8" hidden="false" customHeight="false" outlineLevel="0" collapsed="false">
      <c r="A830" s="42"/>
      <c r="B830" s="42"/>
      <c r="C830" s="52"/>
      <c r="D830" s="42"/>
      <c r="E830" s="42"/>
      <c r="F830" s="53" t="str">
        <f aca="false">_xlfn.IFS(E830 = "","",E830&gt;0,C830/E830,TRUE(),C830/1)</f>
        <v/>
      </c>
      <c r="G830" s="54" t="str">
        <f aca="false">_xlfn.IFS(E830 = "","",E830&gt;0,(C830+D830)/E830,TRUE(),(C830+D830)/1)</f>
        <v/>
      </c>
      <c r="H830" s="55"/>
      <c r="I830" s="42"/>
      <c r="J830" s="42"/>
      <c r="K830" s="53" t="str">
        <f aca="false">_xlfn.IFS(J830 = "","",J830&gt;0,H830/J830,TRUE(),H830/1)</f>
        <v/>
      </c>
      <c r="L830" s="54" t="str">
        <f aca="false">_xlfn.IFS(J830 = "","",J830&gt;0,(H830+I830)/J830,TRUE(),(H830+I830)/1)</f>
        <v/>
      </c>
      <c r="M830" s="52"/>
      <c r="N830" s="42"/>
      <c r="O830" s="42"/>
      <c r="P830" s="53" t="str">
        <f aca="false">_xlfn.IFS(O830 = "","",O830&gt;0,M830/O830,TRUE(),M830/1)</f>
        <v/>
      </c>
      <c r="Q830" s="54" t="str">
        <f aca="false">_xlfn.IFS(O830 = "","",O830&gt;0,(M830+N830)/O830,TRUE(),(M830+N830)/1)</f>
        <v/>
      </c>
      <c r="R830" s="48" t="str">
        <f aca="false">_xlfn.IFS(C830 = "","",(E830+J830+O830)&gt;0,(C830+H830+M830)/(E830+J830+O830),TRUE(),(C830+H830+M830)/1)</f>
        <v/>
      </c>
      <c r="S830" s="48" t="str">
        <f aca="false">_xlfn.IFS(C830 = "","",(E830+J830+O830)&gt;0,(C830+H830+M830+D830+I830+N830)/(E830+J830+O830),TRUE(),(C830+H830+M830+D830+I830+N830)/1)</f>
        <v/>
      </c>
      <c r="T830" s="48"/>
      <c r="U830" s="49"/>
      <c r="V830" s="50" t="str">
        <f aca="false">IF(Z830&lt;&gt;"",Z830/86400,"")</f>
        <v/>
      </c>
      <c r="W830" s="51"/>
      <c r="Y830" s="40"/>
    </row>
    <row r="831" customFormat="false" ht="13.8" hidden="false" customHeight="false" outlineLevel="0" collapsed="false">
      <c r="A831" s="42"/>
      <c r="B831" s="42"/>
      <c r="C831" s="52"/>
      <c r="D831" s="42"/>
      <c r="E831" s="42"/>
      <c r="F831" s="53" t="str">
        <f aca="false">_xlfn.IFS(E831 = "","",E831&gt;0,C831/E831,TRUE(),C831/1)</f>
        <v/>
      </c>
      <c r="G831" s="54" t="str">
        <f aca="false">_xlfn.IFS(E831 = "","",E831&gt;0,(C831+D831)/E831,TRUE(),(C831+D831)/1)</f>
        <v/>
      </c>
      <c r="H831" s="55"/>
      <c r="I831" s="42"/>
      <c r="J831" s="42"/>
      <c r="K831" s="53" t="str">
        <f aca="false">_xlfn.IFS(J831 = "","",J831&gt;0,H831/J831,TRUE(),H831/1)</f>
        <v/>
      </c>
      <c r="L831" s="54" t="str">
        <f aca="false">_xlfn.IFS(J831 = "","",J831&gt;0,(H831+I831)/J831,TRUE(),(H831+I831)/1)</f>
        <v/>
      </c>
      <c r="M831" s="52"/>
      <c r="N831" s="42"/>
      <c r="O831" s="42"/>
      <c r="P831" s="53" t="str">
        <f aca="false">_xlfn.IFS(O831 = "","",O831&gt;0,M831/O831,TRUE(),M831/1)</f>
        <v/>
      </c>
      <c r="Q831" s="54" t="str">
        <f aca="false">_xlfn.IFS(O831 = "","",O831&gt;0,(M831+N831)/O831,TRUE(),(M831+N831)/1)</f>
        <v/>
      </c>
      <c r="R831" s="48" t="str">
        <f aca="false">_xlfn.IFS(C831 = "","",(E831+J831+O831)&gt;0,(C831+H831+M831)/(E831+J831+O831),TRUE(),(C831+H831+M831)/1)</f>
        <v/>
      </c>
      <c r="S831" s="48" t="str">
        <f aca="false">_xlfn.IFS(C831 = "","",(E831+J831+O831)&gt;0,(C831+H831+M831+D831+I831+N831)/(E831+J831+O831),TRUE(),(C831+H831+M831+D831+I831+N831)/1)</f>
        <v/>
      </c>
      <c r="T831" s="48"/>
      <c r="U831" s="49"/>
      <c r="V831" s="50" t="str">
        <f aca="false">IF(Z831&lt;&gt;"",Z831/86400,"")</f>
        <v/>
      </c>
      <c r="W831" s="51"/>
      <c r="Y831" s="40"/>
    </row>
    <row r="832" customFormat="false" ht="13.8" hidden="false" customHeight="false" outlineLevel="0" collapsed="false">
      <c r="A832" s="42"/>
      <c r="B832" s="42"/>
      <c r="C832" s="52"/>
      <c r="D832" s="42"/>
      <c r="E832" s="42"/>
      <c r="F832" s="53" t="str">
        <f aca="false">_xlfn.IFS(E832 = "","",E832&gt;0,C832/E832,TRUE(),C832/1)</f>
        <v/>
      </c>
      <c r="G832" s="54" t="str">
        <f aca="false">_xlfn.IFS(E832 = "","",E832&gt;0,(C832+D832)/E832,TRUE(),(C832+D832)/1)</f>
        <v/>
      </c>
      <c r="H832" s="55"/>
      <c r="I832" s="42"/>
      <c r="J832" s="42"/>
      <c r="K832" s="53" t="str">
        <f aca="false">_xlfn.IFS(J832 = "","",J832&gt;0,H832/J832,TRUE(),H832/1)</f>
        <v/>
      </c>
      <c r="L832" s="54" t="str">
        <f aca="false">_xlfn.IFS(J832 = "","",J832&gt;0,(H832+I832)/J832,TRUE(),(H832+I832)/1)</f>
        <v/>
      </c>
      <c r="M832" s="52"/>
      <c r="N832" s="42"/>
      <c r="O832" s="42"/>
      <c r="P832" s="53" t="str">
        <f aca="false">_xlfn.IFS(O832 = "","",O832&gt;0,M832/O832,TRUE(),M832/1)</f>
        <v/>
      </c>
      <c r="Q832" s="54" t="str">
        <f aca="false">_xlfn.IFS(O832 = "","",O832&gt;0,(M832+N832)/O832,TRUE(),(M832+N832)/1)</f>
        <v/>
      </c>
      <c r="R832" s="48" t="str">
        <f aca="false">_xlfn.IFS(C832 = "","",(E832+J832+O832)&gt;0,(C832+H832+M832)/(E832+J832+O832),TRUE(),(C832+H832+M832)/1)</f>
        <v/>
      </c>
      <c r="S832" s="48" t="str">
        <f aca="false">_xlfn.IFS(C832 = "","",(E832+J832+O832)&gt;0,(C832+H832+M832+D832+I832+N832)/(E832+J832+O832),TRUE(),(C832+H832+M832+D832+I832+N832)/1)</f>
        <v/>
      </c>
      <c r="T832" s="48"/>
      <c r="U832" s="49"/>
      <c r="V832" s="50" t="str">
        <f aca="false">IF(Z832&lt;&gt;"",Z832/86400,"")</f>
        <v/>
      </c>
      <c r="W832" s="51"/>
      <c r="Y832" s="40"/>
    </row>
    <row r="833" customFormat="false" ht="13.8" hidden="false" customHeight="false" outlineLevel="0" collapsed="false">
      <c r="A833" s="42"/>
      <c r="B833" s="42"/>
      <c r="C833" s="52"/>
      <c r="D833" s="42"/>
      <c r="E833" s="42"/>
      <c r="F833" s="53" t="str">
        <f aca="false">_xlfn.IFS(E833 = "","",E833&gt;0,C833/E833,TRUE(),C833/1)</f>
        <v/>
      </c>
      <c r="G833" s="54" t="str">
        <f aca="false">_xlfn.IFS(E833 = "","",E833&gt;0,(C833+D833)/E833,TRUE(),(C833+D833)/1)</f>
        <v/>
      </c>
      <c r="H833" s="55"/>
      <c r="I833" s="42"/>
      <c r="J833" s="42"/>
      <c r="K833" s="53" t="str">
        <f aca="false">_xlfn.IFS(J833 = "","",J833&gt;0,H833/J833,TRUE(),H833/1)</f>
        <v/>
      </c>
      <c r="L833" s="54" t="str">
        <f aca="false">_xlfn.IFS(J833 = "","",J833&gt;0,(H833+I833)/J833,TRUE(),(H833+I833)/1)</f>
        <v/>
      </c>
      <c r="M833" s="52"/>
      <c r="N833" s="42"/>
      <c r="O833" s="42"/>
      <c r="P833" s="53" t="str">
        <f aca="false">_xlfn.IFS(O833 = "","",O833&gt;0,M833/O833,TRUE(),M833/1)</f>
        <v/>
      </c>
      <c r="Q833" s="54" t="str">
        <f aca="false">_xlfn.IFS(O833 = "","",O833&gt;0,(M833+N833)/O833,TRUE(),(M833+N833)/1)</f>
        <v/>
      </c>
      <c r="R833" s="48" t="str">
        <f aca="false">_xlfn.IFS(C833 = "","",(E833+J833+O833)&gt;0,(C833+H833+M833)/(E833+J833+O833),TRUE(),(C833+H833+M833)/1)</f>
        <v/>
      </c>
      <c r="S833" s="48" t="str">
        <f aca="false">_xlfn.IFS(C833 = "","",(E833+J833+O833)&gt;0,(C833+H833+M833+D833+I833+N833)/(E833+J833+O833),TRUE(),(C833+H833+M833+D833+I833+N833)/1)</f>
        <v/>
      </c>
      <c r="T833" s="48"/>
      <c r="U833" s="49"/>
      <c r="V833" s="50" t="str">
        <f aca="false">IF(Z833&lt;&gt;"",Z833/86400,"")</f>
        <v/>
      </c>
      <c r="W833" s="51"/>
      <c r="Y833" s="40"/>
    </row>
    <row r="834" customFormat="false" ht="13.8" hidden="false" customHeight="false" outlineLevel="0" collapsed="false">
      <c r="A834" s="42"/>
      <c r="B834" s="42"/>
      <c r="C834" s="52"/>
      <c r="D834" s="42"/>
      <c r="E834" s="42"/>
      <c r="F834" s="53" t="str">
        <f aca="false">_xlfn.IFS(E834 = "","",E834&gt;0,C834/E834,TRUE(),C834/1)</f>
        <v/>
      </c>
      <c r="G834" s="54" t="str">
        <f aca="false">_xlfn.IFS(E834 = "","",E834&gt;0,(C834+D834)/E834,TRUE(),(C834+D834)/1)</f>
        <v/>
      </c>
      <c r="H834" s="55"/>
      <c r="I834" s="42"/>
      <c r="J834" s="42"/>
      <c r="K834" s="53" t="str">
        <f aca="false">_xlfn.IFS(J834 = "","",J834&gt;0,H834/J834,TRUE(),H834/1)</f>
        <v/>
      </c>
      <c r="L834" s="54" t="str">
        <f aca="false">_xlfn.IFS(J834 = "","",J834&gt;0,(H834+I834)/J834,TRUE(),(H834+I834)/1)</f>
        <v/>
      </c>
      <c r="M834" s="52"/>
      <c r="N834" s="42"/>
      <c r="O834" s="42"/>
      <c r="P834" s="53" t="str">
        <f aca="false">_xlfn.IFS(O834 = "","",O834&gt;0,M834/O834,TRUE(),M834/1)</f>
        <v/>
      </c>
      <c r="Q834" s="54" t="str">
        <f aca="false">_xlfn.IFS(O834 = "","",O834&gt;0,(M834+N834)/O834,TRUE(),(M834+N834)/1)</f>
        <v/>
      </c>
      <c r="R834" s="48" t="str">
        <f aca="false">_xlfn.IFS(C834 = "","",(E834+J834+O834)&gt;0,(C834+H834+M834)/(E834+J834+O834),TRUE(),(C834+H834+M834)/1)</f>
        <v/>
      </c>
      <c r="S834" s="48" t="str">
        <f aca="false">_xlfn.IFS(C834 = "","",(E834+J834+O834)&gt;0,(C834+H834+M834+D834+I834+N834)/(E834+J834+O834),TRUE(),(C834+H834+M834+D834+I834+N834)/1)</f>
        <v/>
      </c>
      <c r="T834" s="48"/>
      <c r="U834" s="49"/>
      <c r="V834" s="50" t="str">
        <f aca="false">IF(Z834&lt;&gt;"",Z834/86400,"")</f>
        <v/>
      </c>
      <c r="W834" s="51"/>
      <c r="Y834" s="40"/>
    </row>
    <row r="835" customFormat="false" ht="13.8" hidden="false" customHeight="false" outlineLevel="0" collapsed="false">
      <c r="A835" s="42"/>
      <c r="B835" s="42"/>
      <c r="C835" s="52"/>
      <c r="D835" s="42"/>
      <c r="E835" s="42"/>
      <c r="F835" s="53" t="str">
        <f aca="false">_xlfn.IFS(E835 = "","",E835&gt;0,C835/E835,TRUE(),C835/1)</f>
        <v/>
      </c>
      <c r="G835" s="54" t="str">
        <f aca="false">_xlfn.IFS(E835 = "","",E835&gt;0,(C835+D835)/E835,TRUE(),(C835+D835)/1)</f>
        <v/>
      </c>
      <c r="H835" s="55"/>
      <c r="I835" s="42"/>
      <c r="J835" s="42"/>
      <c r="K835" s="53" t="str">
        <f aca="false">_xlfn.IFS(J835 = "","",J835&gt;0,H835/J835,TRUE(),H835/1)</f>
        <v/>
      </c>
      <c r="L835" s="54" t="str">
        <f aca="false">_xlfn.IFS(J835 = "","",J835&gt;0,(H835+I835)/J835,TRUE(),(H835+I835)/1)</f>
        <v/>
      </c>
      <c r="M835" s="52"/>
      <c r="N835" s="42"/>
      <c r="O835" s="42"/>
      <c r="P835" s="53" t="str">
        <f aca="false">_xlfn.IFS(O835 = "","",O835&gt;0,M835/O835,TRUE(),M835/1)</f>
        <v/>
      </c>
      <c r="Q835" s="54" t="str">
        <f aca="false">_xlfn.IFS(O835 = "","",O835&gt;0,(M835+N835)/O835,TRUE(),(M835+N835)/1)</f>
        <v/>
      </c>
      <c r="R835" s="48" t="str">
        <f aca="false">_xlfn.IFS(C835 = "","",(E835+J835+O835)&gt;0,(C835+H835+M835)/(E835+J835+O835),TRUE(),(C835+H835+M835)/1)</f>
        <v/>
      </c>
      <c r="S835" s="48" t="str">
        <f aca="false">_xlfn.IFS(C835 = "","",(E835+J835+O835)&gt;0,(C835+H835+M835+D835+I835+N835)/(E835+J835+O835),TRUE(),(C835+H835+M835+D835+I835+N835)/1)</f>
        <v/>
      </c>
      <c r="T835" s="48"/>
      <c r="U835" s="49"/>
      <c r="V835" s="50" t="str">
        <f aca="false">IF(Z835&lt;&gt;"",Z835/86400,"")</f>
        <v/>
      </c>
      <c r="W835" s="51"/>
      <c r="Y835" s="40"/>
    </row>
    <row r="836" customFormat="false" ht="13.8" hidden="false" customHeight="false" outlineLevel="0" collapsed="false">
      <c r="A836" s="42"/>
      <c r="B836" s="42"/>
      <c r="C836" s="52"/>
      <c r="D836" s="42"/>
      <c r="E836" s="42"/>
      <c r="F836" s="53" t="str">
        <f aca="false">_xlfn.IFS(E836 = "","",E836&gt;0,C836/E836,TRUE(),C836/1)</f>
        <v/>
      </c>
      <c r="G836" s="54" t="str">
        <f aca="false">_xlfn.IFS(E836 = "","",E836&gt;0,(C836+D836)/E836,TRUE(),(C836+D836)/1)</f>
        <v/>
      </c>
      <c r="H836" s="55"/>
      <c r="I836" s="42"/>
      <c r="J836" s="42"/>
      <c r="K836" s="53" t="str">
        <f aca="false">_xlfn.IFS(J836 = "","",J836&gt;0,H836/J836,TRUE(),H836/1)</f>
        <v/>
      </c>
      <c r="L836" s="54" t="str">
        <f aca="false">_xlfn.IFS(J836 = "","",J836&gt;0,(H836+I836)/J836,TRUE(),(H836+I836)/1)</f>
        <v/>
      </c>
      <c r="M836" s="52"/>
      <c r="N836" s="42"/>
      <c r="O836" s="42"/>
      <c r="P836" s="53" t="str">
        <f aca="false">_xlfn.IFS(O836 = "","",O836&gt;0,M836/O836,TRUE(),M836/1)</f>
        <v/>
      </c>
      <c r="Q836" s="54" t="str">
        <f aca="false">_xlfn.IFS(O836 = "","",O836&gt;0,(M836+N836)/O836,TRUE(),(M836+N836)/1)</f>
        <v/>
      </c>
      <c r="R836" s="48" t="str">
        <f aca="false">_xlfn.IFS(C836 = "","",(E836+J836+O836)&gt;0,(C836+H836+M836)/(E836+J836+O836),TRUE(),(C836+H836+M836)/1)</f>
        <v/>
      </c>
      <c r="S836" s="48" t="str">
        <f aca="false">_xlfn.IFS(C836 = "","",(E836+J836+O836)&gt;0,(C836+H836+M836+D836+I836+N836)/(E836+J836+O836),TRUE(),(C836+H836+M836+D836+I836+N836)/1)</f>
        <v/>
      </c>
      <c r="T836" s="48"/>
      <c r="U836" s="49"/>
      <c r="V836" s="50" t="str">
        <f aca="false">IF(Z836&lt;&gt;"",Z836/86400,"")</f>
        <v/>
      </c>
      <c r="W836" s="51"/>
      <c r="Y836" s="40"/>
    </row>
    <row r="837" customFormat="false" ht="13.8" hidden="false" customHeight="false" outlineLevel="0" collapsed="false">
      <c r="A837" s="42"/>
      <c r="B837" s="42"/>
      <c r="C837" s="52"/>
      <c r="D837" s="42"/>
      <c r="E837" s="42"/>
      <c r="F837" s="53" t="str">
        <f aca="false">_xlfn.IFS(E837 = "","",E837&gt;0,C837/E837,TRUE(),C837/1)</f>
        <v/>
      </c>
      <c r="G837" s="54" t="str">
        <f aca="false">_xlfn.IFS(E837 = "","",E837&gt;0,(C837+D837)/E837,TRUE(),(C837+D837)/1)</f>
        <v/>
      </c>
      <c r="H837" s="55"/>
      <c r="I837" s="42"/>
      <c r="J837" s="42"/>
      <c r="K837" s="53" t="str">
        <f aca="false">_xlfn.IFS(J837 = "","",J837&gt;0,H837/J837,TRUE(),H837/1)</f>
        <v/>
      </c>
      <c r="L837" s="54" t="str">
        <f aca="false">_xlfn.IFS(J837 = "","",J837&gt;0,(H837+I837)/J837,TRUE(),(H837+I837)/1)</f>
        <v/>
      </c>
      <c r="M837" s="52"/>
      <c r="N837" s="42"/>
      <c r="O837" s="42"/>
      <c r="P837" s="53" t="str">
        <f aca="false">_xlfn.IFS(O837 = "","",O837&gt;0,M837/O837,TRUE(),M837/1)</f>
        <v/>
      </c>
      <c r="Q837" s="54" t="str">
        <f aca="false">_xlfn.IFS(O837 = "","",O837&gt;0,(M837+N837)/O837,TRUE(),(M837+N837)/1)</f>
        <v/>
      </c>
      <c r="R837" s="48" t="str">
        <f aca="false">_xlfn.IFS(C837 = "","",(E837+J837+O837)&gt;0,(C837+H837+M837)/(E837+J837+O837),TRUE(),(C837+H837+M837)/1)</f>
        <v/>
      </c>
      <c r="S837" s="48" t="str">
        <f aca="false">_xlfn.IFS(C837 = "","",(E837+J837+O837)&gt;0,(C837+H837+M837+D837+I837+N837)/(E837+J837+O837),TRUE(),(C837+H837+M837+D837+I837+N837)/1)</f>
        <v/>
      </c>
      <c r="T837" s="48"/>
      <c r="U837" s="49"/>
      <c r="V837" s="50" t="str">
        <f aca="false">IF(Z837&lt;&gt;"",Z837/86400,"")</f>
        <v/>
      </c>
      <c r="W837" s="51"/>
      <c r="Y837" s="40"/>
    </row>
    <row r="838" customFormat="false" ht="13.8" hidden="false" customHeight="false" outlineLevel="0" collapsed="false">
      <c r="A838" s="42"/>
      <c r="B838" s="42"/>
      <c r="C838" s="52"/>
      <c r="D838" s="42"/>
      <c r="E838" s="42"/>
      <c r="F838" s="53" t="str">
        <f aca="false">_xlfn.IFS(E838 = "","",E838&gt;0,C838/E838,TRUE(),C838/1)</f>
        <v/>
      </c>
      <c r="G838" s="54" t="str">
        <f aca="false">_xlfn.IFS(E838 = "","",E838&gt;0,(C838+D838)/E838,TRUE(),(C838+D838)/1)</f>
        <v/>
      </c>
      <c r="H838" s="55"/>
      <c r="I838" s="42"/>
      <c r="J838" s="42"/>
      <c r="K838" s="53" t="str">
        <f aca="false">_xlfn.IFS(J838 = "","",J838&gt;0,H838/J838,TRUE(),H838/1)</f>
        <v/>
      </c>
      <c r="L838" s="54" t="str">
        <f aca="false">_xlfn.IFS(J838 = "","",J838&gt;0,(H838+I838)/J838,TRUE(),(H838+I838)/1)</f>
        <v/>
      </c>
      <c r="M838" s="52"/>
      <c r="N838" s="42"/>
      <c r="O838" s="42"/>
      <c r="P838" s="53" t="str">
        <f aca="false">_xlfn.IFS(O838 = "","",O838&gt;0,M838/O838,TRUE(),M838/1)</f>
        <v/>
      </c>
      <c r="Q838" s="54" t="str">
        <f aca="false">_xlfn.IFS(O838 = "","",O838&gt;0,(M838+N838)/O838,TRUE(),(M838+N838)/1)</f>
        <v/>
      </c>
      <c r="R838" s="48" t="str">
        <f aca="false">_xlfn.IFS(C838 = "","",(E838+J838+O838)&gt;0,(C838+H838+M838)/(E838+J838+O838),TRUE(),(C838+H838+M838)/1)</f>
        <v/>
      </c>
      <c r="S838" s="48" t="str">
        <f aca="false">_xlfn.IFS(C838 = "","",(E838+J838+O838)&gt;0,(C838+H838+M838+D838+I838+N838)/(E838+J838+O838),TRUE(),(C838+H838+M838+D838+I838+N838)/1)</f>
        <v/>
      </c>
      <c r="T838" s="48"/>
      <c r="U838" s="49"/>
      <c r="V838" s="50" t="str">
        <f aca="false">IF(Z838&lt;&gt;"",Z838/86400,"")</f>
        <v/>
      </c>
      <c r="W838" s="51"/>
      <c r="Y838" s="40"/>
    </row>
    <row r="839" customFormat="false" ht="13.8" hidden="false" customHeight="false" outlineLevel="0" collapsed="false">
      <c r="A839" s="42"/>
      <c r="B839" s="42"/>
      <c r="C839" s="52"/>
      <c r="D839" s="42"/>
      <c r="E839" s="42"/>
      <c r="F839" s="53" t="str">
        <f aca="false">_xlfn.IFS(E839 = "","",E839&gt;0,C839/E839,TRUE(),C839/1)</f>
        <v/>
      </c>
      <c r="G839" s="54" t="str">
        <f aca="false">_xlfn.IFS(E839 = "","",E839&gt;0,(C839+D839)/E839,TRUE(),(C839+D839)/1)</f>
        <v/>
      </c>
      <c r="H839" s="55"/>
      <c r="I839" s="42"/>
      <c r="J839" s="42"/>
      <c r="K839" s="53" t="str">
        <f aca="false">_xlfn.IFS(J839 = "","",J839&gt;0,H839/J839,TRUE(),H839/1)</f>
        <v/>
      </c>
      <c r="L839" s="54" t="str">
        <f aca="false">_xlfn.IFS(J839 = "","",J839&gt;0,(H839+I839)/J839,TRUE(),(H839+I839)/1)</f>
        <v/>
      </c>
      <c r="M839" s="52"/>
      <c r="N839" s="42"/>
      <c r="O839" s="42"/>
      <c r="P839" s="53" t="str">
        <f aca="false">_xlfn.IFS(O839 = "","",O839&gt;0,M839/O839,TRUE(),M839/1)</f>
        <v/>
      </c>
      <c r="Q839" s="54" t="str">
        <f aca="false">_xlfn.IFS(O839 = "","",O839&gt;0,(M839+N839)/O839,TRUE(),(M839+N839)/1)</f>
        <v/>
      </c>
      <c r="R839" s="48" t="str">
        <f aca="false">_xlfn.IFS(C839 = "","",(E839+J839+O839)&gt;0,(C839+H839+M839)/(E839+J839+O839),TRUE(),(C839+H839+M839)/1)</f>
        <v/>
      </c>
      <c r="S839" s="48" t="str">
        <f aca="false">_xlfn.IFS(C839 = "","",(E839+J839+O839)&gt;0,(C839+H839+M839+D839+I839+N839)/(E839+J839+O839),TRUE(),(C839+H839+M839+D839+I839+N839)/1)</f>
        <v/>
      </c>
      <c r="T839" s="48"/>
      <c r="U839" s="49"/>
      <c r="V839" s="50" t="str">
        <f aca="false">IF(Z839&lt;&gt;"",Z839/86400,"")</f>
        <v/>
      </c>
      <c r="W839" s="51"/>
      <c r="Y839" s="40"/>
    </row>
    <row r="840" customFormat="false" ht="13.8" hidden="false" customHeight="false" outlineLevel="0" collapsed="false">
      <c r="A840" s="42"/>
      <c r="B840" s="42"/>
      <c r="C840" s="52"/>
      <c r="D840" s="42"/>
      <c r="E840" s="42"/>
      <c r="F840" s="53" t="str">
        <f aca="false">_xlfn.IFS(E840 = "","",E840&gt;0,C840/E840,TRUE(),C840/1)</f>
        <v/>
      </c>
      <c r="G840" s="54" t="str">
        <f aca="false">_xlfn.IFS(E840 = "","",E840&gt;0,(C840+D840)/E840,TRUE(),(C840+D840)/1)</f>
        <v/>
      </c>
      <c r="H840" s="55"/>
      <c r="I840" s="42"/>
      <c r="J840" s="42"/>
      <c r="K840" s="53" t="str">
        <f aca="false">_xlfn.IFS(J840 = "","",J840&gt;0,H840/J840,TRUE(),H840/1)</f>
        <v/>
      </c>
      <c r="L840" s="54" t="str">
        <f aca="false">_xlfn.IFS(J840 = "","",J840&gt;0,(H840+I840)/J840,TRUE(),(H840+I840)/1)</f>
        <v/>
      </c>
      <c r="M840" s="52"/>
      <c r="N840" s="42"/>
      <c r="O840" s="42"/>
      <c r="P840" s="53" t="str">
        <f aca="false">_xlfn.IFS(O840 = "","",O840&gt;0,M840/O840,TRUE(),M840/1)</f>
        <v/>
      </c>
      <c r="Q840" s="54" t="str">
        <f aca="false">_xlfn.IFS(O840 = "","",O840&gt;0,(M840+N840)/O840,TRUE(),(M840+N840)/1)</f>
        <v/>
      </c>
      <c r="R840" s="48" t="str">
        <f aca="false">_xlfn.IFS(C840 = "","",(E840+J840+O840)&gt;0,(C840+H840+M840)/(E840+J840+O840),TRUE(),(C840+H840+M840)/1)</f>
        <v/>
      </c>
      <c r="S840" s="48" t="str">
        <f aca="false">_xlfn.IFS(C840 = "","",(E840+J840+O840)&gt;0,(C840+H840+M840+D840+I840+N840)/(E840+J840+O840),TRUE(),(C840+H840+M840+D840+I840+N840)/1)</f>
        <v/>
      </c>
      <c r="T840" s="48"/>
      <c r="U840" s="49"/>
      <c r="V840" s="50" t="str">
        <f aca="false">IF(Z840&lt;&gt;"",Z840/86400,"")</f>
        <v/>
      </c>
      <c r="W840" s="51"/>
      <c r="Y840" s="40"/>
    </row>
    <row r="841" customFormat="false" ht="13.8" hidden="false" customHeight="false" outlineLevel="0" collapsed="false">
      <c r="A841" s="42"/>
      <c r="B841" s="42"/>
      <c r="C841" s="52"/>
      <c r="D841" s="42"/>
      <c r="E841" s="42"/>
      <c r="F841" s="53" t="str">
        <f aca="false">_xlfn.IFS(E841 = "","",E841&gt;0,C841/E841,TRUE(),C841/1)</f>
        <v/>
      </c>
      <c r="G841" s="54" t="str">
        <f aca="false">_xlfn.IFS(E841 = "","",E841&gt;0,(C841+D841)/E841,TRUE(),(C841+D841)/1)</f>
        <v/>
      </c>
      <c r="H841" s="55"/>
      <c r="I841" s="42"/>
      <c r="J841" s="42"/>
      <c r="K841" s="53" t="str">
        <f aca="false">_xlfn.IFS(J841 = "","",J841&gt;0,H841/J841,TRUE(),H841/1)</f>
        <v/>
      </c>
      <c r="L841" s="54" t="str">
        <f aca="false">_xlfn.IFS(J841 = "","",J841&gt;0,(H841+I841)/J841,TRUE(),(H841+I841)/1)</f>
        <v/>
      </c>
      <c r="M841" s="52"/>
      <c r="N841" s="42"/>
      <c r="O841" s="42"/>
      <c r="P841" s="53" t="str">
        <f aca="false">_xlfn.IFS(O841 = "","",O841&gt;0,M841/O841,TRUE(),M841/1)</f>
        <v/>
      </c>
      <c r="Q841" s="54" t="str">
        <f aca="false">_xlfn.IFS(O841 = "","",O841&gt;0,(M841+N841)/O841,TRUE(),(M841+N841)/1)</f>
        <v/>
      </c>
      <c r="R841" s="48" t="str">
        <f aca="false">_xlfn.IFS(C841 = "","",(E841+J841+O841)&gt;0,(C841+H841+M841)/(E841+J841+O841),TRUE(),(C841+H841+M841)/1)</f>
        <v/>
      </c>
      <c r="S841" s="48" t="str">
        <f aca="false">_xlfn.IFS(C841 = "","",(E841+J841+O841)&gt;0,(C841+H841+M841+D841+I841+N841)/(E841+J841+O841),TRUE(),(C841+H841+M841+D841+I841+N841)/1)</f>
        <v/>
      </c>
      <c r="T841" s="48"/>
      <c r="U841" s="49"/>
      <c r="V841" s="50" t="str">
        <f aca="false">IF(Z841&lt;&gt;"",Z841/86400,"")</f>
        <v/>
      </c>
      <c r="W841" s="51"/>
      <c r="Y841" s="40"/>
    </row>
    <row r="842" customFormat="false" ht="13.8" hidden="false" customHeight="false" outlineLevel="0" collapsed="false">
      <c r="A842" s="42"/>
      <c r="B842" s="42"/>
      <c r="C842" s="52"/>
      <c r="D842" s="42"/>
      <c r="E842" s="42"/>
      <c r="F842" s="53" t="str">
        <f aca="false">_xlfn.IFS(E842 = "","",E842&gt;0,C842/E842,TRUE(),C842/1)</f>
        <v/>
      </c>
      <c r="G842" s="54" t="str">
        <f aca="false">_xlfn.IFS(E842 = "","",E842&gt;0,(C842+D842)/E842,TRUE(),(C842+D842)/1)</f>
        <v/>
      </c>
      <c r="H842" s="55"/>
      <c r="I842" s="42"/>
      <c r="J842" s="42"/>
      <c r="K842" s="53" t="str">
        <f aca="false">_xlfn.IFS(J842 = "","",J842&gt;0,H842/J842,TRUE(),H842/1)</f>
        <v/>
      </c>
      <c r="L842" s="54" t="str">
        <f aca="false">_xlfn.IFS(J842 = "","",J842&gt;0,(H842+I842)/J842,TRUE(),(H842+I842)/1)</f>
        <v/>
      </c>
      <c r="M842" s="52"/>
      <c r="N842" s="42"/>
      <c r="O842" s="42"/>
      <c r="P842" s="53" t="str">
        <f aca="false">_xlfn.IFS(O842 = "","",O842&gt;0,M842/O842,TRUE(),M842/1)</f>
        <v/>
      </c>
      <c r="Q842" s="54" t="str">
        <f aca="false">_xlfn.IFS(O842 = "","",O842&gt;0,(M842+N842)/O842,TRUE(),(M842+N842)/1)</f>
        <v/>
      </c>
      <c r="R842" s="48" t="str">
        <f aca="false">_xlfn.IFS(C842 = "","",(E842+J842+O842)&gt;0,(C842+H842+M842)/(E842+J842+O842),TRUE(),(C842+H842+M842)/1)</f>
        <v/>
      </c>
      <c r="S842" s="48" t="str">
        <f aca="false">_xlfn.IFS(C842 = "","",(E842+J842+O842)&gt;0,(C842+H842+M842+D842+I842+N842)/(E842+J842+O842),TRUE(),(C842+H842+M842+D842+I842+N842)/1)</f>
        <v/>
      </c>
      <c r="T842" s="48"/>
      <c r="U842" s="49"/>
      <c r="V842" s="50" t="str">
        <f aca="false">IF(Z842&lt;&gt;"",Z842/86400,"")</f>
        <v/>
      </c>
      <c r="W842" s="51"/>
      <c r="Y842" s="40"/>
    </row>
    <row r="843" customFormat="false" ht="13.8" hidden="false" customHeight="false" outlineLevel="0" collapsed="false">
      <c r="A843" s="42"/>
      <c r="B843" s="42"/>
      <c r="C843" s="52"/>
      <c r="D843" s="42"/>
      <c r="E843" s="42"/>
      <c r="F843" s="53" t="str">
        <f aca="false">_xlfn.IFS(E843 = "","",E843&gt;0,C843/E843,TRUE(),C843/1)</f>
        <v/>
      </c>
      <c r="G843" s="54" t="str">
        <f aca="false">_xlfn.IFS(E843 = "","",E843&gt;0,(C843+D843)/E843,TRUE(),(C843+D843)/1)</f>
        <v/>
      </c>
      <c r="H843" s="55"/>
      <c r="I843" s="42"/>
      <c r="J843" s="42"/>
      <c r="K843" s="53" t="str">
        <f aca="false">_xlfn.IFS(J843 = "","",J843&gt;0,H843/J843,TRUE(),H843/1)</f>
        <v/>
      </c>
      <c r="L843" s="54" t="str">
        <f aca="false">_xlfn.IFS(J843 = "","",J843&gt;0,(H843+I843)/J843,TRUE(),(H843+I843)/1)</f>
        <v/>
      </c>
      <c r="M843" s="52"/>
      <c r="N843" s="42"/>
      <c r="O843" s="42"/>
      <c r="P843" s="53" t="str">
        <f aca="false">_xlfn.IFS(O843 = "","",O843&gt;0,M843/O843,TRUE(),M843/1)</f>
        <v/>
      </c>
      <c r="Q843" s="54" t="str">
        <f aca="false">_xlfn.IFS(O843 = "","",O843&gt;0,(M843+N843)/O843,TRUE(),(M843+N843)/1)</f>
        <v/>
      </c>
      <c r="R843" s="48" t="str">
        <f aca="false">_xlfn.IFS(C843 = "","",(E843+J843+O843)&gt;0,(C843+H843+M843)/(E843+J843+O843),TRUE(),(C843+H843+M843)/1)</f>
        <v/>
      </c>
      <c r="S843" s="48" t="str">
        <f aca="false">_xlfn.IFS(C843 = "","",(E843+J843+O843)&gt;0,(C843+H843+M843+D843+I843+N843)/(E843+J843+O843),TRUE(),(C843+H843+M843+D843+I843+N843)/1)</f>
        <v/>
      </c>
      <c r="T843" s="48"/>
      <c r="U843" s="49"/>
      <c r="V843" s="50" t="str">
        <f aca="false">IF(Z843&lt;&gt;"",Z843/86400,"")</f>
        <v/>
      </c>
      <c r="W843" s="51"/>
      <c r="Y843" s="40"/>
    </row>
    <row r="844" customFormat="false" ht="13.8" hidden="false" customHeight="false" outlineLevel="0" collapsed="false">
      <c r="A844" s="42"/>
      <c r="B844" s="42"/>
      <c r="C844" s="52"/>
      <c r="D844" s="42"/>
      <c r="E844" s="42"/>
      <c r="F844" s="53" t="str">
        <f aca="false">_xlfn.IFS(E844 = "","",E844&gt;0,C844/E844,TRUE(),C844/1)</f>
        <v/>
      </c>
      <c r="G844" s="54" t="str">
        <f aca="false">_xlfn.IFS(E844 = "","",E844&gt;0,(C844+D844)/E844,TRUE(),(C844+D844)/1)</f>
        <v/>
      </c>
      <c r="H844" s="55"/>
      <c r="I844" s="42"/>
      <c r="J844" s="42"/>
      <c r="K844" s="53" t="str">
        <f aca="false">_xlfn.IFS(J844 = "","",J844&gt;0,H844/J844,TRUE(),H844/1)</f>
        <v/>
      </c>
      <c r="L844" s="54" t="str">
        <f aca="false">_xlfn.IFS(J844 = "","",J844&gt;0,(H844+I844)/J844,TRUE(),(H844+I844)/1)</f>
        <v/>
      </c>
      <c r="M844" s="52"/>
      <c r="N844" s="42"/>
      <c r="O844" s="42"/>
      <c r="P844" s="53" t="str">
        <f aca="false">_xlfn.IFS(O844 = "","",O844&gt;0,M844/O844,TRUE(),M844/1)</f>
        <v/>
      </c>
      <c r="Q844" s="54" t="str">
        <f aca="false">_xlfn.IFS(O844 = "","",O844&gt;0,(M844+N844)/O844,TRUE(),(M844+N844)/1)</f>
        <v/>
      </c>
      <c r="R844" s="48" t="str">
        <f aca="false">_xlfn.IFS(C844 = "","",(E844+J844+O844)&gt;0,(C844+H844+M844)/(E844+J844+O844),TRUE(),(C844+H844+M844)/1)</f>
        <v/>
      </c>
      <c r="S844" s="48" t="str">
        <f aca="false">_xlfn.IFS(C844 = "","",(E844+J844+O844)&gt;0,(C844+H844+M844+D844+I844+N844)/(E844+J844+O844),TRUE(),(C844+H844+M844+D844+I844+N844)/1)</f>
        <v/>
      </c>
      <c r="T844" s="48"/>
      <c r="U844" s="49"/>
      <c r="V844" s="50" t="str">
        <f aca="false">IF(Z844&lt;&gt;"",Z844/86400,"")</f>
        <v/>
      </c>
      <c r="W844" s="51"/>
      <c r="Y844" s="40"/>
    </row>
    <row r="845" customFormat="false" ht="13.8" hidden="false" customHeight="false" outlineLevel="0" collapsed="false">
      <c r="A845" s="42"/>
      <c r="B845" s="42"/>
      <c r="C845" s="52"/>
      <c r="D845" s="42"/>
      <c r="E845" s="42"/>
      <c r="F845" s="53" t="str">
        <f aca="false">_xlfn.IFS(E845 = "","",E845&gt;0,C845/E845,TRUE(),C845/1)</f>
        <v/>
      </c>
      <c r="G845" s="54" t="str">
        <f aca="false">_xlfn.IFS(E845 = "","",E845&gt;0,(C845+D845)/E845,TRUE(),(C845+D845)/1)</f>
        <v/>
      </c>
      <c r="H845" s="55"/>
      <c r="I845" s="42"/>
      <c r="J845" s="42"/>
      <c r="K845" s="53" t="str">
        <f aca="false">_xlfn.IFS(J845 = "","",J845&gt;0,H845/J845,TRUE(),H845/1)</f>
        <v/>
      </c>
      <c r="L845" s="54" t="str">
        <f aca="false">_xlfn.IFS(J845 = "","",J845&gt;0,(H845+I845)/J845,TRUE(),(H845+I845)/1)</f>
        <v/>
      </c>
      <c r="M845" s="52"/>
      <c r="N845" s="42"/>
      <c r="O845" s="42"/>
      <c r="P845" s="53" t="str">
        <f aca="false">_xlfn.IFS(O845 = "","",O845&gt;0,M845/O845,TRUE(),M845/1)</f>
        <v/>
      </c>
      <c r="Q845" s="54" t="str">
        <f aca="false">_xlfn.IFS(O845 = "","",O845&gt;0,(M845+N845)/O845,TRUE(),(M845+N845)/1)</f>
        <v/>
      </c>
      <c r="R845" s="48" t="str">
        <f aca="false">_xlfn.IFS(C845 = "","",(E845+J845+O845)&gt;0,(C845+H845+M845)/(E845+J845+O845),TRUE(),(C845+H845+M845)/1)</f>
        <v/>
      </c>
      <c r="S845" s="48" t="str">
        <f aca="false">_xlfn.IFS(C845 = "","",(E845+J845+O845)&gt;0,(C845+H845+M845+D845+I845+N845)/(E845+J845+O845),TRUE(),(C845+H845+M845+D845+I845+N845)/1)</f>
        <v/>
      </c>
      <c r="T845" s="48"/>
      <c r="U845" s="49"/>
      <c r="V845" s="50" t="str">
        <f aca="false">IF(Z845&lt;&gt;"",Z845/86400,"")</f>
        <v/>
      </c>
      <c r="W845" s="51"/>
      <c r="Y845" s="40"/>
    </row>
    <row r="846" customFormat="false" ht="13.8" hidden="false" customHeight="false" outlineLevel="0" collapsed="false">
      <c r="A846" s="42"/>
      <c r="B846" s="42"/>
      <c r="C846" s="52"/>
      <c r="D846" s="42"/>
      <c r="E846" s="42"/>
      <c r="F846" s="53" t="str">
        <f aca="false">_xlfn.IFS(E846 = "","",E846&gt;0,C846/E846,TRUE(),C846/1)</f>
        <v/>
      </c>
      <c r="G846" s="54" t="str">
        <f aca="false">_xlfn.IFS(E846 = "","",E846&gt;0,(C846+D846)/E846,TRUE(),(C846+D846)/1)</f>
        <v/>
      </c>
      <c r="H846" s="55"/>
      <c r="I846" s="42"/>
      <c r="J846" s="42"/>
      <c r="K846" s="53" t="str">
        <f aca="false">_xlfn.IFS(J846 = "","",J846&gt;0,H846/J846,TRUE(),H846/1)</f>
        <v/>
      </c>
      <c r="L846" s="54" t="str">
        <f aca="false">_xlfn.IFS(J846 = "","",J846&gt;0,(H846+I846)/J846,TRUE(),(H846+I846)/1)</f>
        <v/>
      </c>
      <c r="M846" s="52"/>
      <c r="N846" s="42"/>
      <c r="O846" s="42"/>
      <c r="P846" s="53" t="str">
        <f aca="false">_xlfn.IFS(O846 = "","",O846&gt;0,M846/O846,TRUE(),M846/1)</f>
        <v/>
      </c>
      <c r="Q846" s="54" t="str">
        <f aca="false">_xlfn.IFS(O846 = "","",O846&gt;0,(M846+N846)/O846,TRUE(),(M846+N846)/1)</f>
        <v/>
      </c>
      <c r="R846" s="48" t="str">
        <f aca="false">_xlfn.IFS(C846 = "","",(E846+J846+O846)&gt;0,(C846+H846+M846)/(E846+J846+O846),TRUE(),(C846+H846+M846)/1)</f>
        <v/>
      </c>
      <c r="S846" s="48" t="str">
        <f aca="false">_xlfn.IFS(C846 = "","",(E846+J846+O846)&gt;0,(C846+H846+M846+D846+I846+N846)/(E846+J846+O846),TRUE(),(C846+H846+M846+D846+I846+N846)/1)</f>
        <v/>
      </c>
      <c r="T846" s="48"/>
      <c r="U846" s="49"/>
      <c r="V846" s="50" t="str">
        <f aca="false">IF(Z846&lt;&gt;"",Z846/86400,"")</f>
        <v/>
      </c>
      <c r="W846" s="51"/>
      <c r="Y846" s="40"/>
    </row>
    <row r="847" customFormat="false" ht="13.8" hidden="false" customHeight="false" outlineLevel="0" collapsed="false">
      <c r="A847" s="42"/>
      <c r="B847" s="42"/>
      <c r="C847" s="52"/>
      <c r="D847" s="42"/>
      <c r="E847" s="42"/>
      <c r="F847" s="53" t="str">
        <f aca="false">_xlfn.IFS(E847 = "","",E847&gt;0,C847/E847,TRUE(),C847/1)</f>
        <v/>
      </c>
      <c r="G847" s="54" t="str">
        <f aca="false">_xlfn.IFS(E847 = "","",E847&gt;0,(C847+D847)/E847,TRUE(),(C847+D847)/1)</f>
        <v/>
      </c>
      <c r="H847" s="55"/>
      <c r="I847" s="42"/>
      <c r="J847" s="42"/>
      <c r="K847" s="53" t="str">
        <f aca="false">_xlfn.IFS(J847 = "","",J847&gt;0,H847/J847,TRUE(),H847/1)</f>
        <v/>
      </c>
      <c r="L847" s="54" t="str">
        <f aca="false">_xlfn.IFS(J847 = "","",J847&gt;0,(H847+I847)/J847,TRUE(),(H847+I847)/1)</f>
        <v/>
      </c>
      <c r="M847" s="52"/>
      <c r="N847" s="42"/>
      <c r="O847" s="42"/>
      <c r="P847" s="53" t="str">
        <f aca="false">_xlfn.IFS(O847 = "","",O847&gt;0,M847/O847,TRUE(),M847/1)</f>
        <v/>
      </c>
      <c r="Q847" s="54" t="str">
        <f aca="false">_xlfn.IFS(O847 = "","",O847&gt;0,(M847+N847)/O847,TRUE(),(M847+N847)/1)</f>
        <v/>
      </c>
      <c r="R847" s="48" t="str">
        <f aca="false">_xlfn.IFS(C847 = "","",(E847+J847+O847)&gt;0,(C847+H847+M847)/(E847+J847+O847),TRUE(),(C847+H847+M847)/1)</f>
        <v/>
      </c>
      <c r="S847" s="48" t="str">
        <f aca="false">_xlfn.IFS(C847 = "","",(E847+J847+O847)&gt;0,(C847+H847+M847+D847+I847+N847)/(E847+J847+O847),TRUE(),(C847+H847+M847+D847+I847+N847)/1)</f>
        <v/>
      </c>
      <c r="T847" s="48"/>
      <c r="U847" s="49"/>
      <c r="V847" s="50" t="str">
        <f aca="false">IF(Z847&lt;&gt;"",Z847/86400,"")</f>
        <v/>
      </c>
      <c r="W847" s="51"/>
      <c r="Y847" s="40"/>
    </row>
    <row r="848" customFormat="false" ht="13.8" hidden="false" customHeight="false" outlineLevel="0" collapsed="false">
      <c r="A848" s="42"/>
      <c r="B848" s="42"/>
      <c r="C848" s="52"/>
      <c r="D848" s="42"/>
      <c r="E848" s="42"/>
      <c r="F848" s="53" t="str">
        <f aca="false">_xlfn.IFS(E848 = "","",E848&gt;0,C848/E848,TRUE(),C848/1)</f>
        <v/>
      </c>
      <c r="G848" s="54" t="str">
        <f aca="false">_xlfn.IFS(E848 = "","",E848&gt;0,(C848+D848)/E848,TRUE(),(C848+D848)/1)</f>
        <v/>
      </c>
      <c r="H848" s="55"/>
      <c r="I848" s="42"/>
      <c r="J848" s="42"/>
      <c r="K848" s="53" t="str">
        <f aca="false">_xlfn.IFS(J848 = "","",J848&gt;0,H848/J848,TRUE(),H848/1)</f>
        <v/>
      </c>
      <c r="L848" s="54" t="str">
        <f aca="false">_xlfn.IFS(J848 = "","",J848&gt;0,(H848+I848)/J848,TRUE(),(H848+I848)/1)</f>
        <v/>
      </c>
      <c r="M848" s="52"/>
      <c r="N848" s="42"/>
      <c r="O848" s="42"/>
      <c r="P848" s="53" t="str">
        <f aca="false">_xlfn.IFS(O848 = "","",O848&gt;0,M848/O848,TRUE(),M848/1)</f>
        <v/>
      </c>
      <c r="Q848" s="54" t="str">
        <f aca="false">_xlfn.IFS(O848 = "","",O848&gt;0,(M848+N848)/O848,TRUE(),(M848+N848)/1)</f>
        <v/>
      </c>
      <c r="R848" s="48" t="str">
        <f aca="false">_xlfn.IFS(C848 = "","",(E848+J848+O848)&gt;0,(C848+H848+M848)/(E848+J848+O848),TRUE(),(C848+H848+M848)/1)</f>
        <v/>
      </c>
      <c r="S848" s="48" t="str">
        <f aca="false">_xlfn.IFS(C848 = "","",(E848+J848+O848)&gt;0,(C848+H848+M848+D848+I848+N848)/(E848+J848+O848),TRUE(),(C848+H848+M848+D848+I848+N848)/1)</f>
        <v/>
      </c>
      <c r="T848" s="48"/>
      <c r="U848" s="49"/>
      <c r="V848" s="50" t="str">
        <f aca="false">IF(Z848&lt;&gt;"",Z848/86400,"")</f>
        <v/>
      </c>
      <c r="W848" s="51"/>
      <c r="Y848" s="40"/>
    </row>
    <row r="849" customFormat="false" ht="13.8" hidden="false" customHeight="false" outlineLevel="0" collapsed="false">
      <c r="A849" s="42"/>
      <c r="B849" s="42"/>
      <c r="C849" s="52"/>
      <c r="D849" s="42"/>
      <c r="E849" s="42"/>
      <c r="F849" s="53" t="str">
        <f aca="false">_xlfn.IFS(E849 = "","",E849&gt;0,C849/E849,TRUE(),C849/1)</f>
        <v/>
      </c>
      <c r="G849" s="54" t="str">
        <f aca="false">_xlfn.IFS(E849 = "","",E849&gt;0,(C849+D849)/E849,TRUE(),(C849+D849)/1)</f>
        <v/>
      </c>
      <c r="H849" s="55"/>
      <c r="I849" s="42"/>
      <c r="J849" s="42"/>
      <c r="K849" s="53" t="str">
        <f aca="false">_xlfn.IFS(J849 = "","",J849&gt;0,H849/J849,TRUE(),H849/1)</f>
        <v/>
      </c>
      <c r="L849" s="54" t="str">
        <f aca="false">_xlfn.IFS(J849 = "","",J849&gt;0,(H849+I849)/J849,TRUE(),(H849+I849)/1)</f>
        <v/>
      </c>
      <c r="M849" s="52"/>
      <c r="N849" s="42"/>
      <c r="O849" s="42"/>
      <c r="P849" s="53" t="str">
        <f aca="false">_xlfn.IFS(O849 = "","",O849&gt;0,M849/O849,TRUE(),M849/1)</f>
        <v/>
      </c>
      <c r="Q849" s="54" t="str">
        <f aca="false">_xlfn.IFS(O849 = "","",O849&gt;0,(M849+N849)/O849,TRUE(),(M849+N849)/1)</f>
        <v/>
      </c>
      <c r="R849" s="48" t="str">
        <f aca="false">_xlfn.IFS(C849 = "","",(E849+J849+O849)&gt;0,(C849+H849+M849)/(E849+J849+O849),TRUE(),(C849+H849+M849)/1)</f>
        <v/>
      </c>
      <c r="S849" s="48" t="str">
        <f aca="false">_xlfn.IFS(C849 = "","",(E849+J849+O849)&gt;0,(C849+H849+M849+D849+I849+N849)/(E849+J849+O849),TRUE(),(C849+H849+M849+D849+I849+N849)/1)</f>
        <v/>
      </c>
      <c r="T849" s="48"/>
      <c r="U849" s="49"/>
      <c r="V849" s="50" t="str">
        <f aca="false">IF(Z849&lt;&gt;"",Z849/86400,"")</f>
        <v/>
      </c>
      <c r="W849" s="51"/>
      <c r="Y849" s="40"/>
    </row>
    <row r="850" customFormat="false" ht="13.8" hidden="false" customHeight="false" outlineLevel="0" collapsed="false">
      <c r="A850" s="42"/>
      <c r="B850" s="42"/>
      <c r="C850" s="52"/>
      <c r="D850" s="42"/>
      <c r="E850" s="42"/>
      <c r="F850" s="53" t="str">
        <f aca="false">_xlfn.IFS(E850 = "","",E850&gt;0,C850/E850,TRUE(),C850/1)</f>
        <v/>
      </c>
      <c r="G850" s="54" t="str">
        <f aca="false">_xlfn.IFS(E850 = "","",E850&gt;0,(C850+D850)/E850,TRUE(),(C850+D850)/1)</f>
        <v/>
      </c>
      <c r="H850" s="55"/>
      <c r="I850" s="42"/>
      <c r="J850" s="42"/>
      <c r="K850" s="53" t="str">
        <f aca="false">_xlfn.IFS(J850 = "","",J850&gt;0,H850/J850,TRUE(),H850/1)</f>
        <v/>
      </c>
      <c r="L850" s="54" t="str">
        <f aca="false">_xlfn.IFS(J850 = "","",J850&gt;0,(H850+I850)/J850,TRUE(),(H850+I850)/1)</f>
        <v/>
      </c>
      <c r="M850" s="52"/>
      <c r="N850" s="42"/>
      <c r="O850" s="42"/>
      <c r="P850" s="53" t="str">
        <f aca="false">_xlfn.IFS(O850 = "","",O850&gt;0,M850/O850,TRUE(),M850/1)</f>
        <v/>
      </c>
      <c r="Q850" s="54" t="str">
        <f aca="false">_xlfn.IFS(O850 = "","",O850&gt;0,(M850+N850)/O850,TRUE(),(M850+N850)/1)</f>
        <v/>
      </c>
      <c r="R850" s="48" t="str">
        <f aca="false">_xlfn.IFS(C850 = "","",(E850+J850+O850)&gt;0,(C850+H850+M850)/(E850+J850+O850),TRUE(),(C850+H850+M850)/1)</f>
        <v/>
      </c>
      <c r="S850" s="48" t="str">
        <f aca="false">_xlfn.IFS(C850 = "","",(E850+J850+O850)&gt;0,(C850+H850+M850+D850+I850+N850)/(E850+J850+O850),TRUE(),(C850+H850+M850+D850+I850+N850)/1)</f>
        <v/>
      </c>
      <c r="T850" s="48"/>
      <c r="U850" s="49"/>
      <c r="V850" s="50" t="str">
        <f aca="false">IF(Z850&lt;&gt;"",Z850/86400,"")</f>
        <v/>
      </c>
      <c r="W850" s="51"/>
      <c r="Y850" s="40"/>
    </row>
    <row r="851" customFormat="false" ht="13.8" hidden="false" customHeight="false" outlineLevel="0" collapsed="false">
      <c r="A851" s="42"/>
      <c r="B851" s="42"/>
      <c r="C851" s="52"/>
      <c r="D851" s="42"/>
      <c r="E851" s="42"/>
      <c r="F851" s="53" t="str">
        <f aca="false">_xlfn.IFS(E851 = "","",E851&gt;0,C851/E851,TRUE(),C851/1)</f>
        <v/>
      </c>
      <c r="G851" s="54" t="str">
        <f aca="false">_xlfn.IFS(E851 = "","",E851&gt;0,(C851+D851)/E851,TRUE(),(C851+D851)/1)</f>
        <v/>
      </c>
      <c r="H851" s="55"/>
      <c r="I851" s="42"/>
      <c r="J851" s="42"/>
      <c r="K851" s="53" t="str">
        <f aca="false">_xlfn.IFS(J851 = "","",J851&gt;0,H851/J851,TRUE(),H851/1)</f>
        <v/>
      </c>
      <c r="L851" s="54" t="str">
        <f aca="false">_xlfn.IFS(J851 = "","",J851&gt;0,(H851+I851)/J851,TRUE(),(H851+I851)/1)</f>
        <v/>
      </c>
      <c r="M851" s="52"/>
      <c r="N851" s="42"/>
      <c r="O851" s="42"/>
      <c r="P851" s="53" t="str">
        <f aca="false">_xlfn.IFS(O851 = "","",O851&gt;0,M851/O851,TRUE(),M851/1)</f>
        <v/>
      </c>
      <c r="Q851" s="54" t="str">
        <f aca="false">_xlfn.IFS(O851 = "","",O851&gt;0,(M851+N851)/O851,TRUE(),(M851+N851)/1)</f>
        <v/>
      </c>
      <c r="R851" s="48" t="str">
        <f aca="false">_xlfn.IFS(C851 = "","",(E851+J851+O851)&gt;0,(C851+H851+M851)/(E851+J851+O851),TRUE(),(C851+H851+M851)/1)</f>
        <v/>
      </c>
      <c r="S851" s="48" t="str">
        <f aca="false">_xlfn.IFS(C851 = "","",(E851+J851+O851)&gt;0,(C851+H851+M851+D851+I851+N851)/(E851+J851+O851),TRUE(),(C851+H851+M851+D851+I851+N851)/1)</f>
        <v/>
      </c>
      <c r="T851" s="48"/>
      <c r="U851" s="49"/>
      <c r="V851" s="50" t="str">
        <f aca="false">IF(Z851&lt;&gt;"",Z851/86400,"")</f>
        <v/>
      </c>
      <c r="W851" s="51"/>
      <c r="Y851" s="40"/>
    </row>
    <row r="852" customFormat="false" ht="13.8" hidden="false" customHeight="false" outlineLevel="0" collapsed="false">
      <c r="A852" s="42"/>
      <c r="B852" s="42"/>
      <c r="C852" s="52"/>
      <c r="D852" s="42"/>
      <c r="E852" s="42"/>
      <c r="F852" s="53" t="str">
        <f aca="false">_xlfn.IFS(E852 = "","",E852&gt;0,C852/E852,TRUE(),C852/1)</f>
        <v/>
      </c>
      <c r="G852" s="54" t="str">
        <f aca="false">_xlfn.IFS(E852 = "","",E852&gt;0,(C852+D852)/E852,TRUE(),(C852+D852)/1)</f>
        <v/>
      </c>
      <c r="H852" s="55"/>
      <c r="I852" s="42"/>
      <c r="J852" s="42"/>
      <c r="K852" s="53" t="str">
        <f aca="false">_xlfn.IFS(J852 = "","",J852&gt;0,H852/J852,TRUE(),H852/1)</f>
        <v/>
      </c>
      <c r="L852" s="54" t="str">
        <f aca="false">_xlfn.IFS(J852 = "","",J852&gt;0,(H852+I852)/J852,TRUE(),(H852+I852)/1)</f>
        <v/>
      </c>
      <c r="M852" s="52"/>
      <c r="N852" s="42"/>
      <c r="O852" s="42"/>
      <c r="P852" s="53" t="str">
        <f aca="false">_xlfn.IFS(O852 = "","",O852&gt;0,M852/O852,TRUE(),M852/1)</f>
        <v/>
      </c>
      <c r="Q852" s="54" t="str">
        <f aca="false">_xlfn.IFS(O852 = "","",O852&gt;0,(M852+N852)/O852,TRUE(),(M852+N852)/1)</f>
        <v/>
      </c>
      <c r="R852" s="48" t="str">
        <f aca="false">_xlfn.IFS(C852 = "","",(E852+J852+O852)&gt;0,(C852+H852+M852)/(E852+J852+O852),TRUE(),(C852+H852+M852)/1)</f>
        <v/>
      </c>
      <c r="S852" s="48" t="str">
        <f aca="false">_xlfn.IFS(C852 = "","",(E852+J852+O852)&gt;0,(C852+H852+M852+D852+I852+N852)/(E852+J852+O852),TRUE(),(C852+H852+M852+D852+I852+N852)/1)</f>
        <v/>
      </c>
      <c r="T852" s="48"/>
      <c r="U852" s="49"/>
      <c r="V852" s="50" t="str">
        <f aca="false">IF(Z852&lt;&gt;"",Z852/86400,"")</f>
        <v/>
      </c>
      <c r="W852" s="51"/>
      <c r="Y852" s="40"/>
    </row>
    <row r="853" customFormat="false" ht="13.8" hidden="false" customHeight="false" outlineLevel="0" collapsed="false">
      <c r="A853" s="42"/>
      <c r="B853" s="42"/>
      <c r="C853" s="52"/>
      <c r="D853" s="42"/>
      <c r="E853" s="42"/>
      <c r="F853" s="53" t="str">
        <f aca="false">_xlfn.IFS(E853 = "","",E853&gt;0,C853/E853,TRUE(),C853/1)</f>
        <v/>
      </c>
      <c r="G853" s="54" t="str">
        <f aca="false">_xlfn.IFS(E853 = "","",E853&gt;0,(C853+D853)/E853,TRUE(),(C853+D853)/1)</f>
        <v/>
      </c>
      <c r="H853" s="55"/>
      <c r="I853" s="42"/>
      <c r="J853" s="42"/>
      <c r="K853" s="53" t="str">
        <f aca="false">_xlfn.IFS(J853 = "","",J853&gt;0,H853/J853,TRUE(),H853/1)</f>
        <v/>
      </c>
      <c r="L853" s="54" t="str">
        <f aca="false">_xlfn.IFS(J853 = "","",J853&gt;0,(H853+I853)/J853,TRUE(),(H853+I853)/1)</f>
        <v/>
      </c>
      <c r="M853" s="52"/>
      <c r="N853" s="42"/>
      <c r="O853" s="42"/>
      <c r="P853" s="53" t="str">
        <f aca="false">_xlfn.IFS(O853 = "","",O853&gt;0,M853/O853,TRUE(),M853/1)</f>
        <v/>
      </c>
      <c r="Q853" s="54" t="str">
        <f aca="false">_xlfn.IFS(O853 = "","",O853&gt;0,(M853+N853)/O853,TRUE(),(M853+N853)/1)</f>
        <v/>
      </c>
      <c r="R853" s="48" t="str">
        <f aca="false">_xlfn.IFS(C853 = "","",(E853+J853+O853)&gt;0,(C853+H853+M853)/(E853+J853+O853),TRUE(),(C853+H853+M853)/1)</f>
        <v/>
      </c>
      <c r="S853" s="48" t="str">
        <f aca="false">_xlfn.IFS(C853 = "","",(E853+J853+O853)&gt;0,(C853+H853+M853+D853+I853+N853)/(E853+J853+O853),TRUE(),(C853+H853+M853+D853+I853+N853)/1)</f>
        <v/>
      </c>
      <c r="T853" s="48"/>
      <c r="U853" s="49"/>
      <c r="V853" s="50" t="str">
        <f aca="false">IF(Z853&lt;&gt;"",Z853/86400,"")</f>
        <v/>
      </c>
      <c r="W853" s="51"/>
      <c r="Y853" s="40"/>
    </row>
    <row r="854" customFormat="false" ht="13.8" hidden="false" customHeight="false" outlineLevel="0" collapsed="false">
      <c r="A854" s="42"/>
      <c r="B854" s="42"/>
      <c r="C854" s="52"/>
      <c r="D854" s="42"/>
      <c r="E854" s="42"/>
      <c r="F854" s="53" t="str">
        <f aca="false">_xlfn.IFS(E854 = "","",E854&gt;0,C854/E854,TRUE(),C854/1)</f>
        <v/>
      </c>
      <c r="G854" s="54" t="str">
        <f aca="false">_xlfn.IFS(E854 = "","",E854&gt;0,(C854+D854)/E854,TRUE(),(C854+D854)/1)</f>
        <v/>
      </c>
      <c r="H854" s="55"/>
      <c r="I854" s="42"/>
      <c r="J854" s="42"/>
      <c r="K854" s="53" t="str">
        <f aca="false">_xlfn.IFS(J854 = "","",J854&gt;0,H854/J854,TRUE(),H854/1)</f>
        <v/>
      </c>
      <c r="L854" s="54" t="str">
        <f aca="false">_xlfn.IFS(J854 = "","",J854&gt;0,(H854+I854)/J854,TRUE(),(H854+I854)/1)</f>
        <v/>
      </c>
      <c r="M854" s="52"/>
      <c r="N854" s="42"/>
      <c r="O854" s="42"/>
      <c r="P854" s="53" t="str">
        <f aca="false">_xlfn.IFS(O854 = "","",O854&gt;0,M854/O854,TRUE(),M854/1)</f>
        <v/>
      </c>
      <c r="Q854" s="54" t="str">
        <f aca="false">_xlfn.IFS(O854 = "","",O854&gt;0,(M854+N854)/O854,TRUE(),(M854+N854)/1)</f>
        <v/>
      </c>
      <c r="R854" s="48" t="str">
        <f aca="false">_xlfn.IFS(C854 = "","",(E854+J854+O854)&gt;0,(C854+H854+M854)/(E854+J854+O854),TRUE(),(C854+H854+M854)/1)</f>
        <v/>
      </c>
      <c r="S854" s="48" t="str">
        <f aca="false">_xlfn.IFS(C854 = "","",(E854+J854+O854)&gt;0,(C854+H854+M854+D854+I854+N854)/(E854+J854+O854),TRUE(),(C854+H854+M854+D854+I854+N854)/1)</f>
        <v/>
      </c>
      <c r="T854" s="48"/>
      <c r="U854" s="49"/>
      <c r="V854" s="50" t="str">
        <f aca="false">IF(Z854&lt;&gt;"",Z854/86400,"")</f>
        <v/>
      </c>
      <c r="W854" s="51"/>
      <c r="Y854" s="40"/>
    </row>
    <row r="855" customFormat="false" ht="13.8" hidden="false" customHeight="false" outlineLevel="0" collapsed="false">
      <c r="A855" s="42"/>
      <c r="B855" s="42"/>
      <c r="C855" s="52"/>
      <c r="D855" s="42"/>
      <c r="E855" s="42"/>
      <c r="F855" s="53" t="str">
        <f aca="false">_xlfn.IFS(E855 = "","",E855&gt;0,C855/E855,TRUE(),C855/1)</f>
        <v/>
      </c>
      <c r="G855" s="54" t="str">
        <f aca="false">_xlfn.IFS(E855 = "","",E855&gt;0,(C855+D855)/E855,TRUE(),(C855+D855)/1)</f>
        <v/>
      </c>
      <c r="H855" s="55"/>
      <c r="I855" s="42"/>
      <c r="J855" s="42"/>
      <c r="K855" s="53" t="str">
        <f aca="false">_xlfn.IFS(J855 = "","",J855&gt;0,H855/J855,TRUE(),H855/1)</f>
        <v/>
      </c>
      <c r="L855" s="54" t="str">
        <f aca="false">_xlfn.IFS(J855 = "","",J855&gt;0,(H855+I855)/J855,TRUE(),(H855+I855)/1)</f>
        <v/>
      </c>
      <c r="M855" s="52"/>
      <c r="N855" s="42"/>
      <c r="O855" s="42"/>
      <c r="P855" s="53" t="str">
        <f aca="false">_xlfn.IFS(O855 = "","",O855&gt;0,M855/O855,TRUE(),M855/1)</f>
        <v/>
      </c>
      <c r="Q855" s="54" t="str">
        <f aca="false">_xlfn.IFS(O855 = "","",O855&gt;0,(M855+N855)/O855,TRUE(),(M855+N855)/1)</f>
        <v/>
      </c>
      <c r="R855" s="48" t="str">
        <f aca="false">_xlfn.IFS(C855 = "","",(E855+J855+O855)&gt;0,(C855+H855+M855)/(E855+J855+O855),TRUE(),(C855+H855+M855)/1)</f>
        <v/>
      </c>
      <c r="S855" s="48" t="str">
        <f aca="false">_xlfn.IFS(C855 = "","",(E855+J855+O855)&gt;0,(C855+H855+M855+D855+I855+N855)/(E855+J855+O855),TRUE(),(C855+H855+M855+D855+I855+N855)/1)</f>
        <v/>
      </c>
      <c r="T855" s="48"/>
      <c r="U855" s="49"/>
      <c r="V855" s="50" t="str">
        <f aca="false">IF(Z855&lt;&gt;"",Z855/86400,"")</f>
        <v/>
      </c>
      <c r="W855" s="51"/>
      <c r="Y855" s="40"/>
    </row>
    <row r="856" customFormat="false" ht="13.8" hidden="false" customHeight="false" outlineLevel="0" collapsed="false">
      <c r="A856" s="42"/>
      <c r="B856" s="42"/>
      <c r="C856" s="52"/>
      <c r="D856" s="42"/>
      <c r="E856" s="42"/>
      <c r="F856" s="53" t="str">
        <f aca="false">_xlfn.IFS(E856 = "","",E856&gt;0,C856/E856,TRUE(),C856/1)</f>
        <v/>
      </c>
      <c r="G856" s="54" t="str">
        <f aca="false">_xlfn.IFS(E856 = "","",E856&gt;0,(C856+D856)/E856,TRUE(),(C856+D856)/1)</f>
        <v/>
      </c>
      <c r="H856" s="55"/>
      <c r="I856" s="42"/>
      <c r="J856" s="42"/>
      <c r="K856" s="53" t="str">
        <f aca="false">_xlfn.IFS(J856 = "","",J856&gt;0,H856/J856,TRUE(),H856/1)</f>
        <v/>
      </c>
      <c r="L856" s="54" t="str">
        <f aca="false">_xlfn.IFS(J856 = "","",J856&gt;0,(H856+I856)/J856,TRUE(),(H856+I856)/1)</f>
        <v/>
      </c>
      <c r="M856" s="52"/>
      <c r="N856" s="42"/>
      <c r="O856" s="42"/>
      <c r="P856" s="53" t="str">
        <f aca="false">_xlfn.IFS(O856 = "","",O856&gt;0,M856/O856,TRUE(),M856/1)</f>
        <v/>
      </c>
      <c r="Q856" s="54" t="str">
        <f aca="false">_xlfn.IFS(O856 = "","",O856&gt;0,(M856+N856)/O856,TRUE(),(M856+N856)/1)</f>
        <v/>
      </c>
      <c r="R856" s="48" t="str">
        <f aca="false">_xlfn.IFS(C856 = "","",(E856+J856+O856)&gt;0,(C856+H856+M856)/(E856+J856+O856),TRUE(),(C856+H856+M856)/1)</f>
        <v/>
      </c>
      <c r="S856" s="48" t="str">
        <f aca="false">_xlfn.IFS(C856 = "","",(E856+J856+O856)&gt;0,(C856+H856+M856+D856+I856+N856)/(E856+J856+O856),TRUE(),(C856+H856+M856+D856+I856+N856)/1)</f>
        <v/>
      </c>
      <c r="T856" s="48"/>
      <c r="U856" s="49"/>
      <c r="V856" s="50" t="str">
        <f aca="false">IF(Z856&lt;&gt;"",Z856/86400,"")</f>
        <v/>
      </c>
      <c r="W856" s="51"/>
      <c r="Y856" s="40"/>
    </row>
    <row r="857" customFormat="false" ht="13.8" hidden="false" customHeight="false" outlineLevel="0" collapsed="false">
      <c r="A857" s="42"/>
      <c r="B857" s="42"/>
      <c r="C857" s="52"/>
      <c r="D857" s="42"/>
      <c r="E857" s="42"/>
      <c r="F857" s="53" t="str">
        <f aca="false">_xlfn.IFS(E857 = "","",E857&gt;0,C857/E857,TRUE(),C857/1)</f>
        <v/>
      </c>
      <c r="G857" s="54" t="str">
        <f aca="false">_xlfn.IFS(E857 = "","",E857&gt;0,(C857+D857)/E857,TRUE(),(C857+D857)/1)</f>
        <v/>
      </c>
      <c r="H857" s="55"/>
      <c r="I857" s="42"/>
      <c r="J857" s="42"/>
      <c r="K857" s="53" t="str">
        <f aca="false">_xlfn.IFS(J857 = "","",J857&gt;0,H857/J857,TRUE(),H857/1)</f>
        <v/>
      </c>
      <c r="L857" s="54" t="str">
        <f aca="false">_xlfn.IFS(J857 = "","",J857&gt;0,(H857+I857)/J857,TRUE(),(H857+I857)/1)</f>
        <v/>
      </c>
      <c r="M857" s="52"/>
      <c r="N857" s="42"/>
      <c r="O857" s="42"/>
      <c r="P857" s="53" t="str">
        <f aca="false">_xlfn.IFS(O857 = "","",O857&gt;0,M857/O857,TRUE(),M857/1)</f>
        <v/>
      </c>
      <c r="Q857" s="54" t="str">
        <f aca="false">_xlfn.IFS(O857 = "","",O857&gt;0,(M857+N857)/O857,TRUE(),(M857+N857)/1)</f>
        <v/>
      </c>
      <c r="R857" s="48" t="str">
        <f aca="false">_xlfn.IFS(C857 = "","",(E857+J857+O857)&gt;0,(C857+H857+M857)/(E857+J857+O857),TRUE(),(C857+H857+M857)/1)</f>
        <v/>
      </c>
      <c r="S857" s="48" t="str">
        <f aca="false">_xlfn.IFS(C857 = "","",(E857+J857+O857)&gt;0,(C857+H857+M857+D857+I857+N857)/(E857+J857+O857),TRUE(),(C857+H857+M857+D857+I857+N857)/1)</f>
        <v/>
      </c>
      <c r="T857" s="48"/>
      <c r="U857" s="49"/>
      <c r="V857" s="50" t="str">
        <f aca="false">IF(Z857&lt;&gt;"",Z857/86400,"")</f>
        <v/>
      </c>
      <c r="W857" s="51"/>
      <c r="Y857" s="40"/>
    </row>
    <row r="858" customFormat="false" ht="13.8" hidden="false" customHeight="false" outlineLevel="0" collapsed="false">
      <c r="A858" s="42"/>
      <c r="B858" s="42"/>
      <c r="C858" s="52"/>
      <c r="D858" s="42"/>
      <c r="E858" s="42"/>
      <c r="F858" s="53" t="str">
        <f aca="false">_xlfn.IFS(E858 = "","",E858&gt;0,C858/E858,TRUE(),C858/1)</f>
        <v/>
      </c>
      <c r="G858" s="54" t="str">
        <f aca="false">_xlfn.IFS(E858 = "","",E858&gt;0,(C858+D858)/E858,TRUE(),(C858+D858)/1)</f>
        <v/>
      </c>
      <c r="H858" s="55"/>
      <c r="I858" s="42"/>
      <c r="J858" s="42"/>
      <c r="K858" s="53" t="str">
        <f aca="false">_xlfn.IFS(J858 = "","",J858&gt;0,H858/J858,TRUE(),H858/1)</f>
        <v/>
      </c>
      <c r="L858" s="54" t="str">
        <f aca="false">_xlfn.IFS(J858 = "","",J858&gt;0,(H858+I858)/J858,TRUE(),(H858+I858)/1)</f>
        <v/>
      </c>
      <c r="M858" s="52"/>
      <c r="N858" s="42"/>
      <c r="O858" s="42"/>
      <c r="P858" s="53" t="str">
        <f aca="false">_xlfn.IFS(O858 = "","",O858&gt;0,M858/O858,TRUE(),M858/1)</f>
        <v/>
      </c>
      <c r="Q858" s="54" t="str">
        <f aca="false">_xlfn.IFS(O858 = "","",O858&gt;0,(M858+N858)/O858,TRUE(),(M858+N858)/1)</f>
        <v/>
      </c>
      <c r="R858" s="48" t="str">
        <f aca="false">_xlfn.IFS(C858 = "","",(E858+J858+O858)&gt;0,(C858+H858+M858)/(E858+J858+O858),TRUE(),(C858+H858+M858)/1)</f>
        <v/>
      </c>
      <c r="S858" s="48" t="str">
        <f aca="false">_xlfn.IFS(C858 = "","",(E858+J858+O858)&gt;0,(C858+H858+M858+D858+I858+N858)/(E858+J858+O858),TRUE(),(C858+H858+M858+D858+I858+N858)/1)</f>
        <v/>
      </c>
      <c r="T858" s="48"/>
      <c r="U858" s="49"/>
      <c r="V858" s="50" t="str">
        <f aca="false">IF(Z858&lt;&gt;"",Z858/86400,"")</f>
        <v/>
      </c>
      <c r="W858" s="51"/>
      <c r="Y858" s="40"/>
    </row>
    <row r="859" customFormat="false" ht="13.8" hidden="false" customHeight="false" outlineLevel="0" collapsed="false">
      <c r="A859" s="42"/>
      <c r="B859" s="42"/>
      <c r="C859" s="52"/>
      <c r="D859" s="42"/>
      <c r="E859" s="42"/>
      <c r="F859" s="53" t="str">
        <f aca="false">_xlfn.IFS(E859 = "","",E859&gt;0,C859/E859,TRUE(),C859/1)</f>
        <v/>
      </c>
      <c r="G859" s="54" t="str">
        <f aca="false">_xlfn.IFS(E859 = "","",E859&gt;0,(C859+D859)/E859,TRUE(),(C859+D859)/1)</f>
        <v/>
      </c>
      <c r="H859" s="55"/>
      <c r="I859" s="42"/>
      <c r="J859" s="42"/>
      <c r="K859" s="53" t="str">
        <f aca="false">_xlfn.IFS(J859 = "","",J859&gt;0,H859/J859,TRUE(),H859/1)</f>
        <v/>
      </c>
      <c r="L859" s="54" t="str">
        <f aca="false">_xlfn.IFS(J859 = "","",J859&gt;0,(H859+I859)/J859,TRUE(),(H859+I859)/1)</f>
        <v/>
      </c>
      <c r="M859" s="52"/>
      <c r="N859" s="42"/>
      <c r="O859" s="42"/>
      <c r="P859" s="53" t="str">
        <f aca="false">_xlfn.IFS(O859 = "","",O859&gt;0,M859/O859,TRUE(),M859/1)</f>
        <v/>
      </c>
      <c r="Q859" s="54" t="str">
        <f aca="false">_xlfn.IFS(O859 = "","",O859&gt;0,(M859+N859)/O859,TRUE(),(M859+N859)/1)</f>
        <v/>
      </c>
      <c r="R859" s="48" t="str">
        <f aca="false">_xlfn.IFS(C859 = "","",(E859+J859+O859)&gt;0,(C859+H859+M859)/(E859+J859+O859),TRUE(),(C859+H859+M859)/1)</f>
        <v/>
      </c>
      <c r="S859" s="48" t="str">
        <f aca="false">_xlfn.IFS(C859 = "","",(E859+J859+O859)&gt;0,(C859+H859+M859+D859+I859+N859)/(E859+J859+O859),TRUE(),(C859+H859+M859+D859+I859+N859)/1)</f>
        <v/>
      </c>
      <c r="T859" s="48"/>
      <c r="U859" s="49"/>
      <c r="V859" s="50" t="str">
        <f aca="false">IF(Z859&lt;&gt;"",Z859/86400,"")</f>
        <v/>
      </c>
      <c r="W859" s="51"/>
      <c r="Y859" s="40"/>
    </row>
    <row r="860" customFormat="false" ht="13.8" hidden="false" customHeight="false" outlineLevel="0" collapsed="false">
      <c r="A860" s="42"/>
      <c r="B860" s="42"/>
      <c r="C860" s="52"/>
      <c r="D860" s="42"/>
      <c r="E860" s="42"/>
      <c r="F860" s="53" t="str">
        <f aca="false">_xlfn.IFS(E860 = "","",E860&gt;0,C860/E860,TRUE(),C860/1)</f>
        <v/>
      </c>
      <c r="G860" s="54" t="str">
        <f aca="false">_xlfn.IFS(E860 = "","",E860&gt;0,(C860+D860)/E860,TRUE(),(C860+D860)/1)</f>
        <v/>
      </c>
      <c r="H860" s="55"/>
      <c r="I860" s="42"/>
      <c r="J860" s="42"/>
      <c r="K860" s="53" t="str">
        <f aca="false">_xlfn.IFS(J860 = "","",J860&gt;0,H860/J860,TRUE(),H860/1)</f>
        <v/>
      </c>
      <c r="L860" s="54" t="str">
        <f aca="false">_xlfn.IFS(J860 = "","",J860&gt;0,(H860+I860)/J860,TRUE(),(H860+I860)/1)</f>
        <v/>
      </c>
      <c r="M860" s="52"/>
      <c r="N860" s="42"/>
      <c r="O860" s="42"/>
      <c r="P860" s="53" t="str">
        <f aca="false">_xlfn.IFS(O860 = "","",O860&gt;0,M860/O860,TRUE(),M860/1)</f>
        <v/>
      </c>
      <c r="Q860" s="54" t="str">
        <f aca="false">_xlfn.IFS(O860 = "","",O860&gt;0,(M860+N860)/O860,TRUE(),(M860+N860)/1)</f>
        <v/>
      </c>
      <c r="R860" s="48" t="str">
        <f aca="false">_xlfn.IFS(C860 = "","",(E860+J860+O860)&gt;0,(C860+H860+M860)/(E860+J860+O860),TRUE(),(C860+H860+M860)/1)</f>
        <v/>
      </c>
      <c r="S860" s="48" t="str">
        <f aca="false">_xlfn.IFS(C860 = "","",(E860+J860+O860)&gt;0,(C860+H860+M860+D860+I860+N860)/(E860+J860+O860),TRUE(),(C860+H860+M860+D860+I860+N860)/1)</f>
        <v/>
      </c>
      <c r="T860" s="48"/>
      <c r="U860" s="49"/>
      <c r="V860" s="50" t="str">
        <f aca="false">IF(Z860&lt;&gt;"",Z860/86400,"")</f>
        <v/>
      </c>
      <c r="W860" s="51"/>
      <c r="Y860" s="40"/>
    </row>
    <row r="861" customFormat="false" ht="13.8" hidden="false" customHeight="false" outlineLevel="0" collapsed="false">
      <c r="A861" s="42"/>
      <c r="B861" s="42"/>
      <c r="C861" s="52"/>
      <c r="D861" s="42"/>
      <c r="E861" s="42"/>
      <c r="F861" s="53" t="str">
        <f aca="false">_xlfn.IFS(E861 = "","",E861&gt;0,C861/E861,TRUE(),C861/1)</f>
        <v/>
      </c>
      <c r="G861" s="54" t="str">
        <f aca="false">_xlfn.IFS(E861 = "","",E861&gt;0,(C861+D861)/E861,TRUE(),(C861+D861)/1)</f>
        <v/>
      </c>
      <c r="H861" s="55"/>
      <c r="I861" s="42"/>
      <c r="J861" s="42"/>
      <c r="K861" s="53" t="str">
        <f aca="false">_xlfn.IFS(J861 = "","",J861&gt;0,H861/J861,TRUE(),H861/1)</f>
        <v/>
      </c>
      <c r="L861" s="54" t="str">
        <f aca="false">_xlfn.IFS(J861 = "","",J861&gt;0,(H861+I861)/J861,TRUE(),(H861+I861)/1)</f>
        <v/>
      </c>
      <c r="M861" s="52"/>
      <c r="N861" s="42"/>
      <c r="O861" s="42"/>
      <c r="P861" s="53" t="str">
        <f aca="false">_xlfn.IFS(O861 = "","",O861&gt;0,M861/O861,TRUE(),M861/1)</f>
        <v/>
      </c>
      <c r="Q861" s="54" t="str">
        <f aca="false">_xlfn.IFS(O861 = "","",O861&gt;0,(M861+N861)/O861,TRUE(),(M861+N861)/1)</f>
        <v/>
      </c>
      <c r="R861" s="48" t="str">
        <f aca="false">_xlfn.IFS(C861 = "","",(E861+J861+O861)&gt;0,(C861+H861+M861)/(E861+J861+O861),TRUE(),(C861+H861+M861)/1)</f>
        <v/>
      </c>
      <c r="S861" s="48" t="str">
        <f aca="false">_xlfn.IFS(C861 = "","",(E861+J861+O861)&gt;0,(C861+H861+M861+D861+I861+N861)/(E861+J861+O861),TRUE(),(C861+H861+M861+D861+I861+N861)/1)</f>
        <v/>
      </c>
      <c r="T861" s="48"/>
      <c r="U861" s="49"/>
      <c r="V861" s="50" t="str">
        <f aca="false">IF(Z861&lt;&gt;"",Z861/86400,"")</f>
        <v/>
      </c>
      <c r="W861" s="51"/>
      <c r="Y861" s="40"/>
    </row>
    <row r="862" customFormat="false" ht="13.8" hidden="false" customHeight="false" outlineLevel="0" collapsed="false">
      <c r="A862" s="42"/>
      <c r="B862" s="42"/>
      <c r="C862" s="52"/>
      <c r="D862" s="42"/>
      <c r="E862" s="42"/>
      <c r="F862" s="53" t="str">
        <f aca="false">_xlfn.IFS(E862 = "","",E862&gt;0,C862/E862,TRUE(),C862/1)</f>
        <v/>
      </c>
      <c r="G862" s="54" t="str">
        <f aca="false">_xlfn.IFS(E862 = "","",E862&gt;0,(C862+D862)/E862,TRUE(),(C862+D862)/1)</f>
        <v/>
      </c>
      <c r="H862" s="55"/>
      <c r="I862" s="42"/>
      <c r="J862" s="42"/>
      <c r="K862" s="53" t="str">
        <f aca="false">_xlfn.IFS(J862 = "","",J862&gt;0,H862/J862,TRUE(),H862/1)</f>
        <v/>
      </c>
      <c r="L862" s="54" t="str">
        <f aca="false">_xlfn.IFS(J862 = "","",J862&gt;0,(H862+I862)/J862,TRUE(),(H862+I862)/1)</f>
        <v/>
      </c>
      <c r="M862" s="52"/>
      <c r="N862" s="42"/>
      <c r="O862" s="42"/>
      <c r="P862" s="53" t="str">
        <f aca="false">_xlfn.IFS(O862 = "","",O862&gt;0,M862/O862,TRUE(),M862/1)</f>
        <v/>
      </c>
      <c r="Q862" s="54" t="str">
        <f aca="false">_xlfn.IFS(O862 = "","",O862&gt;0,(M862+N862)/O862,TRUE(),(M862+N862)/1)</f>
        <v/>
      </c>
      <c r="R862" s="48" t="str">
        <f aca="false">_xlfn.IFS(C862 = "","",(E862+J862+O862)&gt;0,(C862+H862+M862)/(E862+J862+O862),TRUE(),(C862+H862+M862)/1)</f>
        <v/>
      </c>
      <c r="S862" s="48" t="str">
        <f aca="false">_xlfn.IFS(C862 = "","",(E862+J862+O862)&gt;0,(C862+H862+M862+D862+I862+N862)/(E862+J862+O862),TRUE(),(C862+H862+M862+D862+I862+N862)/1)</f>
        <v/>
      </c>
      <c r="T862" s="48"/>
      <c r="U862" s="49"/>
      <c r="V862" s="50" t="str">
        <f aca="false">IF(Z862&lt;&gt;"",Z862/86400,"")</f>
        <v/>
      </c>
      <c r="W862" s="51"/>
      <c r="Y862" s="40"/>
    </row>
    <row r="863" customFormat="false" ht="13.8" hidden="false" customHeight="false" outlineLevel="0" collapsed="false">
      <c r="A863" s="42"/>
      <c r="B863" s="42"/>
      <c r="C863" s="52"/>
      <c r="D863" s="42"/>
      <c r="E863" s="42"/>
      <c r="F863" s="53" t="str">
        <f aca="false">_xlfn.IFS(E863 = "","",E863&gt;0,C863/E863,TRUE(),C863/1)</f>
        <v/>
      </c>
      <c r="G863" s="54" t="str">
        <f aca="false">_xlfn.IFS(E863 = "","",E863&gt;0,(C863+D863)/E863,TRUE(),(C863+D863)/1)</f>
        <v/>
      </c>
      <c r="H863" s="55"/>
      <c r="I863" s="42"/>
      <c r="J863" s="42"/>
      <c r="K863" s="53" t="str">
        <f aca="false">_xlfn.IFS(J863 = "","",J863&gt;0,H863/J863,TRUE(),H863/1)</f>
        <v/>
      </c>
      <c r="L863" s="54" t="str">
        <f aca="false">_xlfn.IFS(J863 = "","",J863&gt;0,(H863+I863)/J863,TRUE(),(H863+I863)/1)</f>
        <v/>
      </c>
      <c r="M863" s="52"/>
      <c r="N863" s="42"/>
      <c r="O863" s="42"/>
      <c r="P863" s="53" t="str">
        <f aca="false">_xlfn.IFS(O863 = "","",O863&gt;0,M863/O863,TRUE(),M863/1)</f>
        <v/>
      </c>
      <c r="Q863" s="54" t="str">
        <f aca="false">_xlfn.IFS(O863 = "","",O863&gt;0,(M863+N863)/O863,TRUE(),(M863+N863)/1)</f>
        <v/>
      </c>
      <c r="R863" s="48" t="str">
        <f aca="false">_xlfn.IFS(C863 = "","",(E863+J863+O863)&gt;0,(C863+H863+M863)/(E863+J863+O863),TRUE(),(C863+H863+M863)/1)</f>
        <v/>
      </c>
      <c r="S863" s="48" t="str">
        <f aca="false">_xlfn.IFS(C863 = "","",(E863+J863+O863)&gt;0,(C863+H863+M863+D863+I863+N863)/(E863+J863+O863),TRUE(),(C863+H863+M863+D863+I863+N863)/1)</f>
        <v/>
      </c>
      <c r="T863" s="48"/>
      <c r="U863" s="49"/>
      <c r="V863" s="50" t="str">
        <f aca="false">IF(Z863&lt;&gt;"",Z863/86400,"")</f>
        <v/>
      </c>
      <c r="W863" s="51"/>
      <c r="Y863" s="40"/>
    </row>
    <row r="864" customFormat="false" ht="13.8" hidden="false" customHeight="false" outlineLevel="0" collapsed="false">
      <c r="A864" s="42"/>
      <c r="B864" s="42"/>
      <c r="C864" s="52"/>
      <c r="D864" s="42"/>
      <c r="E864" s="42"/>
      <c r="F864" s="53" t="str">
        <f aca="false">_xlfn.IFS(E864 = "","",E864&gt;0,C864/E864,TRUE(),C864/1)</f>
        <v/>
      </c>
      <c r="G864" s="54" t="str">
        <f aca="false">_xlfn.IFS(E864 = "","",E864&gt;0,(C864+D864)/E864,TRUE(),(C864+D864)/1)</f>
        <v/>
      </c>
      <c r="H864" s="55"/>
      <c r="I864" s="42"/>
      <c r="J864" s="42"/>
      <c r="K864" s="53" t="str">
        <f aca="false">_xlfn.IFS(J864 = "","",J864&gt;0,H864/J864,TRUE(),H864/1)</f>
        <v/>
      </c>
      <c r="L864" s="54" t="str">
        <f aca="false">_xlfn.IFS(J864 = "","",J864&gt;0,(H864+I864)/J864,TRUE(),(H864+I864)/1)</f>
        <v/>
      </c>
      <c r="M864" s="52"/>
      <c r="N864" s="42"/>
      <c r="O864" s="42"/>
      <c r="P864" s="53" t="str">
        <f aca="false">_xlfn.IFS(O864 = "","",O864&gt;0,M864/O864,TRUE(),M864/1)</f>
        <v/>
      </c>
      <c r="Q864" s="54" t="str">
        <f aca="false">_xlfn.IFS(O864 = "","",O864&gt;0,(M864+N864)/O864,TRUE(),(M864+N864)/1)</f>
        <v/>
      </c>
      <c r="R864" s="48" t="str">
        <f aca="false">_xlfn.IFS(C864 = "","",(E864+J864+O864)&gt;0,(C864+H864+M864)/(E864+J864+O864),TRUE(),(C864+H864+M864)/1)</f>
        <v/>
      </c>
      <c r="S864" s="48" t="str">
        <f aca="false">_xlfn.IFS(C864 = "","",(E864+J864+O864)&gt;0,(C864+H864+M864+D864+I864+N864)/(E864+J864+O864),TRUE(),(C864+H864+M864+D864+I864+N864)/1)</f>
        <v/>
      </c>
      <c r="T864" s="48"/>
      <c r="U864" s="49"/>
      <c r="V864" s="50" t="str">
        <f aca="false">IF(Z864&lt;&gt;"",Z864/86400,"")</f>
        <v/>
      </c>
      <c r="W864" s="51"/>
      <c r="Y864" s="40"/>
    </row>
    <row r="865" customFormat="false" ht="13.8" hidden="false" customHeight="false" outlineLevel="0" collapsed="false">
      <c r="A865" s="42"/>
      <c r="B865" s="42"/>
      <c r="C865" s="52"/>
      <c r="D865" s="42"/>
      <c r="E865" s="42"/>
      <c r="F865" s="53" t="str">
        <f aca="false">_xlfn.IFS(E865 = "","",E865&gt;0,C865/E865,TRUE(),C865/1)</f>
        <v/>
      </c>
      <c r="G865" s="54" t="str">
        <f aca="false">_xlfn.IFS(E865 = "","",E865&gt;0,(C865+D865)/E865,TRUE(),(C865+D865)/1)</f>
        <v/>
      </c>
      <c r="H865" s="55"/>
      <c r="I865" s="42"/>
      <c r="J865" s="42"/>
      <c r="K865" s="53" t="str">
        <f aca="false">_xlfn.IFS(J865 = "","",J865&gt;0,H865/J865,TRUE(),H865/1)</f>
        <v/>
      </c>
      <c r="L865" s="54" t="str">
        <f aca="false">_xlfn.IFS(J865 = "","",J865&gt;0,(H865+I865)/J865,TRUE(),(H865+I865)/1)</f>
        <v/>
      </c>
      <c r="M865" s="52"/>
      <c r="N865" s="42"/>
      <c r="O865" s="42"/>
      <c r="P865" s="53" t="str">
        <f aca="false">_xlfn.IFS(O865 = "","",O865&gt;0,M865/O865,TRUE(),M865/1)</f>
        <v/>
      </c>
      <c r="Q865" s="54" t="str">
        <f aca="false">_xlfn.IFS(O865 = "","",O865&gt;0,(M865+N865)/O865,TRUE(),(M865+N865)/1)</f>
        <v/>
      </c>
      <c r="R865" s="48" t="str">
        <f aca="false">_xlfn.IFS(C865 = "","",(E865+J865+O865)&gt;0,(C865+H865+M865)/(E865+J865+O865),TRUE(),(C865+H865+M865)/1)</f>
        <v/>
      </c>
      <c r="S865" s="48" t="str">
        <f aca="false">_xlfn.IFS(C865 = "","",(E865+J865+O865)&gt;0,(C865+H865+M865+D865+I865+N865)/(E865+J865+O865),TRUE(),(C865+H865+M865+D865+I865+N865)/1)</f>
        <v/>
      </c>
      <c r="T865" s="48"/>
      <c r="U865" s="49"/>
      <c r="V865" s="50" t="str">
        <f aca="false">IF(Z865&lt;&gt;"",Z865/86400,"")</f>
        <v/>
      </c>
      <c r="W865" s="51"/>
      <c r="Y865" s="40"/>
    </row>
    <row r="866" customFormat="false" ht="13.8" hidden="false" customHeight="false" outlineLevel="0" collapsed="false">
      <c r="A866" s="42"/>
      <c r="B866" s="42"/>
      <c r="C866" s="52"/>
      <c r="D866" s="42"/>
      <c r="E866" s="42"/>
      <c r="F866" s="53" t="str">
        <f aca="false">_xlfn.IFS(E866 = "","",E866&gt;0,C866/E866,TRUE(),C866/1)</f>
        <v/>
      </c>
      <c r="G866" s="54" t="str">
        <f aca="false">_xlfn.IFS(E866 = "","",E866&gt;0,(C866+D866)/E866,TRUE(),(C866+D866)/1)</f>
        <v/>
      </c>
      <c r="H866" s="55"/>
      <c r="I866" s="42"/>
      <c r="J866" s="42"/>
      <c r="K866" s="53" t="str">
        <f aca="false">_xlfn.IFS(J866 = "","",J866&gt;0,H866/J866,TRUE(),H866/1)</f>
        <v/>
      </c>
      <c r="L866" s="54" t="str">
        <f aca="false">_xlfn.IFS(J866 = "","",J866&gt;0,(H866+I866)/J866,TRUE(),(H866+I866)/1)</f>
        <v/>
      </c>
      <c r="M866" s="52"/>
      <c r="N866" s="42"/>
      <c r="O866" s="42"/>
      <c r="P866" s="53" t="str">
        <f aca="false">_xlfn.IFS(O866 = "","",O866&gt;0,M866/O866,TRUE(),M866/1)</f>
        <v/>
      </c>
      <c r="Q866" s="54" t="str">
        <f aca="false">_xlfn.IFS(O866 = "","",O866&gt;0,(M866+N866)/O866,TRUE(),(M866+N866)/1)</f>
        <v/>
      </c>
      <c r="R866" s="48" t="str">
        <f aca="false">_xlfn.IFS(C866 = "","",(E866+J866+O866)&gt;0,(C866+H866+M866)/(E866+J866+O866),TRUE(),(C866+H866+M866)/1)</f>
        <v/>
      </c>
      <c r="S866" s="48" t="str">
        <f aca="false">_xlfn.IFS(C866 = "","",(E866+J866+O866)&gt;0,(C866+H866+M866+D866+I866+N866)/(E866+J866+O866),TRUE(),(C866+H866+M866+D866+I866+N866)/1)</f>
        <v/>
      </c>
      <c r="T866" s="48"/>
      <c r="U866" s="49"/>
      <c r="V866" s="50" t="str">
        <f aca="false">IF(Z866&lt;&gt;"",Z866/86400,"")</f>
        <v/>
      </c>
      <c r="W866" s="51"/>
      <c r="Y866" s="40"/>
    </row>
    <row r="867" customFormat="false" ht="13.8" hidden="false" customHeight="false" outlineLevel="0" collapsed="false">
      <c r="A867" s="42"/>
      <c r="B867" s="42"/>
      <c r="C867" s="52"/>
      <c r="D867" s="42"/>
      <c r="E867" s="42"/>
      <c r="F867" s="53" t="str">
        <f aca="false">_xlfn.IFS(E867 = "","",E867&gt;0,C867/E867,TRUE(),C867/1)</f>
        <v/>
      </c>
      <c r="G867" s="54" t="str">
        <f aca="false">_xlfn.IFS(E867 = "","",E867&gt;0,(C867+D867)/E867,TRUE(),(C867+D867)/1)</f>
        <v/>
      </c>
      <c r="H867" s="55"/>
      <c r="I867" s="42"/>
      <c r="J867" s="42"/>
      <c r="K867" s="53" t="str">
        <f aca="false">_xlfn.IFS(J867 = "","",J867&gt;0,H867/J867,TRUE(),H867/1)</f>
        <v/>
      </c>
      <c r="L867" s="54" t="str">
        <f aca="false">_xlfn.IFS(J867 = "","",J867&gt;0,(H867+I867)/J867,TRUE(),(H867+I867)/1)</f>
        <v/>
      </c>
      <c r="M867" s="52"/>
      <c r="N867" s="42"/>
      <c r="O867" s="42"/>
      <c r="P867" s="53" t="str">
        <f aca="false">_xlfn.IFS(O867 = "","",O867&gt;0,M867/O867,TRUE(),M867/1)</f>
        <v/>
      </c>
      <c r="Q867" s="54" t="str">
        <f aca="false">_xlfn.IFS(O867 = "","",O867&gt;0,(M867+N867)/O867,TRUE(),(M867+N867)/1)</f>
        <v/>
      </c>
      <c r="R867" s="48" t="str">
        <f aca="false">_xlfn.IFS(C867 = "","",(E867+J867+O867)&gt;0,(C867+H867+M867)/(E867+J867+O867),TRUE(),(C867+H867+M867)/1)</f>
        <v/>
      </c>
      <c r="S867" s="48" t="str">
        <f aca="false">_xlfn.IFS(C867 = "","",(E867+J867+O867)&gt;0,(C867+H867+M867+D867+I867+N867)/(E867+J867+O867),TRUE(),(C867+H867+M867+D867+I867+N867)/1)</f>
        <v/>
      </c>
      <c r="T867" s="48"/>
      <c r="U867" s="49"/>
      <c r="V867" s="50" t="str">
        <f aca="false">IF(Z867&lt;&gt;"",Z867/86400,"")</f>
        <v/>
      </c>
      <c r="W867" s="51"/>
      <c r="Y867" s="40"/>
    </row>
    <row r="868" customFormat="false" ht="13.8" hidden="false" customHeight="false" outlineLevel="0" collapsed="false">
      <c r="A868" s="42"/>
      <c r="B868" s="42"/>
      <c r="C868" s="52"/>
      <c r="D868" s="42"/>
      <c r="E868" s="42"/>
      <c r="F868" s="53" t="str">
        <f aca="false">_xlfn.IFS(E868 = "","",E868&gt;0,C868/E868,TRUE(),C868/1)</f>
        <v/>
      </c>
      <c r="G868" s="54" t="str">
        <f aca="false">_xlfn.IFS(E868 = "","",E868&gt;0,(C868+D868)/E868,TRUE(),(C868+D868)/1)</f>
        <v/>
      </c>
      <c r="H868" s="55"/>
      <c r="I868" s="42"/>
      <c r="J868" s="42"/>
      <c r="K868" s="53" t="str">
        <f aca="false">_xlfn.IFS(J868 = "","",J868&gt;0,H868/J868,TRUE(),H868/1)</f>
        <v/>
      </c>
      <c r="L868" s="54" t="str">
        <f aca="false">_xlfn.IFS(J868 = "","",J868&gt;0,(H868+I868)/J868,TRUE(),(H868+I868)/1)</f>
        <v/>
      </c>
      <c r="M868" s="52"/>
      <c r="N868" s="42"/>
      <c r="O868" s="42"/>
      <c r="P868" s="53" t="str">
        <f aca="false">_xlfn.IFS(O868 = "","",O868&gt;0,M868/O868,TRUE(),M868/1)</f>
        <v/>
      </c>
      <c r="Q868" s="54" t="str">
        <f aca="false">_xlfn.IFS(O868 = "","",O868&gt;0,(M868+N868)/O868,TRUE(),(M868+N868)/1)</f>
        <v/>
      </c>
      <c r="R868" s="48" t="str">
        <f aca="false">_xlfn.IFS(C868 = "","",(E868+J868+O868)&gt;0,(C868+H868+M868)/(E868+J868+O868),TRUE(),(C868+H868+M868)/1)</f>
        <v/>
      </c>
      <c r="S868" s="48" t="str">
        <f aca="false">_xlfn.IFS(C868 = "","",(E868+J868+O868)&gt;0,(C868+H868+M868+D868+I868+N868)/(E868+J868+O868),TRUE(),(C868+H868+M868+D868+I868+N868)/1)</f>
        <v/>
      </c>
      <c r="T868" s="48"/>
      <c r="U868" s="49"/>
      <c r="V868" s="50" t="str">
        <f aca="false">IF(Z868&lt;&gt;"",Z868/86400,"")</f>
        <v/>
      </c>
      <c r="W868" s="51"/>
      <c r="Y868" s="40"/>
    </row>
    <row r="869" customFormat="false" ht="13.8" hidden="false" customHeight="false" outlineLevel="0" collapsed="false">
      <c r="A869" s="42"/>
      <c r="B869" s="42"/>
      <c r="C869" s="52"/>
      <c r="D869" s="42"/>
      <c r="E869" s="42"/>
      <c r="F869" s="53" t="str">
        <f aca="false">_xlfn.IFS(E869 = "","",E869&gt;0,C869/E869,TRUE(),C869/1)</f>
        <v/>
      </c>
      <c r="G869" s="54" t="str">
        <f aca="false">_xlfn.IFS(E869 = "","",E869&gt;0,(C869+D869)/E869,TRUE(),(C869+D869)/1)</f>
        <v/>
      </c>
      <c r="H869" s="55"/>
      <c r="I869" s="42"/>
      <c r="J869" s="42"/>
      <c r="K869" s="53" t="str">
        <f aca="false">_xlfn.IFS(J869 = "","",J869&gt;0,H869/J869,TRUE(),H869/1)</f>
        <v/>
      </c>
      <c r="L869" s="54" t="str">
        <f aca="false">_xlfn.IFS(J869 = "","",J869&gt;0,(H869+I869)/J869,TRUE(),(H869+I869)/1)</f>
        <v/>
      </c>
      <c r="M869" s="52"/>
      <c r="N869" s="42"/>
      <c r="O869" s="42"/>
      <c r="P869" s="53" t="str">
        <f aca="false">_xlfn.IFS(O869 = "","",O869&gt;0,M869/O869,TRUE(),M869/1)</f>
        <v/>
      </c>
      <c r="Q869" s="54" t="str">
        <f aca="false">_xlfn.IFS(O869 = "","",O869&gt;0,(M869+N869)/O869,TRUE(),(M869+N869)/1)</f>
        <v/>
      </c>
      <c r="R869" s="48" t="str">
        <f aca="false">_xlfn.IFS(C869 = "","",(E869+J869+O869)&gt;0,(C869+H869+M869)/(E869+J869+O869),TRUE(),(C869+H869+M869)/1)</f>
        <v/>
      </c>
      <c r="S869" s="48" t="str">
        <f aca="false">_xlfn.IFS(C869 = "","",(E869+J869+O869)&gt;0,(C869+H869+M869+D869+I869+N869)/(E869+J869+O869),TRUE(),(C869+H869+M869+D869+I869+N869)/1)</f>
        <v/>
      </c>
      <c r="T869" s="48"/>
      <c r="U869" s="49"/>
      <c r="V869" s="50" t="str">
        <f aca="false">IF(Z869&lt;&gt;"",Z869/86400,"")</f>
        <v/>
      </c>
      <c r="W869" s="51"/>
      <c r="Y869" s="40"/>
    </row>
    <row r="870" customFormat="false" ht="13.8" hidden="false" customHeight="false" outlineLevel="0" collapsed="false">
      <c r="A870" s="42"/>
      <c r="B870" s="42"/>
      <c r="C870" s="52"/>
      <c r="D870" s="42"/>
      <c r="E870" s="42"/>
      <c r="F870" s="53" t="str">
        <f aca="false">_xlfn.IFS(E870 = "","",E870&gt;0,C870/E870,TRUE(),C870/1)</f>
        <v/>
      </c>
      <c r="G870" s="54" t="str">
        <f aca="false">_xlfn.IFS(E870 = "","",E870&gt;0,(C870+D870)/E870,TRUE(),(C870+D870)/1)</f>
        <v/>
      </c>
      <c r="H870" s="55"/>
      <c r="I870" s="42"/>
      <c r="J870" s="42"/>
      <c r="K870" s="53" t="str">
        <f aca="false">_xlfn.IFS(J870 = "","",J870&gt;0,H870/J870,TRUE(),H870/1)</f>
        <v/>
      </c>
      <c r="L870" s="54" t="str">
        <f aca="false">_xlfn.IFS(J870 = "","",J870&gt;0,(H870+I870)/J870,TRUE(),(H870+I870)/1)</f>
        <v/>
      </c>
      <c r="M870" s="52"/>
      <c r="N870" s="42"/>
      <c r="O870" s="42"/>
      <c r="P870" s="53" t="str">
        <f aca="false">_xlfn.IFS(O870 = "","",O870&gt;0,M870/O870,TRUE(),M870/1)</f>
        <v/>
      </c>
      <c r="Q870" s="54" t="str">
        <f aca="false">_xlfn.IFS(O870 = "","",O870&gt;0,(M870+N870)/O870,TRUE(),(M870+N870)/1)</f>
        <v/>
      </c>
      <c r="R870" s="48" t="str">
        <f aca="false">_xlfn.IFS(C870 = "","",(E870+J870+O870)&gt;0,(C870+H870+M870)/(E870+J870+O870),TRUE(),(C870+H870+M870)/1)</f>
        <v/>
      </c>
      <c r="S870" s="48" t="str">
        <f aca="false">_xlfn.IFS(C870 = "","",(E870+J870+O870)&gt;0,(C870+H870+M870+D870+I870+N870)/(E870+J870+O870),TRUE(),(C870+H870+M870+D870+I870+N870)/1)</f>
        <v/>
      </c>
      <c r="T870" s="48"/>
      <c r="U870" s="49"/>
      <c r="V870" s="50" t="str">
        <f aca="false">IF(Z870&lt;&gt;"",Z870/86400,"")</f>
        <v/>
      </c>
      <c r="W870" s="51"/>
      <c r="Y870" s="40"/>
    </row>
    <row r="871" customFormat="false" ht="13.8" hidden="false" customHeight="false" outlineLevel="0" collapsed="false">
      <c r="A871" s="42"/>
      <c r="B871" s="42"/>
      <c r="C871" s="52"/>
      <c r="D871" s="42"/>
      <c r="E871" s="42"/>
      <c r="F871" s="53" t="str">
        <f aca="false">_xlfn.IFS(E871 = "","",E871&gt;0,C871/E871,TRUE(),C871/1)</f>
        <v/>
      </c>
      <c r="G871" s="54" t="str">
        <f aca="false">_xlfn.IFS(E871 = "","",E871&gt;0,(C871+D871)/E871,TRUE(),(C871+D871)/1)</f>
        <v/>
      </c>
      <c r="H871" s="55"/>
      <c r="I871" s="42"/>
      <c r="J871" s="42"/>
      <c r="K871" s="53" t="str">
        <f aca="false">_xlfn.IFS(J871 = "","",J871&gt;0,H871/J871,TRUE(),H871/1)</f>
        <v/>
      </c>
      <c r="L871" s="54" t="str">
        <f aca="false">_xlfn.IFS(J871 = "","",J871&gt;0,(H871+I871)/J871,TRUE(),(H871+I871)/1)</f>
        <v/>
      </c>
      <c r="M871" s="52"/>
      <c r="N871" s="42"/>
      <c r="O871" s="42"/>
      <c r="P871" s="53" t="str">
        <f aca="false">_xlfn.IFS(O871 = "","",O871&gt;0,M871/O871,TRUE(),M871/1)</f>
        <v/>
      </c>
      <c r="Q871" s="54" t="str">
        <f aca="false">_xlfn.IFS(O871 = "","",O871&gt;0,(M871+N871)/O871,TRUE(),(M871+N871)/1)</f>
        <v/>
      </c>
      <c r="R871" s="48" t="str">
        <f aca="false">_xlfn.IFS(C871 = "","",(E871+J871+O871)&gt;0,(C871+H871+M871)/(E871+J871+O871),TRUE(),(C871+H871+M871)/1)</f>
        <v/>
      </c>
      <c r="S871" s="48" t="str">
        <f aca="false">_xlfn.IFS(C871 = "","",(E871+J871+O871)&gt;0,(C871+H871+M871+D871+I871+N871)/(E871+J871+O871),TRUE(),(C871+H871+M871+D871+I871+N871)/1)</f>
        <v/>
      </c>
      <c r="T871" s="48"/>
      <c r="U871" s="49"/>
      <c r="V871" s="50" t="str">
        <f aca="false">IF(Z871&lt;&gt;"",Z871/86400,"")</f>
        <v/>
      </c>
      <c r="W871" s="51"/>
      <c r="Y871" s="40"/>
    </row>
    <row r="872" customFormat="false" ht="13.8" hidden="false" customHeight="false" outlineLevel="0" collapsed="false">
      <c r="A872" s="42"/>
      <c r="B872" s="42"/>
      <c r="C872" s="52"/>
      <c r="D872" s="42"/>
      <c r="E872" s="42"/>
      <c r="F872" s="53" t="str">
        <f aca="false">_xlfn.IFS(E872 = "","",E872&gt;0,C872/E872,TRUE(),C872/1)</f>
        <v/>
      </c>
      <c r="G872" s="54" t="str">
        <f aca="false">_xlfn.IFS(E872 = "","",E872&gt;0,(C872+D872)/E872,TRUE(),(C872+D872)/1)</f>
        <v/>
      </c>
      <c r="H872" s="55"/>
      <c r="I872" s="42"/>
      <c r="J872" s="42"/>
      <c r="K872" s="53" t="str">
        <f aca="false">_xlfn.IFS(J872 = "","",J872&gt;0,H872/J872,TRUE(),H872/1)</f>
        <v/>
      </c>
      <c r="L872" s="54" t="str">
        <f aca="false">_xlfn.IFS(J872 = "","",J872&gt;0,(H872+I872)/J872,TRUE(),(H872+I872)/1)</f>
        <v/>
      </c>
      <c r="M872" s="52"/>
      <c r="N872" s="42"/>
      <c r="O872" s="42"/>
      <c r="P872" s="53" t="str">
        <f aca="false">_xlfn.IFS(O872 = "","",O872&gt;0,M872/O872,TRUE(),M872/1)</f>
        <v/>
      </c>
      <c r="Q872" s="54" t="str">
        <f aca="false">_xlfn.IFS(O872 = "","",O872&gt;0,(M872+N872)/O872,TRUE(),(M872+N872)/1)</f>
        <v/>
      </c>
      <c r="R872" s="48" t="str">
        <f aca="false">_xlfn.IFS(C872 = "","",(E872+J872+O872)&gt;0,(C872+H872+M872)/(E872+J872+O872),TRUE(),(C872+H872+M872)/1)</f>
        <v/>
      </c>
      <c r="S872" s="48" t="str">
        <f aca="false">_xlfn.IFS(C872 = "","",(E872+J872+O872)&gt;0,(C872+H872+M872+D872+I872+N872)/(E872+J872+O872),TRUE(),(C872+H872+M872+D872+I872+N872)/1)</f>
        <v/>
      </c>
      <c r="T872" s="48"/>
      <c r="U872" s="49"/>
      <c r="V872" s="50" t="str">
        <f aca="false">IF(Z872&lt;&gt;"",Z872/86400,"")</f>
        <v/>
      </c>
      <c r="W872" s="51"/>
      <c r="Y872" s="40"/>
    </row>
    <row r="873" customFormat="false" ht="13.8" hidden="false" customHeight="false" outlineLevel="0" collapsed="false">
      <c r="A873" s="42"/>
      <c r="B873" s="42"/>
      <c r="C873" s="52"/>
      <c r="D873" s="42"/>
      <c r="E873" s="42"/>
      <c r="F873" s="53" t="str">
        <f aca="false">_xlfn.IFS(E873 = "","",E873&gt;0,C873/E873,TRUE(),C873/1)</f>
        <v/>
      </c>
      <c r="G873" s="54" t="str">
        <f aca="false">_xlfn.IFS(E873 = "","",E873&gt;0,(C873+D873)/E873,TRUE(),(C873+D873)/1)</f>
        <v/>
      </c>
      <c r="H873" s="55"/>
      <c r="I873" s="42"/>
      <c r="J873" s="42"/>
      <c r="K873" s="53" t="str">
        <f aca="false">_xlfn.IFS(J873 = "","",J873&gt;0,H873/J873,TRUE(),H873/1)</f>
        <v/>
      </c>
      <c r="L873" s="54" t="str">
        <f aca="false">_xlfn.IFS(J873 = "","",J873&gt;0,(H873+I873)/J873,TRUE(),(H873+I873)/1)</f>
        <v/>
      </c>
      <c r="M873" s="52"/>
      <c r="N873" s="42"/>
      <c r="O873" s="42"/>
      <c r="P873" s="53" t="str">
        <f aca="false">_xlfn.IFS(O873 = "","",O873&gt;0,M873/O873,TRUE(),M873/1)</f>
        <v/>
      </c>
      <c r="Q873" s="54" t="str">
        <f aca="false">_xlfn.IFS(O873 = "","",O873&gt;0,(M873+N873)/O873,TRUE(),(M873+N873)/1)</f>
        <v/>
      </c>
      <c r="R873" s="48" t="str">
        <f aca="false">_xlfn.IFS(C873 = "","",(E873+J873+O873)&gt;0,(C873+H873+M873)/(E873+J873+O873),TRUE(),(C873+H873+M873)/1)</f>
        <v/>
      </c>
      <c r="S873" s="48" t="str">
        <f aca="false">_xlfn.IFS(C873 = "","",(E873+J873+O873)&gt;0,(C873+H873+M873+D873+I873+N873)/(E873+J873+O873),TRUE(),(C873+H873+M873+D873+I873+N873)/1)</f>
        <v/>
      </c>
      <c r="T873" s="48"/>
      <c r="U873" s="49"/>
      <c r="V873" s="50" t="str">
        <f aca="false">IF(Z873&lt;&gt;"",Z873/86400,"")</f>
        <v/>
      </c>
      <c r="W873" s="51"/>
      <c r="Y873" s="40"/>
    </row>
    <row r="874" customFormat="false" ht="13.8" hidden="false" customHeight="false" outlineLevel="0" collapsed="false">
      <c r="A874" s="42"/>
      <c r="B874" s="42"/>
      <c r="C874" s="52"/>
      <c r="D874" s="42"/>
      <c r="E874" s="42"/>
      <c r="F874" s="53" t="str">
        <f aca="false">_xlfn.IFS(E874 = "","",E874&gt;0,C874/E874,TRUE(),C874/1)</f>
        <v/>
      </c>
      <c r="G874" s="54" t="str">
        <f aca="false">_xlfn.IFS(E874 = "","",E874&gt;0,(C874+D874)/E874,TRUE(),(C874+D874)/1)</f>
        <v/>
      </c>
      <c r="H874" s="55"/>
      <c r="I874" s="42"/>
      <c r="J874" s="42"/>
      <c r="K874" s="53" t="str">
        <f aca="false">_xlfn.IFS(J874 = "","",J874&gt;0,H874/J874,TRUE(),H874/1)</f>
        <v/>
      </c>
      <c r="L874" s="54" t="str">
        <f aca="false">_xlfn.IFS(J874 = "","",J874&gt;0,(H874+I874)/J874,TRUE(),(H874+I874)/1)</f>
        <v/>
      </c>
      <c r="M874" s="52"/>
      <c r="N874" s="42"/>
      <c r="O874" s="42"/>
      <c r="P874" s="53" t="str">
        <f aca="false">_xlfn.IFS(O874 = "","",O874&gt;0,M874/O874,TRUE(),M874/1)</f>
        <v/>
      </c>
      <c r="Q874" s="54" t="str">
        <f aca="false">_xlfn.IFS(O874 = "","",O874&gt;0,(M874+N874)/O874,TRUE(),(M874+N874)/1)</f>
        <v/>
      </c>
      <c r="R874" s="48" t="str">
        <f aca="false">_xlfn.IFS(C874 = "","",(E874+J874+O874)&gt;0,(C874+H874+M874)/(E874+J874+O874),TRUE(),(C874+H874+M874)/1)</f>
        <v/>
      </c>
      <c r="S874" s="48" t="str">
        <f aca="false">_xlfn.IFS(C874 = "","",(E874+J874+O874)&gt;0,(C874+H874+M874+D874+I874+N874)/(E874+J874+O874),TRUE(),(C874+H874+M874+D874+I874+N874)/1)</f>
        <v/>
      </c>
      <c r="T874" s="48"/>
      <c r="U874" s="49"/>
      <c r="V874" s="50" t="str">
        <f aca="false">IF(Z874&lt;&gt;"",Z874/86400,"")</f>
        <v/>
      </c>
      <c r="W874" s="51"/>
      <c r="Y874" s="40"/>
    </row>
    <row r="875" customFormat="false" ht="13.8" hidden="false" customHeight="false" outlineLevel="0" collapsed="false">
      <c r="A875" s="42"/>
      <c r="B875" s="42"/>
      <c r="C875" s="52"/>
      <c r="D875" s="42"/>
      <c r="E875" s="42"/>
      <c r="F875" s="53" t="str">
        <f aca="false">_xlfn.IFS(E875 = "","",E875&gt;0,C875/E875,TRUE(),C875/1)</f>
        <v/>
      </c>
      <c r="G875" s="54" t="str">
        <f aca="false">_xlfn.IFS(E875 = "","",E875&gt;0,(C875+D875)/E875,TRUE(),(C875+D875)/1)</f>
        <v/>
      </c>
      <c r="H875" s="55"/>
      <c r="I875" s="42"/>
      <c r="J875" s="42"/>
      <c r="K875" s="53" t="str">
        <f aca="false">_xlfn.IFS(J875 = "","",J875&gt;0,H875/J875,TRUE(),H875/1)</f>
        <v/>
      </c>
      <c r="L875" s="54" t="str">
        <f aca="false">_xlfn.IFS(J875 = "","",J875&gt;0,(H875+I875)/J875,TRUE(),(H875+I875)/1)</f>
        <v/>
      </c>
      <c r="M875" s="52"/>
      <c r="N875" s="42"/>
      <c r="O875" s="42"/>
      <c r="P875" s="53" t="str">
        <f aca="false">_xlfn.IFS(O875 = "","",O875&gt;0,M875/O875,TRUE(),M875/1)</f>
        <v/>
      </c>
      <c r="Q875" s="54" t="str">
        <f aca="false">_xlfn.IFS(O875 = "","",O875&gt;0,(M875+N875)/O875,TRUE(),(M875+N875)/1)</f>
        <v/>
      </c>
      <c r="R875" s="48" t="str">
        <f aca="false">_xlfn.IFS(C875 = "","",(E875+J875+O875)&gt;0,(C875+H875+M875)/(E875+J875+O875),TRUE(),(C875+H875+M875)/1)</f>
        <v/>
      </c>
      <c r="S875" s="48" t="str">
        <f aca="false">_xlfn.IFS(C875 = "","",(E875+J875+O875)&gt;0,(C875+H875+M875+D875+I875+N875)/(E875+J875+O875),TRUE(),(C875+H875+M875+D875+I875+N875)/1)</f>
        <v/>
      </c>
      <c r="T875" s="48"/>
      <c r="U875" s="49"/>
      <c r="V875" s="50" t="str">
        <f aca="false">IF(Z875&lt;&gt;"",Z875/86400,"")</f>
        <v/>
      </c>
      <c r="W875" s="51"/>
      <c r="Y875" s="40"/>
    </row>
    <row r="876" customFormat="false" ht="13.8" hidden="false" customHeight="false" outlineLevel="0" collapsed="false">
      <c r="A876" s="42"/>
      <c r="B876" s="42"/>
      <c r="C876" s="52"/>
      <c r="D876" s="42"/>
      <c r="E876" s="42"/>
      <c r="F876" s="53" t="str">
        <f aca="false">_xlfn.IFS(E876 = "","",E876&gt;0,C876/E876,TRUE(),C876/1)</f>
        <v/>
      </c>
      <c r="G876" s="54" t="str">
        <f aca="false">_xlfn.IFS(E876 = "","",E876&gt;0,(C876+D876)/E876,TRUE(),(C876+D876)/1)</f>
        <v/>
      </c>
      <c r="H876" s="55"/>
      <c r="I876" s="42"/>
      <c r="J876" s="42"/>
      <c r="K876" s="53" t="str">
        <f aca="false">_xlfn.IFS(J876 = "","",J876&gt;0,H876/J876,TRUE(),H876/1)</f>
        <v/>
      </c>
      <c r="L876" s="54" t="str">
        <f aca="false">_xlfn.IFS(J876 = "","",J876&gt;0,(H876+I876)/J876,TRUE(),(H876+I876)/1)</f>
        <v/>
      </c>
      <c r="M876" s="52"/>
      <c r="N876" s="42"/>
      <c r="O876" s="42"/>
      <c r="P876" s="53" t="str">
        <f aca="false">_xlfn.IFS(O876 = "","",O876&gt;0,M876/O876,TRUE(),M876/1)</f>
        <v/>
      </c>
      <c r="Q876" s="54" t="str">
        <f aca="false">_xlfn.IFS(O876 = "","",O876&gt;0,(M876+N876)/O876,TRUE(),(M876+N876)/1)</f>
        <v/>
      </c>
      <c r="R876" s="48" t="str">
        <f aca="false">_xlfn.IFS(C876 = "","",(E876+J876+O876)&gt;0,(C876+H876+M876)/(E876+J876+O876),TRUE(),(C876+H876+M876)/1)</f>
        <v/>
      </c>
      <c r="S876" s="48" t="str">
        <f aca="false">_xlfn.IFS(C876 = "","",(E876+J876+O876)&gt;0,(C876+H876+M876+D876+I876+N876)/(E876+J876+O876),TRUE(),(C876+H876+M876+D876+I876+N876)/1)</f>
        <v/>
      </c>
      <c r="T876" s="48"/>
      <c r="U876" s="49"/>
      <c r="V876" s="50" t="str">
        <f aca="false">IF(Z876&lt;&gt;"",Z876/86400,"")</f>
        <v/>
      </c>
      <c r="W876" s="51"/>
      <c r="Y876" s="40"/>
    </row>
    <row r="877" customFormat="false" ht="13.8" hidden="false" customHeight="false" outlineLevel="0" collapsed="false">
      <c r="A877" s="42"/>
      <c r="B877" s="42"/>
      <c r="C877" s="52"/>
      <c r="D877" s="42"/>
      <c r="E877" s="42"/>
      <c r="F877" s="53" t="str">
        <f aca="false">_xlfn.IFS(E877 = "","",E877&gt;0,C877/E877,TRUE(),C877/1)</f>
        <v/>
      </c>
      <c r="G877" s="54" t="str">
        <f aca="false">_xlfn.IFS(E877 = "","",E877&gt;0,(C877+D877)/E877,TRUE(),(C877+D877)/1)</f>
        <v/>
      </c>
      <c r="H877" s="55"/>
      <c r="I877" s="42"/>
      <c r="J877" s="42"/>
      <c r="K877" s="53" t="str">
        <f aca="false">_xlfn.IFS(J877 = "","",J877&gt;0,H877/J877,TRUE(),H877/1)</f>
        <v/>
      </c>
      <c r="L877" s="54" t="str">
        <f aca="false">_xlfn.IFS(J877 = "","",J877&gt;0,(H877+I877)/J877,TRUE(),(H877+I877)/1)</f>
        <v/>
      </c>
      <c r="M877" s="52"/>
      <c r="N877" s="42"/>
      <c r="O877" s="42"/>
      <c r="P877" s="53" t="str">
        <f aca="false">_xlfn.IFS(O877 = "","",O877&gt;0,M877/O877,TRUE(),M877/1)</f>
        <v/>
      </c>
      <c r="Q877" s="54" t="str">
        <f aca="false">_xlfn.IFS(O877 = "","",O877&gt;0,(M877+N877)/O877,TRUE(),(M877+N877)/1)</f>
        <v/>
      </c>
      <c r="R877" s="48" t="str">
        <f aca="false">_xlfn.IFS(C877 = "","",(E877+J877+O877)&gt;0,(C877+H877+M877)/(E877+J877+O877),TRUE(),(C877+H877+M877)/1)</f>
        <v/>
      </c>
      <c r="S877" s="48" t="str">
        <f aca="false">_xlfn.IFS(C877 = "","",(E877+J877+O877)&gt;0,(C877+H877+M877+D877+I877+N877)/(E877+J877+O877),TRUE(),(C877+H877+M877+D877+I877+N877)/1)</f>
        <v/>
      </c>
      <c r="T877" s="48"/>
      <c r="U877" s="49"/>
      <c r="V877" s="50" t="str">
        <f aca="false">IF(Z877&lt;&gt;"",Z877/86400,"")</f>
        <v/>
      </c>
      <c r="W877" s="51"/>
      <c r="Y877" s="40"/>
    </row>
    <row r="878" customFormat="false" ht="13.8" hidden="false" customHeight="false" outlineLevel="0" collapsed="false">
      <c r="A878" s="42"/>
      <c r="B878" s="42"/>
      <c r="C878" s="52"/>
      <c r="D878" s="42"/>
      <c r="E878" s="42"/>
      <c r="F878" s="53" t="str">
        <f aca="false">_xlfn.IFS(E878 = "","",E878&gt;0,C878/E878,TRUE(),C878/1)</f>
        <v/>
      </c>
      <c r="G878" s="54" t="str">
        <f aca="false">_xlfn.IFS(E878 = "","",E878&gt;0,(C878+D878)/E878,TRUE(),(C878+D878)/1)</f>
        <v/>
      </c>
      <c r="H878" s="55"/>
      <c r="I878" s="42"/>
      <c r="J878" s="42"/>
      <c r="K878" s="53" t="str">
        <f aca="false">_xlfn.IFS(J878 = "","",J878&gt;0,H878/J878,TRUE(),H878/1)</f>
        <v/>
      </c>
      <c r="L878" s="54" t="str">
        <f aca="false">_xlfn.IFS(J878 = "","",J878&gt;0,(H878+I878)/J878,TRUE(),(H878+I878)/1)</f>
        <v/>
      </c>
      <c r="M878" s="52"/>
      <c r="N878" s="42"/>
      <c r="O878" s="42"/>
      <c r="P878" s="53" t="str">
        <f aca="false">_xlfn.IFS(O878 = "","",O878&gt;0,M878/O878,TRUE(),M878/1)</f>
        <v/>
      </c>
      <c r="Q878" s="54" t="str">
        <f aca="false">_xlfn.IFS(O878 = "","",O878&gt;0,(M878+N878)/O878,TRUE(),(M878+N878)/1)</f>
        <v/>
      </c>
      <c r="R878" s="48" t="str">
        <f aca="false">_xlfn.IFS(C878 = "","",(E878+J878+O878)&gt;0,(C878+H878+M878)/(E878+J878+O878),TRUE(),(C878+H878+M878)/1)</f>
        <v/>
      </c>
      <c r="S878" s="48" t="str">
        <f aca="false">_xlfn.IFS(C878 = "","",(E878+J878+O878)&gt;0,(C878+H878+M878+D878+I878+N878)/(E878+J878+O878),TRUE(),(C878+H878+M878+D878+I878+N878)/1)</f>
        <v/>
      </c>
      <c r="T878" s="48"/>
      <c r="U878" s="49"/>
      <c r="V878" s="50" t="str">
        <f aca="false">IF(Z878&lt;&gt;"",Z878/86400,"")</f>
        <v/>
      </c>
      <c r="W878" s="51"/>
      <c r="Y878" s="40"/>
    </row>
    <row r="879" customFormat="false" ht="13.8" hidden="false" customHeight="false" outlineLevel="0" collapsed="false">
      <c r="A879" s="42"/>
      <c r="B879" s="42"/>
      <c r="C879" s="52"/>
      <c r="D879" s="42"/>
      <c r="E879" s="42"/>
      <c r="F879" s="53" t="str">
        <f aca="false">_xlfn.IFS(E879 = "","",E879&gt;0,C879/E879,TRUE(),C879/1)</f>
        <v/>
      </c>
      <c r="G879" s="54" t="str">
        <f aca="false">_xlfn.IFS(E879 = "","",E879&gt;0,(C879+D879)/E879,TRUE(),(C879+D879)/1)</f>
        <v/>
      </c>
      <c r="H879" s="55"/>
      <c r="I879" s="42"/>
      <c r="J879" s="42"/>
      <c r="K879" s="53" t="str">
        <f aca="false">_xlfn.IFS(J879 = "","",J879&gt;0,H879/J879,TRUE(),H879/1)</f>
        <v/>
      </c>
      <c r="L879" s="54" t="str">
        <f aca="false">_xlfn.IFS(J879 = "","",J879&gt;0,(H879+I879)/J879,TRUE(),(H879+I879)/1)</f>
        <v/>
      </c>
      <c r="M879" s="52"/>
      <c r="N879" s="42"/>
      <c r="O879" s="42"/>
      <c r="P879" s="53" t="str">
        <f aca="false">_xlfn.IFS(O879 = "","",O879&gt;0,M879/O879,TRUE(),M879/1)</f>
        <v/>
      </c>
      <c r="Q879" s="54" t="str">
        <f aca="false">_xlfn.IFS(O879 = "","",O879&gt;0,(M879+N879)/O879,TRUE(),(M879+N879)/1)</f>
        <v/>
      </c>
      <c r="R879" s="48" t="str">
        <f aca="false">_xlfn.IFS(C879 = "","",(E879+J879+O879)&gt;0,(C879+H879+M879)/(E879+J879+O879),TRUE(),(C879+H879+M879)/1)</f>
        <v/>
      </c>
      <c r="S879" s="48" t="str">
        <f aca="false">_xlfn.IFS(C879 = "","",(E879+J879+O879)&gt;0,(C879+H879+M879+D879+I879+N879)/(E879+J879+O879),TRUE(),(C879+H879+M879+D879+I879+N879)/1)</f>
        <v/>
      </c>
      <c r="T879" s="48"/>
      <c r="U879" s="49"/>
      <c r="V879" s="50" t="str">
        <f aca="false">IF(Z879&lt;&gt;"",Z879/86400,"")</f>
        <v/>
      </c>
      <c r="W879" s="51"/>
      <c r="Y879" s="40"/>
    </row>
    <row r="880" customFormat="false" ht="13.8" hidden="false" customHeight="false" outlineLevel="0" collapsed="false">
      <c r="A880" s="42"/>
      <c r="B880" s="42"/>
      <c r="C880" s="52"/>
      <c r="D880" s="42"/>
      <c r="E880" s="42"/>
      <c r="F880" s="53" t="str">
        <f aca="false">_xlfn.IFS(E880 = "","",E880&gt;0,C880/E880,TRUE(),C880/1)</f>
        <v/>
      </c>
      <c r="G880" s="54" t="str">
        <f aca="false">_xlfn.IFS(E880 = "","",E880&gt;0,(C880+D880)/E880,TRUE(),(C880+D880)/1)</f>
        <v/>
      </c>
      <c r="H880" s="55"/>
      <c r="I880" s="42"/>
      <c r="J880" s="42"/>
      <c r="K880" s="53" t="str">
        <f aca="false">_xlfn.IFS(J880 = "","",J880&gt;0,H880/J880,TRUE(),H880/1)</f>
        <v/>
      </c>
      <c r="L880" s="54" t="str">
        <f aca="false">_xlfn.IFS(J880 = "","",J880&gt;0,(H880+I880)/J880,TRUE(),(H880+I880)/1)</f>
        <v/>
      </c>
      <c r="M880" s="52"/>
      <c r="N880" s="42"/>
      <c r="O880" s="42"/>
      <c r="P880" s="53" t="str">
        <f aca="false">_xlfn.IFS(O880 = "","",O880&gt;0,M880/O880,TRUE(),M880/1)</f>
        <v/>
      </c>
      <c r="Q880" s="54" t="str">
        <f aca="false">_xlfn.IFS(O880 = "","",O880&gt;0,(M880+N880)/O880,TRUE(),(M880+N880)/1)</f>
        <v/>
      </c>
      <c r="R880" s="48" t="str">
        <f aca="false">_xlfn.IFS(C880 = "","",(E880+J880+O880)&gt;0,(C880+H880+M880)/(E880+J880+O880),TRUE(),(C880+H880+M880)/1)</f>
        <v/>
      </c>
      <c r="S880" s="48" t="str">
        <f aca="false">_xlfn.IFS(C880 = "","",(E880+J880+O880)&gt;0,(C880+H880+M880+D880+I880+N880)/(E880+J880+O880),TRUE(),(C880+H880+M880+D880+I880+N880)/1)</f>
        <v/>
      </c>
      <c r="T880" s="48"/>
      <c r="U880" s="49"/>
      <c r="V880" s="50" t="str">
        <f aca="false">IF(Z880&lt;&gt;"",Z880/86400,"")</f>
        <v/>
      </c>
      <c r="W880" s="51"/>
      <c r="Y880" s="40"/>
    </row>
    <row r="881" customFormat="false" ht="13.8" hidden="false" customHeight="false" outlineLevel="0" collapsed="false">
      <c r="A881" s="42"/>
      <c r="B881" s="42"/>
      <c r="C881" s="52"/>
      <c r="D881" s="42"/>
      <c r="E881" s="42"/>
      <c r="F881" s="53" t="str">
        <f aca="false">_xlfn.IFS(E881 = "","",E881&gt;0,C881/E881,TRUE(),C881/1)</f>
        <v/>
      </c>
      <c r="G881" s="54" t="str">
        <f aca="false">_xlfn.IFS(E881 = "","",E881&gt;0,(C881+D881)/E881,TRUE(),(C881+D881)/1)</f>
        <v/>
      </c>
      <c r="H881" s="55"/>
      <c r="I881" s="42"/>
      <c r="J881" s="42"/>
      <c r="K881" s="53" t="str">
        <f aca="false">_xlfn.IFS(J881 = "","",J881&gt;0,H881/J881,TRUE(),H881/1)</f>
        <v/>
      </c>
      <c r="L881" s="54" t="str">
        <f aca="false">_xlfn.IFS(J881 = "","",J881&gt;0,(H881+I881)/J881,TRUE(),(H881+I881)/1)</f>
        <v/>
      </c>
      <c r="M881" s="52"/>
      <c r="N881" s="42"/>
      <c r="O881" s="42"/>
      <c r="P881" s="53" t="str">
        <f aca="false">_xlfn.IFS(O881 = "","",O881&gt;0,M881/O881,TRUE(),M881/1)</f>
        <v/>
      </c>
      <c r="Q881" s="54" t="str">
        <f aca="false">_xlfn.IFS(O881 = "","",O881&gt;0,(M881+N881)/O881,TRUE(),(M881+N881)/1)</f>
        <v/>
      </c>
      <c r="R881" s="48" t="str">
        <f aca="false">_xlfn.IFS(C881 = "","",(E881+J881+O881)&gt;0,(C881+H881+M881)/(E881+J881+O881),TRUE(),(C881+H881+M881)/1)</f>
        <v/>
      </c>
      <c r="S881" s="48" t="str">
        <f aca="false">_xlfn.IFS(C881 = "","",(E881+J881+O881)&gt;0,(C881+H881+M881+D881+I881+N881)/(E881+J881+O881),TRUE(),(C881+H881+M881+D881+I881+N881)/1)</f>
        <v/>
      </c>
      <c r="T881" s="48"/>
      <c r="U881" s="49"/>
      <c r="V881" s="50" t="str">
        <f aca="false">IF(Z881&lt;&gt;"",Z881/86400,"")</f>
        <v/>
      </c>
      <c r="W881" s="51"/>
      <c r="Y881" s="40"/>
    </row>
    <row r="882" customFormat="false" ht="13.8" hidden="false" customHeight="false" outlineLevel="0" collapsed="false">
      <c r="A882" s="42"/>
      <c r="B882" s="42"/>
      <c r="C882" s="52"/>
      <c r="D882" s="42"/>
      <c r="E882" s="42"/>
      <c r="F882" s="53" t="str">
        <f aca="false">_xlfn.IFS(E882 = "","",E882&gt;0,C882/E882,TRUE(),C882/1)</f>
        <v/>
      </c>
      <c r="G882" s="54" t="str">
        <f aca="false">_xlfn.IFS(E882 = "","",E882&gt;0,(C882+D882)/E882,TRUE(),(C882+D882)/1)</f>
        <v/>
      </c>
      <c r="H882" s="55"/>
      <c r="I882" s="42"/>
      <c r="J882" s="42"/>
      <c r="K882" s="53" t="str">
        <f aca="false">_xlfn.IFS(J882 = "","",J882&gt;0,H882/J882,TRUE(),H882/1)</f>
        <v/>
      </c>
      <c r="L882" s="54" t="str">
        <f aca="false">_xlfn.IFS(J882 = "","",J882&gt;0,(H882+I882)/J882,TRUE(),(H882+I882)/1)</f>
        <v/>
      </c>
      <c r="M882" s="52"/>
      <c r="N882" s="42"/>
      <c r="O882" s="42"/>
      <c r="P882" s="53" t="str">
        <f aca="false">_xlfn.IFS(O882 = "","",O882&gt;0,M882/O882,TRUE(),M882/1)</f>
        <v/>
      </c>
      <c r="Q882" s="54" t="str">
        <f aca="false">_xlfn.IFS(O882 = "","",O882&gt;0,(M882+N882)/O882,TRUE(),(M882+N882)/1)</f>
        <v/>
      </c>
      <c r="R882" s="48" t="str">
        <f aca="false">_xlfn.IFS(C882 = "","",(E882+J882+O882)&gt;0,(C882+H882+M882)/(E882+J882+O882),TRUE(),(C882+H882+M882)/1)</f>
        <v/>
      </c>
      <c r="S882" s="48" t="str">
        <f aca="false">_xlfn.IFS(C882 = "","",(E882+J882+O882)&gt;0,(C882+H882+M882+D882+I882+N882)/(E882+J882+O882),TRUE(),(C882+H882+M882+D882+I882+N882)/1)</f>
        <v/>
      </c>
      <c r="T882" s="48"/>
      <c r="U882" s="49"/>
      <c r="V882" s="50" t="str">
        <f aca="false">IF(Z882&lt;&gt;"",Z882/86400,"")</f>
        <v/>
      </c>
      <c r="W882" s="51"/>
      <c r="Y882" s="40"/>
    </row>
    <row r="883" customFormat="false" ht="13.8" hidden="false" customHeight="false" outlineLevel="0" collapsed="false">
      <c r="A883" s="42"/>
      <c r="B883" s="42"/>
      <c r="C883" s="52"/>
      <c r="D883" s="42"/>
      <c r="E883" s="42"/>
      <c r="F883" s="53" t="str">
        <f aca="false">_xlfn.IFS(E883 = "","",E883&gt;0,C883/E883,TRUE(),C883/1)</f>
        <v/>
      </c>
      <c r="G883" s="54" t="str">
        <f aca="false">_xlfn.IFS(E883 = "","",E883&gt;0,(C883+D883)/E883,TRUE(),(C883+D883)/1)</f>
        <v/>
      </c>
      <c r="H883" s="55"/>
      <c r="I883" s="42"/>
      <c r="J883" s="42"/>
      <c r="K883" s="53" t="str">
        <f aca="false">_xlfn.IFS(J883 = "","",J883&gt;0,H883/J883,TRUE(),H883/1)</f>
        <v/>
      </c>
      <c r="L883" s="54" t="str">
        <f aca="false">_xlfn.IFS(J883 = "","",J883&gt;0,(H883+I883)/J883,TRUE(),(H883+I883)/1)</f>
        <v/>
      </c>
      <c r="M883" s="52"/>
      <c r="N883" s="42"/>
      <c r="O883" s="42"/>
      <c r="P883" s="53" t="str">
        <f aca="false">_xlfn.IFS(O883 = "","",O883&gt;0,M883/O883,TRUE(),M883/1)</f>
        <v/>
      </c>
      <c r="Q883" s="54" t="str">
        <f aca="false">_xlfn.IFS(O883 = "","",O883&gt;0,(M883+N883)/O883,TRUE(),(M883+N883)/1)</f>
        <v/>
      </c>
      <c r="R883" s="48" t="str">
        <f aca="false">_xlfn.IFS(C883 = "","",(E883+J883+O883)&gt;0,(C883+H883+M883)/(E883+J883+O883),TRUE(),(C883+H883+M883)/1)</f>
        <v/>
      </c>
      <c r="S883" s="48" t="str">
        <f aca="false">_xlfn.IFS(C883 = "","",(E883+J883+O883)&gt;0,(C883+H883+M883+D883+I883+N883)/(E883+J883+O883),TRUE(),(C883+H883+M883+D883+I883+N883)/1)</f>
        <v/>
      </c>
      <c r="T883" s="48"/>
      <c r="U883" s="49"/>
      <c r="V883" s="50" t="str">
        <f aca="false">IF(Z883&lt;&gt;"",Z883/86400,"")</f>
        <v/>
      </c>
      <c r="W883" s="51"/>
      <c r="Y883" s="40"/>
    </row>
    <row r="884" customFormat="false" ht="13.8" hidden="false" customHeight="false" outlineLevel="0" collapsed="false">
      <c r="A884" s="42"/>
      <c r="B884" s="42"/>
      <c r="C884" s="52"/>
      <c r="D884" s="42"/>
      <c r="E884" s="42"/>
      <c r="F884" s="53" t="str">
        <f aca="false">_xlfn.IFS(E884 = "","",E884&gt;0,C884/E884,TRUE(),C884/1)</f>
        <v/>
      </c>
      <c r="G884" s="54" t="str">
        <f aca="false">_xlfn.IFS(E884 = "","",E884&gt;0,(C884+D884)/E884,TRUE(),(C884+D884)/1)</f>
        <v/>
      </c>
      <c r="H884" s="55"/>
      <c r="I884" s="42"/>
      <c r="J884" s="42"/>
      <c r="K884" s="53" t="str">
        <f aca="false">_xlfn.IFS(J884 = "","",J884&gt;0,H884/J884,TRUE(),H884/1)</f>
        <v/>
      </c>
      <c r="L884" s="54" t="str">
        <f aca="false">_xlfn.IFS(J884 = "","",J884&gt;0,(H884+I884)/J884,TRUE(),(H884+I884)/1)</f>
        <v/>
      </c>
      <c r="M884" s="52"/>
      <c r="N884" s="42"/>
      <c r="O884" s="42"/>
      <c r="P884" s="53" t="str">
        <f aca="false">_xlfn.IFS(O884 = "","",O884&gt;0,M884/O884,TRUE(),M884/1)</f>
        <v/>
      </c>
      <c r="Q884" s="54" t="str">
        <f aca="false">_xlfn.IFS(O884 = "","",O884&gt;0,(M884+N884)/O884,TRUE(),(M884+N884)/1)</f>
        <v/>
      </c>
      <c r="R884" s="48" t="str">
        <f aca="false">_xlfn.IFS(C884 = "","",(E884+J884+O884)&gt;0,(C884+H884+M884)/(E884+J884+O884),TRUE(),(C884+H884+M884)/1)</f>
        <v/>
      </c>
      <c r="S884" s="48" t="str">
        <f aca="false">_xlfn.IFS(C884 = "","",(E884+J884+O884)&gt;0,(C884+H884+M884+D884+I884+N884)/(E884+J884+O884),TRUE(),(C884+H884+M884+D884+I884+N884)/1)</f>
        <v/>
      </c>
      <c r="T884" s="48"/>
      <c r="U884" s="49"/>
      <c r="V884" s="50" t="str">
        <f aca="false">IF(Z884&lt;&gt;"",Z884/86400,"")</f>
        <v/>
      </c>
      <c r="W884" s="51"/>
      <c r="Y884" s="40"/>
    </row>
    <row r="885" customFormat="false" ht="13.8" hidden="false" customHeight="false" outlineLevel="0" collapsed="false">
      <c r="A885" s="42"/>
      <c r="B885" s="42"/>
      <c r="C885" s="52"/>
      <c r="D885" s="42"/>
      <c r="E885" s="42"/>
      <c r="F885" s="53" t="str">
        <f aca="false">_xlfn.IFS(E885 = "","",E885&gt;0,C885/E885,TRUE(),C885/1)</f>
        <v/>
      </c>
      <c r="G885" s="54" t="str">
        <f aca="false">_xlfn.IFS(E885 = "","",E885&gt;0,(C885+D885)/E885,TRUE(),(C885+D885)/1)</f>
        <v/>
      </c>
      <c r="H885" s="55"/>
      <c r="I885" s="42"/>
      <c r="J885" s="42"/>
      <c r="K885" s="53" t="str">
        <f aca="false">_xlfn.IFS(J885 = "","",J885&gt;0,H885/J885,TRUE(),H885/1)</f>
        <v/>
      </c>
      <c r="L885" s="54" t="str">
        <f aca="false">_xlfn.IFS(J885 = "","",J885&gt;0,(H885+I885)/J885,TRUE(),(H885+I885)/1)</f>
        <v/>
      </c>
      <c r="M885" s="52"/>
      <c r="N885" s="42"/>
      <c r="O885" s="42"/>
      <c r="P885" s="53" t="str">
        <f aca="false">_xlfn.IFS(O885 = "","",O885&gt;0,M885/O885,TRUE(),M885/1)</f>
        <v/>
      </c>
      <c r="Q885" s="54" t="str">
        <f aca="false">_xlfn.IFS(O885 = "","",O885&gt;0,(M885+N885)/O885,TRUE(),(M885+N885)/1)</f>
        <v/>
      </c>
      <c r="R885" s="48" t="str">
        <f aca="false">_xlfn.IFS(C885 = "","",(E885+J885+O885)&gt;0,(C885+H885+M885)/(E885+J885+O885),TRUE(),(C885+H885+M885)/1)</f>
        <v/>
      </c>
      <c r="S885" s="48" t="str">
        <f aca="false">_xlfn.IFS(C885 = "","",(E885+J885+O885)&gt;0,(C885+H885+M885+D885+I885+N885)/(E885+J885+O885),TRUE(),(C885+H885+M885+D885+I885+N885)/1)</f>
        <v/>
      </c>
      <c r="T885" s="48"/>
      <c r="U885" s="49"/>
      <c r="V885" s="50" t="str">
        <f aca="false">IF(Z885&lt;&gt;"",Z885/86400,"")</f>
        <v/>
      </c>
      <c r="W885" s="51"/>
      <c r="Y885" s="40"/>
    </row>
    <row r="886" customFormat="false" ht="13.8" hidden="false" customHeight="false" outlineLevel="0" collapsed="false">
      <c r="A886" s="42"/>
      <c r="B886" s="42"/>
      <c r="C886" s="52"/>
      <c r="D886" s="42"/>
      <c r="E886" s="42"/>
      <c r="F886" s="53" t="str">
        <f aca="false">_xlfn.IFS(E886 = "","",E886&gt;0,C886/E886,TRUE(),C886/1)</f>
        <v/>
      </c>
      <c r="G886" s="54" t="str">
        <f aca="false">_xlfn.IFS(E886 = "","",E886&gt;0,(C886+D886)/E886,TRUE(),(C886+D886)/1)</f>
        <v/>
      </c>
      <c r="H886" s="55"/>
      <c r="I886" s="42"/>
      <c r="J886" s="42"/>
      <c r="K886" s="53" t="str">
        <f aca="false">_xlfn.IFS(J886 = "","",J886&gt;0,H886/J886,TRUE(),H886/1)</f>
        <v/>
      </c>
      <c r="L886" s="54" t="str">
        <f aca="false">_xlfn.IFS(J886 = "","",J886&gt;0,(H886+I886)/J886,TRUE(),(H886+I886)/1)</f>
        <v/>
      </c>
      <c r="M886" s="52"/>
      <c r="N886" s="42"/>
      <c r="O886" s="42"/>
      <c r="P886" s="53" t="str">
        <f aca="false">_xlfn.IFS(O886 = "","",O886&gt;0,M886/O886,TRUE(),M886/1)</f>
        <v/>
      </c>
      <c r="Q886" s="54" t="str">
        <f aca="false">_xlfn.IFS(O886 = "","",O886&gt;0,(M886+N886)/O886,TRUE(),(M886+N886)/1)</f>
        <v/>
      </c>
      <c r="R886" s="48" t="str">
        <f aca="false">_xlfn.IFS(C886 = "","",(E886+J886+O886)&gt;0,(C886+H886+M886)/(E886+J886+O886),TRUE(),(C886+H886+M886)/1)</f>
        <v/>
      </c>
      <c r="S886" s="48" t="str">
        <f aca="false">_xlfn.IFS(C886 = "","",(E886+J886+O886)&gt;0,(C886+H886+M886+D886+I886+N886)/(E886+J886+O886),TRUE(),(C886+H886+M886+D886+I886+N886)/1)</f>
        <v/>
      </c>
      <c r="T886" s="48"/>
      <c r="U886" s="49"/>
      <c r="V886" s="50" t="str">
        <f aca="false">IF(Z886&lt;&gt;"",Z886/86400,"")</f>
        <v/>
      </c>
      <c r="W886" s="51"/>
      <c r="Y886" s="40"/>
    </row>
    <row r="887" customFormat="false" ht="13.8" hidden="false" customHeight="false" outlineLevel="0" collapsed="false">
      <c r="A887" s="42"/>
      <c r="B887" s="42"/>
      <c r="C887" s="52"/>
      <c r="D887" s="42"/>
      <c r="E887" s="42"/>
      <c r="F887" s="53" t="str">
        <f aca="false">_xlfn.IFS(E887 = "","",E887&gt;0,C887/E887,TRUE(),C887/1)</f>
        <v/>
      </c>
      <c r="G887" s="54" t="str">
        <f aca="false">_xlfn.IFS(E887 = "","",E887&gt;0,(C887+D887)/E887,TRUE(),(C887+D887)/1)</f>
        <v/>
      </c>
      <c r="H887" s="55"/>
      <c r="I887" s="42"/>
      <c r="J887" s="42"/>
      <c r="K887" s="53" t="str">
        <f aca="false">_xlfn.IFS(J887 = "","",J887&gt;0,H887/J887,TRUE(),H887/1)</f>
        <v/>
      </c>
      <c r="L887" s="54" t="str">
        <f aca="false">_xlfn.IFS(J887 = "","",J887&gt;0,(H887+I887)/J887,TRUE(),(H887+I887)/1)</f>
        <v/>
      </c>
      <c r="M887" s="52"/>
      <c r="N887" s="42"/>
      <c r="O887" s="42"/>
      <c r="P887" s="53" t="str">
        <f aca="false">_xlfn.IFS(O887 = "","",O887&gt;0,M887/O887,TRUE(),M887/1)</f>
        <v/>
      </c>
      <c r="Q887" s="54" t="str">
        <f aca="false">_xlfn.IFS(O887 = "","",O887&gt;0,(M887+N887)/O887,TRUE(),(M887+N887)/1)</f>
        <v/>
      </c>
      <c r="R887" s="48" t="str">
        <f aca="false">_xlfn.IFS(C887 = "","",(E887+J887+O887)&gt;0,(C887+H887+M887)/(E887+J887+O887),TRUE(),(C887+H887+M887)/1)</f>
        <v/>
      </c>
      <c r="S887" s="48" t="str">
        <f aca="false">_xlfn.IFS(C887 = "","",(E887+J887+O887)&gt;0,(C887+H887+M887+D887+I887+N887)/(E887+J887+O887),TRUE(),(C887+H887+M887+D887+I887+N887)/1)</f>
        <v/>
      </c>
      <c r="T887" s="48"/>
      <c r="U887" s="49"/>
      <c r="V887" s="50" t="str">
        <f aca="false">IF(Z887&lt;&gt;"",Z887/86400,"")</f>
        <v/>
      </c>
      <c r="W887" s="51"/>
      <c r="Y887" s="40"/>
    </row>
    <row r="888" customFormat="false" ht="13.8" hidden="false" customHeight="false" outlineLevel="0" collapsed="false">
      <c r="A888" s="42"/>
      <c r="B888" s="42"/>
      <c r="C888" s="52"/>
      <c r="D888" s="42"/>
      <c r="E888" s="42"/>
      <c r="F888" s="53" t="str">
        <f aca="false">_xlfn.IFS(E888 = "","",E888&gt;0,C888/E888,TRUE(),C888/1)</f>
        <v/>
      </c>
      <c r="G888" s="54" t="str">
        <f aca="false">_xlfn.IFS(E888 = "","",E888&gt;0,(C888+D888)/E888,TRUE(),(C888+D888)/1)</f>
        <v/>
      </c>
      <c r="H888" s="55"/>
      <c r="I888" s="42"/>
      <c r="J888" s="42"/>
      <c r="K888" s="53" t="str">
        <f aca="false">_xlfn.IFS(J888 = "","",J888&gt;0,H888/J888,TRUE(),H888/1)</f>
        <v/>
      </c>
      <c r="L888" s="54" t="str">
        <f aca="false">_xlfn.IFS(J888 = "","",J888&gt;0,(H888+I888)/J888,TRUE(),(H888+I888)/1)</f>
        <v/>
      </c>
      <c r="M888" s="52"/>
      <c r="N888" s="42"/>
      <c r="O888" s="42"/>
      <c r="P888" s="53" t="str">
        <f aca="false">_xlfn.IFS(O888 = "","",O888&gt;0,M888/O888,TRUE(),M888/1)</f>
        <v/>
      </c>
      <c r="Q888" s="54" t="str">
        <f aca="false">_xlfn.IFS(O888 = "","",O888&gt;0,(M888+N888)/O888,TRUE(),(M888+N888)/1)</f>
        <v/>
      </c>
      <c r="R888" s="48" t="str">
        <f aca="false">_xlfn.IFS(C888 = "","",(E888+J888+O888)&gt;0,(C888+H888+M888)/(E888+J888+O888),TRUE(),(C888+H888+M888)/1)</f>
        <v/>
      </c>
      <c r="S888" s="48" t="str">
        <f aca="false">_xlfn.IFS(C888 = "","",(E888+J888+O888)&gt;0,(C888+H888+M888+D888+I888+N888)/(E888+J888+O888),TRUE(),(C888+H888+M888+D888+I888+N888)/1)</f>
        <v/>
      </c>
      <c r="T888" s="48"/>
      <c r="U888" s="49"/>
      <c r="V888" s="50" t="str">
        <f aca="false">IF(Z888&lt;&gt;"",Z888/86400,"")</f>
        <v/>
      </c>
      <c r="W888" s="51"/>
      <c r="Y888" s="40"/>
    </row>
    <row r="889" customFormat="false" ht="13.8" hidden="false" customHeight="false" outlineLevel="0" collapsed="false">
      <c r="A889" s="42"/>
      <c r="B889" s="42"/>
      <c r="C889" s="52"/>
      <c r="D889" s="42"/>
      <c r="E889" s="42"/>
      <c r="F889" s="53" t="str">
        <f aca="false">_xlfn.IFS(E889 = "","",E889&gt;0,C889/E889,TRUE(),C889/1)</f>
        <v/>
      </c>
      <c r="G889" s="54" t="str">
        <f aca="false">_xlfn.IFS(E889 = "","",E889&gt;0,(C889+D889)/E889,TRUE(),(C889+D889)/1)</f>
        <v/>
      </c>
      <c r="H889" s="55"/>
      <c r="I889" s="42"/>
      <c r="J889" s="42"/>
      <c r="K889" s="53" t="str">
        <f aca="false">_xlfn.IFS(J889 = "","",J889&gt;0,H889/J889,TRUE(),H889/1)</f>
        <v/>
      </c>
      <c r="L889" s="54" t="str">
        <f aca="false">_xlfn.IFS(J889 = "","",J889&gt;0,(H889+I889)/J889,TRUE(),(H889+I889)/1)</f>
        <v/>
      </c>
      <c r="M889" s="52"/>
      <c r="N889" s="42"/>
      <c r="O889" s="42"/>
      <c r="P889" s="53" t="str">
        <f aca="false">_xlfn.IFS(O889 = "","",O889&gt;0,M889/O889,TRUE(),M889/1)</f>
        <v/>
      </c>
      <c r="Q889" s="54" t="str">
        <f aca="false">_xlfn.IFS(O889 = "","",O889&gt;0,(M889+N889)/O889,TRUE(),(M889+N889)/1)</f>
        <v/>
      </c>
      <c r="R889" s="48" t="str">
        <f aca="false">_xlfn.IFS(C889 = "","",(E889+J889+O889)&gt;0,(C889+H889+M889)/(E889+J889+O889),TRUE(),(C889+H889+M889)/1)</f>
        <v/>
      </c>
      <c r="S889" s="48" t="str">
        <f aca="false">_xlfn.IFS(C889 = "","",(E889+J889+O889)&gt;0,(C889+H889+M889+D889+I889+N889)/(E889+J889+O889),TRUE(),(C889+H889+M889+D889+I889+N889)/1)</f>
        <v/>
      </c>
      <c r="T889" s="48"/>
      <c r="U889" s="49"/>
      <c r="V889" s="50" t="str">
        <f aca="false">IF(Z889&lt;&gt;"",Z889/86400,"")</f>
        <v/>
      </c>
      <c r="W889" s="51"/>
      <c r="Y889" s="40"/>
    </row>
    <row r="890" customFormat="false" ht="13.8" hidden="false" customHeight="false" outlineLevel="0" collapsed="false">
      <c r="A890" s="42"/>
      <c r="B890" s="42"/>
      <c r="C890" s="52"/>
      <c r="D890" s="42"/>
      <c r="E890" s="42"/>
      <c r="F890" s="53" t="str">
        <f aca="false">_xlfn.IFS(E890 = "","",E890&gt;0,C890/E890,TRUE(),C890/1)</f>
        <v/>
      </c>
      <c r="G890" s="54" t="str">
        <f aca="false">_xlfn.IFS(E890 = "","",E890&gt;0,(C890+D890)/E890,TRUE(),(C890+D890)/1)</f>
        <v/>
      </c>
      <c r="H890" s="55"/>
      <c r="I890" s="42"/>
      <c r="J890" s="42"/>
      <c r="K890" s="53" t="str">
        <f aca="false">_xlfn.IFS(J890 = "","",J890&gt;0,H890/J890,TRUE(),H890/1)</f>
        <v/>
      </c>
      <c r="L890" s="54" t="str">
        <f aca="false">_xlfn.IFS(J890 = "","",J890&gt;0,(H890+I890)/J890,TRUE(),(H890+I890)/1)</f>
        <v/>
      </c>
      <c r="M890" s="52"/>
      <c r="N890" s="42"/>
      <c r="O890" s="42"/>
      <c r="P890" s="53" t="str">
        <f aca="false">_xlfn.IFS(O890 = "","",O890&gt;0,M890/O890,TRUE(),M890/1)</f>
        <v/>
      </c>
      <c r="Q890" s="54" t="str">
        <f aca="false">_xlfn.IFS(O890 = "","",O890&gt;0,(M890+N890)/O890,TRUE(),(M890+N890)/1)</f>
        <v/>
      </c>
      <c r="R890" s="48" t="str">
        <f aca="false">_xlfn.IFS(C890 = "","",(E890+J890+O890)&gt;0,(C890+H890+M890)/(E890+J890+O890),TRUE(),(C890+H890+M890)/1)</f>
        <v/>
      </c>
      <c r="S890" s="48" t="str">
        <f aca="false">_xlfn.IFS(C890 = "","",(E890+J890+O890)&gt;0,(C890+H890+M890+D890+I890+N890)/(E890+J890+O890),TRUE(),(C890+H890+M890+D890+I890+N890)/1)</f>
        <v/>
      </c>
      <c r="T890" s="48"/>
      <c r="U890" s="49"/>
      <c r="V890" s="50" t="str">
        <f aca="false">IF(Z890&lt;&gt;"",Z890/86400,"")</f>
        <v/>
      </c>
      <c r="W890" s="51"/>
      <c r="Y890" s="40"/>
    </row>
    <row r="891" customFormat="false" ht="13.8" hidden="false" customHeight="false" outlineLevel="0" collapsed="false">
      <c r="A891" s="42"/>
      <c r="B891" s="42"/>
      <c r="C891" s="52"/>
      <c r="D891" s="42"/>
      <c r="E891" s="42"/>
      <c r="F891" s="53" t="str">
        <f aca="false">_xlfn.IFS(E891 = "","",E891&gt;0,C891/E891,TRUE(),C891/1)</f>
        <v/>
      </c>
      <c r="G891" s="54" t="str">
        <f aca="false">_xlfn.IFS(E891 = "","",E891&gt;0,(C891+D891)/E891,TRUE(),(C891+D891)/1)</f>
        <v/>
      </c>
      <c r="H891" s="55"/>
      <c r="I891" s="42"/>
      <c r="J891" s="42"/>
      <c r="K891" s="53" t="str">
        <f aca="false">_xlfn.IFS(J891 = "","",J891&gt;0,H891/J891,TRUE(),H891/1)</f>
        <v/>
      </c>
      <c r="L891" s="54" t="str">
        <f aca="false">_xlfn.IFS(J891 = "","",J891&gt;0,(H891+I891)/J891,TRUE(),(H891+I891)/1)</f>
        <v/>
      </c>
      <c r="M891" s="52"/>
      <c r="N891" s="42"/>
      <c r="O891" s="42"/>
      <c r="P891" s="53" t="str">
        <f aca="false">_xlfn.IFS(O891 = "","",O891&gt;0,M891/O891,TRUE(),M891/1)</f>
        <v/>
      </c>
      <c r="Q891" s="54" t="str">
        <f aca="false">_xlfn.IFS(O891 = "","",O891&gt;0,(M891+N891)/O891,TRUE(),(M891+N891)/1)</f>
        <v/>
      </c>
      <c r="R891" s="48" t="str">
        <f aca="false">_xlfn.IFS(C891 = "","",(E891+J891+O891)&gt;0,(C891+H891+M891)/(E891+J891+O891),TRUE(),(C891+H891+M891)/1)</f>
        <v/>
      </c>
      <c r="S891" s="48" t="str">
        <f aca="false">_xlfn.IFS(C891 = "","",(E891+J891+O891)&gt;0,(C891+H891+M891+D891+I891+N891)/(E891+J891+O891),TRUE(),(C891+H891+M891+D891+I891+N891)/1)</f>
        <v/>
      </c>
      <c r="T891" s="48"/>
      <c r="U891" s="49"/>
      <c r="V891" s="50" t="str">
        <f aca="false">IF(Z891&lt;&gt;"",Z891/86400,"")</f>
        <v/>
      </c>
      <c r="W891" s="51"/>
      <c r="Y891" s="40"/>
    </row>
    <row r="892" customFormat="false" ht="13.8" hidden="false" customHeight="false" outlineLevel="0" collapsed="false">
      <c r="A892" s="42"/>
      <c r="B892" s="42"/>
      <c r="C892" s="52"/>
      <c r="D892" s="42"/>
      <c r="E892" s="42"/>
      <c r="F892" s="53" t="str">
        <f aca="false">_xlfn.IFS(E892 = "","",E892&gt;0,C892/E892,TRUE(),C892/1)</f>
        <v/>
      </c>
      <c r="G892" s="54" t="str">
        <f aca="false">_xlfn.IFS(E892 = "","",E892&gt;0,(C892+D892)/E892,TRUE(),(C892+D892)/1)</f>
        <v/>
      </c>
      <c r="H892" s="55"/>
      <c r="I892" s="42"/>
      <c r="J892" s="42"/>
      <c r="K892" s="53" t="str">
        <f aca="false">_xlfn.IFS(J892 = "","",J892&gt;0,H892/J892,TRUE(),H892/1)</f>
        <v/>
      </c>
      <c r="L892" s="54" t="str">
        <f aca="false">_xlfn.IFS(J892 = "","",J892&gt;0,(H892+I892)/J892,TRUE(),(H892+I892)/1)</f>
        <v/>
      </c>
      <c r="M892" s="52"/>
      <c r="N892" s="42"/>
      <c r="O892" s="42"/>
      <c r="P892" s="53" t="str">
        <f aca="false">_xlfn.IFS(O892 = "","",O892&gt;0,M892/O892,TRUE(),M892/1)</f>
        <v/>
      </c>
      <c r="Q892" s="54" t="str">
        <f aca="false">_xlfn.IFS(O892 = "","",O892&gt;0,(M892+N892)/O892,TRUE(),(M892+N892)/1)</f>
        <v/>
      </c>
      <c r="R892" s="48" t="str">
        <f aca="false">_xlfn.IFS(C892 = "","",(E892+J892+O892)&gt;0,(C892+H892+M892)/(E892+J892+O892),TRUE(),(C892+H892+M892)/1)</f>
        <v/>
      </c>
      <c r="S892" s="48" t="str">
        <f aca="false">_xlfn.IFS(C892 = "","",(E892+J892+O892)&gt;0,(C892+H892+M892+D892+I892+N892)/(E892+J892+O892),TRUE(),(C892+H892+M892+D892+I892+N892)/1)</f>
        <v/>
      </c>
      <c r="T892" s="48"/>
      <c r="U892" s="49"/>
      <c r="V892" s="50" t="str">
        <f aca="false">IF(Z892&lt;&gt;"",Z892/86400,"")</f>
        <v/>
      </c>
      <c r="W892" s="51"/>
      <c r="Y892" s="40"/>
    </row>
    <row r="893" customFormat="false" ht="13.8" hidden="false" customHeight="false" outlineLevel="0" collapsed="false">
      <c r="A893" s="42"/>
      <c r="B893" s="42"/>
      <c r="C893" s="52"/>
      <c r="D893" s="42"/>
      <c r="E893" s="42"/>
      <c r="F893" s="53" t="str">
        <f aca="false">_xlfn.IFS(E893 = "","",E893&gt;0,C893/E893,TRUE(),C893/1)</f>
        <v/>
      </c>
      <c r="G893" s="54" t="str">
        <f aca="false">_xlfn.IFS(E893 = "","",E893&gt;0,(C893+D893)/E893,TRUE(),(C893+D893)/1)</f>
        <v/>
      </c>
      <c r="H893" s="55"/>
      <c r="I893" s="42"/>
      <c r="J893" s="42"/>
      <c r="K893" s="53" t="str">
        <f aca="false">_xlfn.IFS(J893 = "","",J893&gt;0,H893/J893,TRUE(),H893/1)</f>
        <v/>
      </c>
      <c r="L893" s="54" t="str">
        <f aca="false">_xlfn.IFS(J893 = "","",J893&gt;0,(H893+I893)/J893,TRUE(),(H893+I893)/1)</f>
        <v/>
      </c>
      <c r="M893" s="52"/>
      <c r="N893" s="42"/>
      <c r="O893" s="42"/>
      <c r="P893" s="53" t="str">
        <f aca="false">_xlfn.IFS(O893 = "","",O893&gt;0,M893/O893,TRUE(),M893/1)</f>
        <v/>
      </c>
      <c r="Q893" s="54" t="str">
        <f aca="false">_xlfn.IFS(O893 = "","",O893&gt;0,(M893+N893)/O893,TRUE(),(M893+N893)/1)</f>
        <v/>
      </c>
      <c r="R893" s="48" t="str">
        <f aca="false">_xlfn.IFS(C893 = "","",(E893+J893+O893)&gt;0,(C893+H893+M893)/(E893+J893+O893),TRUE(),(C893+H893+M893)/1)</f>
        <v/>
      </c>
      <c r="S893" s="48" t="str">
        <f aca="false">_xlfn.IFS(C893 = "","",(E893+J893+O893)&gt;0,(C893+H893+M893+D893+I893+N893)/(E893+J893+O893),TRUE(),(C893+H893+M893+D893+I893+N893)/1)</f>
        <v/>
      </c>
      <c r="T893" s="48"/>
      <c r="U893" s="49"/>
      <c r="V893" s="50" t="str">
        <f aca="false">IF(Z893&lt;&gt;"",Z893/86400,"")</f>
        <v/>
      </c>
      <c r="W893" s="51"/>
      <c r="Y893" s="40"/>
    </row>
    <row r="894" customFormat="false" ht="13.8" hidden="false" customHeight="false" outlineLevel="0" collapsed="false">
      <c r="A894" s="42"/>
      <c r="B894" s="42"/>
      <c r="C894" s="52"/>
      <c r="D894" s="42"/>
      <c r="E894" s="42"/>
      <c r="F894" s="53" t="str">
        <f aca="false">_xlfn.IFS(E894 = "","",E894&gt;0,C894/E894,TRUE(),C894/1)</f>
        <v/>
      </c>
      <c r="G894" s="54" t="str">
        <f aca="false">_xlfn.IFS(E894 = "","",E894&gt;0,(C894+D894)/E894,TRUE(),(C894+D894)/1)</f>
        <v/>
      </c>
      <c r="H894" s="55"/>
      <c r="I894" s="42"/>
      <c r="J894" s="42"/>
      <c r="K894" s="53" t="str">
        <f aca="false">_xlfn.IFS(J894 = "","",J894&gt;0,H894/J894,TRUE(),H894/1)</f>
        <v/>
      </c>
      <c r="L894" s="54" t="str">
        <f aca="false">_xlfn.IFS(J894 = "","",J894&gt;0,(H894+I894)/J894,TRUE(),(H894+I894)/1)</f>
        <v/>
      </c>
      <c r="M894" s="52"/>
      <c r="N894" s="42"/>
      <c r="O894" s="42"/>
      <c r="P894" s="53" t="str">
        <f aca="false">_xlfn.IFS(O894 = "","",O894&gt;0,M894/O894,TRUE(),M894/1)</f>
        <v/>
      </c>
      <c r="Q894" s="54" t="str">
        <f aca="false">_xlfn.IFS(O894 = "","",O894&gt;0,(M894+N894)/O894,TRUE(),(M894+N894)/1)</f>
        <v/>
      </c>
      <c r="R894" s="48" t="str">
        <f aca="false">_xlfn.IFS(C894 = "","",(E894+J894+O894)&gt;0,(C894+H894+M894)/(E894+J894+O894),TRUE(),(C894+H894+M894)/1)</f>
        <v/>
      </c>
      <c r="S894" s="48" t="str">
        <f aca="false">_xlfn.IFS(C894 = "","",(E894+J894+O894)&gt;0,(C894+H894+M894+D894+I894+N894)/(E894+J894+O894),TRUE(),(C894+H894+M894+D894+I894+N894)/1)</f>
        <v/>
      </c>
      <c r="T894" s="48"/>
      <c r="U894" s="49"/>
      <c r="V894" s="50" t="str">
        <f aca="false">IF(Z894&lt;&gt;"",Z894/86400,"")</f>
        <v/>
      </c>
      <c r="W894" s="51"/>
      <c r="Y894" s="40"/>
    </row>
    <row r="895" customFormat="false" ht="13.8" hidden="false" customHeight="false" outlineLevel="0" collapsed="false">
      <c r="A895" s="42"/>
      <c r="B895" s="42"/>
      <c r="C895" s="52"/>
      <c r="D895" s="42"/>
      <c r="E895" s="42"/>
      <c r="F895" s="53" t="str">
        <f aca="false">_xlfn.IFS(E895 = "","",E895&gt;0,C895/E895,TRUE(),C895/1)</f>
        <v/>
      </c>
      <c r="G895" s="54" t="str">
        <f aca="false">_xlfn.IFS(E895 = "","",E895&gt;0,(C895+D895)/E895,TRUE(),(C895+D895)/1)</f>
        <v/>
      </c>
      <c r="H895" s="55"/>
      <c r="I895" s="42"/>
      <c r="J895" s="42"/>
      <c r="K895" s="53" t="str">
        <f aca="false">_xlfn.IFS(J895 = "","",J895&gt;0,H895/J895,TRUE(),H895/1)</f>
        <v/>
      </c>
      <c r="L895" s="54" t="str">
        <f aca="false">_xlfn.IFS(J895 = "","",J895&gt;0,(H895+I895)/J895,TRUE(),(H895+I895)/1)</f>
        <v/>
      </c>
      <c r="M895" s="52"/>
      <c r="N895" s="42"/>
      <c r="O895" s="42"/>
      <c r="P895" s="53" t="str">
        <f aca="false">_xlfn.IFS(O895 = "","",O895&gt;0,M895/O895,TRUE(),M895/1)</f>
        <v/>
      </c>
      <c r="Q895" s="54" t="str">
        <f aca="false">_xlfn.IFS(O895 = "","",O895&gt;0,(M895+N895)/O895,TRUE(),(M895+N895)/1)</f>
        <v/>
      </c>
      <c r="R895" s="48" t="str">
        <f aca="false">_xlfn.IFS(C895 = "","",(E895+J895+O895)&gt;0,(C895+H895+M895)/(E895+J895+O895),TRUE(),(C895+H895+M895)/1)</f>
        <v/>
      </c>
      <c r="S895" s="48" t="str">
        <f aca="false">_xlfn.IFS(C895 = "","",(E895+J895+O895)&gt;0,(C895+H895+M895+D895+I895+N895)/(E895+J895+O895),TRUE(),(C895+H895+M895+D895+I895+N895)/1)</f>
        <v/>
      </c>
      <c r="T895" s="48"/>
      <c r="U895" s="49"/>
      <c r="V895" s="50" t="str">
        <f aca="false">IF(Z895&lt;&gt;"",Z895/86400,"")</f>
        <v/>
      </c>
      <c r="W895" s="51"/>
      <c r="Y895" s="40"/>
    </row>
    <row r="896" customFormat="false" ht="13.8" hidden="false" customHeight="false" outlineLevel="0" collapsed="false">
      <c r="A896" s="42"/>
      <c r="B896" s="42"/>
      <c r="C896" s="52"/>
      <c r="D896" s="42"/>
      <c r="E896" s="42"/>
      <c r="F896" s="53" t="str">
        <f aca="false">_xlfn.IFS(E896 = "","",E896&gt;0,C896/E896,TRUE(),C896/1)</f>
        <v/>
      </c>
      <c r="G896" s="54" t="str">
        <f aca="false">_xlfn.IFS(E896 = "","",E896&gt;0,(C896+D896)/E896,TRUE(),(C896+D896)/1)</f>
        <v/>
      </c>
      <c r="H896" s="55"/>
      <c r="I896" s="42"/>
      <c r="J896" s="42"/>
      <c r="K896" s="53" t="str">
        <f aca="false">_xlfn.IFS(J896 = "","",J896&gt;0,H896/J896,TRUE(),H896/1)</f>
        <v/>
      </c>
      <c r="L896" s="54" t="str">
        <f aca="false">_xlfn.IFS(J896 = "","",J896&gt;0,(H896+I896)/J896,TRUE(),(H896+I896)/1)</f>
        <v/>
      </c>
      <c r="M896" s="52"/>
      <c r="N896" s="42"/>
      <c r="O896" s="42"/>
      <c r="P896" s="53" t="str">
        <f aca="false">_xlfn.IFS(O896 = "","",O896&gt;0,M896/O896,TRUE(),M896/1)</f>
        <v/>
      </c>
      <c r="Q896" s="54" t="str">
        <f aca="false">_xlfn.IFS(O896 = "","",O896&gt;0,(M896+N896)/O896,TRUE(),(M896+N896)/1)</f>
        <v/>
      </c>
      <c r="R896" s="48" t="str">
        <f aca="false">_xlfn.IFS(C896 = "","",(E896+J896+O896)&gt;0,(C896+H896+M896)/(E896+J896+O896),TRUE(),(C896+H896+M896)/1)</f>
        <v/>
      </c>
      <c r="S896" s="48" t="str">
        <f aca="false">_xlfn.IFS(C896 = "","",(E896+J896+O896)&gt;0,(C896+H896+M896+D896+I896+N896)/(E896+J896+O896),TRUE(),(C896+H896+M896+D896+I896+N896)/1)</f>
        <v/>
      </c>
      <c r="T896" s="48"/>
      <c r="U896" s="49"/>
      <c r="V896" s="50" t="str">
        <f aca="false">IF(Z896&lt;&gt;"",Z896/86400,"")</f>
        <v/>
      </c>
      <c r="W896" s="51"/>
      <c r="Y896" s="40"/>
    </row>
    <row r="897" customFormat="false" ht="13.8" hidden="false" customHeight="false" outlineLevel="0" collapsed="false">
      <c r="A897" s="42"/>
      <c r="B897" s="42"/>
      <c r="C897" s="52"/>
      <c r="D897" s="42"/>
      <c r="E897" s="42"/>
      <c r="F897" s="53" t="str">
        <f aca="false">_xlfn.IFS(E897 = "","",E897&gt;0,C897/E897,TRUE(),C897/1)</f>
        <v/>
      </c>
      <c r="G897" s="54" t="str">
        <f aca="false">_xlfn.IFS(E897 = "","",E897&gt;0,(C897+D897)/E897,TRUE(),(C897+D897)/1)</f>
        <v/>
      </c>
      <c r="H897" s="55"/>
      <c r="I897" s="42"/>
      <c r="J897" s="42"/>
      <c r="K897" s="53" t="str">
        <f aca="false">_xlfn.IFS(J897 = "","",J897&gt;0,H897/J897,TRUE(),H897/1)</f>
        <v/>
      </c>
      <c r="L897" s="54" t="str">
        <f aca="false">_xlfn.IFS(J897 = "","",J897&gt;0,(H897+I897)/J897,TRUE(),(H897+I897)/1)</f>
        <v/>
      </c>
      <c r="M897" s="52"/>
      <c r="N897" s="42"/>
      <c r="O897" s="42"/>
      <c r="P897" s="53" t="str">
        <f aca="false">_xlfn.IFS(O897 = "","",O897&gt;0,M897/O897,TRUE(),M897/1)</f>
        <v/>
      </c>
      <c r="Q897" s="54" t="str">
        <f aca="false">_xlfn.IFS(O897 = "","",O897&gt;0,(M897+N897)/O897,TRUE(),(M897+N897)/1)</f>
        <v/>
      </c>
      <c r="R897" s="48" t="str">
        <f aca="false">_xlfn.IFS(C897 = "","",(E897+J897+O897)&gt;0,(C897+H897+M897)/(E897+J897+O897),TRUE(),(C897+H897+M897)/1)</f>
        <v/>
      </c>
      <c r="S897" s="48" t="str">
        <f aca="false">_xlfn.IFS(C897 = "","",(E897+J897+O897)&gt;0,(C897+H897+M897+D897+I897+N897)/(E897+J897+O897),TRUE(),(C897+H897+M897+D897+I897+N897)/1)</f>
        <v/>
      </c>
      <c r="T897" s="48"/>
      <c r="U897" s="49"/>
      <c r="V897" s="50" t="str">
        <f aca="false">IF(Z897&lt;&gt;"",Z897/86400,"")</f>
        <v/>
      </c>
      <c r="W897" s="51"/>
      <c r="Y897" s="40"/>
    </row>
    <row r="898" customFormat="false" ht="13.8" hidden="false" customHeight="false" outlineLevel="0" collapsed="false">
      <c r="A898" s="42"/>
      <c r="B898" s="42"/>
      <c r="C898" s="52"/>
      <c r="D898" s="42"/>
      <c r="E898" s="42"/>
      <c r="F898" s="53" t="str">
        <f aca="false">_xlfn.IFS(E898 = "","",E898&gt;0,C898/E898,TRUE(),C898/1)</f>
        <v/>
      </c>
      <c r="G898" s="54" t="str">
        <f aca="false">_xlfn.IFS(E898 = "","",E898&gt;0,(C898+D898)/E898,TRUE(),(C898+D898)/1)</f>
        <v/>
      </c>
      <c r="H898" s="55"/>
      <c r="I898" s="42"/>
      <c r="J898" s="42"/>
      <c r="K898" s="53" t="str">
        <f aca="false">_xlfn.IFS(J898 = "","",J898&gt;0,H898/J898,TRUE(),H898/1)</f>
        <v/>
      </c>
      <c r="L898" s="54" t="str">
        <f aca="false">_xlfn.IFS(J898 = "","",J898&gt;0,(H898+I898)/J898,TRUE(),(H898+I898)/1)</f>
        <v/>
      </c>
      <c r="M898" s="52"/>
      <c r="N898" s="42"/>
      <c r="O898" s="42"/>
      <c r="P898" s="53" t="str">
        <f aca="false">_xlfn.IFS(O898 = "","",O898&gt;0,M898/O898,TRUE(),M898/1)</f>
        <v/>
      </c>
      <c r="Q898" s="54" t="str">
        <f aca="false">_xlfn.IFS(O898 = "","",O898&gt;0,(M898+N898)/O898,TRUE(),(M898+N898)/1)</f>
        <v/>
      </c>
      <c r="R898" s="48" t="str">
        <f aca="false">_xlfn.IFS(C898 = "","",(E898+J898+O898)&gt;0,(C898+H898+M898)/(E898+J898+O898),TRUE(),(C898+H898+M898)/1)</f>
        <v/>
      </c>
      <c r="S898" s="48" t="str">
        <f aca="false">_xlfn.IFS(C898 = "","",(E898+J898+O898)&gt;0,(C898+H898+M898+D898+I898+N898)/(E898+J898+O898),TRUE(),(C898+H898+M898+D898+I898+N898)/1)</f>
        <v/>
      </c>
      <c r="T898" s="48"/>
      <c r="U898" s="49"/>
      <c r="V898" s="50" t="str">
        <f aca="false">IF(Z898&lt;&gt;"",Z898/86400,"")</f>
        <v/>
      </c>
      <c r="W898" s="51"/>
      <c r="Y898" s="40"/>
    </row>
    <row r="899" customFormat="false" ht="13.8" hidden="false" customHeight="false" outlineLevel="0" collapsed="false">
      <c r="A899" s="42"/>
      <c r="B899" s="42"/>
      <c r="C899" s="52"/>
      <c r="D899" s="42"/>
      <c r="E899" s="42"/>
      <c r="F899" s="53" t="str">
        <f aca="false">_xlfn.IFS(E899 = "","",E899&gt;0,C899/E899,TRUE(),C899/1)</f>
        <v/>
      </c>
      <c r="G899" s="54" t="str">
        <f aca="false">_xlfn.IFS(E899 = "","",E899&gt;0,(C899+D899)/E899,TRUE(),(C899+D899)/1)</f>
        <v/>
      </c>
      <c r="H899" s="55"/>
      <c r="I899" s="42"/>
      <c r="J899" s="42"/>
      <c r="K899" s="53" t="str">
        <f aca="false">_xlfn.IFS(J899 = "","",J899&gt;0,H899/J899,TRUE(),H899/1)</f>
        <v/>
      </c>
      <c r="L899" s="54" t="str">
        <f aca="false">_xlfn.IFS(J899 = "","",J899&gt;0,(H899+I899)/J899,TRUE(),(H899+I899)/1)</f>
        <v/>
      </c>
      <c r="M899" s="52"/>
      <c r="N899" s="42"/>
      <c r="O899" s="42"/>
      <c r="P899" s="53" t="str">
        <f aca="false">_xlfn.IFS(O899 = "","",O899&gt;0,M899/O899,TRUE(),M899/1)</f>
        <v/>
      </c>
      <c r="Q899" s="54" t="str">
        <f aca="false">_xlfn.IFS(O899 = "","",O899&gt;0,(M899+N899)/O899,TRUE(),(M899+N899)/1)</f>
        <v/>
      </c>
      <c r="R899" s="48" t="str">
        <f aca="false">_xlfn.IFS(C899 = "","",(E899+J899+O899)&gt;0,(C899+H899+M899)/(E899+J899+O899),TRUE(),(C899+H899+M899)/1)</f>
        <v/>
      </c>
      <c r="S899" s="48" t="str">
        <f aca="false">_xlfn.IFS(C899 = "","",(E899+J899+O899)&gt;0,(C899+H899+M899+D899+I899+N899)/(E899+J899+O899),TRUE(),(C899+H899+M899+D899+I899+N899)/1)</f>
        <v/>
      </c>
      <c r="T899" s="48"/>
      <c r="U899" s="49"/>
      <c r="V899" s="50" t="str">
        <f aca="false">IF(Z899&lt;&gt;"",Z899/86400,"")</f>
        <v/>
      </c>
      <c r="W899" s="51"/>
      <c r="Y899" s="40"/>
    </row>
    <row r="900" customFormat="false" ht="13.8" hidden="false" customHeight="false" outlineLevel="0" collapsed="false">
      <c r="A900" s="42"/>
      <c r="B900" s="42"/>
      <c r="C900" s="52"/>
      <c r="D900" s="42"/>
      <c r="E900" s="42"/>
      <c r="F900" s="53" t="str">
        <f aca="false">_xlfn.IFS(E900 = "","",E900&gt;0,C900/E900,TRUE(),C900/1)</f>
        <v/>
      </c>
      <c r="G900" s="54" t="str">
        <f aca="false">_xlfn.IFS(E900 = "","",E900&gt;0,(C900+D900)/E900,TRUE(),(C900+D900)/1)</f>
        <v/>
      </c>
      <c r="H900" s="55"/>
      <c r="I900" s="42"/>
      <c r="J900" s="42"/>
      <c r="K900" s="53" t="str">
        <f aca="false">_xlfn.IFS(J900 = "","",J900&gt;0,H900/J900,TRUE(),H900/1)</f>
        <v/>
      </c>
      <c r="L900" s="54" t="str">
        <f aca="false">_xlfn.IFS(J900 = "","",J900&gt;0,(H900+I900)/J900,TRUE(),(H900+I900)/1)</f>
        <v/>
      </c>
      <c r="M900" s="52"/>
      <c r="N900" s="42"/>
      <c r="O900" s="42"/>
      <c r="P900" s="53" t="str">
        <f aca="false">_xlfn.IFS(O900 = "","",O900&gt;0,M900/O900,TRUE(),M900/1)</f>
        <v/>
      </c>
      <c r="Q900" s="54" t="str">
        <f aca="false">_xlfn.IFS(O900 = "","",O900&gt;0,(M900+N900)/O900,TRUE(),(M900+N900)/1)</f>
        <v/>
      </c>
      <c r="R900" s="48" t="str">
        <f aca="false">_xlfn.IFS(C900 = "","",(E900+J900+O900)&gt;0,(C900+H900+M900)/(E900+J900+O900),TRUE(),(C900+H900+M900)/1)</f>
        <v/>
      </c>
      <c r="S900" s="48" t="str">
        <f aca="false">_xlfn.IFS(C900 = "","",(E900+J900+O900)&gt;0,(C900+H900+M900+D900+I900+N900)/(E900+J900+O900),TRUE(),(C900+H900+M900+D900+I900+N900)/1)</f>
        <v/>
      </c>
      <c r="T900" s="48"/>
      <c r="U900" s="49"/>
      <c r="V900" s="50" t="str">
        <f aca="false">IF(Z900&lt;&gt;"",Z900/86400,"")</f>
        <v/>
      </c>
      <c r="W900" s="51"/>
      <c r="Y900" s="40"/>
    </row>
    <row r="901" customFormat="false" ht="13.8" hidden="false" customHeight="false" outlineLevel="0" collapsed="false">
      <c r="A901" s="42"/>
      <c r="B901" s="42"/>
      <c r="C901" s="52"/>
      <c r="D901" s="42"/>
      <c r="E901" s="42"/>
      <c r="F901" s="53" t="str">
        <f aca="false">_xlfn.IFS(E901 = "","",E901&gt;0,C901/E901,TRUE(),C901/1)</f>
        <v/>
      </c>
      <c r="G901" s="54" t="str">
        <f aca="false">_xlfn.IFS(E901 = "","",E901&gt;0,(C901+D901)/E901,TRUE(),(C901+D901)/1)</f>
        <v/>
      </c>
      <c r="H901" s="55"/>
      <c r="I901" s="42"/>
      <c r="J901" s="42"/>
      <c r="K901" s="53" t="str">
        <f aca="false">_xlfn.IFS(J901 = "","",J901&gt;0,H901/J901,TRUE(),H901/1)</f>
        <v/>
      </c>
      <c r="L901" s="54" t="str">
        <f aca="false">_xlfn.IFS(J901 = "","",J901&gt;0,(H901+I901)/J901,TRUE(),(H901+I901)/1)</f>
        <v/>
      </c>
      <c r="M901" s="52"/>
      <c r="N901" s="42"/>
      <c r="O901" s="42"/>
      <c r="P901" s="53" t="str">
        <f aca="false">_xlfn.IFS(O901 = "","",O901&gt;0,M901/O901,TRUE(),M901/1)</f>
        <v/>
      </c>
      <c r="Q901" s="54" t="str">
        <f aca="false">_xlfn.IFS(O901 = "","",O901&gt;0,(M901+N901)/O901,TRUE(),(M901+N901)/1)</f>
        <v/>
      </c>
      <c r="R901" s="48" t="str">
        <f aca="false">_xlfn.IFS(C901 = "","",(E901+J901+O901)&gt;0,(C901+H901+M901)/(E901+J901+O901),TRUE(),(C901+H901+M901)/1)</f>
        <v/>
      </c>
      <c r="S901" s="48" t="str">
        <f aca="false">_xlfn.IFS(C901 = "","",(E901+J901+O901)&gt;0,(C901+H901+M901+D901+I901+N901)/(E901+J901+O901),TRUE(),(C901+H901+M901+D901+I901+N901)/1)</f>
        <v/>
      </c>
      <c r="T901" s="48"/>
      <c r="U901" s="49"/>
      <c r="V901" s="50" t="str">
        <f aca="false">IF(Z901&lt;&gt;"",Z901/86400,"")</f>
        <v/>
      </c>
      <c r="W901" s="51"/>
      <c r="Y901" s="40"/>
    </row>
    <row r="902" customFormat="false" ht="13.8" hidden="false" customHeight="false" outlineLevel="0" collapsed="false">
      <c r="A902" s="42"/>
      <c r="B902" s="42"/>
      <c r="C902" s="52"/>
      <c r="D902" s="42"/>
      <c r="E902" s="42"/>
      <c r="F902" s="53" t="str">
        <f aca="false">_xlfn.IFS(E902 = "","",E902&gt;0,C902/E902,TRUE(),C902/1)</f>
        <v/>
      </c>
      <c r="G902" s="54" t="str">
        <f aca="false">_xlfn.IFS(E902 = "","",E902&gt;0,(C902+D902)/E902,TRUE(),(C902+D902)/1)</f>
        <v/>
      </c>
      <c r="H902" s="55"/>
      <c r="I902" s="42"/>
      <c r="J902" s="42"/>
      <c r="K902" s="53" t="str">
        <f aca="false">_xlfn.IFS(J902 = "","",J902&gt;0,H902/J902,TRUE(),H902/1)</f>
        <v/>
      </c>
      <c r="L902" s="54" t="str">
        <f aca="false">_xlfn.IFS(J902 = "","",J902&gt;0,(H902+I902)/J902,TRUE(),(H902+I902)/1)</f>
        <v/>
      </c>
      <c r="M902" s="52"/>
      <c r="N902" s="42"/>
      <c r="O902" s="42"/>
      <c r="P902" s="53" t="str">
        <f aca="false">_xlfn.IFS(O902 = "","",O902&gt;0,M902/O902,TRUE(),M902/1)</f>
        <v/>
      </c>
      <c r="Q902" s="54" t="str">
        <f aca="false">_xlfn.IFS(O902 = "","",O902&gt;0,(M902+N902)/O902,TRUE(),(M902+N902)/1)</f>
        <v/>
      </c>
      <c r="R902" s="48" t="str">
        <f aca="false">_xlfn.IFS(C902 = "","",(E902+J902+O902)&gt;0,(C902+H902+M902)/(E902+J902+O902),TRUE(),(C902+H902+M902)/1)</f>
        <v/>
      </c>
      <c r="S902" s="48" t="str">
        <f aca="false">_xlfn.IFS(C902 = "","",(E902+J902+O902)&gt;0,(C902+H902+M902+D902+I902+N902)/(E902+J902+O902),TRUE(),(C902+H902+M902+D902+I902+N902)/1)</f>
        <v/>
      </c>
      <c r="T902" s="48"/>
      <c r="U902" s="49"/>
      <c r="V902" s="50" t="str">
        <f aca="false">IF(Z902&lt;&gt;"",Z902/86400,"")</f>
        <v/>
      </c>
      <c r="W902" s="51"/>
      <c r="Y902" s="40"/>
    </row>
    <row r="903" customFormat="false" ht="13.8" hidden="false" customHeight="false" outlineLevel="0" collapsed="false">
      <c r="A903" s="42"/>
      <c r="B903" s="42"/>
      <c r="C903" s="52"/>
      <c r="D903" s="42"/>
      <c r="E903" s="42"/>
      <c r="F903" s="53" t="str">
        <f aca="false">_xlfn.IFS(E903 = "","",E903&gt;0,C903/E903,TRUE(),C903/1)</f>
        <v/>
      </c>
      <c r="G903" s="54" t="str">
        <f aca="false">_xlfn.IFS(E903 = "","",E903&gt;0,(C903+D903)/E903,TRUE(),(C903+D903)/1)</f>
        <v/>
      </c>
      <c r="H903" s="55"/>
      <c r="I903" s="42"/>
      <c r="J903" s="42"/>
      <c r="K903" s="53" t="str">
        <f aca="false">_xlfn.IFS(J903 = "","",J903&gt;0,H903/J903,TRUE(),H903/1)</f>
        <v/>
      </c>
      <c r="L903" s="54" t="str">
        <f aca="false">_xlfn.IFS(J903 = "","",J903&gt;0,(H903+I903)/J903,TRUE(),(H903+I903)/1)</f>
        <v/>
      </c>
      <c r="M903" s="52"/>
      <c r="N903" s="42"/>
      <c r="O903" s="42"/>
      <c r="P903" s="53" t="str">
        <f aca="false">_xlfn.IFS(O903 = "","",O903&gt;0,M903/O903,TRUE(),M903/1)</f>
        <v/>
      </c>
      <c r="Q903" s="54" t="str">
        <f aca="false">_xlfn.IFS(O903 = "","",O903&gt;0,(M903+N903)/O903,TRUE(),(M903+N903)/1)</f>
        <v/>
      </c>
      <c r="R903" s="48" t="str">
        <f aca="false">_xlfn.IFS(C903 = "","",(E903+J903+O903)&gt;0,(C903+H903+M903)/(E903+J903+O903),TRUE(),(C903+H903+M903)/1)</f>
        <v/>
      </c>
      <c r="S903" s="48" t="str">
        <f aca="false">_xlfn.IFS(C903 = "","",(E903+J903+O903)&gt;0,(C903+H903+M903+D903+I903+N903)/(E903+J903+O903),TRUE(),(C903+H903+M903+D903+I903+N903)/1)</f>
        <v/>
      </c>
      <c r="T903" s="48"/>
      <c r="U903" s="49"/>
      <c r="V903" s="50" t="str">
        <f aca="false">IF(Z903&lt;&gt;"",Z903/86400,"")</f>
        <v/>
      </c>
      <c r="W903" s="51"/>
      <c r="Y903" s="40"/>
    </row>
    <row r="904" customFormat="false" ht="13.8" hidden="false" customHeight="false" outlineLevel="0" collapsed="false">
      <c r="A904" s="42"/>
      <c r="B904" s="42"/>
      <c r="C904" s="52"/>
      <c r="D904" s="42"/>
      <c r="E904" s="42"/>
      <c r="F904" s="53" t="str">
        <f aca="false">_xlfn.IFS(E904 = "","",E904&gt;0,C904/E904,TRUE(),C904/1)</f>
        <v/>
      </c>
      <c r="G904" s="54" t="str">
        <f aca="false">_xlfn.IFS(E904 = "","",E904&gt;0,(C904+D904)/E904,TRUE(),(C904+D904)/1)</f>
        <v/>
      </c>
      <c r="H904" s="55"/>
      <c r="I904" s="42"/>
      <c r="J904" s="42"/>
      <c r="K904" s="53" t="str">
        <f aca="false">_xlfn.IFS(J904 = "","",J904&gt;0,H904/J904,TRUE(),H904/1)</f>
        <v/>
      </c>
      <c r="L904" s="54" t="str">
        <f aca="false">_xlfn.IFS(J904 = "","",J904&gt;0,(H904+I904)/J904,TRUE(),(H904+I904)/1)</f>
        <v/>
      </c>
      <c r="M904" s="52"/>
      <c r="N904" s="42"/>
      <c r="O904" s="42"/>
      <c r="P904" s="53" t="str">
        <f aca="false">_xlfn.IFS(O904 = "","",O904&gt;0,M904/O904,TRUE(),M904/1)</f>
        <v/>
      </c>
      <c r="Q904" s="54" t="str">
        <f aca="false">_xlfn.IFS(O904 = "","",O904&gt;0,(M904+N904)/O904,TRUE(),(M904+N904)/1)</f>
        <v/>
      </c>
      <c r="R904" s="48" t="str">
        <f aca="false">_xlfn.IFS(C904 = "","",(E904+J904+O904)&gt;0,(C904+H904+M904)/(E904+J904+O904),TRUE(),(C904+H904+M904)/1)</f>
        <v/>
      </c>
      <c r="S904" s="48" t="str">
        <f aca="false">_xlfn.IFS(C904 = "","",(E904+J904+O904)&gt;0,(C904+H904+M904+D904+I904+N904)/(E904+J904+O904),TRUE(),(C904+H904+M904+D904+I904+N904)/1)</f>
        <v/>
      </c>
      <c r="T904" s="48"/>
      <c r="U904" s="49"/>
      <c r="V904" s="50" t="str">
        <f aca="false">IF(Z904&lt;&gt;"",Z904/86400,"")</f>
        <v/>
      </c>
      <c r="W904" s="51"/>
      <c r="Y904" s="40"/>
    </row>
    <row r="905" customFormat="false" ht="13.8" hidden="false" customHeight="false" outlineLevel="0" collapsed="false">
      <c r="A905" s="42"/>
      <c r="B905" s="42"/>
      <c r="C905" s="52"/>
      <c r="D905" s="42"/>
      <c r="E905" s="42"/>
      <c r="F905" s="53" t="str">
        <f aca="false">_xlfn.IFS(E905 = "","",E905&gt;0,C905/E905,TRUE(),C905/1)</f>
        <v/>
      </c>
      <c r="G905" s="54" t="str">
        <f aca="false">_xlfn.IFS(E905 = "","",E905&gt;0,(C905+D905)/E905,TRUE(),(C905+D905)/1)</f>
        <v/>
      </c>
      <c r="H905" s="55"/>
      <c r="I905" s="42"/>
      <c r="J905" s="42"/>
      <c r="K905" s="53" t="str">
        <f aca="false">_xlfn.IFS(J905 = "","",J905&gt;0,H905/J905,TRUE(),H905/1)</f>
        <v/>
      </c>
      <c r="L905" s="54" t="str">
        <f aca="false">_xlfn.IFS(J905 = "","",J905&gt;0,(H905+I905)/J905,TRUE(),(H905+I905)/1)</f>
        <v/>
      </c>
      <c r="M905" s="52"/>
      <c r="N905" s="42"/>
      <c r="O905" s="42"/>
      <c r="P905" s="53" t="str">
        <f aca="false">_xlfn.IFS(O905 = "","",O905&gt;0,M905/O905,TRUE(),M905/1)</f>
        <v/>
      </c>
      <c r="Q905" s="54" t="str">
        <f aca="false">_xlfn.IFS(O905 = "","",O905&gt;0,(M905+N905)/O905,TRUE(),(M905+N905)/1)</f>
        <v/>
      </c>
      <c r="R905" s="48" t="str">
        <f aca="false">_xlfn.IFS(C905 = "","",(E905+J905+O905)&gt;0,(C905+H905+M905)/(E905+J905+O905),TRUE(),(C905+H905+M905)/1)</f>
        <v/>
      </c>
      <c r="S905" s="48" t="str">
        <f aca="false">_xlfn.IFS(C905 = "","",(E905+J905+O905)&gt;0,(C905+H905+M905+D905+I905+N905)/(E905+J905+O905),TRUE(),(C905+H905+M905+D905+I905+N905)/1)</f>
        <v/>
      </c>
      <c r="T905" s="48"/>
      <c r="U905" s="49"/>
      <c r="V905" s="50" t="str">
        <f aca="false">IF(Z905&lt;&gt;"",Z905/86400,"")</f>
        <v/>
      </c>
      <c r="W905" s="51"/>
      <c r="Y905" s="40"/>
    </row>
    <row r="906" customFormat="false" ht="13.8" hidden="false" customHeight="false" outlineLevel="0" collapsed="false">
      <c r="A906" s="42"/>
      <c r="B906" s="42"/>
      <c r="C906" s="52"/>
      <c r="D906" s="42"/>
      <c r="E906" s="42"/>
      <c r="F906" s="53" t="str">
        <f aca="false">_xlfn.IFS(E906 = "","",E906&gt;0,C906/E906,TRUE(),C906/1)</f>
        <v/>
      </c>
      <c r="G906" s="54" t="str">
        <f aca="false">_xlfn.IFS(E906 = "","",E906&gt;0,(C906+D906)/E906,TRUE(),(C906+D906)/1)</f>
        <v/>
      </c>
      <c r="H906" s="55"/>
      <c r="I906" s="42"/>
      <c r="J906" s="42"/>
      <c r="K906" s="53" t="str">
        <f aca="false">_xlfn.IFS(J906 = "","",J906&gt;0,H906/J906,TRUE(),H906/1)</f>
        <v/>
      </c>
      <c r="L906" s="54" t="str">
        <f aca="false">_xlfn.IFS(J906 = "","",J906&gt;0,(H906+I906)/J906,TRUE(),(H906+I906)/1)</f>
        <v/>
      </c>
      <c r="M906" s="52"/>
      <c r="N906" s="42"/>
      <c r="O906" s="42"/>
      <c r="P906" s="53" t="str">
        <f aca="false">_xlfn.IFS(O906 = "","",O906&gt;0,M906/O906,TRUE(),M906/1)</f>
        <v/>
      </c>
      <c r="Q906" s="54" t="str">
        <f aca="false">_xlfn.IFS(O906 = "","",O906&gt;0,(M906+N906)/O906,TRUE(),(M906+N906)/1)</f>
        <v/>
      </c>
      <c r="R906" s="48" t="str">
        <f aca="false">_xlfn.IFS(C906 = "","",(E906+J906+O906)&gt;0,(C906+H906+M906)/(E906+J906+O906),TRUE(),(C906+H906+M906)/1)</f>
        <v/>
      </c>
      <c r="S906" s="48" t="str">
        <f aca="false">_xlfn.IFS(C906 = "","",(E906+J906+O906)&gt;0,(C906+H906+M906+D906+I906+N906)/(E906+J906+O906),TRUE(),(C906+H906+M906+D906+I906+N906)/1)</f>
        <v/>
      </c>
      <c r="T906" s="48"/>
      <c r="U906" s="49"/>
      <c r="V906" s="50" t="str">
        <f aca="false">IF(Z906&lt;&gt;"",Z906/86400,"")</f>
        <v/>
      </c>
      <c r="W906" s="51"/>
      <c r="Y906" s="40"/>
    </row>
    <row r="907" customFormat="false" ht="13.8" hidden="false" customHeight="false" outlineLevel="0" collapsed="false">
      <c r="A907" s="42"/>
      <c r="B907" s="42"/>
      <c r="C907" s="52"/>
      <c r="D907" s="42"/>
      <c r="E907" s="42"/>
      <c r="F907" s="53" t="str">
        <f aca="false">_xlfn.IFS(E907 = "","",E907&gt;0,C907/E907,TRUE(),C907/1)</f>
        <v/>
      </c>
      <c r="G907" s="54" t="str">
        <f aca="false">_xlfn.IFS(E907 = "","",E907&gt;0,(C907+D907)/E907,TRUE(),(C907+D907)/1)</f>
        <v/>
      </c>
      <c r="H907" s="55"/>
      <c r="I907" s="42"/>
      <c r="J907" s="42"/>
      <c r="K907" s="53" t="str">
        <f aca="false">_xlfn.IFS(J907 = "","",J907&gt;0,H907/J907,TRUE(),H907/1)</f>
        <v/>
      </c>
      <c r="L907" s="54" t="str">
        <f aca="false">_xlfn.IFS(J907 = "","",J907&gt;0,(H907+I907)/J907,TRUE(),(H907+I907)/1)</f>
        <v/>
      </c>
      <c r="M907" s="52"/>
      <c r="N907" s="42"/>
      <c r="O907" s="42"/>
      <c r="P907" s="53" t="str">
        <f aca="false">_xlfn.IFS(O907 = "","",O907&gt;0,M907/O907,TRUE(),M907/1)</f>
        <v/>
      </c>
      <c r="Q907" s="54" t="str">
        <f aca="false">_xlfn.IFS(O907 = "","",O907&gt;0,(M907+N907)/O907,TRUE(),(M907+N907)/1)</f>
        <v/>
      </c>
      <c r="R907" s="48" t="str">
        <f aca="false">_xlfn.IFS(C907 = "","",(E907+J907+O907)&gt;0,(C907+H907+M907)/(E907+J907+O907),TRUE(),(C907+H907+M907)/1)</f>
        <v/>
      </c>
      <c r="S907" s="48" t="str">
        <f aca="false">_xlfn.IFS(C907 = "","",(E907+J907+O907)&gt;0,(C907+H907+M907+D907+I907+N907)/(E907+J907+O907),TRUE(),(C907+H907+M907+D907+I907+N907)/1)</f>
        <v/>
      </c>
      <c r="T907" s="48"/>
      <c r="U907" s="49"/>
      <c r="V907" s="50" t="str">
        <f aca="false">IF(Z907&lt;&gt;"",Z907/86400,"")</f>
        <v/>
      </c>
      <c r="W907" s="51"/>
      <c r="Y907" s="40"/>
    </row>
    <row r="908" customFormat="false" ht="13.8" hidden="false" customHeight="false" outlineLevel="0" collapsed="false">
      <c r="A908" s="42"/>
      <c r="B908" s="42"/>
      <c r="C908" s="52"/>
      <c r="D908" s="42"/>
      <c r="E908" s="42"/>
      <c r="F908" s="53" t="str">
        <f aca="false">_xlfn.IFS(E908 = "","",E908&gt;0,C908/E908,TRUE(),C908/1)</f>
        <v/>
      </c>
      <c r="G908" s="54" t="str">
        <f aca="false">_xlfn.IFS(E908 = "","",E908&gt;0,(C908+D908)/E908,TRUE(),(C908+D908)/1)</f>
        <v/>
      </c>
      <c r="H908" s="55"/>
      <c r="I908" s="42"/>
      <c r="J908" s="42"/>
      <c r="K908" s="53" t="str">
        <f aca="false">_xlfn.IFS(J908 = "","",J908&gt;0,H908/J908,TRUE(),H908/1)</f>
        <v/>
      </c>
      <c r="L908" s="54" t="str">
        <f aca="false">_xlfn.IFS(J908 = "","",J908&gt;0,(H908+I908)/J908,TRUE(),(H908+I908)/1)</f>
        <v/>
      </c>
      <c r="M908" s="52"/>
      <c r="N908" s="42"/>
      <c r="O908" s="42"/>
      <c r="P908" s="53" t="str">
        <f aca="false">_xlfn.IFS(O908 = "","",O908&gt;0,M908/O908,TRUE(),M908/1)</f>
        <v/>
      </c>
      <c r="Q908" s="54" t="str">
        <f aca="false">_xlfn.IFS(O908 = "","",O908&gt;0,(M908+N908)/O908,TRUE(),(M908+N908)/1)</f>
        <v/>
      </c>
      <c r="R908" s="48" t="str">
        <f aca="false">_xlfn.IFS(C908 = "","",(E908+J908+O908)&gt;0,(C908+H908+M908)/(E908+J908+O908),TRUE(),(C908+H908+M908)/1)</f>
        <v/>
      </c>
      <c r="S908" s="48" t="str">
        <f aca="false">_xlfn.IFS(C908 = "","",(E908+J908+O908)&gt;0,(C908+H908+M908+D908+I908+N908)/(E908+J908+O908),TRUE(),(C908+H908+M908+D908+I908+N908)/1)</f>
        <v/>
      </c>
      <c r="T908" s="48"/>
      <c r="U908" s="49"/>
      <c r="V908" s="50" t="str">
        <f aca="false">IF(Z908&lt;&gt;"",Z908/86400,"")</f>
        <v/>
      </c>
      <c r="W908" s="51"/>
      <c r="Y908" s="40"/>
    </row>
    <row r="909" customFormat="false" ht="13.8" hidden="false" customHeight="false" outlineLevel="0" collapsed="false">
      <c r="A909" s="42"/>
      <c r="B909" s="42"/>
      <c r="C909" s="52"/>
      <c r="D909" s="42"/>
      <c r="E909" s="42"/>
      <c r="F909" s="53" t="str">
        <f aca="false">_xlfn.IFS(E909 = "","",E909&gt;0,C909/E909,TRUE(),C909/1)</f>
        <v/>
      </c>
      <c r="G909" s="54" t="str">
        <f aca="false">_xlfn.IFS(E909 = "","",E909&gt;0,(C909+D909)/E909,TRUE(),(C909+D909)/1)</f>
        <v/>
      </c>
      <c r="H909" s="55"/>
      <c r="I909" s="42"/>
      <c r="J909" s="42"/>
      <c r="K909" s="53" t="str">
        <f aca="false">_xlfn.IFS(J909 = "","",J909&gt;0,H909/J909,TRUE(),H909/1)</f>
        <v/>
      </c>
      <c r="L909" s="54" t="str">
        <f aca="false">_xlfn.IFS(J909 = "","",J909&gt;0,(H909+I909)/J909,TRUE(),(H909+I909)/1)</f>
        <v/>
      </c>
      <c r="M909" s="52"/>
      <c r="N909" s="42"/>
      <c r="O909" s="42"/>
      <c r="P909" s="53" t="str">
        <f aca="false">_xlfn.IFS(O909 = "","",O909&gt;0,M909/O909,TRUE(),M909/1)</f>
        <v/>
      </c>
      <c r="Q909" s="54" t="str">
        <f aca="false">_xlfn.IFS(O909 = "","",O909&gt;0,(M909+N909)/O909,TRUE(),(M909+N909)/1)</f>
        <v/>
      </c>
      <c r="R909" s="48" t="str">
        <f aca="false">_xlfn.IFS(C909 = "","",(E909+J909+O909)&gt;0,(C909+H909+M909)/(E909+J909+O909),TRUE(),(C909+H909+M909)/1)</f>
        <v/>
      </c>
      <c r="S909" s="48" t="str">
        <f aca="false">_xlfn.IFS(C909 = "","",(E909+J909+O909)&gt;0,(C909+H909+M909+D909+I909+N909)/(E909+J909+O909),TRUE(),(C909+H909+M909+D909+I909+N909)/1)</f>
        <v/>
      </c>
      <c r="T909" s="48"/>
      <c r="U909" s="49"/>
      <c r="V909" s="50" t="str">
        <f aca="false">IF(Z909&lt;&gt;"",Z909/86400,"")</f>
        <v/>
      </c>
      <c r="W909" s="51"/>
      <c r="Y909" s="40"/>
    </row>
    <row r="910" customFormat="false" ht="13.8" hidden="false" customHeight="false" outlineLevel="0" collapsed="false">
      <c r="A910" s="42"/>
      <c r="B910" s="42"/>
      <c r="C910" s="52"/>
      <c r="D910" s="42"/>
      <c r="E910" s="42"/>
      <c r="F910" s="53" t="str">
        <f aca="false">_xlfn.IFS(E910 = "","",E910&gt;0,C910/E910,TRUE(),C910/1)</f>
        <v/>
      </c>
      <c r="G910" s="54" t="str">
        <f aca="false">_xlfn.IFS(E910 = "","",E910&gt;0,(C910+D910)/E910,TRUE(),(C910+D910)/1)</f>
        <v/>
      </c>
      <c r="H910" s="55"/>
      <c r="I910" s="42"/>
      <c r="J910" s="42"/>
      <c r="K910" s="53" t="str">
        <f aca="false">_xlfn.IFS(J910 = "","",J910&gt;0,H910/J910,TRUE(),H910/1)</f>
        <v/>
      </c>
      <c r="L910" s="54" t="str">
        <f aca="false">_xlfn.IFS(J910 = "","",J910&gt;0,(H910+I910)/J910,TRUE(),(H910+I910)/1)</f>
        <v/>
      </c>
      <c r="M910" s="52"/>
      <c r="N910" s="42"/>
      <c r="O910" s="42"/>
      <c r="P910" s="53" t="str">
        <f aca="false">_xlfn.IFS(O910 = "","",O910&gt;0,M910/O910,TRUE(),M910/1)</f>
        <v/>
      </c>
      <c r="Q910" s="54" t="str">
        <f aca="false">_xlfn.IFS(O910 = "","",O910&gt;0,(M910+N910)/O910,TRUE(),(M910+N910)/1)</f>
        <v/>
      </c>
      <c r="R910" s="48" t="str">
        <f aca="false">_xlfn.IFS(C910 = "","",(E910+J910+O910)&gt;0,(C910+H910+M910)/(E910+J910+O910),TRUE(),(C910+H910+M910)/1)</f>
        <v/>
      </c>
      <c r="S910" s="48" t="str">
        <f aca="false">_xlfn.IFS(C910 = "","",(E910+J910+O910)&gt;0,(C910+H910+M910+D910+I910+N910)/(E910+J910+O910),TRUE(),(C910+H910+M910+D910+I910+N910)/1)</f>
        <v/>
      </c>
      <c r="T910" s="48"/>
      <c r="U910" s="49"/>
      <c r="V910" s="50" t="str">
        <f aca="false">IF(Z910&lt;&gt;"",Z910/86400,"")</f>
        <v/>
      </c>
      <c r="W910" s="51"/>
      <c r="Y910" s="40"/>
    </row>
    <row r="911" customFormat="false" ht="13.8" hidden="false" customHeight="false" outlineLevel="0" collapsed="false">
      <c r="A911" s="42"/>
      <c r="B911" s="42"/>
      <c r="C911" s="52"/>
      <c r="D911" s="42"/>
      <c r="E911" s="42"/>
      <c r="F911" s="53" t="str">
        <f aca="false">_xlfn.IFS(E911 = "","",E911&gt;0,C911/E911,TRUE(),C911/1)</f>
        <v/>
      </c>
      <c r="G911" s="54" t="str">
        <f aca="false">_xlfn.IFS(E911 = "","",E911&gt;0,(C911+D911)/E911,TRUE(),(C911+D911)/1)</f>
        <v/>
      </c>
      <c r="H911" s="55"/>
      <c r="I911" s="42"/>
      <c r="J911" s="42"/>
      <c r="K911" s="53" t="str">
        <f aca="false">_xlfn.IFS(J911 = "","",J911&gt;0,H911/J911,TRUE(),H911/1)</f>
        <v/>
      </c>
      <c r="L911" s="54" t="str">
        <f aca="false">_xlfn.IFS(J911 = "","",J911&gt;0,(H911+I911)/J911,TRUE(),(H911+I911)/1)</f>
        <v/>
      </c>
      <c r="M911" s="52"/>
      <c r="N911" s="42"/>
      <c r="O911" s="42"/>
      <c r="P911" s="53" t="str">
        <f aca="false">_xlfn.IFS(O911 = "","",O911&gt;0,M911/O911,TRUE(),M911/1)</f>
        <v/>
      </c>
      <c r="Q911" s="54" t="str">
        <f aca="false">_xlfn.IFS(O911 = "","",O911&gt;0,(M911+N911)/O911,TRUE(),(M911+N911)/1)</f>
        <v/>
      </c>
      <c r="R911" s="48" t="str">
        <f aca="false">_xlfn.IFS(C911 = "","",(E911+J911+O911)&gt;0,(C911+H911+M911)/(E911+J911+O911),TRUE(),(C911+H911+M911)/1)</f>
        <v/>
      </c>
      <c r="S911" s="48" t="str">
        <f aca="false">_xlfn.IFS(C911 = "","",(E911+J911+O911)&gt;0,(C911+H911+M911+D911+I911+N911)/(E911+J911+O911),TRUE(),(C911+H911+M911+D911+I911+N911)/1)</f>
        <v/>
      </c>
      <c r="T911" s="48"/>
      <c r="U911" s="49"/>
      <c r="V911" s="50" t="str">
        <f aca="false">IF(Z911&lt;&gt;"",Z911/86400,"")</f>
        <v/>
      </c>
      <c r="W911" s="51"/>
      <c r="Y911" s="40"/>
    </row>
    <row r="912" customFormat="false" ht="13.8" hidden="false" customHeight="false" outlineLevel="0" collapsed="false">
      <c r="A912" s="42"/>
      <c r="B912" s="42"/>
      <c r="C912" s="52"/>
      <c r="D912" s="42"/>
      <c r="E912" s="42"/>
      <c r="F912" s="53" t="str">
        <f aca="false">_xlfn.IFS(E912 = "","",E912&gt;0,C912/E912,TRUE(),C912/1)</f>
        <v/>
      </c>
      <c r="G912" s="54" t="str">
        <f aca="false">_xlfn.IFS(E912 = "","",E912&gt;0,(C912+D912)/E912,TRUE(),(C912+D912)/1)</f>
        <v/>
      </c>
      <c r="H912" s="55"/>
      <c r="I912" s="42"/>
      <c r="J912" s="42"/>
      <c r="K912" s="53" t="str">
        <f aca="false">_xlfn.IFS(J912 = "","",J912&gt;0,H912/J912,TRUE(),H912/1)</f>
        <v/>
      </c>
      <c r="L912" s="54" t="str">
        <f aca="false">_xlfn.IFS(J912 = "","",J912&gt;0,(H912+I912)/J912,TRUE(),(H912+I912)/1)</f>
        <v/>
      </c>
      <c r="M912" s="52"/>
      <c r="N912" s="42"/>
      <c r="O912" s="42"/>
      <c r="P912" s="53" t="str">
        <f aca="false">_xlfn.IFS(O912 = "","",O912&gt;0,M912/O912,TRUE(),M912/1)</f>
        <v/>
      </c>
      <c r="Q912" s="54" t="str">
        <f aca="false">_xlfn.IFS(O912 = "","",O912&gt;0,(M912+N912)/O912,TRUE(),(M912+N912)/1)</f>
        <v/>
      </c>
      <c r="R912" s="48" t="str">
        <f aca="false">_xlfn.IFS(C912 = "","",(E912+J912+O912)&gt;0,(C912+H912+M912)/(E912+J912+O912),TRUE(),(C912+H912+M912)/1)</f>
        <v/>
      </c>
      <c r="S912" s="48" t="str">
        <f aca="false">_xlfn.IFS(C912 = "","",(E912+J912+O912)&gt;0,(C912+H912+M912+D912+I912+N912)/(E912+J912+O912),TRUE(),(C912+H912+M912+D912+I912+N912)/1)</f>
        <v/>
      </c>
      <c r="T912" s="48"/>
      <c r="U912" s="49"/>
      <c r="V912" s="50" t="str">
        <f aca="false">IF(Z912&lt;&gt;"",Z912/86400,"")</f>
        <v/>
      </c>
      <c r="W912" s="51"/>
      <c r="Y912" s="40"/>
    </row>
    <row r="913" customFormat="false" ht="13.8" hidden="false" customHeight="false" outlineLevel="0" collapsed="false">
      <c r="A913" s="42"/>
      <c r="B913" s="42"/>
      <c r="C913" s="52"/>
      <c r="D913" s="42"/>
      <c r="E913" s="42"/>
      <c r="F913" s="53" t="str">
        <f aca="false">_xlfn.IFS(E913 = "","",E913&gt;0,C913/E913,TRUE(),C913/1)</f>
        <v/>
      </c>
      <c r="G913" s="54" t="str">
        <f aca="false">_xlfn.IFS(E913 = "","",E913&gt;0,(C913+D913)/E913,TRUE(),(C913+D913)/1)</f>
        <v/>
      </c>
      <c r="H913" s="55"/>
      <c r="I913" s="42"/>
      <c r="J913" s="42"/>
      <c r="K913" s="53" t="str">
        <f aca="false">_xlfn.IFS(J913 = "","",J913&gt;0,H913/J913,TRUE(),H913/1)</f>
        <v/>
      </c>
      <c r="L913" s="54" t="str">
        <f aca="false">_xlfn.IFS(J913 = "","",J913&gt;0,(H913+I913)/J913,TRUE(),(H913+I913)/1)</f>
        <v/>
      </c>
      <c r="M913" s="52"/>
      <c r="N913" s="42"/>
      <c r="O913" s="42"/>
      <c r="P913" s="53" t="str">
        <f aca="false">_xlfn.IFS(O913 = "","",O913&gt;0,M913/O913,TRUE(),M913/1)</f>
        <v/>
      </c>
      <c r="Q913" s="54" t="str">
        <f aca="false">_xlfn.IFS(O913 = "","",O913&gt;0,(M913+N913)/O913,TRUE(),(M913+N913)/1)</f>
        <v/>
      </c>
      <c r="R913" s="48" t="str">
        <f aca="false">_xlfn.IFS(C913 = "","",(E913+J913+O913)&gt;0,(C913+H913+M913)/(E913+J913+O913),TRUE(),(C913+H913+M913)/1)</f>
        <v/>
      </c>
      <c r="S913" s="48" t="str">
        <f aca="false">_xlfn.IFS(C913 = "","",(E913+J913+O913)&gt;0,(C913+H913+M913+D913+I913+N913)/(E913+J913+O913),TRUE(),(C913+H913+M913+D913+I913+N913)/1)</f>
        <v/>
      </c>
      <c r="T913" s="48"/>
      <c r="U913" s="49"/>
      <c r="V913" s="50" t="str">
        <f aca="false">IF(Z913&lt;&gt;"",Z913/86400,"")</f>
        <v/>
      </c>
      <c r="W913" s="51"/>
      <c r="Y913" s="40"/>
    </row>
    <row r="914" customFormat="false" ht="13.8" hidden="false" customHeight="false" outlineLevel="0" collapsed="false">
      <c r="A914" s="42"/>
      <c r="B914" s="42"/>
      <c r="C914" s="52"/>
      <c r="D914" s="42"/>
      <c r="E914" s="42"/>
      <c r="F914" s="53" t="str">
        <f aca="false">_xlfn.IFS(E914 = "","",E914&gt;0,C914/E914,TRUE(),C914/1)</f>
        <v/>
      </c>
      <c r="G914" s="54" t="str">
        <f aca="false">_xlfn.IFS(E914 = "","",E914&gt;0,(C914+D914)/E914,TRUE(),(C914+D914)/1)</f>
        <v/>
      </c>
      <c r="H914" s="55"/>
      <c r="I914" s="42"/>
      <c r="J914" s="42"/>
      <c r="K914" s="53" t="str">
        <f aca="false">_xlfn.IFS(J914 = "","",J914&gt;0,H914/J914,TRUE(),H914/1)</f>
        <v/>
      </c>
      <c r="L914" s="54" t="str">
        <f aca="false">_xlfn.IFS(J914 = "","",J914&gt;0,(H914+I914)/J914,TRUE(),(H914+I914)/1)</f>
        <v/>
      </c>
      <c r="M914" s="52"/>
      <c r="N914" s="42"/>
      <c r="O914" s="42"/>
      <c r="P914" s="53" t="str">
        <f aca="false">_xlfn.IFS(O914 = "","",O914&gt;0,M914/O914,TRUE(),M914/1)</f>
        <v/>
      </c>
      <c r="Q914" s="54" t="str">
        <f aca="false">_xlfn.IFS(O914 = "","",O914&gt;0,(M914+N914)/O914,TRUE(),(M914+N914)/1)</f>
        <v/>
      </c>
      <c r="R914" s="48" t="str">
        <f aca="false">_xlfn.IFS(C914 = "","",(E914+J914+O914)&gt;0,(C914+H914+M914)/(E914+J914+O914),TRUE(),(C914+H914+M914)/1)</f>
        <v/>
      </c>
      <c r="S914" s="48" t="str">
        <f aca="false">_xlfn.IFS(C914 = "","",(E914+J914+O914)&gt;0,(C914+H914+M914+D914+I914+N914)/(E914+J914+O914),TRUE(),(C914+H914+M914+D914+I914+N914)/1)</f>
        <v/>
      </c>
      <c r="T914" s="48"/>
      <c r="U914" s="49"/>
      <c r="V914" s="50" t="str">
        <f aca="false">IF(Z914&lt;&gt;"",Z914/86400,"")</f>
        <v/>
      </c>
      <c r="W914" s="51"/>
      <c r="Y914" s="40"/>
    </row>
    <row r="915" customFormat="false" ht="13.8" hidden="false" customHeight="false" outlineLevel="0" collapsed="false">
      <c r="A915" s="42"/>
      <c r="B915" s="42"/>
      <c r="C915" s="52"/>
      <c r="D915" s="42"/>
      <c r="E915" s="42"/>
      <c r="F915" s="53" t="str">
        <f aca="false">_xlfn.IFS(E915 = "","",E915&gt;0,C915/E915,TRUE(),C915/1)</f>
        <v/>
      </c>
      <c r="G915" s="54" t="str">
        <f aca="false">_xlfn.IFS(E915 = "","",E915&gt;0,(C915+D915)/E915,TRUE(),(C915+D915)/1)</f>
        <v/>
      </c>
      <c r="H915" s="55"/>
      <c r="I915" s="42"/>
      <c r="J915" s="42"/>
      <c r="K915" s="53" t="str">
        <f aca="false">_xlfn.IFS(J915 = "","",J915&gt;0,H915/J915,TRUE(),H915/1)</f>
        <v/>
      </c>
      <c r="L915" s="54" t="str">
        <f aca="false">_xlfn.IFS(J915 = "","",J915&gt;0,(H915+I915)/J915,TRUE(),(H915+I915)/1)</f>
        <v/>
      </c>
      <c r="M915" s="52"/>
      <c r="N915" s="42"/>
      <c r="O915" s="42"/>
      <c r="P915" s="53" t="str">
        <f aca="false">_xlfn.IFS(O915 = "","",O915&gt;0,M915/O915,TRUE(),M915/1)</f>
        <v/>
      </c>
      <c r="Q915" s="54" t="str">
        <f aca="false">_xlfn.IFS(O915 = "","",O915&gt;0,(M915+N915)/O915,TRUE(),(M915+N915)/1)</f>
        <v/>
      </c>
      <c r="R915" s="48" t="str">
        <f aca="false">_xlfn.IFS(C915 = "","",(E915+J915+O915)&gt;0,(C915+H915+M915)/(E915+J915+O915),TRUE(),(C915+H915+M915)/1)</f>
        <v/>
      </c>
      <c r="S915" s="48" t="str">
        <f aca="false">_xlfn.IFS(C915 = "","",(E915+J915+O915)&gt;0,(C915+H915+M915+D915+I915+N915)/(E915+J915+O915),TRUE(),(C915+H915+M915+D915+I915+N915)/1)</f>
        <v/>
      </c>
      <c r="T915" s="48"/>
      <c r="U915" s="49"/>
      <c r="V915" s="50" t="str">
        <f aca="false">IF(Z915&lt;&gt;"",Z915/86400,"")</f>
        <v/>
      </c>
      <c r="W915" s="51"/>
      <c r="Y915" s="40"/>
    </row>
    <row r="916" customFormat="false" ht="13.8" hidden="false" customHeight="false" outlineLevel="0" collapsed="false">
      <c r="A916" s="42"/>
      <c r="B916" s="42"/>
      <c r="C916" s="52"/>
      <c r="D916" s="42"/>
      <c r="E916" s="42"/>
      <c r="F916" s="53" t="str">
        <f aca="false">_xlfn.IFS(E916 = "","",E916&gt;0,C916/E916,TRUE(),C916/1)</f>
        <v/>
      </c>
      <c r="G916" s="54" t="str">
        <f aca="false">_xlfn.IFS(E916 = "","",E916&gt;0,(C916+D916)/E916,TRUE(),(C916+D916)/1)</f>
        <v/>
      </c>
      <c r="H916" s="55"/>
      <c r="I916" s="42"/>
      <c r="J916" s="42"/>
      <c r="K916" s="53" t="str">
        <f aca="false">_xlfn.IFS(J916 = "","",J916&gt;0,H916/J916,TRUE(),H916/1)</f>
        <v/>
      </c>
      <c r="L916" s="54" t="str">
        <f aca="false">_xlfn.IFS(J916 = "","",J916&gt;0,(H916+I916)/J916,TRUE(),(H916+I916)/1)</f>
        <v/>
      </c>
      <c r="M916" s="52"/>
      <c r="N916" s="42"/>
      <c r="O916" s="42"/>
      <c r="P916" s="53" t="str">
        <f aca="false">_xlfn.IFS(O916 = "","",O916&gt;0,M916/O916,TRUE(),M916/1)</f>
        <v/>
      </c>
      <c r="Q916" s="54" t="str">
        <f aca="false">_xlfn.IFS(O916 = "","",O916&gt;0,(M916+N916)/O916,TRUE(),(M916+N916)/1)</f>
        <v/>
      </c>
      <c r="R916" s="48" t="str">
        <f aca="false">_xlfn.IFS(C916 = "","",(E916+J916+O916)&gt;0,(C916+H916+M916)/(E916+J916+O916),TRUE(),(C916+H916+M916)/1)</f>
        <v/>
      </c>
      <c r="S916" s="48" t="str">
        <f aca="false">_xlfn.IFS(C916 = "","",(E916+J916+O916)&gt;0,(C916+H916+M916+D916+I916+N916)/(E916+J916+O916),TRUE(),(C916+H916+M916+D916+I916+N916)/1)</f>
        <v/>
      </c>
      <c r="T916" s="48"/>
      <c r="U916" s="49"/>
      <c r="V916" s="50" t="str">
        <f aca="false">IF(Z916&lt;&gt;"",Z916/86400,"")</f>
        <v/>
      </c>
      <c r="W916" s="51"/>
      <c r="Y916" s="40"/>
    </row>
    <row r="917" customFormat="false" ht="13.8" hidden="false" customHeight="false" outlineLevel="0" collapsed="false">
      <c r="A917" s="42"/>
      <c r="B917" s="42"/>
      <c r="C917" s="52"/>
      <c r="D917" s="42"/>
      <c r="E917" s="42"/>
      <c r="F917" s="53" t="str">
        <f aca="false">_xlfn.IFS(E917 = "","",E917&gt;0,C917/E917,TRUE(),C917/1)</f>
        <v/>
      </c>
      <c r="G917" s="54" t="str">
        <f aca="false">_xlfn.IFS(E917 = "","",E917&gt;0,(C917+D917)/E917,TRUE(),(C917+D917)/1)</f>
        <v/>
      </c>
      <c r="H917" s="55"/>
      <c r="I917" s="42"/>
      <c r="J917" s="42"/>
      <c r="K917" s="53" t="str">
        <f aca="false">_xlfn.IFS(J917 = "","",J917&gt;0,H917/J917,TRUE(),H917/1)</f>
        <v/>
      </c>
      <c r="L917" s="54" t="str">
        <f aca="false">_xlfn.IFS(J917 = "","",J917&gt;0,(H917+I917)/J917,TRUE(),(H917+I917)/1)</f>
        <v/>
      </c>
      <c r="M917" s="52"/>
      <c r="N917" s="42"/>
      <c r="O917" s="42"/>
      <c r="P917" s="53" t="str">
        <f aca="false">_xlfn.IFS(O917 = "","",O917&gt;0,M917/O917,TRUE(),M917/1)</f>
        <v/>
      </c>
      <c r="Q917" s="54" t="str">
        <f aca="false">_xlfn.IFS(O917 = "","",O917&gt;0,(M917+N917)/O917,TRUE(),(M917+N917)/1)</f>
        <v/>
      </c>
      <c r="R917" s="48" t="str">
        <f aca="false">_xlfn.IFS(C917 = "","",(E917+J917+O917)&gt;0,(C917+H917+M917)/(E917+J917+O917),TRUE(),(C917+H917+M917)/1)</f>
        <v/>
      </c>
      <c r="S917" s="48" t="str">
        <f aca="false">_xlfn.IFS(C917 = "","",(E917+J917+O917)&gt;0,(C917+H917+M917+D917+I917+N917)/(E917+J917+O917),TRUE(),(C917+H917+M917+D917+I917+N917)/1)</f>
        <v/>
      </c>
      <c r="T917" s="48"/>
      <c r="U917" s="49"/>
      <c r="V917" s="50" t="str">
        <f aca="false">IF(Z917&lt;&gt;"",Z917/86400,"")</f>
        <v/>
      </c>
      <c r="W917" s="51"/>
      <c r="Y917" s="40"/>
    </row>
    <row r="918" customFormat="false" ht="13.8" hidden="false" customHeight="false" outlineLevel="0" collapsed="false">
      <c r="A918" s="42"/>
      <c r="B918" s="42"/>
      <c r="C918" s="52"/>
      <c r="D918" s="42"/>
      <c r="E918" s="42"/>
      <c r="F918" s="53" t="str">
        <f aca="false">_xlfn.IFS(E918 = "","",E918&gt;0,C918/E918,TRUE(),C918/1)</f>
        <v/>
      </c>
      <c r="G918" s="54" t="str">
        <f aca="false">_xlfn.IFS(E918 = "","",E918&gt;0,(C918+D918)/E918,TRUE(),(C918+D918)/1)</f>
        <v/>
      </c>
      <c r="H918" s="55"/>
      <c r="I918" s="42"/>
      <c r="J918" s="42"/>
      <c r="K918" s="53" t="str">
        <f aca="false">_xlfn.IFS(J918 = "","",J918&gt;0,H918/J918,TRUE(),H918/1)</f>
        <v/>
      </c>
      <c r="L918" s="54" t="str">
        <f aca="false">_xlfn.IFS(J918 = "","",J918&gt;0,(H918+I918)/J918,TRUE(),(H918+I918)/1)</f>
        <v/>
      </c>
      <c r="M918" s="52"/>
      <c r="N918" s="42"/>
      <c r="O918" s="42"/>
      <c r="P918" s="53" t="str">
        <f aca="false">_xlfn.IFS(O918 = "","",O918&gt;0,M918/O918,TRUE(),M918/1)</f>
        <v/>
      </c>
      <c r="Q918" s="54" t="str">
        <f aca="false">_xlfn.IFS(O918 = "","",O918&gt;0,(M918+N918)/O918,TRUE(),(M918+N918)/1)</f>
        <v/>
      </c>
      <c r="R918" s="48" t="str">
        <f aca="false">_xlfn.IFS(C918 = "","",(E918+J918+O918)&gt;0,(C918+H918+M918)/(E918+J918+O918),TRUE(),(C918+H918+M918)/1)</f>
        <v/>
      </c>
      <c r="S918" s="48" t="str">
        <f aca="false">_xlfn.IFS(C918 = "","",(E918+J918+O918)&gt;0,(C918+H918+M918+D918+I918+N918)/(E918+J918+O918),TRUE(),(C918+H918+M918+D918+I918+N918)/1)</f>
        <v/>
      </c>
      <c r="T918" s="48"/>
      <c r="U918" s="49"/>
      <c r="V918" s="50" t="str">
        <f aca="false">IF(Z918&lt;&gt;"",Z918/86400,"")</f>
        <v/>
      </c>
      <c r="W918" s="51"/>
      <c r="Y918" s="40"/>
    </row>
    <row r="919" customFormat="false" ht="13.8" hidden="false" customHeight="false" outlineLevel="0" collapsed="false">
      <c r="A919" s="42"/>
      <c r="B919" s="42"/>
      <c r="C919" s="52"/>
      <c r="D919" s="42"/>
      <c r="E919" s="42"/>
      <c r="F919" s="53" t="str">
        <f aca="false">_xlfn.IFS(E919 = "","",E919&gt;0,C919/E919,TRUE(),C919/1)</f>
        <v/>
      </c>
      <c r="G919" s="54" t="str">
        <f aca="false">_xlfn.IFS(E919 = "","",E919&gt;0,(C919+D919)/E919,TRUE(),(C919+D919)/1)</f>
        <v/>
      </c>
      <c r="H919" s="55"/>
      <c r="I919" s="42"/>
      <c r="J919" s="42"/>
      <c r="K919" s="53" t="str">
        <f aca="false">_xlfn.IFS(J919 = "","",J919&gt;0,H919/J919,TRUE(),H919/1)</f>
        <v/>
      </c>
      <c r="L919" s="54" t="str">
        <f aca="false">_xlfn.IFS(J919 = "","",J919&gt;0,(H919+I919)/J919,TRUE(),(H919+I919)/1)</f>
        <v/>
      </c>
      <c r="M919" s="52"/>
      <c r="N919" s="42"/>
      <c r="O919" s="42"/>
      <c r="P919" s="53" t="str">
        <f aca="false">_xlfn.IFS(O919 = "","",O919&gt;0,M919/O919,TRUE(),M919/1)</f>
        <v/>
      </c>
      <c r="Q919" s="54" t="str">
        <f aca="false">_xlfn.IFS(O919 = "","",O919&gt;0,(M919+N919)/O919,TRUE(),(M919+N919)/1)</f>
        <v/>
      </c>
      <c r="R919" s="48" t="str">
        <f aca="false">_xlfn.IFS(C919 = "","",(E919+J919+O919)&gt;0,(C919+H919+M919)/(E919+J919+O919),TRUE(),(C919+H919+M919)/1)</f>
        <v/>
      </c>
      <c r="S919" s="48" t="str">
        <f aca="false">_xlfn.IFS(C919 = "","",(E919+J919+O919)&gt;0,(C919+H919+M919+D919+I919+N919)/(E919+J919+O919),TRUE(),(C919+H919+M919+D919+I919+N919)/1)</f>
        <v/>
      </c>
      <c r="T919" s="48"/>
      <c r="U919" s="49"/>
      <c r="V919" s="50" t="str">
        <f aca="false">IF(Z919&lt;&gt;"",Z919/86400,"")</f>
        <v/>
      </c>
      <c r="W919" s="51"/>
      <c r="Y919" s="40"/>
    </row>
    <row r="920" customFormat="false" ht="13.8" hidden="false" customHeight="false" outlineLevel="0" collapsed="false">
      <c r="A920" s="42"/>
      <c r="B920" s="42"/>
      <c r="C920" s="52"/>
      <c r="D920" s="42"/>
      <c r="E920" s="42"/>
      <c r="F920" s="53" t="str">
        <f aca="false">_xlfn.IFS(E920 = "","",E920&gt;0,C920/E920,TRUE(),C920/1)</f>
        <v/>
      </c>
      <c r="G920" s="54" t="str">
        <f aca="false">_xlfn.IFS(E920 = "","",E920&gt;0,(C920+D920)/E920,TRUE(),(C920+D920)/1)</f>
        <v/>
      </c>
      <c r="H920" s="55"/>
      <c r="I920" s="42"/>
      <c r="J920" s="42"/>
      <c r="K920" s="53" t="str">
        <f aca="false">_xlfn.IFS(J920 = "","",J920&gt;0,H920/J920,TRUE(),H920/1)</f>
        <v/>
      </c>
      <c r="L920" s="54" t="str">
        <f aca="false">_xlfn.IFS(J920 = "","",J920&gt;0,(H920+I920)/J920,TRUE(),(H920+I920)/1)</f>
        <v/>
      </c>
      <c r="M920" s="52"/>
      <c r="N920" s="42"/>
      <c r="O920" s="42"/>
      <c r="P920" s="53" t="str">
        <f aca="false">_xlfn.IFS(O920 = "","",O920&gt;0,M920/O920,TRUE(),M920/1)</f>
        <v/>
      </c>
      <c r="Q920" s="54" t="str">
        <f aca="false">_xlfn.IFS(O920 = "","",O920&gt;0,(M920+N920)/O920,TRUE(),(M920+N920)/1)</f>
        <v/>
      </c>
      <c r="R920" s="48" t="str">
        <f aca="false">_xlfn.IFS(C920 = "","",(E920+J920+O920)&gt;0,(C920+H920+M920)/(E920+J920+O920),TRUE(),(C920+H920+M920)/1)</f>
        <v/>
      </c>
      <c r="S920" s="48" t="str">
        <f aca="false">_xlfn.IFS(C920 = "","",(E920+J920+O920)&gt;0,(C920+H920+M920+D920+I920+N920)/(E920+J920+O920),TRUE(),(C920+H920+M920+D920+I920+N920)/1)</f>
        <v/>
      </c>
      <c r="T920" s="48"/>
      <c r="U920" s="49"/>
      <c r="V920" s="50" t="str">
        <f aca="false">IF(Z920&lt;&gt;"",Z920/86400,"")</f>
        <v/>
      </c>
      <c r="W920" s="51"/>
      <c r="Y920" s="40"/>
    </row>
    <row r="921" customFormat="false" ht="13.8" hidden="false" customHeight="false" outlineLevel="0" collapsed="false">
      <c r="A921" s="42"/>
      <c r="B921" s="42"/>
      <c r="C921" s="52"/>
      <c r="D921" s="42"/>
      <c r="E921" s="42"/>
      <c r="F921" s="53" t="str">
        <f aca="false">_xlfn.IFS(E921 = "","",E921&gt;0,C921/E921,TRUE(),C921/1)</f>
        <v/>
      </c>
      <c r="G921" s="54" t="str">
        <f aca="false">_xlfn.IFS(E921 = "","",E921&gt;0,(C921+D921)/E921,TRUE(),(C921+D921)/1)</f>
        <v/>
      </c>
      <c r="H921" s="55"/>
      <c r="I921" s="42"/>
      <c r="J921" s="42"/>
      <c r="K921" s="53" t="str">
        <f aca="false">_xlfn.IFS(J921 = "","",J921&gt;0,H921/J921,TRUE(),H921/1)</f>
        <v/>
      </c>
      <c r="L921" s="54" t="str">
        <f aca="false">_xlfn.IFS(J921 = "","",J921&gt;0,(H921+I921)/J921,TRUE(),(H921+I921)/1)</f>
        <v/>
      </c>
      <c r="M921" s="52"/>
      <c r="N921" s="42"/>
      <c r="O921" s="42"/>
      <c r="P921" s="53" t="str">
        <f aca="false">_xlfn.IFS(O921 = "","",O921&gt;0,M921/O921,TRUE(),M921/1)</f>
        <v/>
      </c>
      <c r="Q921" s="54" t="str">
        <f aca="false">_xlfn.IFS(O921 = "","",O921&gt;0,(M921+N921)/O921,TRUE(),(M921+N921)/1)</f>
        <v/>
      </c>
      <c r="R921" s="48" t="str">
        <f aca="false">_xlfn.IFS(C921 = "","",(E921+J921+O921)&gt;0,(C921+H921+M921)/(E921+J921+O921),TRUE(),(C921+H921+M921)/1)</f>
        <v/>
      </c>
      <c r="S921" s="48" t="str">
        <f aca="false">_xlfn.IFS(C921 = "","",(E921+J921+O921)&gt;0,(C921+H921+M921+D921+I921+N921)/(E921+J921+O921),TRUE(),(C921+H921+M921+D921+I921+N921)/1)</f>
        <v/>
      </c>
      <c r="T921" s="48"/>
      <c r="U921" s="49"/>
      <c r="V921" s="50" t="str">
        <f aca="false">IF(Z921&lt;&gt;"",Z921/86400,"")</f>
        <v/>
      </c>
      <c r="W921" s="51"/>
      <c r="Y921" s="40"/>
    </row>
    <row r="922" customFormat="false" ht="13.8" hidden="false" customHeight="false" outlineLevel="0" collapsed="false">
      <c r="A922" s="42"/>
      <c r="B922" s="42"/>
      <c r="C922" s="52"/>
      <c r="D922" s="42"/>
      <c r="E922" s="42"/>
      <c r="F922" s="53" t="str">
        <f aca="false">_xlfn.IFS(E922 = "","",E922&gt;0,C922/E922,TRUE(),C922/1)</f>
        <v/>
      </c>
      <c r="G922" s="54" t="str">
        <f aca="false">_xlfn.IFS(E922 = "","",E922&gt;0,(C922+D922)/E922,TRUE(),(C922+D922)/1)</f>
        <v/>
      </c>
      <c r="H922" s="55"/>
      <c r="I922" s="42"/>
      <c r="J922" s="42"/>
      <c r="K922" s="53" t="str">
        <f aca="false">_xlfn.IFS(J922 = "","",J922&gt;0,H922/J922,TRUE(),H922/1)</f>
        <v/>
      </c>
      <c r="L922" s="54" t="str">
        <f aca="false">_xlfn.IFS(J922 = "","",J922&gt;0,(H922+I922)/J922,TRUE(),(H922+I922)/1)</f>
        <v/>
      </c>
      <c r="M922" s="52"/>
      <c r="N922" s="42"/>
      <c r="O922" s="42"/>
      <c r="P922" s="53" t="str">
        <f aca="false">_xlfn.IFS(O922 = "","",O922&gt;0,M922/O922,TRUE(),M922/1)</f>
        <v/>
      </c>
      <c r="Q922" s="54" t="str">
        <f aca="false">_xlfn.IFS(O922 = "","",O922&gt;0,(M922+N922)/O922,TRUE(),(M922+N922)/1)</f>
        <v/>
      </c>
      <c r="R922" s="48" t="str">
        <f aca="false">_xlfn.IFS(C922 = "","",(E922+J922+O922)&gt;0,(C922+H922+M922)/(E922+J922+O922),TRUE(),(C922+H922+M922)/1)</f>
        <v/>
      </c>
      <c r="S922" s="48" t="str">
        <f aca="false">_xlfn.IFS(C922 = "","",(E922+J922+O922)&gt;0,(C922+H922+M922+D922+I922+N922)/(E922+J922+O922),TRUE(),(C922+H922+M922+D922+I922+N922)/1)</f>
        <v/>
      </c>
      <c r="T922" s="48"/>
      <c r="U922" s="49"/>
      <c r="V922" s="50" t="str">
        <f aca="false">IF(Z922&lt;&gt;"",Z922/86400,"")</f>
        <v/>
      </c>
      <c r="W922" s="51"/>
      <c r="Y922" s="40"/>
    </row>
    <row r="923" customFormat="false" ht="13.8" hidden="false" customHeight="false" outlineLevel="0" collapsed="false">
      <c r="A923" s="42"/>
      <c r="B923" s="42"/>
      <c r="C923" s="52"/>
      <c r="D923" s="42"/>
      <c r="E923" s="42"/>
      <c r="F923" s="53" t="str">
        <f aca="false">_xlfn.IFS(E923 = "","",E923&gt;0,C923/E923,TRUE(),C923/1)</f>
        <v/>
      </c>
      <c r="G923" s="54" t="str">
        <f aca="false">_xlfn.IFS(E923 = "","",E923&gt;0,(C923+D923)/E923,TRUE(),(C923+D923)/1)</f>
        <v/>
      </c>
      <c r="H923" s="55"/>
      <c r="I923" s="42"/>
      <c r="J923" s="42"/>
      <c r="K923" s="53" t="str">
        <f aca="false">_xlfn.IFS(J923 = "","",J923&gt;0,H923/J923,TRUE(),H923/1)</f>
        <v/>
      </c>
      <c r="L923" s="54" t="str">
        <f aca="false">_xlfn.IFS(J923 = "","",J923&gt;0,(H923+I923)/J923,TRUE(),(H923+I923)/1)</f>
        <v/>
      </c>
      <c r="M923" s="52"/>
      <c r="N923" s="42"/>
      <c r="O923" s="42"/>
      <c r="P923" s="53" t="str">
        <f aca="false">_xlfn.IFS(O923 = "","",O923&gt;0,M923/O923,TRUE(),M923/1)</f>
        <v/>
      </c>
      <c r="Q923" s="54" t="str">
        <f aca="false">_xlfn.IFS(O923 = "","",O923&gt;0,(M923+N923)/O923,TRUE(),(M923+N923)/1)</f>
        <v/>
      </c>
      <c r="R923" s="48" t="str">
        <f aca="false">_xlfn.IFS(C923 = "","",(E923+J923+O923)&gt;0,(C923+H923+M923)/(E923+J923+O923),TRUE(),(C923+H923+M923)/1)</f>
        <v/>
      </c>
      <c r="S923" s="48" t="str">
        <f aca="false">_xlfn.IFS(C923 = "","",(E923+J923+O923)&gt;0,(C923+H923+M923+D923+I923+N923)/(E923+J923+O923),TRUE(),(C923+H923+M923+D923+I923+N923)/1)</f>
        <v/>
      </c>
      <c r="T923" s="48"/>
      <c r="U923" s="49"/>
      <c r="V923" s="50" t="str">
        <f aca="false">IF(Z923&lt;&gt;"",Z923/86400,"")</f>
        <v/>
      </c>
      <c r="W923" s="51"/>
      <c r="Y923" s="40"/>
    </row>
    <row r="924" customFormat="false" ht="13.8" hidden="false" customHeight="false" outlineLevel="0" collapsed="false">
      <c r="A924" s="42"/>
      <c r="B924" s="42"/>
      <c r="C924" s="52"/>
      <c r="D924" s="42"/>
      <c r="E924" s="42"/>
      <c r="F924" s="53" t="str">
        <f aca="false">_xlfn.IFS(E924 = "","",E924&gt;0,C924/E924,TRUE(),C924/1)</f>
        <v/>
      </c>
      <c r="G924" s="54" t="str">
        <f aca="false">_xlfn.IFS(E924 = "","",E924&gt;0,(C924+D924)/E924,TRUE(),(C924+D924)/1)</f>
        <v/>
      </c>
      <c r="H924" s="55"/>
      <c r="I924" s="42"/>
      <c r="J924" s="42"/>
      <c r="K924" s="53" t="str">
        <f aca="false">_xlfn.IFS(J924 = "","",J924&gt;0,H924/J924,TRUE(),H924/1)</f>
        <v/>
      </c>
      <c r="L924" s="54" t="str">
        <f aca="false">_xlfn.IFS(J924 = "","",J924&gt;0,(H924+I924)/J924,TRUE(),(H924+I924)/1)</f>
        <v/>
      </c>
      <c r="M924" s="52"/>
      <c r="N924" s="42"/>
      <c r="O924" s="42"/>
      <c r="P924" s="53" t="str">
        <f aca="false">_xlfn.IFS(O924 = "","",O924&gt;0,M924/O924,TRUE(),M924/1)</f>
        <v/>
      </c>
      <c r="Q924" s="54" t="str">
        <f aca="false">_xlfn.IFS(O924 = "","",O924&gt;0,(M924+N924)/O924,TRUE(),(M924+N924)/1)</f>
        <v/>
      </c>
      <c r="R924" s="48" t="str">
        <f aca="false">_xlfn.IFS(C924 = "","",(E924+J924+O924)&gt;0,(C924+H924+M924)/(E924+J924+O924),TRUE(),(C924+H924+M924)/1)</f>
        <v/>
      </c>
      <c r="S924" s="48" t="str">
        <f aca="false">_xlfn.IFS(C924 = "","",(E924+J924+O924)&gt;0,(C924+H924+M924+D924+I924+N924)/(E924+J924+O924),TRUE(),(C924+H924+M924+D924+I924+N924)/1)</f>
        <v/>
      </c>
      <c r="T924" s="48"/>
      <c r="U924" s="49"/>
      <c r="V924" s="50" t="str">
        <f aca="false">IF(Z924&lt;&gt;"",Z924/86400,"")</f>
        <v/>
      </c>
      <c r="W924" s="51"/>
      <c r="Y924" s="40"/>
    </row>
    <row r="925" customFormat="false" ht="13.8" hidden="false" customHeight="false" outlineLevel="0" collapsed="false">
      <c r="A925" s="42"/>
      <c r="B925" s="42"/>
      <c r="C925" s="52"/>
      <c r="D925" s="42"/>
      <c r="E925" s="42"/>
      <c r="F925" s="53" t="str">
        <f aca="false">_xlfn.IFS(E925 = "","",E925&gt;0,C925/E925,TRUE(),C925/1)</f>
        <v/>
      </c>
      <c r="G925" s="54" t="str">
        <f aca="false">_xlfn.IFS(E925 = "","",E925&gt;0,(C925+D925)/E925,TRUE(),(C925+D925)/1)</f>
        <v/>
      </c>
      <c r="H925" s="55"/>
      <c r="I925" s="42"/>
      <c r="J925" s="42"/>
      <c r="K925" s="53" t="str">
        <f aca="false">_xlfn.IFS(J925 = "","",J925&gt;0,H925/J925,TRUE(),H925/1)</f>
        <v/>
      </c>
      <c r="L925" s="54" t="str">
        <f aca="false">_xlfn.IFS(J925 = "","",J925&gt;0,(H925+I925)/J925,TRUE(),(H925+I925)/1)</f>
        <v/>
      </c>
      <c r="M925" s="52"/>
      <c r="N925" s="42"/>
      <c r="O925" s="42"/>
      <c r="P925" s="53" t="str">
        <f aca="false">_xlfn.IFS(O925 = "","",O925&gt;0,M925/O925,TRUE(),M925/1)</f>
        <v/>
      </c>
      <c r="Q925" s="54" t="str">
        <f aca="false">_xlfn.IFS(O925 = "","",O925&gt;0,(M925+N925)/O925,TRUE(),(M925+N925)/1)</f>
        <v/>
      </c>
      <c r="R925" s="48" t="str">
        <f aca="false">_xlfn.IFS(C925 = "","",(E925+J925+O925)&gt;0,(C925+H925+M925)/(E925+J925+O925),TRUE(),(C925+H925+M925)/1)</f>
        <v/>
      </c>
      <c r="S925" s="48" t="str">
        <f aca="false">_xlfn.IFS(C925 = "","",(E925+J925+O925)&gt;0,(C925+H925+M925+D925+I925+N925)/(E925+J925+O925),TRUE(),(C925+H925+M925+D925+I925+N925)/1)</f>
        <v/>
      </c>
      <c r="T925" s="48"/>
      <c r="U925" s="49"/>
      <c r="V925" s="50" t="str">
        <f aca="false">IF(Z925&lt;&gt;"",Z925/86400,"")</f>
        <v/>
      </c>
      <c r="W925" s="51"/>
      <c r="Y925" s="40"/>
    </row>
    <row r="926" customFormat="false" ht="13.8" hidden="false" customHeight="false" outlineLevel="0" collapsed="false">
      <c r="A926" s="42"/>
      <c r="B926" s="42"/>
      <c r="C926" s="52"/>
      <c r="D926" s="42"/>
      <c r="E926" s="42"/>
      <c r="F926" s="53" t="str">
        <f aca="false">_xlfn.IFS(E926 = "","",E926&gt;0,C926/E926,TRUE(),C926/1)</f>
        <v/>
      </c>
      <c r="G926" s="54" t="str">
        <f aca="false">_xlfn.IFS(E926 = "","",E926&gt;0,(C926+D926)/E926,TRUE(),(C926+D926)/1)</f>
        <v/>
      </c>
      <c r="H926" s="55"/>
      <c r="I926" s="42"/>
      <c r="J926" s="42"/>
      <c r="K926" s="53" t="str">
        <f aca="false">_xlfn.IFS(J926 = "","",J926&gt;0,H926/J926,TRUE(),H926/1)</f>
        <v/>
      </c>
      <c r="L926" s="54" t="str">
        <f aca="false">_xlfn.IFS(J926 = "","",J926&gt;0,(H926+I926)/J926,TRUE(),(H926+I926)/1)</f>
        <v/>
      </c>
      <c r="M926" s="52"/>
      <c r="N926" s="42"/>
      <c r="O926" s="42"/>
      <c r="P926" s="53" t="str">
        <f aca="false">_xlfn.IFS(O926 = "","",O926&gt;0,M926/O926,TRUE(),M926/1)</f>
        <v/>
      </c>
      <c r="Q926" s="54" t="str">
        <f aca="false">_xlfn.IFS(O926 = "","",O926&gt;0,(M926+N926)/O926,TRUE(),(M926+N926)/1)</f>
        <v/>
      </c>
      <c r="R926" s="48" t="str">
        <f aca="false">_xlfn.IFS(C926 = "","",(E926+J926+O926)&gt;0,(C926+H926+M926)/(E926+J926+O926),TRUE(),(C926+H926+M926)/1)</f>
        <v/>
      </c>
      <c r="S926" s="48" t="str">
        <f aca="false">_xlfn.IFS(C926 = "","",(E926+J926+O926)&gt;0,(C926+H926+M926+D926+I926+N926)/(E926+J926+O926),TRUE(),(C926+H926+M926+D926+I926+N926)/1)</f>
        <v/>
      </c>
      <c r="T926" s="48"/>
      <c r="U926" s="49"/>
      <c r="V926" s="50" t="str">
        <f aca="false">IF(Z926&lt;&gt;"",Z926/86400,"")</f>
        <v/>
      </c>
      <c r="W926" s="51"/>
      <c r="Y926" s="40"/>
    </row>
    <row r="927" customFormat="false" ht="13.8" hidden="false" customHeight="false" outlineLevel="0" collapsed="false">
      <c r="A927" s="42"/>
      <c r="B927" s="42"/>
      <c r="C927" s="52"/>
      <c r="D927" s="42"/>
      <c r="E927" s="42"/>
      <c r="F927" s="53" t="str">
        <f aca="false">_xlfn.IFS(E927 = "","",E927&gt;0,C927/E927,TRUE(),C927/1)</f>
        <v/>
      </c>
      <c r="G927" s="54" t="str">
        <f aca="false">_xlfn.IFS(E927 = "","",E927&gt;0,(C927+D927)/E927,TRUE(),(C927+D927)/1)</f>
        <v/>
      </c>
      <c r="H927" s="55"/>
      <c r="I927" s="42"/>
      <c r="J927" s="42"/>
      <c r="K927" s="53" t="str">
        <f aca="false">_xlfn.IFS(J927 = "","",J927&gt;0,H927/J927,TRUE(),H927/1)</f>
        <v/>
      </c>
      <c r="L927" s="54" t="str">
        <f aca="false">_xlfn.IFS(J927 = "","",J927&gt;0,(H927+I927)/J927,TRUE(),(H927+I927)/1)</f>
        <v/>
      </c>
      <c r="M927" s="52"/>
      <c r="N927" s="42"/>
      <c r="O927" s="42"/>
      <c r="P927" s="53" t="str">
        <f aca="false">_xlfn.IFS(O927 = "","",O927&gt;0,M927/O927,TRUE(),M927/1)</f>
        <v/>
      </c>
      <c r="Q927" s="54" t="str">
        <f aca="false">_xlfn.IFS(O927 = "","",O927&gt;0,(M927+N927)/O927,TRUE(),(M927+N927)/1)</f>
        <v/>
      </c>
      <c r="R927" s="48" t="str">
        <f aca="false">_xlfn.IFS(C927 = "","",(E927+J927+O927)&gt;0,(C927+H927+M927)/(E927+J927+O927),TRUE(),(C927+H927+M927)/1)</f>
        <v/>
      </c>
      <c r="S927" s="48" t="str">
        <f aca="false">_xlfn.IFS(C927 = "","",(E927+J927+O927)&gt;0,(C927+H927+M927+D927+I927+N927)/(E927+J927+O927),TRUE(),(C927+H927+M927+D927+I927+N927)/1)</f>
        <v/>
      </c>
      <c r="T927" s="48"/>
      <c r="U927" s="49"/>
      <c r="V927" s="50" t="str">
        <f aca="false">IF(Z927&lt;&gt;"",Z927/86400,"")</f>
        <v/>
      </c>
      <c r="W927" s="51"/>
      <c r="Y927" s="40"/>
    </row>
    <row r="928" customFormat="false" ht="13.8" hidden="false" customHeight="false" outlineLevel="0" collapsed="false">
      <c r="A928" s="42"/>
      <c r="B928" s="42"/>
      <c r="C928" s="52"/>
      <c r="D928" s="42"/>
      <c r="E928" s="42"/>
      <c r="F928" s="53" t="str">
        <f aca="false">_xlfn.IFS(E928 = "","",E928&gt;0,C928/E928,TRUE(),C928/1)</f>
        <v/>
      </c>
      <c r="G928" s="54" t="str">
        <f aca="false">_xlfn.IFS(E928 = "","",E928&gt;0,(C928+D928)/E928,TRUE(),(C928+D928)/1)</f>
        <v/>
      </c>
      <c r="H928" s="55"/>
      <c r="I928" s="42"/>
      <c r="J928" s="42"/>
      <c r="K928" s="53" t="str">
        <f aca="false">_xlfn.IFS(J928 = "","",J928&gt;0,H928/J928,TRUE(),H928/1)</f>
        <v/>
      </c>
      <c r="L928" s="54" t="str">
        <f aca="false">_xlfn.IFS(J928 = "","",J928&gt;0,(H928+I928)/J928,TRUE(),(H928+I928)/1)</f>
        <v/>
      </c>
      <c r="M928" s="52"/>
      <c r="N928" s="42"/>
      <c r="O928" s="42"/>
      <c r="P928" s="53" t="str">
        <f aca="false">_xlfn.IFS(O928 = "","",O928&gt;0,M928/O928,TRUE(),M928/1)</f>
        <v/>
      </c>
      <c r="Q928" s="54" t="str">
        <f aca="false">_xlfn.IFS(O928 = "","",O928&gt;0,(M928+N928)/O928,TRUE(),(M928+N928)/1)</f>
        <v/>
      </c>
      <c r="R928" s="48" t="str">
        <f aca="false">_xlfn.IFS(C928 = "","",(E928+J928+O928)&gt;0,(C928+H928+M928)/(E928+J928+O928),TRUE(),(C928+H928+M928)/1)</f>
        <v/>
      </c>
      <c r="S928" s="48" t="str">
        <f aca="false">_xlfn.IFS(C928 = "","",(E928+J928+O928)&gt;0,(C928+H928+M928+D928+I928+N928)/(E928+J928+O928),TRUE(),(C928+H928+M928+D928+I928+N928)/1)</f>
        <v/>
      </c>
      <c r="T928" s="48"/>
      <c r="U928" s="49"/>
      <c r="V928" s="50" t="str">
        <f aca="false">IF(Z928&lt;&gt;"",Z928/86400,"")</f>
        <v/>
      </c>
      <c r="W928" s="51"/>
      <c r="Y928" s="40"/>
    </row>
    <row r="929" customFormat="false" ht="13.8" hidden="false" customHeight="false" outlineLevel="0" collapsed="false">
      <c r="A929" s="42"/>
      <c r="B929" s="42"/>
      <c r="C929" s="52"/>
      <c r="D929" s="42"/>
      <c r="E929" s="42"/>
      <c r="F929" s="53" t="str">
        <f aca="false">_xlfn.IFS(E929 = "","",E929&gt;0,C929/E929,TRUE(),C929/1)</f>
        <v/>
      </c>
      <c r="G929" s="54" t="str">
        <f aca="false">_xlfn.IFS(E929 = "","",E929&gt;0,(C929+D929)/E929,TRUE(),(C929+D929)/1)</f>
        <v/>
      </c>
      <c r="H929" s="55"/>
      <c r="I929" s="42"/>
      <c r="J929" s="42"/>
      <c r="K929" s="53" t="str">
        <f aca="false">_xlfn.IFS(J929 = "","",J929&gt;0,H929/J929,TRUE(),H929/1)</f>
        <v/>
      </c>
      <c r="L929" s="54" t="str">
        <f aca="false">_xlfn.IFS(J929 = "","",J929&gt;0,(H929+I929)/J929,TRUE(),(H929+I929)/1)</f>
        <v/>
      </c>
      <c r="M929" s="52"/>
      <c r="N929" s="42"/>
      <c r="O929" s="42"/>
      <c r="P929" s="53" t="str">
        <f aca="false">_xlfn.IFS(O929 = "","",O929&gt;0,M929/O929,TRUE(),M929/1)</f>
        <v/>
      </c>
      <c r="Q929" s="54" t="str">
        <f aca="false">_xlfn.IFS(O929 = "","",O929&gt;0,(M929+N929)/O929,TRUE(),(M929+N929)/1)</f>
        <v/>
      </c>
      <c r="R929" s="48" t="str">
        <f aca="false">_xlfn.IFS(C929 = "","",(E929+J929+O929)&gt;0,(C929+H929+M929)/(E929+J929+O929),TRUE(),(C929+H929+M929)/1)</f>
        <v/>
      </c>
      <c r="S929" s="48" t="str">
        <f aca="false">_xlfn.IFS(C929 = "","",(E929+J929+O929)&gt;0,(C929+H929+M929+D929+I929+N929)/(E929+J929+O929),TRUE(),(C929+H929+M929+D929+I929+N929)/1)</f>
        <v/>
      </c>
      <c r="T929" s="48"/>
      <c r="U929" s="49"/>
      <c r="V929" s="50" t="str">
        <f aca="false">IF(Z929&lt;&gt;"",Z929/86400,"")</f>
        <v/>
      </c>
      <c r="W929" s="51"/>
      <c r="Y929" s="40"/>
    </row>
    <row r="930" customFormat="false" ht="13.8" hidden="false" customHeight="false" outlineLevel="0" collapsed="false">
      <c r="A930" s="42"/>
      <c r="B930" s="42"/>
      <c r="C930" s="52"/>
      <c r="D930" s="42"/>
      <c r="E930" s="42"/>
      <c r="F930" s="53" t="str">
        <f aca="false">_xlfn.IFS(E930 = "","",E930&gt;0,C930/E930,TRUE(),C930/1)</f>
        <v/>
      </c>
      <c r="G930" s="54" t="str">
        <f aca="false">_xlfn.IFS(E930 = "","",E930&gt;0,(C930+D930)/E930,TRUE(),(C930+D930)/1)</f>
        <v/>
      </c>
      <c r="H930" s="55"/>
      <c r="I930" s="42"/>
      <c r="J930" s="42"/>
      <c r="K930" s="53" t="str">
        <f aca="false">_xlfn.IFS(J930 = "","",J930&gt;0,H930/J930,TRUE(),H930/1)</f>
        <v/>
      </c>
      <c r="L930" s="54" t="str">
        <f aca="false">_xlfn.IFS(J930 = "","",J930&gt;0,(H930+I930)/J930,TRUE(),(H930+I930)/1)</f>
        <v/>
      </c>
      <c r="M930" s="52"/>
      <c r="N930" s="42"/>
      <c r="O930" s="42"/>
      <c r="P930" s="53" t="str">
        <f aca="false">_xlfn.IFS(O930 = "","",O930&gt;0,M930/O930,TRUE(),M930/1)</f>
        <v/>
      </c>
      <c r="Q930" s="54" t="str">
        <f aca="false">_xlfn.IFS(O930 = "","",O930&gt;0,(M930+N930)/O930,TRUE(),(M930+N930)/1)</f>
        <v/>
      </c>
      <c r="R930" s="48" t="str">
        <f aca="false">_xlfn.IFS(C930 = "","",(E930+J930+O930)&gt;0,(C930+H930+M930)/(E930+J930+O930),TRUE(),(C930+H930+M930)/1)</f>
        <v/>
      </c>
      <c r="S930" s="48" t="str">
        <f aca="false">_xlfn.IFS(C930 = "","",(E930+J930+O930)&gt;0,(C930+H930+M930+D930+I930+N930)/(E930+J930+O930),TRUE(),(C930+H930+M930+D930+I930+N930)/1)</f>
        <v/>
      </c>
      <c r="T930" s="48"/>
      <c r="U930" s="49"/>
      <c r="V930" s="50" t="str">
        <f aca="false">IF(Z930&lt;&gt;"",Z930/86400,"")</f>
        <v/>
      </c>
      <c r="W930" s="51"/>
      <c r="Y930" s="40"/>
    </row>
    <row r="931" customFormat="false" ht="13.8" hidden="false" customHeight="false" outlineLevel="0" collapsed="false">
      <c r="A931" s="42"/>
      <c r="B931" s="42"/>
      <c r="C931" s="52"/>
      <c r="D931" s="42"/>
      <c r="E931" s="42"/>
      <c r="F931" s="53" t="str">
        <f aca="false">_xlfn.IFS(E931 = "","",E931&gt;0,C931/E931,TRUE(),C931/1)</f>
        <v/>
      </c>
      <c r="G931" s="54" t="str">
        <f aca="false">_xlfn.IFS(E931 = "","",E931&gt;0,(C931+D931)/E931,TRUE(),(C931+D931)/1)</f>
        <v/>
      </c>
      <c r="H931" s="55"/>
      <c r="I931" s="42"/>
      <c r="J931" s="42"/>
      <c r="K931" s="53" t="str">
        <f aca="false">_xlfn.IFS(J931 = "","",J931&gt;0,H931/J931,TRUE(),H931/1)</f>
        <v/>
      </c>
      <c r="L931" s="54" t="str">
        <f aca="false">_xlfn.IFS(J931 = "","",J931&gt;0,(H931+I931)/J931,TRUE(),(H931+I931)/1)</f>
        <v/>
      </c>
      <c r="M931" s="52"/>
      <c r="N931" s="42"/>
      <c r="O931" s="42"/>
      <c r="P931" s="53" t="str">
        <f aca="false">_xlfn.IFS(O931 = "","",O931&gt;0,M931/O931,TRUE(),M931/1)</f>
        <v/>
      </c>
      <c r="Q931" s="54" t="str">
        <f aca="false">_xlfn.IFS(O931 = "","",O931&gt;0,(M931+N931)/O931,TRUE(),(M931+N931)/1)</f>
        <v/>
      </c>
      <c r="R931" s="48" t="str">
        <f aca="false">_xlfn.IFS(C931 = "","",(E931+J931+O931)&gt;0,(C931+H931+M931)/(E931+J931+O931),TRUE(),(C931+H931+M931)/1)</f>
        <v/>
      </c>
      <c r="S931" s="48" t="str">
        <f aca="false">_xlfn.IFS(C931 = "","",(E931+J931+O931)&gt;0,(C931+H931+M931+D931+I931+N931)/(E931+J931+O931),TRUE(),(C931+H931+M931+D931+I931+N931)/1)</f>
        <v/>
      </c>
      <c r="T931" s="48"/>
      <c r="U931" s="49"/>
      <c r="V931" s="50" t="str">
        <f aca="false">IF(Z931&lt;&gt;"",Z931/86400,"")</f>
        <v/>
      </c>
      <c r="W931" s="51"/>
      <c r="Y931" s="40"/>
    </row>
    <row r="932" customFormat="false" ht="13.8" hidden="false" customHeight="false" outlineLevel="0" collapsed="false">
      <c r="A932" s="42"/>
      <c r="B932" s="42"/>
      <c r="C932" s="52"/>
      <c r="D932" s="42"/>
      <c r="E932" s="42"/>
      <c r="F932" s="53" t="str">
        <f aca="false">_xlfn.IFS(E932 = "","",E932&gt;0,C932/E932,TRUE(),C932/1)</f>
        <v/>
      </c>
      <c r="G932" s="54" t="str">
        <f aca="false">_xlfn.IFS(E932 = "","",E932&gt;0,(C932+D932)/E932,TRUE(),(C932+D932)/1)</f>
        <v/>
      </c>
      <c r="H932" s="55"/>
      <c r="I932" s="42"/>
      <c r="J932" s="42"/>
      <c r="K932" s="53" t="str">
        <f aca="false">_xlfn.IFS(J932 = "","",J932&gt;0,H932/J932,TRUE(),H932/1)</f>
        <v/>
      </c>
      <c r="L932" s="54" t="str">
        <f aca="false">_xlfn.IFS(J932 = "","",J932&gt;0,(H932+I932)/J932,TRUE(),(H932+I932)/1)</f>
        <v/>
      </c>
      <c r="M932" s="52"/>
      <c r="N932" s="42"/>
      <c r="O932" s="42"/>
      <c r="P932" s="53" t="str">
        <f aca="false">_xlfn.IFS(O932 = "","",O932&gt;0,M932/O932,TRUE(),M932/1)</f>
        <v/>
      </c>
      <c r="Q932" s="54" t="str">
        <f aca="false">_xlfn.IFS(O932 = "","",O932&gt;0,(M932+N932)/O932,TRUE(),(M932+N932)/1)</f>
        <v/>
      </c>
      <c r="R932" s="48" t="str">
        <f aca="false">_xlfn.IFS(C932 = "","",(E932+J932+O932)&gt;0,(C932+H932+M932)/(E932+J932+O932),TRUE(),(C932+H932+M932)/1)</f>
        <v/>
      </c>
      <c r="S932" s="48" t="str">
        <f aca="false">_xlfn.IFS(C932 = "","",(E932+J932+O932)&gt;0,(C932+H932+M932+D932+I932+N932)/(E932+J932+O932),TRUE(),(C932+H932+M932+D932+I932+N932)/1)</f>
        <v/>
      </c>
      <c r="T932" s="48"/>
      <c r="U932" s="49"/>
      <c r="V932" s="50" t="str">
        <f aca="false">IF(Z932&lt;&gt;"",Z932/86400,"")</f>
        <v/>
      </c>
      <c r="W932" s="51"/>
      <c r="Y932" s="40"/>
    </row>
    <row r="933" customFormat="false" ht="13.8" hidden="false" customHeight="false" outlineLevel="0" collapsed="false">
      <c r="A933" s="42"/>
      <c r="B933" s="42"/>
      <c r="C933" s="52"/>
      <c r="D933" s="42"/>
      <c r="E933" s="42"/>
      <c r="F933" s="53" t="str">
        <f aca="false">_xlfn.IFS(E933 = "","",E933&gt;0,C933/E933,TRUE(),C933/1)</f>
        <v/>
      </c>
      <c r="G933" s="54" t="str">
        <f aca="false">_xlfn.IFS(E933 = "","",E933&gt;0,(C933+D933)/E933,TRUE(),(C933+D933)/1)</f>
        <v/>
      </c>
      <c r="H933" s="55"/>
      <c r="I933" s="42"/>
      <c r="J933" s="42"/>
      <c r="K933" s="53" t="str">
        <f aca="false">_xlfn.IFS(J933 = "","",J933&gt;0,H933/J933,TRUE(),H933/1)</f>
        <v/>
      </c>
      <c r="L933" s="54" t="str">
        <f aca="false">_xlfn.IFS(J933 = "","",J933&gt;0,(H933+I933)/J933,TRUE(),(H933+I933)/1)</f>
        <v/>
      </c>
      <c r="M933" s="52"/>
      <c r="N933" s="42"/>
      <c r="O933" s="42"/>
      <c r="P933" s="53" t="str">
        <f aca="false">_xlfn.IFS(O933 = "","",O933&gt;0,M933/O933,TRUE(),M933/1)</f>
        <v/>
      </c>
      <c r="Q933" s="54" t="str">
        <f aca="false">_xlfn.IFS(O933 = "","",O933&gt;0,(M933+N933)/O933,TRUE(),(M933+N933)/1)</f>
        <v/>
      </c>
      <c r="R933" s="48" t="str">
        <f aca="false">_xlfn.IFS(C933 = "","",(E933+J933+O933)&gt;0,(C933+H933+M933)/(E933+J933+O933),TRUE(),(C933+H933+M933)/1)</f>
        <v/>
      </c>
      <c r="S933" s="48" t="str">
        <f aca="false">_xlfn.IFS(C933 = "","",(E933+J933+O933)&gt;0,(C933+H933+M933+D933+I933+N933)/(E933+J933+O933),TRUE(),(C933+H933+M933+D933+I933+N933)/1)</f>
        <v/>
      </c>
      <c r="T933" s="48"/>
      <c r="U933" s="49"/>
      <c r="V933" s="50" t="str">
        <f aca="false">IF(Z933&lt;&gt;"",Z933/86400,"")</f>
        <v/>
      </c>
      <c r="W933" s="51"/>
      <c r="Y933" s="40"/>
    </row>
    <row r="934" customFormat="false" ht="13.8" hidden="false" customHeight="false" outlineLevel="0" collapsed="false">
      <c r="A934" s="42"/>
      <c r="B934" s="42"/>
      <c r="C934" s="52"/>
      <c r="D934" s="42"/>
      <c r="E934" s="42"/>
      <c r="F934" s="53" t="str">
        <f aca="false">_xlfn.IFS(E934 = "","",E934&gt;0,C934/E934,TRUE(),C934/1)</f>
        <v/>
      </c>
      <c r="G934" s="54" t="str">
        <f aca="false">_xlfn.IFS(E934 = "","",E934&gt;0,(C934+D934)/E934,TRUE(),(C934+D934)/1)</f>
        <v/>
      </c>
      <c r="H934" s="55"/>
      <c r="I934" s="42"/>
      <c r="J934" s="42"/>
      <c r="K934" s="53" t="str">
        <f aca="false">_xlfn.IFS(J934 = "","",J934&gt;0,H934/J934,TRUE(),H934/1)</f>
        <v/>
      </c>
      <c r="L934" s="54" t="str">
        <f aca="false">_xlfn.IFS(J934 = "","",J934&gt;0,(H934+I934)/J934,TRUE(),(H934+I934)/1)</f>
        <v/>
      </c>
      <c r="M934" s="52"/>
      <c r="N934" s="42"/>
      <c r="O934" s="42"/>
      <c r="P934" s="53" t="str">
        <f aca="false">_xlfn.IFS(O934 = "","",O934&gt;0,M934/O934,TRUE(),M934/1)</f>
        <v/>
      </c>
      <c r="Q934" s="54" t="str">
        <f aca="false">_xlfn.IFS(O934 = "","",O934&gt;0,(M934+N934)/O934,TRUE(),(M934+N934)/1)</f>
        <v/>
      </c>
      <c r="R934" s="48" t="str">
        <f aca="false">_xlfn.IFS(C934 = "","",(E934+J934+O934)&gt;0,(C934+H934+M934)/(E934+J934+O934),TRUE(),(C934+H934+M934)/1)</f>
        <v/>
      </c>
      <c r="S934" s="48" t="str">
        <f aca="false">_xlfn.IFS(C934 = "","",(E934+J934+O934)&gt;0,(C934+H934+M934+D934+I934+N934)/(E934+J934+O934),TRUE(),(C934+H934+M934+D934+I934+N934)/1)</f>
        <v/>
      </c>
      <c r="T934" s="48"/>
      <c r="U934" s="49"/>
      <c r="V934" s="50" t="str">
        <f aca="false">IF(Z934&lt;&gt;"",Z934/86400,"")</f>
        <v/>
      </c>
      <c r="W934" s="51"/>
      <c r="Y934" s="40"/>
    </row>
    <row r="935" customFormat="false" ht="13.8" hidden="false" customHeight="false" outlineLevel="0" collapsed="false">
      <c r="A935" s="42"/>
      <c r="B935" s="42"/>
      <c r="C935" s="52"/>
      <c r="D935" s="42"/>
      <c r="E935" s="42"/>
      <c r="F935" s="53" t="str">
        <f aca="false">_xlfn.IFS(E935 = "","",E935&gt;0,C935/E935,TRUE(),C935/1)</f>
        <v/>
      </c>
      <c r="G935" s="54" t="str">
        <f aca="false">_xlfn.IFS(E935 = "","",E935&gt;0,(C935+D935)/E935,TRUE(),(C935+D935)/1)</f>
        <v/>
      </c>
      <c r="H935" s="55"/>
      <c r="I935" s="42"/>
      <c r="J935" s="42"/>
      <c r="K935" s="53" t="str">
        <f aca="false">_xlfn.IFS(J935 = "","",J935&gt;0,H935/J935,TRUE(),H935/1)</f>
        <v/>
      </c>
      <c r="L935" s="54" t="str">
        <f aca="false">_xlfn.IFS(J935 = "","",J935&gt;0,(H935+I935)/J935,TRUE(),(H935+I935)/1)</f>
        <v/>
      </c>
      <c r="M935" s="52"/>
      <c r="N935" s="42"/>
      <c r="O935" s="42"/>
      <c r="P935" s="53" t="str">
        <f aca="false">_xlfn.IFS(O935 = "","",O935&gt;0,M935/O935,TRUE(),M935/1)</f>
        <v/>
      </c>
      <c r="Q935" s="54" t="str">
        <f aca="false">_xlfn.IFS(O935 = "","",O935&gt;0,(M935+N935)/O935,TRUE(),(M935+N935)/1)</f>
        <v/>
      </c>
      <c r="R935" s="48" t="str">
        <f aca="false">_xlfn.IFS(C935 = "","",(E935+J935+O935)&gt;0,(C935+H935+M935)/(E935+J935+O935),TRUE(),(C935+H935+M935)/1)</f>
        <v/>
      </c>
      <c r="S935" s="48" t="str">
        <f aca="false">_xlfn.IFS(C935 = "","",(E935+J935+O935)&gt;0,(C935+H935+M935+D935+I935+N935)/(E935+J935+O935),TRUE(),(C935+H935+M935+D935+I935+N935)/1)</f>
        <v/>
      </c>
      <c r="T935" s="48"/>
      <c r="U935" s="49"/>
      <c r="V935" s="50" t="str">
        <f aca="false">IF(Z935&lt;&gt;"",Z935/86400,"")</f>
        <v/>
      </c>
      <c r="W935" s="51"/>
      <c r="Y935" s="40"/>
    </row>
    <row r="936" customFormat="false" ht="13.8" hidden="false" customHeight="false" outlineLevel="0" collapsed="false">
      <c r="A936" s="42"/>
      <c r="B936" s="42"/>
      <c r="C936" s="52"/>
      <c r="D936" s="42"/>
      <c r="E936" s="42"/>
      <c r="F936" s="53" t="str">
        <f aca="false">_xlfn.IFS(E936 = "","",E936&gt;0,C936/E936,TRUE(),C936/1)</f>
        <v/>
      </c>
      <c r="G936" s="54" t="str">
        <f aca="false">_xlfn.IFS(E936 = "","",E936&gt;0,(C936+D936)/E936,TRUE(),(C936+D936)/1)</f>
        <v/>
      </c>
      <c r="H936" s="55"/>
      <c r="I936" s="42"/>
      <c r="J936" s="42"/>
      <c r="K936" s="53" t="str">
        <f aca="false">_xlfn.IFS(J936 = "","",J936&gt;0,H936/J936,TRUE(),H936/1)</f>
        <v/>
      </c>
      <c r="L936" s="54" t="str">
        <f aca="false">_xlfn.IFS(J936 = "","",J936&gt;0,(H936+I936)/J936,TRUE(),(H936+I936)/1)</f>
        <v/>
      </c>
      <c r="M936" s="52"/>
      <c r="N936" s="42"/>
      <c r="O936" s="42"/>
      <c r="P936" s="53" t="str">
        <f aca="false">_xlfn.IFS(O936 = "","",O936&gt;0,M936/O936,TRUE(),M936/1)</f>
        <v/>
      </c>
      <c r="Q936" s="54" t="str">
        <f aca="false">_xlfn.IFS(O936 = "","",O936&gt;0,(M936+N936)/O936,TRUE(),(M936+N936)/1)</f>
        <v/>
      </c>
      <c r="R936" s="48" t="str">
        <f aca="false">_xlfn.IFS(C936 = "","",(E936+J936+O936)&gt;0,(C936+H936+M936)/(E936+J936+O936),TRUE(),(C936+H936+M936)/1)</f>
        <v/>
      </c>
      <c r="S936" s="48" t="str">
        <f aca="false">_xlfn.IFS(C936 = "","",(E936+J936+O936)&gt;0,(C936+H936+M936+D936+I936+N936)/(E936+J936+O936),TRUE(),(C936+H936+M936+D936+I936+N936)/1)</f>
        <v/>
      </c>
      <c r="T936" s="48"/>
      <c r="U936" s="49"/>
      <c r="V936" s="50" t="str">
        <f aca="false">IF(Z936&lt;&gt;"",Z936/86400,"")</f>
        <v/>
      </c>
      <c r="W936" s="51"/>
      <c r="Y936" s="40"/>
    </row>
    <row r="937" customFormat="false" ht="13.8" hidden="false" customHeight="false" outlineLevel="0" collapsed="false">
      <c r="A937" s="42"/>
      <c r="B937" s="42"/>
      <c r="C937" s="52"/>
      <c r="D937" s="42"/>
      <c r="E937" s="42"/>
      <c r="F937" s="53" t="str">
        <f aca="false">_xlfn.IFS(E937 = "","",E937&gt;0,C937/E937,TRUE(),C937/1)</f>
        <v/>
      </c>
      <c r="G937" s="54" t="str">
        <f aca="false">_xlfn.IFS(E937 = "","",E937&gt;0,(C937+D937)/E937,TRUE(),(C937+D937)/1)</f>
        <v/>
      </c>
      <c r="H937" s="55"/>
      <c r="I937" s="42"/>
      <c r="J937" s="42"/>
      <c r="K937" s="53" t="str">
        <f aca="false">_xlfn.IFS(J937 = "","",J937&gt;0,H937/J937,TRUE(),H937/1)</f>
        <v/>
      </c>
      <c r="L937" s="54" t="str">
        <f aca="false">_xlfn.IFS(J937 = "","",J937&gt;0,(H937+I937)/J937,TRUE(),(H937+I937)/1)</f>
        <v/>
      </c>
      <c r="M937" s="52"/>
      <c r="N937" s="42"/>
      <c r="O937" s="42"/>
      <c r="P937" s="53" t="str">
        <f aca="false">_xlfn.IFS(O937 = "","",O937&gt;0,M937/O937,TRUE(),M937/1)</f>
        <v/>
      </c>
      <c r="Q937" s="54" t="str">
        <f aca="false">_xlfn.IFS(O937 = "","",O937&gt;0,(M937+N937)/O937,TRUE(),(M937+N937)/1)</f>
        <v/>
      </c>
      <c r="R937" s="48" t="str">
        <f aca="false">_xlfn.IFS(C937 = "","",(E937+J937+O937)&gt;0,(C937+H937+M937)/(E937+J937+O937),TRUE(),(C937+H937+M937)/1)</f>
        <v/>
      </c>
      <c r="S937" s="48" t="str">
        <f aca="false">_xlfn.IFS(C937 = "","",(E937+J937+O937)&gt;0,(C937+H937+M937+D937+I937+N937)/(E937+J937+O937),TRUE(),(C937+H937+M937+D937+I937+N937)/1)</f>
        <v/>
      </c>
      <c r="T937" s="48"/>
      <c r="U937" s="49"/>
      <c r="V937" s="50" t="str">
        <f aca="false">IF(Z937&lt;&gt;"",Z937/86400,"")</f>
        <v/>
      </c>
      <c r="W937" s="51"/>
      <c r="Y937" s="40"/>
    </row>
    <row r="938" customFormat="false" ht="13.8" hidden="false" customHeight="false" outlineLevel="0" collapsed="false">
      <c r="A938" s="42"/>
      <c r="B938" s="42"/>
      <c r="C938" s="52"/>
      <c r="D938" s="42"/>
      <c r="E938" s="42"/>
      <c r="F938" s="53" t="str">
        <f aca="false">_xlfn.IFS(E938 = "","",E938&gt;0,C938/E938,TRUE(),C938/1)</f>
        <v/>
      </c>
      <c r="G938" s="54" t="str">
        <f aca="false">_xlfn.IFS(E938 = "","",E938&gt;0,(C938+D938)/E938,TRUE(),(C938+D938)/1)</f>
        <v/>
      </c>
      <c r="H938" s="55"/>
      <c r="I938" s="42"/>
      <c r="J938" s="42"/>
      <c r="K938" s="53" t="str">
        <f aca="false">_xlfn.IFS(J938 = "","",J938&gt;0,H938/J938,TRUE(),H938/1)</f>
        <v/>
      </c>
      <c r="L938" s="54" t="str">
        <f aca="false">_xlfn.IFS(J938 = "","",J938&gt;0,(H938+I938)/J938,TRUE(),(H938+I938)/1)</f>
        <v/>
      </c>
      <c r="M938" s="52"/>
      <c r="N938" s="42"/>
      <c r="O938" s="42"/>
      <c r="P938" s="53" t="str">
        <f aca="false">_xlfn.IFS(O938 = "","",O938&gt;0,M938/O938,TRUE(),M938/1)</f>
        <v/>
      </c>
      <c r="Q938" s="54" t="str">
        <f aca="false">_xlfn.IFS(O938 = "","",O938&gt;0,(M938+N938)/O938,TRUE(),(M938+N938)/1)</f>
        <v/>
      </c>
      <c r="R938" s="48" t="str">
        <f aca="false">_xlfn.IFS(C938 = "","",(E938+J938+O938)&gt;0,(C938+H938+M938)/(E938+J938+O938),TRUE(),(C938+H938+M938)/1)</f>
        <v/>
      </c>
      <c r="S938" s="48" t="str">
        <f aca="false">_xlfn.IFS(C938 = "","",(E938+J938+O938)&gt;0,(C938+H938+M938+D938+I938+N938)/(E938+J938+O938),TRUE(),(C938+H938+M938+D938+I938+N938)/1)</f>
        <v/>
      </c>
      <c r="T938" s="48"/>
      <c r="U938" s="49"/>
      <c r="V938" s="50" t="str">
        <f aca="false">IF(Z938&lt;&gt;"",Z938/86400,"")</f>
        <v/>
      </c>
      <c r="W938" s="51"/>
      <c r="Y938" s="40"/>
    </row>
    <row r="939" customFormat="false" ht="13.8" hidden="false" customHeight="false" outlineLevel="0" collapsed="false">
      <c r="A939" s="42"/>
      <c r="B939" s="42"/>
      <c r="C939" s="52"/>
      <c r="D939" s="42"/>
      <c r="E939" s="42"/>
      <c r="F939" s="53" t="str">
        <f aca="false">_xlfn.IFS(E939 = "","",E939&gt;0,C939/E939,TRUE(),C939/1)</f>
        <v/>
      </c>
      <c r="G939" s="54" t="str">
        <f aca="false">_xlfn.IFS(E939 = "","",E939&gt;0,(C939+D939)/E939,TRUE(),(C939+D939)/1)</f>
        <v/>
      </c>
      <c r="H939" s="55"/>
      <c r="I939" s="42"/>
      <c r="J939" s="42"/>
      <c r="K939" s="53" t="str">
        <f aca="false">_xlfn.IFS(J939 = "","",J939&gt;0,H939/J939,TRUE(),H939/1)</f>
        <v/>
      </c>
      <c r="L939" s="54" t="str">
        <f aca="false">_xlfn.IFS(J939 = "","",J939&gt;0,(H939+I939)/J939,TRUE(),(H939+I939)/1)</f>
        <v/>
      </c>
      <c r="M939" s="52"/>
      <c r="N939" s="42"/>
      <c r="O939" s="42"/>
      <c r="P939" s="53" t="str">
        <f aca="false">_xlfn.IFS(O939 = "","",O939&gt;0,M939/O939,TRUE(),M939/1)</f>
        <v/>
      </c>
      <c r="Q939" s="54" t="str">
        <f aca="false">_xlfn.IFS(O939 = "","",O939&gt;0,(M939+N939)/O939,TRUE(),(M939+N939)/1)</f>
        <v/>
      </c>
      <c r="R939" s="48" t="str">
        <f aca="false">_xlfn.IFS(C939 = "","",(E939+J939+O939)&gt;0,(C939+H939+M939)/(E939+J939+O939),TRUE(),(C939+H939+M939)/1)</f>
        <v/>
      </c>
      <c r="S939" s="48" t="str">
        <f aca="false">_xlfn.IFS(C939 = "","",(E939+J939+O939)&gt;0,(C939+H939+M939+D939+I939+N939)/(E939+J939+O939),TRUE(),(C939+H939+M939+D939+I939+N939)/1)</f>
        <v/>
      </c>
      <c r="T939" s="48"/>
      <c r="U939" s="49"/>
      <c r="V939" s="50" t="str">
        <f aca="false">IF(Z939&lt;&gt;"",Z939/86400,"")</f>
        <v/>
      </c>
      <c r="W939" s="51"/>
      <c r="Y939" s="40"/>
    </row>
    <row r="940" customFormat="false" ht="13.8" hidden="false" customHeight="false" outlineLevel="0" collapsed="false">
      <c r="A940" s="42"/>
      <c r="B940" s="42"/>
      <c r="C940" s="52"/>
      <c r="D940" s="42"/>
      <c r="E940" s="42"/>
      <c r="F940" s="53" t="str">
        <f aca="false">_xlfn.IFS(E940 = "","",E940&gt;0,C940/E940,TRUE(),C940/1)</f>
        <v/>
      </c>
      <c r="G940" s="54" t="str">
        <f aca="false">_xlfn.IFS(E940 = "","",E940&gt;0,(C940+D940)/E940,TRUE(),(C940+D940)/1)</f>
        <v/>
      </c>
      <c r="H940" s="55"/>
      <c r="I940" s="42"/>
      <c r="J940" s="42"/>
      <c r="K940" s="53" t="str">
        <f aca="false">_xlfn.IFS(J940 = "","",J940&gt;0,H940/J940,TRUE(),H940/1)</f>
        <v/>
      </c>
      <c r="L940" s="54" t="str">
        <f aca="false">_xlfn.IFS(J940 = "","",J940&gt;0,(H940+I940)/J940,TRUE(),(H940+I940)/1)</f>
        <v/>
      </c>
      <c r="M940" s="52"/>
      <c r="N940" s="42"/>
      <c r="O940" s="42"/>
      <c r="P940" s="53" t="str">
        <f aca="false">_xlfn.IFS(O940 = "","",O940&gt;0,M940/O940,TRUE(),M940/1)</f>
        <v/>
      </c>
      <c r="Q940" s="54" t="str">
        <f aca="false">_xlfn.IFS(O940 = "","",O940&gt;0,(M940+N940)/O940,TRUE(),(M940+N940)/1)</f>
        <v/>
      </c>
      <c r="R940" s="48" t="str">
        <f aca="false">_xlfn.IFS(C940 = "","",(E940+J940+O940)&gt;0,(C940+H940+M940)/(E940+J940+O940),TRUE(),(C940+H940+M940)/1)</f>
        <v/>
      </c>
      <c r="S940" s="48" t="str">
        <f aca="false">_xlfn.IFS(C940 = "","",(E940+J940+O940)&gt;0,(C940+H940+M940+D940+I940+N940)/(E940+J940+O940),TRUE(),(C940+H940+M940+D940+I940+N940)/1)</f>
        <v/>
      </c>
      <c r="T940" s="48"/>
      <c r="U940" s="49"/>
      <c r="V940" s="50" t="str">
        <f aca="false">IF(Z940&lt;&gt;"",Z940/86400,"")</f>
        <v/>
      </c>
      <c r="W940" s="51"/>
      <c r="Y940" s="40"/>
    </row>
    <row r="941" customFormat="false" ht="13.8" hidden="false" customHeight="false" outlineLevel="0" collapsed="false">
      <c r="A941" s="42"/>
      <c r="B941" s="42"/>
      <c r="C941" s="52"/>
      <c r="D941" s="42"/>
      <c r="E941" s="42"/>
      <c r="F941" s="53" t="str">
        <f aca="false">_xlfn.IFS(E941 = "","",E941&gt;0,C941/E941,TRUE(),C941/1)</f>
        <v/>
      </c>
      <c r="G941" s="54" t="str">
        <f aca="false">_xlfn.IFS(E941 = "","",E941&gt;0,(C941+D941)/E941,TRUE(),(C941+D941)/1)</f>
        <v/>
      </c>
      <c r="H941" s="55"/>
      <c r="I941" s="42"/>
      <c r="J941" s="42"/>
      <c r="K941" s="53" t="str">
        <f aca="false">_xlfn.IFS(J941 = "","",J941&gt;0,H941/J941,TRUE(),H941/1)</f>
        <v/>
      </c>
      <c r="L941" s="54" t="str">
        <f aca="false">_xlfn.IFS(J941 = "","",J941&gt;0,(H941+I941)/J941,TRUE(),(H941+I941)/1)</f>
        <v/>
      </c>
      <c r="M941" s="52"/>
      <c r="N941" s="42"/>
      <c r="O941" s="42"/>
      <c r="P941" s="53" t="str">
        <f aca="false">_xlfn.IFS(O941 = "","",O941&gt;0,M941/O941,TRUE(),M941/1)</f>
        <v/>
      </c>
      <c r="Q941" s="54" t="str">
        <f aca="false">_xlfn.IFS(O941 = "","",O941&gt;0,(M941+N941)/O941,TRUE(),(M941+N941)/1)</f>
        <v/>
      </c>
      <c r="R941" s="48" t="str">
        <f aca="false">_xlfn.IFS(C941 = "","",(E941+J941+O941)&gt;0,(C941+H941+M941)/(E941+J941+O941),TRUE(),(C941+H941+M941)/1)</f>
        <v/>
      </c>
      <c r="S941" s="48" t="str">
        <f aca="false">_xlfn.IFS(C941 = "","",(E941+J941+O941)&gt;0,(C941+H941+M941+D941+I941+N941)/(E941+J941+O941),TRUE(),(C941+H941+M941+D941+I941+N941)/1)</f>
        <v/>
      </c>
      <c r="T941" s="48"/>
      <c r="U941" s="49"/>
      <c r="V941" s="50" t="str">
        <f aca="false">IF(Z941&lt;&gt;"",Z941/86400,"")</f>
        <v/>
      </c>
      <c r="W941" s="51"/>
      <c r="Y941" s="40"/>
    </row>
    <row r="942" customFormat="false" ht="13.8" hidden="false" customHeight="false" outlineLevel="0" collapsed="false">
      <c r="A942" s="42"/>
      <c r="B942" s="42"/>
      <c r="C942" s="52"/>
      <c r="D942" s="42"/>
      <c r="E942" s="42"/>
      <c r="F942" s="53" t="str">
        <f aca="false">_xlfn.IFS(E942 = "","",E942&gt;0,C942/E942,TRUE(),C942/1)</f>
        <v/>
      </c>
      <c r="G942" s="54" t="str">
        <f aca="false">_xlfn.IFS(E942 = "","",E942&gt;0,(C942+D942)/E942,TRUE(),(C942+D942)/1)</f>
        <v/>
      </c>
      <c r="H942" s="55"/>
      <c r="I942" s="42"/>
      <c r="J942" s="42"/>
      <c r="K942" s="53" t="str">
        <f aca="false">_xlfn.IFS(J942 = "","",J942&gt;0,H942/J942,TRUE(),H942/1)</f>
        <v/>
      </c>
      <c r="L942" s="54" t="str">
        <f aca="false">_xlfn.IFS(J942 = "","",J942&gt;0,(H942+I942)/J942,TRUE(),(H942+I942)/1)</f>
        <v/>
      </c>
      <c r="M942" s="52"/>
      <c r="N942" s="42"/>
      <c r="O942" s="42"/>
      <c r="P942" s="53" t="str">
        <f aca="false">_xlfn.IFS(O942 = "","",O942&gt;0,M942/O942,TRUE(),M942/1)</f>
        <v/>
      </c>
      <c r="Q942" s="54" t="str">
        <f aca="false">_xlfn.IFS(O942 = "","",O942&gt;0,(M942+N942)/O942,TRUE(),(M942+N942)/1)</f>
        <v/>
      </c>
      <c r="R942" s="48" t="str">
        <f aca="false">_xlfn.IFS(C942 = "","",(E942+J942+O942)&gt;0,(C942+H942+M942)/(E942+J942+O942),TRUE(),(C942+H942+M942)/1)</f>
        <v/>
      </c>
      <c r="S942" s="48" t="str">
        <f aca="false">_xlfn.IFS(C942 = "","",(E942+J942+O942)&gt;0,(C942+H942+M942+D942+I942+N942)/(E942+J942+O942),TRUE(),(C942+H942+M942+D942+I942+N942)/1)</f>
        <v/>
      </c>
      <c r="T942" s="48"/>
      <c r="U942" s="49"/>
      <c r="V942" s="50" t="str">
        <f aca="false">IF(Z942&lt;&gt;"",Z942/86400,"")</f>
        <v/>
      </c>
      <c r="W942" s="51"/>
      <c r="Y942" s="40"/>
    </row>
    <row r="943" customFormat="false" ht="13.8" hidden="false" customHeight="false" outlineLevel="0" collapsed="false">
      <c r="A943" s="42"/>
      <c r="B943" s="42"/>
      <c r="C943" s="52"/>
      <c r="D943" s="42"/>
      <c r="E943" s="42"/>
      <c r="F943" s="53" t="str">
        <f aca="false">_xlfn.IFS(E943 = "","",E943&gt;0,C943/E943,TRUE(),C943/1)</f>
        <v/>
      </c>
      <c r="G943" s="54" t="str">
        <f aca="false">_xlfn.IFS(E943 = "","",E943&gt;0,(C943+D943)/E943,TRUE(),(C943+D943)/1)</f>
        <v/>
      </c>
      <c r="H943" s="55"/>
      <c r="I943" s="42"/>
      <c r="J943" s="42"/>
      <c r="K943" s="53" t="str">
        <f aca="false">_xlfn.IFS(J943 = "","",J943&gt;0,H943/J943,TRUE(),H943/1)</f>
        <v/>
      </c>
      <c r="L943" s="54" t="str">
        <f aca="false">_xlfn.IFS(J943 = "","",J943&gt;0,(H943+I943)/J943,TRUE(),(H943+I943)/1)</f>
        <v/>
      </c>
      <c r="M943" s="52"/>
      <c r="N943" s="42"/>
      <c r="O943" s="42"/>
      <c r="P943" s="53" t="str">
        <f aca="false">_xlfn.IFS(O943 = "","",O943&gt;0,M943/O943,TRUE(),M943/1)</f>
        <v/>
      </c>
      <c r="Q943" s="54" t="str">
        <f aca="false">_xlfn.IFS(O943 = "","",O943&gt;0,(M943+N943)/O943,TRUE(),(M943+N943)/1)</f>
        <v/>
      </c>
      <c r="R943" s="48" t="str">
        <f aca="false">_xlfn.IFS(C943 = "","",(E943+J943+O943)&gt;0,(C943+H943+M943)/(E943+J943+O943),TRUE(),(C943+H943+M943)/1)</f>
        <v/>
      </c>
      <c r="S943" s="48" t="str">
        <f aca="false">_xlfn.IFS(C943 = "","",(E943+J943+O943)&gt;0,(C943+H943+M943+D943+I943+N943)/(E943+J943+O943),TRUE(),(C943+H943+M943+D943+I943+N943)/1)</f>
        <v/>
      </c>
      <c r="T943" s="48"/>
      <c r="U943" s="49"/>
      <c r="V943" s="50" t="str">
        <f aca="false">IF(Z943&lt;&gt;"",Z943/86400,"")</f>
        <v/>
      </c>
      <c r="W943" s="51"/>
      <c r="Y943" s="40"/>
    </row>
    <row r="944" customFormat="false" ht="13.8" hidden="false" customHeight="false" outlineLevel="0" collapsed="false">
      <c r="A944" s="42"/>
      <c r="B944" s="42"/>
      <c r="C944" s="52"/>
      <c r="D944" s="42"/>
      <c r="E944" s="42"/>
      <c r="F944" s="53" t="str">
        <f aca="false">_xlfn.IFS(E944 = "","",E944&gt;0,C944/E944,TRUE(),C944/1)</f>
        <v/>
      </c>
      <c r="G944" s="54" t="str">
        <f aca="false">_xlfn.IFS(E944 = "","",E944&gt;0,(C944+D944)/E944,TRUE(),(C944+D944)/1)</f>
        <v/>
      </c>
      <c r="H944" s="55"/>
      <c r="I944" s="42"/>
      <c r="J944" s="42"/>
      <c r="K944" s="53" t="str">
        <f aca="false">_xlfn.IFS(J944 = "","",J944&gt;0,H944/J944,TRUE(),H944/1)</f>
        <v/>
      </c>
      <c r="L944" s="54" t="str">
        <f aca="false">_xlfn.IFS(J944 = "","",J944&gt;0,(H944+I944)/J944,TRUE(),(H944+I944)/1)</f>
        <v/>
      </c>
      <c r="M944" s="52"/>
      <c r="N944" s="42"/>
      <c r="O944" s="42"/>
      <c r="P944" s="53" t="str">
        <f aca="false">_xlfn.IFS(O944 = "","",O944&gt;0,M944/O944,TRUE(),M944/1)</f>
        <v/>
      </c>
      <c r="Q944" s="54" t="str">
        <f aca="false">_xlfn.IFS(O944 = "","",O944&gt;0,(M944+N944)/O944,TRUE(),(M944+N944)/1)</f>
        <v/>
      </c>
      <c r="R944" s="48" t="str">
        <f aca="false">_xlfn.IFS(C944 = "","",(E944+J944+O944)&gt;0,(C944+H944+M944)/(E944+J944+O944),TRUE(),(C944+H944+M944)/1)</f>
        <v/>
      </c>
      <c r="S944" s="48" t="str">
        <f aca="false">_xlfn.IFS(C944 = "","",(E944+J944+O944)&gt;0,(C944+H944+M944+D944+I944+N944)/(E944+J944+O944),TRUE(),(C944+H944+M944+D944+I944+N944)/1)</f>
        <v/>
      </c>
      <c r="T944" s="48"/>
      <c r="U944" s="49"/>
      <c r="V944" s="50" t="str">
        <f aca="false">IF(Z944&lt;&gt;"",Z944/86400,"")</f>
        <v/>
      </c>
      <c r="W944" s="51"/>
      <c r="Y944" s="40"/>
    </row>
    <row r="945" customFormat="false" ht="13.8" hidden="false" customHeight="false" outlineLevel="0" collapsed="false">
      <c r="A945" s="42"/>
      <c r="B945" s="42"/>
      <c r="C945" s="52"/>
      <c r="D945" s="42"/>
      <c r="E945" s="42"/>
      <c r="F945" s="53" t="str">
        <f aca="false">_xlfn.IFS(E945 = "","",E945&gt;0,C945/E945,TRUE(),C945/1)</f>
        <v/>
      </c>
      <c r="G945" s="54" t="str">
        <f aca="false">_xlfn.IFS(E945 = "","",E945&gt;0,(C945+D945)/E945,TRUE(),(C945+D945)/1)</f>
        <v/>
      </c>
      <c r="H945" s="55"/>
      <c r="I945" s="42"/>
      <c r="J945" s="42"/>
      <c r="K945" s="53" t="str">
        <f aca="false">_xlfn.IFS(J945 = "","",J945&gt;0,H945/J945,TRUE(),H945/1)</f>
        <v/>
      </c>
      <c r="L945" s="54" t="str">
        <f aca="false">_xlfn.IFS(J945 = "","",J945&gt;0,(H945+I945)/J945,TRUE(),(H945+I945)/1)</f>
        <v/>
      </c>
      <c r="M945" s="52"/>
      <c r="N945" s="42"/>
      <c r="O945" s="42"/>
      <c r="P945" s="53" t="str">
        <f aca="false">_xlfn.IFS(O945 = "","",O945&gt;0,M945/O945,TRUE(),M945/1)</f>
        <v/>
      </c>
      <c r="Q945" s="54" t="str">
        <f aca="false">_xlfn.IFS(O945 = "","",O945&gt;0,(M945+N945)/O945,TRUE(),(M945+N945)/1)</f>
        <v/>
      </c>
      <c r="R945" s="48" t="str">
        <f aca="false">_xlfn.IFS(C945 = "","",(E945+J945+O945)&gt;0,(C945+H945+M945)/(E945+J945+O945),TRUE(),(C945+H945+M945)/1)</f>
        <v/>
      </c>
      <c r="S945" s="48" t="str">
        <f aca="false">_xlfn.IFS(C945 = "","",(E945+J945+O945)&gt;0,(C945+H945+M945+D945+I945+N945)/(E945+J945+O945),TRUE(),(C945+H945+M945+D945+I945+N945)/1)</f>
        <v/>
      </c>
      <c r="T945" s="48"/>
      <c r="U945" s="49"/>
      <c r="V945" s="50" t="str">
        <f aca="false">IF(Z945&lt;&gt;"",Z945/86400,"")</f>
        <v/>
      </c>
      <c r="W945" s="51"/>
      <c r="Y945" s="40"/>
    </row>
    <row r="946" customFormat="false" ht="13.8" hidden="false" customHeight="false" outlineLevel="0" collapsed="false">
      <c r="A946" s="42"/>
      <c r="B946" s="42"/>
      <c r="C946" s="52"/>
      <c r="D946" s="42"/>
      <c r="E946" s="42"/>
      <c r="F946" s="53" t="str">
        <f aca="false">_xlfn.IFS(E946 = "","",E946&gt;0,C946/E946,TRUE(),C946/1)</f>
        <v/>
      </c>
      <c r="G946" s="54" t="str">
        <f aca="false">_xlfn.IFS(E946 = "","",E946&gt;0,(C946+D946)/E946,TRUE(),(C946+D946)/1)</f>
        <v/>
      </c>
      <c r="H946" s="55"/>
      <c r="I946" s="42"/>
      <c r="J946" s="42"/>
      <c r="K946" s="53" t="str">
        <f aca="false">_xlfn.IFS(J946 = "","",J946&gt;0,H946/J946,TRUE(),H946/1)</f>
        <v/>
      </c>
      <c r="L946" s="54" t="str">
        <f aca="false">_xlfn.IFS(J946 = "","",J946&gt;0,(H946+I946)/J946,TRUE(),(H946+I946)/1)</f>
        <v/>
      </c>
      <c r="M946" s="52"/>
      <c r="N946" s="42"/>
      <c r="O946" s="42"/>
      <c r="P946" s="53" t="str">
        <f aca="false">_xlfn.IFS(O946 = "","",O946&gt;0,M946/O946,TRUE(),M946/1)</f>
        <v/>
      </c>
      <c r="Q946" s="54" t="str">
        <f aca="false">_xlfn.IFS(O946 = "","",O946&gt;0,(M946+N946)/O946,TRUE(),(M946+N946)/1)</f>
        <v/>
      </c>
      <c r="R946" s="48" t="str">
        <f aca="false">_xlfn.IFS(C946 = "","",(E946+J946+O946)&gt;0,(C946+H946+M946)/(E946+J946+O946),TRUE(),(C946+H946+M946)/1)</f>
        <v/>
      </c>
      <c r="S946" s="48" t="str">
        <f aca="false">_xlfn.IFS(C946 = "","",(E946+J946+O946)&gt;0,(C946+H946+M946+D946+I946+N946)/(E946+J946+O946),TRUE(),(C946+H946+M946+D946+I946+N946)/1)</f>
        <v/>
      </c>
      <c r="T946" s="48"/>
      <c r="U946" s="49"/>
      <c r="V946" s="50" t="str">
        <f aca="false">IF(Z946&lt;&gt;"",Z946/86400,"")</f>
        <v/>
      </c>
      <c r="W946" s="51"/>
      <c r="Y946" s="40"/>
    </row>
    <row r="947" customFormat="false" ht="13.8" hidden="false" customHeight="false" outlineLevel="0" collapsed="false">
      <c r="A947" s="42"/>
      <c r="B947" s="42"/>
      <c r="C947" s="52"/>
      <c r="D947" s="42"/>
      <c r="E947" s="42"/>
      <c r="F947" s="53" t="str">
        <f aca="false">_xlfn.IFS(E947 = "","",E947&gt;0,C947/E947,TRUE(),C947/1)</f>
        <v/>
      </c>
      <c r="G947" s="54" t="str">
        <f aca="false">_xlfn.IFS(E947 = "","",E947&gt;0,(C947+D947)/E947,TRUE(),(C947+D947)/1)</f>
        <v/>
      </c>
      <c r="H947" s="55"/>
      <c r="I947" s="42"/>
      <c r="J947" s="42"/>
      <c r="K947" s="53" t="str">
        <f aca="false">_xlfn.IFS(J947 = "","",J947&gt;0,H947/J947,TRUE(),H947/1)</f>
        <v/>
      </c>
      <c r="L947" s="54" t="str">
        <f aca="false">_xlfn.IFS(J947 = "","",J947&gt;0,(H947+I947)/J947,TRUE(),(H947+I947)/1)</f>
        <v/>
      </c>
      <c r="M947" s="52"/>
      <c r="N947" s="42"/>
      <c r="O947" s="42"/>
      <c r="P947" s="53" t="str">
        <f aca="false">_xlfn.IFS(O947 = "","",O947&gt;0,M947/O947,TRUE(),M947/1)</f>
        <v/>
      </c>
      <c r="Q947" s="54" t="str">
        <f aca="false">_xlfn.IFS(O947 = "","",O947&gt;0,(M947+N947)/O947,TRUE(),(M947+N947)/1)</f>
        <v/>
      </c>
      <c r="R947" s="48" t="str">
        <f aca="false">_xlfn.IFS(C947 = "","",(E947+J947+O947)&gt;0,(C947+H947+M947)/(E947+J947+O947),TRUE(),(C947+H947+M947)/1)</f>
        <v/>
      </c>
      <c r="S947" s="48" t="str">
        <f aca="false">_xlfn.IFS(C947 = "","",(E947+J947+O947)&gt;0,(C947+H947+M947+D947+I947+N947)/(E947+J947+O947),TRUE(),(C947+H947+M947+D947+I947+N947)/1)</f>
        <v/>
      </c>
      <c r="T947" s="48"/>
      <c r="U947" s="49"/>
      <c r="V947" s="50" t="str">
        <f aca="false">IF(Z947&lt;&gt;"",Z947/86400,"")</f>
        <v/>
      </c>
      <c r="W947" s="51"/>
      <c r="Y947" s="40"/>
    </row>
    <row r="948" customFormat="false" ht="13.8" hidden="false" customHeight="false" outlineLevel="0" collapsed="false">
      <c r="A948" s="42"/>
      <c r="B948" s="42"/>
      <c r="C948" s="52"/>
      <c r="D948" s="42"/>
      <c r="E948" s="42"/>
      <c r="F948" s="53" t="str">
        <f aca="false">_xlfn.IFS(E948 = "","",E948&gt;0,C948/E948,TRUE(),C948/1)</f>
        <v/>
      </c>
      <c r="G948" s="54" t="str">
        <f aca="false">_xlfn.IFS(E948 = "","",E948&gt;0,(C948+D948)/E948,TRUE(),(C948+D948)/1)</f>
        <v/>
      </c>
      <c r="H948" s="55"/>
      <c r="I948" s="42"/>
      <c r="J948" s="42"/>
      <c r="K948" s="53" t="str">
        <f aca="false">_xlfn.IFS(J948 = "","",J948&gt;0,H948/J948,TRUE(),H948/1)</f>
        <v/>
      </c>
      <c r="L948" s="54" t="str">
        <f aca="false">_xlfn.IFS(J948 = "","",J948&gt;0,(H948+I948)/J948,TRUE(),(H948+I948)/1)</f>
        <v/>
      </c>
      <c r="M948" s="52"/>
      <c r="N948" s="42"/>
      <c r="O948" s="42"/>
      <c r="P948" s="53" t="str">
        <f aca="false">_xlfn.IFS(O948 = "","",O948&gt;0,M948/O948,TRUE(),M948/1)</f>
        <v/>
      </c>
      <c r="Q948" s="54" t="str">
        <f aca="false">_xlfn.IFS(O948 = "","",O948&gt;0,(M948+N948)/O948,TRUE(),(M948+N948)/1)</f>
        <v/>
      </c>
      <c r="R948" s="48" t="str">
        <f aca="false">_xlfn.IFS(C948 = "","",(E948+J948+O948)&gt;0,(C948+H948+M948)/(E948+J948+O948),TRUE(),(C948+H948+M948)/1)</f>
        <v/>
      </c>
      <c r="S948" s="48" t="str">
        <f aca="false">_xlfn.IFS(C948 = "","",(E948+J948+O948)&gt;0,(C948+H948+M948+D948+I948+N948)/(E948+J948+O948),TRUE(),(C948+H948+M948+D948+I948+N948)/1)</f>
        <v/>
      </c>
      <c r="T948" s="48"/>
      <c r="U948" s="49"/>
      <c r="V948" s="50" t="str">
        <f aca="false">IF(Z948&lt;&gt;"",Z948/86400,"")</f>
        <v/>
      </c>
      <c r="W948" s="51"/>
      <c r="Y948" s="40"/>
    </row>
    <row r="949" customFormat="false" ht="13.8" hidden="false" customHeight="false" outlineLevel="0" collapsed="false">
      <c r="A949" s="42"/>
      <c r="B949" s="42"/>
      <c r="C949" s="52"/>
      <c r="D949" s="42"/>
      <c r="E949" s="42"/>
      <c r="F949" s="53" t="str">
        <f aca="false">_xlfn.IFS(E949 = "","",E949&gt;0,C949/E949,TRUE(),C949/1)</f>
        <v/>
      </c>
      <c r="G949" s="54" t="str">
        <f aca="false">_xlfn.IFS(E949 = "","",E949&gt;0,(C949+D949)/E949,TRUE(),(C949+D949)/1)</f>
        <v/>
      </c>
      <c r="H949" s="55"/>
      <c r="I949" s="42"/>
      <c r="J949" s="42"/>
      <c r="K949" s="53" t="str">
        <f aca="false">_xlfn.IFS(J949 = "","",J949&gt;0,H949/J949,TRUE(),H949/1)</f>
        <v/>
      </c>
      <c r="L949" s="54" t="str">
        <f aca="false">_xlfn.IFS(J949 = "","",J949&gt;0,(H949+I949)/J949,TRUE(),(H949+I949)/1)</f>
        <v/>
      </c>
      <c r="M949" s="52"/>
      <c r="N949" s="42"/>
      <c r="O949" s="42"/>
      <c r="P949" s="53" t="str">
        <f aca="false">_xlfn.IFS(O949 = "","",O949&gt;0,M949/O949,TRUE(),M949/1)</f>
        <v/>
      </c>
      <c r="Q949" s="54" t="str">
        <f aca="false">_xlfn.IFS(O949 = "","",O949&gt;0,(M949+N949)/O949,TRUE(),(M949+N949)/1)</f>
        <v/>
      </c>
      <c r="R949" s="48" t="str">
        <f aca="false">_xlfn.IFS(C949 = "","",(E949+J949+O949)&gt;0,(C949+H949+M949)/(E949+J949+O949),TRUE(),(C949+H949+M949)/1)</f>
        <v/>
      </c>
      <c r="S949" s="48" t="str">
        <f aca="false">_xlfn.IFS(C949 = "","",(E949+J949+O949)&gt;0,(C949+H949+M949+D949+I949+N949)/(E949+J949+O949),TRUE(),(C949+H949+M949+D949+I949+N949)/1)</f>
        <v/>
      </c>
      <c r="T949" s="48"/>
      <c r="U949" s="49"/>
      <c r="V949" s="50" t="str">
        <f aca="false">IF(Z949&lt;&gt;"",Z949/86400,"")</f>
        <v/>
      </c>
      <c r="W949" s="51"/>
      <c r="Y949" s="40"/>
    </row>
    <row r="950" customFormat="false" ht="13.8" hidden="false" customHeight="false" outlineLevel="0" collapsed="false">
      <c r="A950" s="42"/>
      <c r="B950" s="42"/>
      <c r="C950" s="52"/>
      <c r="D950" s="42"/>
      <c r="E950" s="42"/>
      <c r="F950" s="53" t="str">
        <f aca="false">_xlfn.IFS(E950 = "","",E950&gt;0,C950/E950,TRUE(),C950/1)</f>
        <v/>
      </c>
      <c r="G950" s="54" t="str">
        <f aca="false">_xlfn.IFS(E950 = "","",E950&gt;0,(C950+D950)/E950,TRUE(),(C950+D950)/1)</f>
        <v/>
      </c>
      <c r="H950" s="55"/>
      <c r="I950" s="42"/>
      <c r="J950" s="42"/>
      <c r="K950" s="53" t="str">
        <f aca="false">_xlfn.IFS(J950 = "","",J950&gt;0,H950/J950,TRUE(),H950/1)</f>
        <v/>
      </c>
      <c r="L950" s="54" t="str">
        <f aca="false">_xlfn.IFS(J950 = "","",J950&gt;0,(H950+I950)/J950,TRUE(),(H950+I950)/1)</f>
        <v/>
      </c>
      <c r="M950" s="52"/>
      <c r="N950" s="42"/>
      <c r="O950" s="42"/>
      <c r="P950" s="53" t="str">
        <f aca="false">_xlfn.IFS(O950 = "","",O950&gt;0,M950/O950,TRUE(),M950/1)</f>
        <v/>
      </c>
      <c r="Q950" s="54" t="str">
        <f aca="false">_xlfn.IFS(O950 = "","",O950&gt;0,(M950+N950)/O950,TRUE(),(M950+N950)/1)</f>
        <v/>
      </c>
      <c r="R950" s="48" t="str">
        <f aca="false">_xlfn.IFS(C950 = "","",(E950+J950+O950)&gt;0,(C950+H950+M950)/(E950+J950+O950),TRUE(),(C950+H950+M950)/1)</f>
        <v/>
      </c>
      <c r="S950" s="48" t="str">
        <f aca="false">_xlfn.IFS(C950 = "","",(E950+J950+O950)&gt;0,(C950+H950+M950+D950+I950+N950)/(E950+J950+O950),TRUE(),(C950+H950+M950+D950+I950+N950)/1)</f>
        <v/>
      </c>
      <c r="T950" s="48"/>
      <c r="U950" s="49"/>
      <c r="V950" s="50" t="str">
        <f aca="false">IF(Z950&lt;&gt;"",Z950/86400,"")</f>
        <v/>
      </c>
      <c r="W950" s="51"/>
      <c r="Y950" s="40"/>
    </row>
    <row r="951" customFormat="false" ht="13.8" hidden="false" customHeight="false" outlineLevel="0" collapsed="false">
      <c r="A951" s="42"/>
      <c r="B951" s="42"/>
      <c r="C951" s="52"/>
      <c r="D951" s="42"/>
      <c r="E951" s="42"/>
      <c r="F951" s="53" t="str">
        <f aca="false">_xlfn.IFS(E951 = "","",E951&gt;0,C951/E951,TRUE(),C951/1)</f>
        <v/>
      </c>
      <c r="G951" s="54" t="str">
        <f aca="false">_xlfn.IFS(E951 = "","",E951&gt;0,(C951+D951)/E951,TRUE(),(C951+D951)/1)</f>
        <v/>
      </c>
      <c r="H951" s="55"/>
      <c r="I951" s="42"/>
      <c r="J951" s="42"/>
      <c r="K951" s="53" t="str">
        <f aca="false">_xlfn.IFS(J951 = "","",J951&gt;0,H951/J951,TRUE(),H951/1)</f>
        <v/>
      </c>
      <c r="L951" s="54" t="str">
        <f aca="false">_xlfn.IFS(J951 = "","",J951&gt;0,(H951+I951)/J951,TRUE(),(H951+I951)/1)</f>
        <v/>
      </c>
      <c r="M951" s="52"/>
      <c r="N951" s="42"/>
      <c r="O951" s="42"/>
      <c r="P951" s="53" t="str">
        <f aca="false">_xlfn.IFS(O951 = "","",O951&gt;0,M951/O951,TRUE(),M951/1)</f>
        <v/>
      </c>
      <c r="Q951" s="54" t="str">
        <f aca="false">_xlfn.IFS(O951 = "","",O951&gt;0,(M951+N951)/O951,TRUE(),(M951+N951)/1)</f>
        <v/>
      </c>
      <c r="R951" s="48" t="str">
        <f aca="false">_xlfn.IFS(C951 = "","",(E951+J951+O951)&gt;0,(C951+H951+M951)/(E951+J951+O951),TRUE(),(C951+H951+M951)/1)</f>
        <v/>
      </c>
      <c r="S951" s="48" t="str">
        <f aca="false">_xlfn.IFS(C951 = "","",(E951+J951+O951)&gt;0,(C951+H951+M951+D951+I951+N951)/(E951+J951+O951),TRUE(),(C951+H951+M951+D951+I951+N951)/1)</f>
        <v/>
      </c>
      <c r="T951" s="48"/>
      <c r="U951" s="49"/>
      <c r="V951" s="50" t="str">
        <f aca="false">IF(Z951&lt;&gt;"",Z951/86400,"")</f>
        <v/>
      </c>
      <c r="W951" s="51"/>
      <c r="Y951" s="40"/>
    </row>
    <row r="952" customFormat="false" ht="13.8" hidden="false" customHeight="false" outlineLevel="0" collapsed="false">
      <c r="A952" s="42"/>
      <c r="B952" s="42"/>
      <c r="C952" s="52"/>
      <c r="D952" s="42"/>
      <c r="E952" s="42"/>
      <c r="F952" s="53" t="str">
        <f aca="false">_xlfn.IFS(E952 = "","",E952&gt;0,C952/E952,TRUE(),C952/1)</f>
        <v/>
      </c>
      <c r="G952" s="54" t="str">
        <f aca="false">_xlfn.IFS(E952 = "","",E952&gt;0,(C952+D952)/E952,TRUE(),(C952+D952)/1)</f>
        <v/>
      </c>
      <c r="H952" s="55"/>
      <c r="I952" s="42"/>
      <c r="J952" s="42"/>
      <c r="K952" s="53" t="str">
        <f aca="false">_xlfn.IFS(J952 = "","",J952&gt;0,H952/J952,TRUE(),H952/1)</f>
        <v/>
      </c>
      <c r="L952" s="54" t="str">
        <f aca="false">_xlfn.IFS(J952 = "","",J952&gt;0,(H952+I952)/J952,TRUE(),(H952+I952)/1)</f>
        <v/>
      </c>
      <c r="M952" s="52"/>
      <c r="N952" s="42"/>
      <c r="O952" s="42"/>
      <c r="P952" s="53" t="str">
        <f aca="false">_xlfn.IFS(O952 = "","",O952&gt;0,M952/O952,TRUE(),M952/1)</f>
        <v/>
      </c>
      <c r="Q952" s="54" t="str">
        <f aca="false">_xlfn.IFS(O952 = "","",O952&gt;0,(M952+N952)/O952,TRUE(),(M952+N952)/1)</f>
        <v/>
      </c>
      <c r="R952" s="48" t="str">
        <f aca="false">_xlfn.IFS(C952 = "","",(E952+J952+O952)&gt;0,(C952+H952+M952)/(E952+J952+O952),TRUE(),(C952+H952+M952)/1)</f>
        <v/>
      </c>
      <c r="S952" s="48" t="str">
        <f aca="false">_xlfn.IFS(C952 = "","",(E952+J952+O952)&gt;0,(C952+H952+M952+D952+I952+N952)/(E952+J952+O952),TRUE(),(C952+H952+M952+D952+I952+N952)/1)</f>
        <v/>
      </c>
      <c r="T952" s="48"/>
      <c r="U952" s="49"/>
      <c r="V952" s="50" t="str">
        <f aca="false">IF(Z952&lt;&gt;"",Z952/86400,"")</f>
        <v/>
      </c>
      <c r="W952" s="51"/>
      <c r="Y952" s="40"/>
    </row>
    <row r="953" customFormat="false" ht="13.8" hidden="false" customHeight="false" outlineLevel="0" collapsed="false">
      <c r="A953" s="42"/>
      <c r="B953" s="42"/>
      <c r="C953" s="52"/>
      <c r="D953" s="42"/>
      <c r="E953" s="42"/>
      <c r="F953" s="53" t="str">
        <f aca="false">_xlfn.IFS(E953 = "","",E953&gt;0,C953/E953,TRUE(),C953/1)</f>
        <v/>
      </c>
      <c r="G953" s="54" t="str">
        <f aca="false">_xlfn.IFS(E953 = "","",E953&gt;0,(C953+D953)/E953,TRUE(),(C953+D953)/1)</f>
        <v/>
      </c>
      <c r="H953" s="55"/>
      <c r="I953" s="42"/>
      <c r="J953" s="42"/>
      <c r="K953" s="53" t="str">
        <f aca="false">_xlfn.IFS(J953 = "","",J953&gt;0,H953/J953,TRUE(),H953/1)</f>
        <v/>
      </c>
      <c r="L953" s="54" t="str">
        <f aca="false">_xlfn.IFS(J953 = "","",J953&gt;0,(H953+I953)/J953,TRUE(),(H953+I953)/1)</f>
        <v/>
      </c>
      <c r="M953" s="52"/>
      <c r="N953" s="42"/>
      <c r="O953" s="42"/>
      <c r="P953" s="53" t="str">
        <f aca="false">_xlfn.IFS(O953 = "","",O953&gt;0,M953/O953,TRUE(),M953/1)</f>
        <v/>
      </c>
      <c r="Q953" s="54" t="str">
        <f aca="false">_xlfn.IFS(O953 = "","",O953&gt;0,(M953+N953)/O953,TRUE(),(M953+N953)/1)</f>
        <v/>
      </c>
      <c r="R953" s="48" t="str">
        <f aca="false">_xlfn.IFS(C953 = "","",(E953+J953+O953)&gt;0,(C953+H953+M953)/(E953+J953+O953),TRUE(),(C953+H953+M953)/1)</f>
        <v/>
      </c>
      <c r="S953" s="48" t="str">
        <f aca="false">_xlfn.IFS(C953 = "","",(E953+J953+O953)&gt;0,(C953+H953+M953+D953+I953+N953)/(E953+J953+O953),TRUE(),(C953+H953+M953+D953+I953+N953)/1)</f>
        <v/>
      </c>
      <c r="T953" s="48"/>
      <c r="U953" s="49"/>
      <c r="V953" s="50" t="str">
        <f aca="false">IF(Z953&lt;&gt;"",Z953/86400,"")</f>
        <v/>
      </c>
      <c r="W953" s="51"/>
      <c r="Y953" s="40"/>
    </row>
    <row r="954" customFormat="false" ht="13.8" hidden="false" customHeight="false" outlineLevel="0" collapsed="false">
      <c r="A954" s="42"/>
      <c r="B954" s="42"/>
      <c r="C954" s="52"/>
      <c r="D954" s="42"/>
      <c r="E954" s="42"/>
      <c r="F954" s="53" t="str">
        <f aca="false">_xlfn.IFS(E954 = "","",E954&gt;0,C954/E954,TRUE(),C954/1)</f>
        <v/>
      </c>
      <c r="G954" s="54" t="str">
        <f aca="false">_xlfn.IFS(E954 = "","",E954&gt;0,(C954+D954)/E954,TRUE(),(C954+D954)/1)</f>
        <v/>
      </c>
      <c r="H954" s="55"/>
      <c r="I954" s="42"/>
      <c r="J954" s="42"/>
      <c r="K954" s="53" t="str">
        <f aca="false">_xlfn.IFS(J954 = "","",J954&gt;0,H954/J954,TRUE(),H954/1)</f>
        <v/>
      </c>
      <c r="L954" s="54" t="str">
        <f aca="false">_xlfn.IFS(J954 = "","",J954&gt;0,(H954+I954)/J954,TRUE(),(H954+I954)/1)</f>
        <v/>
      </c>
      <c r="M954" s="52"/>
      <c r="N954" s="42"/>
      <c r="O954" s="42"/>
      <c r="P954" s="53" t="str">
        <f aca="false">_xlfn.IFS(O954 = "","",O954&gt;0,M954/O954,TRUE(),M954/1)</f>
        <v/>
      </c>
      <c r="Q954" s="54" t="str">
        <f aca="false">_xlfn.IFS(O954 = "","",O954&gt;0,(M954+N954)/O954,TRUE(),(M954+N954)/1)</f>
        <v/>
      </c>
      <c r="R954" s="48" t="str">
        <f aca="false">_xlfn.IFS(C954 = "","",(E954+J954+O954)&gt;0,(C954+H954+M954)/(E954+J954+O954),TRUE(),(C954+H954+M954)/1)</f>
        <v/>
      </c>
      <c r="S954" s="48" t="str">
        <f aca="false">_xlfn.IFS(C954 = "","",(E954+J954+O954)&gt;0,(C954+H954+M954+D954+I954+N954)/(E954+J954+O954),TRUE(),(C954+H954+M954+D954+I954+N954)/1)</f>
        <v/>
      </c>
      <c r="T954" s="48"/>
      <c r="U954" s="49"/>
      <c r="V954" s="50" t="str">
        <f aca="false">IF(Z954&lt;&gt;"",Z954/86400,"")</f>
        <v/>
      </c>
      <c r="W954" s="51"/>
      <c r="Y954" s="40"/>
    </row>
    <row r="955" customFormat="false" ht="13.8" hidden="false" customHeight="false" outlineLevel="0" collapsed="false">
      <c r="A955" s="42"/>
      <c r="B955" s="42"/>
      <c r="C955" s="52"/>
      <c r="D955" s="42"/>
      <c r="E955" s="42"/>
      <c r="F955" s="53" t="str">
        <f aca="false">_xlfn.IFS(E955 = "","",E955&gt;0,C955/E955,TRUE(),C955/1)</f>
        <v/>
      </c>
      <c r="G955" s="54" t="str">
        <f aca="false">_xlfn.IFS(E955 = "","",E955&gt;0,(C955+D955)/E955,TRUE(),(C955+D955)/1)</f>
        <v/>
      </c>
      <c r="H955" s="55"/>
      <c r="I955" s="42"/>
      <c r="J955" s="42"/>
      <c r="K955" s="53" t="str">
        <f aca="false">_xlfn.IFS(J955 = "","",J955&gt;0,H955/J955,TRUE(),H955/1)</f>
        <v/>
      </c>
      <c r="L955" s="54" t="str">
        <f aca="false">_xlfn.IFS(J955 = "","",J955&gt;0,(H955+I955)/J955,TRUE(),(H955+I955)/1)</f>
        <v/>
      </c>
      <c r="M955" s="52"/>
      <c r="N955" s="42"/>
      <c r="O955" s="42"/>
      <c r="P955" s="53" t="str">
        <f aca="false">_xlfn.IFS(O955 = "","",O955&gt;0,M955/O955,TRUE(),M955/1)</f>
        <v/>
      </c>
      <c r="Q955" s="54" t="str">
        <f aca="false">_xlfn.IFS(O955 = "","",O955&gt;0,(M955+N955)/O955,TRUE(),(M955+N955)/1)</f>
        <v/>
      </c>
      <c r="R955" s="48" t="str">
        <f aca="false">_xlfn.IFS(C955 = "","",(E955+J955+O955)&gt;0,(C955+H955+M955)/(E955+J955+O955),TRUE(),(C955+H955+M955)/1)</f>
        <v/>
      </c>
      <c r="S955" s="48" t="str">
        <f aca="false">_xlfn.IFS(C955 = "","",(E955+J955+O955)&gt;0,(C955+H955+M955+D955+I955+N955)/(E955+J955+O955),TRUE(),(C955+H955+M955+D955+I955+N955)/1)</f>
        <v/>
      </c>
      <c r="T955" s="48"/>
      <c r="U955" s="49"/>
      <c r="V955" s="50" t="str">
        <f aca="false">IF(Z955&lt;&gt;"",Z955/86400,"")</f>
        <v/>
      </c>
      <c r="W955" s="51"/>
      <c r="Y955" s="40"/>
    </row>
    <row r="956" customFormat="false" ht="13.8" hidden="false" customHeight="false" outlineLevel="0" collapsed="false">
      <c r="A956" s="42"/>
      <c r="B956" s="42"/>
      <c r="C956" s="52"/>
      <c r="D956" s="42"/>
      <c r="E956" s="42"/>
      <c r="F956" s="53" t="str">
        <f aca="false">_xlfn.IFS(E956 = "","",E956&gt;0,C956/E956,TRUE(),C956/1)</f>
        <v/>
      </c>
      <c r="G956" s="54" t="str">
        <f aca="false">_xlfn.IFS(E956 = "","",E956&gt;0,(C956+D956)/E956,TRUE(),(C956+D956)/1)</f>
        <v/>
      </c>
      <c r="H956" s="55"/>
      <c r="I956" s="42"/>
      <c r="J956" s="42"/>
      <c r="K956" s="53" t="str">
        <f aca="false">_xlfn.IFS(J956 = "","",J956&gt;0,H956/J956,TRUE(),H956/1)</f>
        <v/>
      </c>
      <c r="L956" s="54" t="str">
        <f aca="false">_xlfn.IFS(J956 = "","",J956&gt;0,(H956+I956)/J956,TRUE(),(H956+I956)/1)</f>
        <v/>
      </c>
      <c r="M956" s="52"/>
      <c r="N956" s="42"/>
      <c r="O956" s="42"/>
      <c r="P956" s="53" t="str">
        <f aca="false">_xlfn.IFS(O956 = "","",O956&gt;0,M956/O956,TRUE(),M956/1)</f>
        <v/>
      </c>
      <c r="Q956" s="54" t="str">
        <f aca="false">_xlfn.IFS(O956 = "","",O956&gt;0,(M956+N956)/O956,TRUE(),(M956+N956)/1)</f>
        <v/>
      </c>
      <c r="R956" s="48" t="str">
        <f aca="false">_xlfn.IFS(C956 = "","",(E956+J956+O956)&gt;0,(C956+H956+M956)/(E956+J956+O956),TRUE(),(C956+H956+M956)/1)</f>
        <v/>
      </c>
      <c r="S956" s="48" t="str">
        <f aca="false">_xlfn.IFS(C956 = "","",(E956+J956+O956)&gt;0,(C956+H956+M956+D956+I956+N956)/(E956+J956+O956),TRUE(),(C956+H956+M956+D956+I956+N956)/1)</f>
        <v/>
      </c>
      <c r="T956" s="48"/>
      <c r="U956" s="49"/>
      <c r="V956" s="50" t="str">
        <f aca="false">IF(Z956&lt;&gt;"",Z956/86400,"")</f>
        <v/>
      </c>
      <c r="W956" s="51"/>
      <c r="Y956" s="40"/>
    </row>
    <row r="957" customFormat="false" ht="13.8" hidden="false" customHeight="false" outlineLevel="0" collapsed="false">
      <c r="A957" s="42"/>
      <c r="B957" s="42"/>
      <c r="C957" s="52"/>
      <c r="D957" s="42"/>
      <c r="E957" s="42"/>
      <c r="F957" s="53" t="str">
        <f aca="false">_xlfn.IFS(E957 = "","",E957&gt;0,C957/E957,TRUE(),C957/1)</f>
        <v/>
      </c>
      <c r="G957" s="54" t="str">
        <f aca="false">_xlfn.IFS(E957 = "","",E957&gt;0,(C957+D957)/E957,TRUE(),(C957+D957)/1)</f>
        <v/>
      </c>
      <c r="H957" s="55"/>
      <c r="I957" s="42"/>
      <c r="J957" s="42"/>
      <c r="K957" s="53" t="str">
        <f aca="false">_xlfn.IFS(J957 = "","",J957&gt;0,H957/J957,TRUE(),H957/1)</f>
        <v/>
      </c>
      <c r="L957" s="54" t="str">
        <f aca="false">_xlfn.IFS(J957 = "","",J957&gt;0,(H957+I957)/J957,TRUE(),(H957+I957)/1)</f>
        <v/>
      </c>
      <c r="M957" s="52"/>
      <c r="N957" s="42"/>
      <c r="O957" s="42"/>
      <c r="P957" s="53" t="str">
        <f aca="false">_xlfn.IFS(O957 = "","",O957&gt;0,M957/O957,TRUE(),M957/1)</f>
        <v/>
      </c>
      <c r="Q957" s="54" t="str">
        <f aca="false">_xlfn.IFS(O957 = "","",O957&gt;0,(M957+N957)/O957,TRUE(),(M957+N957)/1)</f>
        <v/>
      </c>
      <c r="R957" s="48" t="str">
        <f aca="false">_xlfn.IFS(C957 = "","",(E957+J957+O957)&gt;0,(C957+H957+M957)/(E957+J957+O957),TRUE(),(C957+H957+M957)/1)</f>
        <v/>
      </c>
      <c r="S957" s="48" t="str">
        <f aca="false">_xlfn.IFS(C957 = "","",(E957+J957+O957)&gt;0,(C957+H957+M957+D957+I957+N957)/(E957+J957+O957),TRUE(),(C957+H957+M957+D957+I957+N957)/1)</f>
        <v/>
      </c>
      <c r="T957" s="48"/>
      <c r="U957" s="49"/>
      <c r="V957" s="50" t="str">
        <f aca="false">IF(Z957&lt;&gt;"",Z957/86400,"")</f>
        <v/>
      </c>
      <c r="W957" s="51"/>
      <c r="Y957" s="40"/>
    </row>
    <row r="958" customFormat="false" ht="13.8" hidden="false" customHeight="false" outlineLevel="0" collapsed="false">
      <c r="A958" s="42"/>
      <c r="B958" s="42"/>
      <c r="C958" s="52"/>
      <c r="D958" s="42"/>
      <c r="E958" s="42"/>
      <c r="F958" s="53" t="str">
        <f aca="false">_xlfn.IFS(E958 = "","",E958&gt;0,C958/E958,TRUE(),C958/1)</f>
        <v/>
      </c>
      <c r="G958" s="54" t="str">
        <f aca="false">_xlfn.IFS(E958 = "","",E958&gt;0,(C958+D958)/E958,TRUE(),(C958+D958)/1)</f>
        <v/>
      </c>
      <c r="H958" s="55"/>
      <c r="I958" s="42"/>
      <c r="J958" s="42"/>
      <c r="K958" s="53" t="str">
        <f aca="false">_xlfn.IFS(J958 = "","",J958&gt;0,H958/J958,TRUE(),H958/1)</f>
        <v/>
      </c>
      <c r="L958" s="54" t="str">
        <f aca="false">_xlfn.IFS(J958 = "","",J958&gt;0,(H958+I958)/J958,TRUE(),(H958+I958)/1)</f>
        <v/>
      </c>
      <c r="M958" s="52"/>
      <c r="N958" s="42"/>
      <c r="O958" s="42"/>
      <c r="P958" s="53" t="str">
        <f aca="false">_xlfn.IFS(O958 = "","",O958&gt;0,M958/O958,TRUE(),M958/1)</f>
        <v/>
      </c>
      <c r="Q958" s="54" t="str">
        <f aca="false">_xlfn.IFS(O958 = "","",O958&gt;0,(M958+N958)/O958,TRUE(),(M958+N958)/1)</f>
        <v/>
      </c>
      <c r="R958" s="48" t="str">
        <f aca="false">_xlfn.IFS(C958 = "","",(E958+J958+O958)&gt;0,(C958+H958+M958)/(E958+J958+O958),TRUE(),(C958+H958+M958)/1)</f>
        <v/>
      </c>
      <c r="S958" s="48" t="str">
        <f aca="false">_xlfn.IFS(C958 = "","",(E958+J958+O958)&gt;0,(C958+H958+M958+D958+I958+N958)/(E958+J958+O958),TRUE(),(C958+H958+M958+D958+I958+N958)/1)</f>
        <v/>
      </c>
      <c r="T958" s="48"/>
      <c r="U958" s="49"/>
      <c r="V958" s="50" t="str">
        <f aca="false">IF(Z958&lt;&gt;"",Z958/86400,"")</f>
        <v/>
      </c>
      <c r="W958" s="51"/>
      <c r="Y958" s="40"/>
    </row>
    <row r="959" customFormat="false" ht="13.8" hidden="false" customHeight="false" outlineLevel="0" collapsed="false">
      <c r="A959" s="42"/>
      <c r="B959" s="42"/>
      <c r="C959" s="52"/>
      <c r="D959" s="42"/>
      <c r="E959" s="42"/>
      <c r="F959" s="53" t="str">
        <f aca="false">_xlfn.IFS(E959 = "","",E959&gt;0,C959/E959,TRUE(),C959/1)</f>
        <v/>
      </c>
      <c r="G959" s="54" t="str">
        <f aca="false">_xlfn.IFS(E959 = "","",E959&gt;0,(C959+D959)/E959,TRUE(),(C959+D959)/1)</f>
        <v/>
      </c>
      <c r="H959" s="55"/>
      <c r="I959" s="42"/>
      <c r="J959" s="42"/>
      <c r="K959" s="53" t="str">
        <f aca="false">_xlfn.IFS(J959 = "","",J959&gt;0,H959/J959,TRUE(),H959/1)</f>
        <v/>
      </c>
      <c r="L959" s="54" t="str">
        <f aca="false">_xlfn.IFS(J959 = "","",J959&gt;0,(H959+I959)/J959,TRUE(),(H959+I959)/1)</f>
        <v/>
      </c>
      <c r="M959" s="52"/>
      <c r="N959" s="42"/>
      <c r="O959" s="42"/>
      <c r="P959" s="53" t="str">
        <f aca="false">_xlfn.IFS(O959 = "","",O959&gt;0,M959/O959,TRUE(),M959/1)</f>
        <v/>
      </c>
      <c r="Q959" s="54" t="str">
        <f aca="false">_xlfn.IFS(O959 = "","",O959&gt;0,(M959+N959)/O959,TRUE(),(M959+N959)/1)</f>
        <v/>
      </c>
      <c r="R959" s="48" t="str">
        <f aca="false">_xlfn.IFS(C959 = "","",(E959+J959+O959)&gt;0,(C959+H959+M959)/(E959+J959+O959),TRUE(),(C959+H959+M959)/1)</f>
        <v/>
      </c>
      <c r="S959" s="48" t="str">
        <f aca="false">_xlfn.IFS(C959 = "","",(E959+J959+O959)&gt;0,(C959+H959+M959+D959+I959+N959)/(E959+J959+O959),TRUE(),(C959+H959+M959+D959+I959+N959)/1)</f>
        <v/>
      </c>
      <c r="T959" s="48"/>
      <c r="U959" s="49"/>
      <c r="V959" s="50" t="str">
        <f aca="false">IF(Z959&lt;&gt;"",Z959/86400,"")</f>
        <v/>
      </c>
      <c r="W959" s="51"/>
      <c r="Y959" s="40"/>
    </row>
    <row r="960" customFormat="false" ht="13.8" hidden="false" customHeight="false" outlineLevel="0" collapsed="false">
      <c r="A960" s="42"/>
      <c r="B960" s="42"/>
      <c r="C960" s="52"/>
      <c r="D960" s="42"/>
      <c r="E960" s="42"/>
      <c r="F960" s="53" t="str">
        <f aca="false">_xlfn.IFS(E960 = "","",E960&gt;0,C960/E960,TRUE(),C960/1)</f>
        <v/>
      </c>
      <c r="G960" s="54" t="str">
        <f aca="false">_xlfn.IFS(E960 = "","",E960&gt;0,(C960+D960)/E960,TRUE(),(C960+D960)/1)</f>
        <v/>
      </c>
      <c r="H960" s="55"/>
      <c r="I960" s="42"/>
      <c r="J960" s="42"/>
      <c r="K960" s="53" t="str">
        <f aca="false">_xlfn.IFS(J960 = "","",J960&gt;0,H960/J960,TRUE(),H960/1)</f>
        <v/>
      </c>
      <c r="L960" s="54" t="str">
        <f aca="false">_xlfn.IFS(J960 = "","",J960&gt;0,(H960+I960)/J960,TRUE(),(H960+I960)/1)</f>
        <v/>
      </c>
      <c r="M960" s="52"/>
      <c r="N960" s="42"/>
      <c r="O960" s="42"/>
      <c r="P960" s="53" t="str">
        <f aca="false">_xlfn.IFS(O960 = "","",O960&gt;0,M960/O960,TRUE(),M960/1)</f>
        <v/>
      </c>
      <c r="Q960" s="54" t="str">
        <f aca="false">_xlfn.IFS(O960 = "","",O960&gt;0,(M960+N960)/O960,TRUE(),(M960+N960)/1)</f>
        <v/>
      </c>
      <c r="R960" s="48" t="str">
        <f aca="false">_xlfn.IFS(C960 = "","",(E960+J960+O960)&gt;0,(C960+H960+M960)/(E960+J960+O960),TRUE(),(C960+H960+M960)/1)</f>
        <v/>
      </c>
      <c r="S960" s="48" t="str">
        <f aca="false">_xlfn.IFS(C960 = "","",(E960+J960+O960)&gt;0,(C960+H960+M960+D960+I960+N960)/(E960+J960+O960),TRUE(),(C960+H960+M960+D960+I960+N960)/1)</f>
        <v/>
      </c>
      <c r="T960" s="48"/>
      <c r="U960" s="49"/>
      <c r="V960" s="50" t="str">
        <f aca="false">IF(Z960&lt;&gt;"",Z960/86400,"")</f>
        <v/>
      </c>
      <c r="W960" s="51"/>
      <c r="Y960" s="40"/>
    </row>
    <row r="961" customFormat="false" ht="13.8" hidden="false" customHeight="false" outlineLevel="0" collapsed="false">
      <c r="A961" s="42"/>
      <c r="B961" s="42"/>
      <c r="C961" s="52"/>
      <c r="D961" s="42"/>
      <c r="E961" s="42"/>
      <c r="F961" s="53" t="str">
        <f aca="false">_xlfn.IFS(E961 = "","",E961&gt;0,C961/E961,TRUE(),C961/1)</f>
        <v/>
      </c>
      <c r="G961" s="54" t="str">
        <f aca="false">_xlfn.IFS(E961 = "","",E961&gt;0,(C961+D961)/E961,TRUE(),(C961+D961)/1)</f>
        <v/>
      </c>
      <c r="H961" s="55"/>
      <c r="I961" s="42"/>
      <c r="J961" s="42"/>
      <c r="K961" s="53" t="str">
        <f aca="false">_xlfn.IFS(J961 = "","",J961&gt;0,H961/J961,TRUE(),H961/1)</f>
        <v/>
      </c>
      <c r="L961" s="54" t="str">
        <f aca="false">_xlfn.IFS(J961 = "","",J961&gt;0,(H961+I961)/J961,TRUE(),(H961+I961)/1)</f>
        <v/>
      </c>
      <c r="M961" s="52"/>
      <c r="N961" s="42"/>
      <c r="O961" s="42"/>
      <c r="P961" s="53" t="str">
        <f aca="false">_xlfn.IFS(O961 = "","",O961&gt;0,M961/O961,TRUE(),M961/1)</f>
        <v/>
      </c>
      <c r="Q961" s="54" t="str">
        <f aca="false">_xlfn.IFS(O961 = "","",O961&gt;0,(M961+N961)/O961,TRUE(),(M961+N961)/1)</f>
        <v/>
      </c>
      <c r="R961" s="48" t="str">
        <f aca="false">_xlfn.IFS(C961 = "","",(E961+J961+O961)&gt;0,(C961+H961+M961)/(E961+J961+O961),TRUE(),(C961+H961+M961)/1)</f>
        <v/>
      </c>
      <c r="S961" s="48" t="str">
        <f aca="false">_xlfn.IFS(C961 = "","",(E961+J961+O961)&gt;0,(C961+H961+M961+D961+I961+N961)/(E961+J961+O961),TRUE(),(C961+H961+M961+D961+I961+N961)/1)</f>
        <v/>
      </c>
      <c r="T961" s="48"/>
      <c r="U961" s="49"/>
      <c r="V961" s="50" t="str">
        <f aca="false">IF(Z961&lt;&gt;"",Z961/86400,"")</f>
        <v/>
      </c>
      <c r="W961" s="51"/>
      <c r="Y961" s="40"/>
    </row>
    <row r="962" customFormat="false" ht="13.8" hidden="false" customHeight="false" outlineLevel="0" collapsed="false">
      <c r="A962" s="42"/>
      <c r="B962" s="42"/>
      <c r="C962" s="52"/>
      <c r="D962" s="42"/>
      <c r="E962" s="42"/>
      <c r="F962" s="53" t="str">
        <f aca="false">_xlfn.IFS(E962 = "","",E962&gt;0,C962/E962,TRUE(),C962/1)</f>
        <v/>
      </c>
      <c r="G962" s="54" t="str">
        <f aca="false">_xlfn.IFS(E962 = "","",E962&gt;0,(C962+D962)/E962,TRUE(),(C962+D962)/1)</f>
        <v/>
      </c>
      <c r="H962" s="55"/>
      <c r="I962" s="42"/>
      <c r="J962" s="42"/>
      <c r="K962" s="53" t="str">
        <f aca="false">_xlfn.IFS(J962 = "","",J962&gt;0,H962/J962,TRUE(),H962/1)</f>
        <v/>
      </c>
      <c r="L962" s="54" t="str">
        <f aca="false">_xlfn.IFS(J962 = "","",J962&gt;0,(H962+I962)/J962,TRUE(),(H962+I962)/1)</f>
        <v/>
      </c>
      <c r="M962" s="52"/>
      <c r="N962" s="42"/>
      <c r="O962" s="42"/>
      <c r="P962" s="53" t="str">
        <f aca="false">_xlfn.IFS(O962 = "","",O962&gt;0,M962/O962,TRUE(),M962/1)</f>
        <v/>
      </c>
      <c r="Q962" s="54" t="str">
        <f aca="false">_xlfn.IFS(O962 = "","",O962&gt;0,(M962+N962)/O962,TRUE(),(M962+N962)/1)</f>
        <v/>
      </c>
      <c r="R962" s="48" t="str">
        <f aca="false">_xlfn.IFS(C962 = "","",(E962+J962+O962)&gt;0,(C962+H962+M962)/(E962+J962+O962),TRUE(),(C962+H962+M962)/1)</f>
        <v/>
      </c>
      <c r="S962" s="48" t="str">
        <f aca="false">_xlfn.IFS(C962 = "","",(E962+J962+O962)&gt;0,(C962+H962+M962+D962+I962+N962)/(E962+J962+O962),TRUE(),(C962+H962+M962+D962+I962+N962)/1)</f>
        <v/>
      </c>
      <c r="T962" s="48"/>
      <c r="U962" s="49"/>
      <c r="V962" s="50" t="str">
        <f aca="false">IF(Z962&lt;&gt;"",Z962/86400,"")</f>
        <v/>
      </c>
      <c r="W962" s="51"/>
      <c r="Y962" s="40"/>
    </row>
    <row r="963" customFormat="false" ht="13.8" hidden="false" customHeight="false" outlineLevel="0" collapsed="false">
      <c r="A963" s="42"/>
      <c r="B963" s="42"/>
      <c r="C963" s="52"/>
      <c r="D963" s="42"/>
      <c r="E963" s="42"/>
      <c r="F963" s="53" t="str">
        <f aca="false">_xlfn.IFS(E963 = "","",E963&gt;0,C963/E963,TRUE(),C963/1)</f>
        <v/>
      </c>
      <c r="G963" s="54" t="str">
        <f aca="false">_xlfn.IFS(E963 = "","",E963&gt;0,(C963+D963)/E963,TRUE(),(C963+D963)/1)</f>
        <v/>
      </c>
      <c r="H963" s="55"/>
      <c r="I963" s="42"/>
      <c r="J963" s="42"/>
      <c r="K963" s="53" t="str">
        <f aca="false">_xlfn.IFS(J963 = "","",J963&gt;0,H963/J963,TRUE(),H963/1)</f>
        <v/>
      </c>
      <c r="L963" s="54" t="str">
        <f aca="false">_xlfn.IFS(J963 = "","",J963&gt;0,(H963+I963)/J963,TRUE(),(H963+I963)/1)</f>
        <v/>
      </c>
      <c r="M963" s="52"/>
      <c r="N963" s="42"/>
      <c r="O963" s="42"/>
      <c r="P963" s="53" t="str">
        <f aca="false">_xlfn.IFS(O963 = "","",O963&gt;0,M963/O963,TRUE(),M963/1)</f>
        <v/>
      </c>
      <c r="Q963" s="54" t="str">
        <f aca="false">_xlfn.IFS(O963 = "","",O963&gt;0,(M963+N963)/O963,TRUE(),(M963+N963)/1)</f>
        <v/>
      </c>
      <c r="R963" s="48" t="str">
        <f aca="false">_xlfn.IFS(C963 = "","",(E963+J963+O963)&gt;0,(C963+H963+M963)/(E963+J963+O963),TRUE(),(C963+H963+M963)/1)</f>
        <v/>
      </c>
      <c r="S963" s="48" t="str">
        <f aca="false">_xlfn.IFS(C963 = "","",(E963+J963+O963)&gt;0,(C963+H963+M963+D963+I963+N963)/(E963+J963+O963),TRUE(),(C963+H963+M963+D963+I963+N963)/1)</f>
        <v/>
      </c>
      <c r="T963" s="48"/>
      <c r="U963" s="49"/>
      <c r="V963" s="50" t="str">
        <f aca="false">IF(Z963&lt;&gt;"",Z963/86400,"")</f>
        <v/>
      </c>
      <c r="W963" s="51"/>
      <c r="Y963" s="40"/>
    </row>
    <row r="964" customFormat="false" ht="13.8" hidden="false" customHeight="false" outlineLevel="0" collapsed="false">
      <c r="A964" s="42"/>
      <c r="B964" s="42"/>
      <c r="C964" s="52"/>
      <c r="D964" s="42"/>
      <c r="E964" s="42"/>
      <c r="F964" s="53" t="str">
        <f aca="false">_xlfn.IFS(E964 = "","",E964&gt;0,C964/E964,TRUE(),C964/1)</f>
        <v/>
      </c>
      <c r="G964" s="54" t="str">
        <f aca="false">_xlfn.IFS(E964 = "","",E964&gt;0,(C964+D964)/E964,TRUE(),(C964+D964)/1)</f>
        <v/>
      </c>
      <c r="H964" s="55"/>
      <c r="I964" s="42"/>
      <c r="J964" s="42"/>
      <c r="K964" s="53" t="str">
        <f aca="false">_xlfn.IFS(J964 = "","",J964&gt;0,H964/J964,TRUE(),H964/1)</f>
        <v/>
      </c>
      <c r="L964" s="54" t="str">
        <f aca="false">_xlfn.IFS(J964 = "","",J964&gt;0,(H964+I964)/J964,TRUE(),(H964+I964)/1)</f>
        <v/>
      </c>
      <c r="M964" s="52"/>
      <c r="N964" s="42"/>
      <c r="O964" s="42"/>
      <c r="P964" s="53" t="str">
        <f aca="false">_xlfn.IFS(O964 = "","",O964&gt;0,M964/O964,TRUE(),M964/1)</f>
        <v/>
      </c>
      <c r="Q964" s="54" t="str">
        <f aca="false">_xlfn.IFS(O964 = "","",O964&gt;0,(M964+N964)/O964,TRUE(),(M964+N964)/1)</f>
        <v/>
      </c>
      <c r="R964" s="48" t="str">
        <f aca="false">_xlfn.IFS(C964 = "","",(E964+J964+O964)&gt;0,(C964+H964+M964)/(E964+J964+O964),TRUE(),(C964+H964+M964)/1)</f>
        <v/>
      </c>
      <c r="S964" s="48" t="str">
        <f aca="false">_xlfn.IFS(C964 = "","",(E964+J964+O964)&gt;0,(C964+H964+M964+D964+I964+N964)/(E964+J964+O964),TRUE(),(C964+H964+M964+D964+I964+N964)/1)</f>
        <v/>
      </c>
      <c r="T964" s="48"/>
      <c r="U964" s="49"/>
      <c r="V964" s="50" t="str">
        <f aca="false">IF(Z964&lt;&gt;"",Z964/86400,"")</f>
        <v/>
      </c>
      <c r="W964" s="51"/>
      <c r="Y964" s="40"/>
    </row>
    <row r="965" customFormat="false" ht="13.8" hidden="false" customHeight="false" outlineLevel="0" collapsed="false">
      <c r="A965" s="42"/>
      <c r="B965" s="42"/>
      <c r="C965" s="52"/>
      <c r="D965" s="42"/>
      <c r="E965" s="42"/>
      <c r="F965" s="53" t="str">
        <f aca="false">_xlfn.IFS(E965 = "","",E965&gt;0,C965/E965,TRUE(),C965/1)</f>
        <v/>
      </c>
      <c r="G965" s="54" t="str">
        <f aca="false">_xlfn.IFS(E965 = "","",E965&gt;0,(C965+D965)/E965,TRUE(),(C965+D965)/1)</f>
        <v/>
      </c>
      <c r="H965" s="55"/>
      <c r="I965" s="42"/>
      <c r="J965" s="42"/>
      <c r="K965" s="53" t="str">
        <f aca="false">_xlfn.IFS(J965 = "","",J965&gt;0,H965/J965,TRUE(),H965/1)</f>
        <v/>
      </c>
      <c r="L965" s="54" t="str">
        <f aca="false">_xlfn.IFS(J965 = "","",J965&gt;0,(H965+I965)/J965,TRUE(),(H965+I965)/1)</f>
        <v/>
      </c>
      <c r="M965" s="52"/>
      <c r="N965" s="42"/>
      <c r="O965" s="42"/>
      <c r="P965" s="53" t="str">
        <f aca="false">_xlfn.IFS(O965 = "","",O965&gt;0,M965/O965,TRUE(),M965/1)</f>
        <v/>
      </c>
      <c r="Q965" s="54" t="str">
        <f aca="false">_xlfn.IFS(O965 = "","",O965&gt;0,(M965+N965)/O965,TRUE(),(M965+N965)/1)</f>
        <v/>
      </c>
      <c r="R965" s="48" t="str">
        <f aca="false">_xlfn.IFS(C965 = "","",(E965+J965+O965)&gt;0,(C965+H965+M965)/(E965+J965+O965),TRUE(),(C965+H965+M965)/1)</f>
        <v/>
      </c>
      <c r="S965" s="48" t="str">
        <f aca="false">_xlfn.IFS(C965 = "","",(E965+J965+O965)&gt;0,(C965+H965+M965+D965+I965+N965)/(E965+J965+O965),TRUE(),(C965+H965+M965+D965+I965+N965)/1)</f>
        <v/>
      </c>
      <c r="T965" s="48"/>
      <c r="U965" s="49"/>
      <c r="V965" s="50" t="str">
        <f aca="false">IF(Z965&lt;&gt;"",Z965/86400,"")</f>
        <v/>
      </c>
      <c r="W965" s="51"/>
      <c r="Y965" s="40"/>
    </row>
    <row r="966" customFormat="false" ht="13.8" hidden="false" customHeight="false" outlineLevel="0" collapsed="false">
      <c r="A966" s="42"/>
      <c r="B966" s="42"/>
      <c r="C966" s="52"/>
      <c r="D966" s="42"/>
      <c r="E966" s="42"/>
      <c r="F966" s="53" t="str">
        <f aca="false">_xlfn.IFS(E966 = "","",E966&gt;0,C966/E966,TRUE(),C966/1)</f>
        <v/>
      </c>
      <c r="G966" s="54" t="str">
        <f aca="false">_xlfn.IFS(E966 = "","",E966&gt;0,(C966+D966)/E966,TRUE(),(C966+D966)/1)</f>
        <v/>
      </c>
      <c r="H966" s="55"/>
      <c r="I966" s="42"/>
      <c r="J966" s="42"/>
      <c r="K966" s="53" t="str">
        <f aca="false">_xlfn.IFS(J966 = "","",J966&gt;0,H966/J966,TRUE(),H966/1)</f>
        <v/>
      </c>
      <c r="L966" s="54" t="str">
        <f aca="false">_xlfn.IFS(J966 = "","",J966&gt;0,(H966+I966)/J966,TRUE(),(H966+I966)/1)</f>
        <v/>
      </c>
      <c r="M966" s="52"/>
      <c r="N966" s="42"/>
      <c r="O966" s="42"/>
      <c r="P966" s="53" t="str">
        <f aca="false">_xlfn.IFS(O966 = "","",O966&gt;0,M966/O966,TRUE(),M966/1)</f>
        <v/>
      </c>
      <c r="Q966" s="54" t="str">
        <f aca="false">_xlfn.IFS(O966 = "","",O966&gt;0,(M966+N966)/O966,TRUE(),(M966+N966)/1)</f>
        <v/>
      </c>
      <c r="R966" s="48" t="str">
        <f aca="false">_xlfn.IFS(C966 = "","",(E966+J966+O966)&gt;0,(C966+H966+M966)/(E966+J966+O966),TRUE(),(C966+H966+M966)/1)</f>
        <v/>
      </c>
      <c r="S966" s="48" t="str">
        <f aca="false">_xlfn.IFS(C966 = "","",(E966+J966+O966)&gt;0,(C966+H966+M966+D966+I966+N966)/(E966+J966+O966),TRUE(),(C966+H966+M966+D966+I966+N966)/1)</f>
        <v/>
      </c>
      <c r="T966" s="48"/>
      <c r="U966" s="49"/>
      <c r="V966" s="50" t="str">
        <f aca="false">IF(Z966&lt;&gt;"",Z966/86400,"")</f>
        <v/>
      </c>
      <c r="W966" s="51"/>
      <c r="Y966" s="40"/>
    </row>
    <row r="967" customFormat="false" ht="13.8" hidden="false" customHeight="false" outlineLevel="0" collapsed="false">
      <c r="A967" s="42"/>
      <c r="B967" s="42"/>
      <c r="C967" s="52"/>
      <c r="D967" s="42"/>
      <c r="E967" s="42"/>
      <c r="F967" s="53" t="str">
        <f aca="false">_xlfn.IFS(E967 = "","",E967&gt;0,C967/E967,TRUE(),C967/1)</f>
        <v/>
      </c>
      <c r="G967" s="54" t="str">
        <f aca="false">_xlfn.IFS(E967 = "","",E967&gt;0,(C967+D967)/E967,TRUE(),(C967+D967)/1)</f>
        <v/>
      </c>
      <c r="H967" s="55"/>
      <c r="I967" s="42"/>
      <c r="J967" s="42"/>
      <c r="K967" s="53" t="str">
        <f aca="false">_xlfn.IFS(J967 = "","",J967&gt;0,H967/J967,TRUE(),H967/1)</f>
        <v/>
      </c>
      <c r="L967" s="54" t="str">
        <f aca="false">_xlfn.IFS(J967 = "","",J967&gt;0,(H967+I967)/J967,TRUE(),(H967+I967)/1)</f>
        <v/>
      </c>
      <c r="M967" s="52"/>
      <c r="N967" s="42"/>
      <c r="O967" s="42"/>
      <c r="P967" s="53" t="str">
        <f aca="false">_xlfn.IFS(O967 = "","",O967&gt;0,M967/O967,TRUE(),M967/1)</f>
        <v/>
      </c>
      <c r="Q967" s="54" t="str">
        <f aca="false">_xlfn.IFS(O967 = "","",O967&gt;0,(M967+N967)/O967,TRUE(),(M967+N967)/1)</f>
        <v/>
      </c>
      <c r="R967" s="48" t="str">
        <f aca="false">_xlfn.IFS(C967 = "","",(E967+J967+O967)&gt;0,(C967+H967+M967)/(E967+J967+O967),TRUE(),(C967+H967+M967)/1)</f>
        <v/>
      </c>
      <c r="S967" s="48" t="str">
        <f aca="false">_xlfn.IFS(C967 = "","",(E967+J967+O967)&gt;0,(C967+H967+M967+D967+I967+N967)/(E967+J967+O967),TRUE(),(C967+H967+M967+D967+I967+N967)/1)</f>
        <v/>
      </c>
      <c r="T967" s="48"/>
      <c r="U967" s="49"/>
      <c r="V967" s="50" t="str">
        <f aca="false">IF(Z967&lt;&gt;"",Z967/86400,"")</f>
        <v/>
      </c>
      <c r="W967" s="51"/>
      <c r="Y967" s="40"/>
    </row>
    <row r="968" customFormat="false" ht="13.8" hidden="false" customHeight="false" outlineLevel="0" collapsed="false">
      <c r="A968" s="42"/>
      <c r="B968" s="42"/>
      <c r="C968" s="52"/>
      <c r="D968" s="42"/>
      <c r="E968" s="42"/>
      <c r="F968" s="53" t="str">
        <f aca="false">_xlfn.IFS(E968 = "","",E968&gt;0,C968/E968,TRUE(),C968/1)</f>
        <v/>
      </c>
      <c r="G968" s="54" t="str">
        <f aca="false">_xlfn.IFS(E968 = "","",E968&gt;0,(C968+D968)/E968,TRUE(),(C968+D968)/1)</f>
        <v/>
      </c>
      <c r="H968" s="55"/>
      <c r="I968" s="42"/>
      <c r="J968" s="42"/>
      <c r="K968" s="53" t="str">
        <f aca="false">_xlfn.IFS(J968 = "","",J968&gt;0,H968/J968,TRUE(),H968/1)</f>
        <v/>
      </c>
      <c r="L968" s="54" t="str">
        <f aca="false">_xlfn.IFS(J968 = "","",J968&gt;0,(H968+I968)/J968,TRUE(),(H968+I968)/1)</f>
        <v/>
      </c>
      <c r="M968" s="52"/>
      <c r="N968" s="42"/>
      <c r="O968" s="42"/>
      <c r="P968" s="53" t="str">
        <f aca="false">_xlfn.IFS(O968 = "","",O968&gt;0,M968/O968,TRUE(),M968/1)</f>
        <v/>
      </c>
      <c r="Q968" s="54" t="str">
        <f aca="false">_xlfn.IFS(O968 = "","",O968&gt;0,(M968+N968)/O968,TRUE(),(M968+N968)/1)</f>
        <v/>
      </c>
      <c r="R968" s="48" t="str">
        <f aca="false">_xlfn.IFS(C968 = "","",(E968+J968+O968)&gt;0,(C968+H968+M968)/(E968+J968+O968),TRUE(),(C968+H968+M968)/1)</f>
        <v/>
      </c>
      <c r="S968" s="48" t="str">
        <f aca="false">_xlfn.IFS(C968 = "","",(E968+J968+O968)&gt;0,(C968+H968+M968+D968+I968+N968)/(E968+J968+O968),TRUE(),(C968+H968+M968+D968+I968+N968)/1)</f>
        <v/>
      </c>
      <c r="T968" s="48"/>
      <c r="U968" s="49"/>
      <c r="V968" s="50" t="str">
        <f aca="false">IF(Z968&lt;&gt;"",Z968/86400,"")</f>
        <v/>
      </c>
      <c r="W968" s="51"/>
      <c r="Y968" s="40"/>
    </row>
    <row r="969" customFormat="false" ht="13.8" hidden="false" customHeight="false" outlineLevel="0" collapsed="false">
      <c r="A969" s="42"/>
      <c r="B969" s="42"/>
      <c r="C969" s="52"/>
      <c r="D969" s="42"/>
      <c r="E969" s="42"/>
      <c r="F969" s="53" t="str">
        <f aca="false">_xlfn.IFS(E969 = "","",E969&gt;0,C969/E969,TRUE(),C969/1)</f>
        <v/>
      </c>
      <c r="G969" s="54" t="str">
        <f aca="false">_xlfn.IFS(E969 = "","",E969&gt;0,(C969+D969)/E969,TRUE(),(C969+D969)/1)</f>
        <v/>
      </c>
      <c r="H969" s="55"/>
      <c r="I969" s="42"/>
      <c r="J969" s="42"/>
      <c r="K969" s="53" t="str">
        <f aca="false">_xlfn.IFS(J969 = "","",J969&gt;0,H969/J969,TRUE(),H969/1)</f>
        <v/>
      </c>
      <c r="L969" s="54" t="str">
        <f aca="false">_xlfn.IFS(J969 = "","",J969&gt;0,(H969+I969)/J969,TRUE(),(H969+I969)/1)</f>
        <v/>
      </c>
      <c r="M969" s="52"/>
      <c r="N969" s="42"/>
      <c r="O969" s="42"/>
      <c r="P969" s="53" t="str">
        <f aca="false">_xlfn.IFS(O969 = "","",O969&gt;0,M969/O969,TRUE(),M969/1)</f>
        <v/>
      </c>
      <c r="Q969" s="54" t="str">
        <f aca="false">_xlfn.IFS(O969 = "","",O969&gt;0,(M969+N969)/O969,TRUE(),(M969+N969)/1)</f>
        <v/>
      </c>
      <c r="R969" s="48" t="str">
        <f aca="false">_xlfn.IFS(C969 = "","",(E969+J969+O969)&gt;0,(C969+H969+M969)/(E969+J969+O969),TRUE(),(C969+H969+M969)/1)</f>
        <v/>
      </c>
      <c r="S969" s="48" t="str">
        <f aca="false">_xlfn.IFS(C969 = "","",(E969+J969+O969)&gt;0,(C969+H969+M969+D969+I969+N969)/(E969+J969+O969),TRUE(),(C969+H969+M969+D969+I969+N969)/1)</f>
        <v/>
      </c>
      <c r="T969" s="48"/>
      <c r="U969" s="49"/>
      <c r="V969" s="50" t="str">
        <f aca="false">IF(Z969&lt;&gt;"",Z969/86400,"")</f>
        <v/>
      </c>
      <c r="W969" s="51"/>
      <c r="Y969" s="40"/>
    </row>
    <row r="970" customFormat="false" ht="13.8" hidden="false" customHeight="false" outlineLevel="0" collapsed="false">
      <c r="A970" s="42"/>
      <c r="B970" s="42"/>
      <c r="C970" s="52"/>
      <c r="D970" s="42"/>
      <c r="E970" s="42"/>
      <c r="F970" s="53" t="str">
        <f aca="false">_xlfn.IFS(E970 = "","",E970&gt;0,C970/E970,TRUE(),C970/1)</f>
        <v/>
      </c>
      <c r="G970" s="54" t="str">
        <f aca="false">_xlfn.IFS(E970 = "","",E970&gt;0,(C970+D970)/E970,TRUE(),(C970+D970)/1)</f>
        <v/>
      </c>
      <c r="H970" s="55"/>
      <c r="I970" s="42"/>
      <c r="J970" s="42"/>
      <c r="K970" s="53" t="str">
        <f aca="false">_xlfn.IFS(J970 = "","",J970&gt;0,H970/J970,TRUE(),H970/1)</f>
        <v/>
      </c>
      <c r="L970" s="54" t="str">
        <f aca="false">_xlfn.IFS(J970 = "","",J970&gt;0,(H970+I970)/J970,TRUE(),(H970+I970)/1)</f>
        <v/>
      </c>
      <c r="M970" s="52"/>
      <c r="N970" s="42"/>
      <c r="O970" s="42"/>
      <c r="P970" s="53" t="str">
        <f aca="false">_xlfn.IFS(O970 = "","",O970&gt;0,M970/O970,TRUE(),M970/1)</f>
        <v/>
      </c>
      <c r="Q970" s="54" t="str">
        <f aca="false">_xlfn.IFS(O970 = "","",O970&gt;0,(M970+N970)/O970,TRUE(),(M970+N970)/1)</f>
        <v/>
      </c>
      <c r="R970" s="48" t="str">
        <f aca="false">_xlfn.IFS(C970 = "","",(E970+J970+O970)&gt;0,(C970+H970+M970)/(E970+J970+O970),TRUE(),(C970+H970+M970)/1)</f>
        <v/>
      </c>
      <c r="S970" s="48" t="str">
        <f aca="false">_xlfn.IFS(C970 = "","",(E970+J970+O970)&gt;0,(C970+H970+M970+D970+I970+N970)/(E970+J970+O970),TRUE(),(C970+H970+M970+D970+I970+N970)/1)</f>
        <v/>
      </c>
      <c r="T970" s="48"/>
      <c r="U970" s="49"/>
      <c r="V970" s="50" t="str">
        <f aca="false">IF(Z970&lt;&gt;"",Z970/86400,"")</f>
        <v/>
      </c>
      <c r="W970" s="51"/>
      <c r="Y970" s="40"/>
    </row>
    <row r="971" customFormat="false" ht="13.8" hidden="false" customHeight="false" outlineLevel="0" collapsed="false">
      <c r="A971" s="42"/>
      <c r="B971" s="42"/>
      <c r="C971" s="52"/>
      <c r="D971" s="42"/>
      <c r="E971" s="42"/>
      <c r="F971" s="53" t="str">
        <f aca="false">_xlfn.IFS(E971 = "","",E971&gt;0,C971/E971,TRUE(),C971/1)</f>
        <v/>
      </c>
      <c r="G971" s="54" t="str">
        <f aca="false">_xlfn.IFS(E971 = "","",E971&gt;0,(C971+D971)/E971,TRUE(),(C971+D971)/1)</f>
        <v/>
      </c>
      <c r="H971" s="55"/>
      <c r="I971" s="42"/>
      <c r="J971" s="42"/>
      <c r="K971" s="53" t="str">
        <f aca="false">_xlfn.IFS(J971 = "","",J971&gt;0,H971/J971,TRUE(),H971/1)</f>
        <v/>
      </c>
      <c r="L971" s="54" t="str">
        <f aca="false">_xlfn.IFS(J971 = "","",J971&gt;0,(H971+I971)/J971,TRUE(),(H971+I971)/1)</f>
        <v/>
      </c>
      <c r="M971" s="52"/>
      <c r="N971" s="42"/>
      <c r="O971" s="42"/>
      <c r="P971" s="53" t="str">
        <f aca="false">_xlfn.IFS(O971 = "","",O971&gt;0,M971/O971,TRUE(),M971/1)</f>
        <v/>
      </c>
      <c r="Q971" s="54" t="str">
        <f aca="false">_xlfn.IFS(O971 = "","",O971&gt;0,(M971+N971)/O971,TRUE(),(M971+N971)/1)</f>
        <v/>
      </c>
      <c r="R971" s="48" t="str">
        <f aca="false">_xlfn.IFS(C971 = "","",(E971+J971+O971)&gt;0,(C971+H971+M971)/(E971+J971+O971),TRUE(),(C971+H971+M971)/1)</f>
        <v/>
      </c>
      <c r="S971" s="48" t="str">
        <f aca="false">_xlfn.IFS(C971 = "","",(E971+J971+O971)&gt;0,(C971+H971+M971+D971+I971+N971)/(E971+J971+O971),TRUE(),(C971+H971+M971+D971+I971+N971)/1)</f>
        <v/>
      </c>
      <c r="T971" s="48"/>
      <c r="U971" s="49"/>
      <c r="V971" s="50" t="str">
        <f aca="false">IF(Z971&lt;&gt;"",Z971/86400,"")</f>
        <v/>
      </c>
      <c r="W971" s="51"/>
      <c r="Y971" s="40"/>
    </row>
    <row r="972" customFormat="false" ht="13.8" hidden="false" customHeight="false" outlineLevel="0" collapsed="false">
      <c r="A972" s="42"/>
      <c r="B972" s="42"/>
      <c r="C972" s="52"/>
      <c r="D972" s="42"/>
      <c r="E972" s="42"/>
      <c r="F972" s="53" t="str">
        <f aca="false">_xlfn.IFS(E972 = "","",E972&gt;0,C972/E972,TRUE(),C972/1)</f>
        <v/>
      </c>
      <c r="G972" s="54" t="str">
        <f aca="false">_xlfn.IFS(E972 = "","",E972&gt;0,(C972+D972)/E972,TRUE(),(C972+D972)/1)</f>
        <v/>
      </c>
      <c r="H972" s="55"/>
      <c r="I972" s="42"/>
      <c r="J972" s="42"/>
      <c r="K972" s="53" t="str">
        <f aca="false">_xlfn.IFS(J972 = "","",J972&gt;0,H972/J972,TRUE(),H972/1)</f>
        <v/>
      </c>
      <c r="L972" s="54" t="str">
        <f aca="false">_xlfn.IFS(J972 = "","",J972&gt;0,(H972+I972)/J972,TRUE(),(H972+I972)/1)</f>
        <v/>
      </c>
      <c r="M972" s="52"/>
      <c r="N972" s="42"/>
      <c r="O972" s="42"/>
      <c r="P972" s="53" t="str">
        <f aca="false">_xlfn.IFS(O972 = "","",O972&gt;0,M972/O972,TRUE(),M972/1)</f>
        <v/>
      </c>
      <c r="Q972" s="54" t="str">
        <f aca="false">_xlfn.IFS(O972 = "","",O972&gt;0,(M972+N972)/O972,TRUE(),(M972+N972)/1)</f>
        <v/>
      </c>
      <c r="R972" s="48" t="str">
        <f aca="false">_xlfn.IFS(C972 = "","",(E972+J972+O972)&gt;0,(C972+H972+M972)/(E972+J972+O972),TRUE(),(C972+H972+M972)/1)</f>
        <v/>
      </c>
      <c r="S972" s="48" t="str">
        <f aca="false">_xlfn.IFS(C972 = "","",(E972+J972+O972)&gt;0,(C972+H972+M972+D972+I972+N972)/(E972+J972+O972),TRUE(),(C972+H972+M972+D972+I972+N972)/1)</f>
        <v/>
      </c>
      <c r="T972" s="48"/>
      <c r="U972" s="49"/>
      <c r="V972" s="50" t="str">
        <f aca="false">IF(Z972&lt;&gt;"",Z972/86400,"")</f>
        <v/>
      </c>
      <c r="W972" s="51"/>
      <c r="Y972" s="40"/>
    </row>
    <row r="973" customFormat="false" ht="13.8" hidden="false" customHeight="false" outlineLevel="0" collapsed="false">
      <c r="A973" s="42"/>
      <c r="B973" s="42"/>
      <c r="C973" s="52"/>
      <c r="D973" s="42"/>
      <c r="E973" s="42"/>
      <c r="F973" s="53" t="str">
        <f aca="false">_xlfn.IFS(E973 = "","",E973&gt;0,C973/E973,TRUE(),C973/1)</f>
        <v/>
      </c>
      <c r="G973" s="54" t="str">
        <f aca="false">_xlfn.IFS(E973 = "","",E973&gt;0,(C973+D973)/E973,TRUE(),(C973+D973)/1)</f>
        <v/>
      </c>
      <c r="H973" s="55"/>
      <c r="I973" s="42"/>
      <c r="J973" s="42"/>
      <c r="K973" s="53" t="str">
        <f aca="false">_xlfn.IFS(J973 = "","",J973&gt;0,H973/J973,TRUE(),H973/1)</f>
        <v/>
      </c>
      <c r="L973" s="54" t="str">
        <f aca="false">_xlfn.IFS(J973 = "","",J973&gt;0,(H973+I973)/J973,TRUE(),(H973+I973)/1)</f>
        <v/>
      </c>
      <c r="M973" s="52"/>
      <c r="N973" s="42"/>
      <c r="O973" s="42"/>
      <c r="P973" s="53" t="str">
        <f aca="false">_xlfn.IFS(O973 = "","",O973&gt;0,M973/O973,TRUE(),M973/1)</f>
        <v/>
      </c>
      <c r="Q973" s="54" t="str">
        <f aca="false">_xlfn.IFS(O973 = "","",O973&gt;0,(M973+N973)/O973,TRUE(),(M973+N973)/1)</f>
        <v/>
      </c>
      <c r="R973" s="48" t="str">
        <f aca="false">_xlfn.IFS(C973 = "","",(E973+J973+O973)&gt;0,(C973+H973+M973)/(E973+J973+O973),TRUE(),(C973+H973+M973)/1)</f>
        <v/>
      </c>
      <c r="S973" s="48" t="str">
        <f aca="false">_xlfn.IFS(C973 = "","",(E973+J973+O973)&gt;0,(C973+H973+M973+D973+I973+N973)/(E973+J973+O973),TRUE(),(C973+H973+M973+D973+I973+N973)/1)</f>
        <v/>
      </c>
      <c r="T973" s="48"/>
      <c r="U973" s="49"/>
      <c r="V973" s="50" t="str">
        <f aca="false">IF(Z973&lt;&gt;"",Z973/86400,"")</f>
        <v/>
      </c>
      <c r="W973" s="51"/>
      <c r="Y973" s="40"/>
    </row>
    <row r="974" customFormat="false" ht="13.8" hidden="false" customHeight="false" outlineLevel="0" collapsed="false">
      <c r="A974" s="42"/>
      <c r="B974" s="42"/>
      <c r="C974" s="52"/>
      <c r="D974" s="42"/>
      <c r="E974" s="42"/>
      <c r="F974" s="53" t="str">
        <f aca="false">_xlfn.IFS(E974 = "","",E974&gt;0,C974/E974,TRUE(),C974/1)</f>
        <v/>
      </c>
      <c r="G974" s="54" t="str">
        <f aca="false">_xlfn.IFS(E974 = "","",E974&gt;0,(C974+D974)/E974,TRUE(),(C974+D974)/1)</f>
        <v/>
      </c>
      <c r="H974" s="55"/>
      <c r="I974" s="42"/>
      <c r="J974" s="42"/>
      <c r="K974" s="53" t="str">
        <f aca="false">_xlfn.IFS(J974 = "","",J974&gt;0,H974/J974,TRUE(),H974/1)</f>
        <v/>
      </c>
      <c r="L974" s="54" t="str">
        <f aca="false">_xlfn.IFS(J974 = "","",J974&gt;0,(H974+I974)/J974,TRUE(),(H974+I974)/1)</f>
        <v/>
      </c>
      <c r="M974" s="52"/>
      <c r="N974" s="42"/>
      <c r="O974" s="42"/>
      <c r="P974" s="53" t="str">
        <f aca="false">_xlfn.IFS(O974 = "","",O974&gt;0,M974/O974,TRUE(),M974/1)</f>
        <v/>
      </c>
      <c r="Q974" s="54" t="str">
        <f aca="false">_xlfn.IFS(O974 = "","",O974&gt;0,(M974+N974)/O974,TRUE(),(M974+N974)/1)</f>
        <v/>
      </c>
      <c r="R974" s="48" t="str">
        <f aca="false">_xlfn.IFS(C974 = "","",(E974+J974+O974)&gt;0,(C974+H974+M974)/(E974+J974+O974),TRUE(),(C974+H974+M974)/1)</f>
        <v/>
      </c>
      <c r="S974" s="48" t="str">
        <f aca="false">_xlfn.IFS(C974 = "","",(E974+J974+O974)&gt;0,(C974+H974+M974+D974+I974+N974)/(E974+J974+O974),TRUE(),(C974+H974+M974+D974+I974+N974)/1)</f>
        <v/>
      </c>
      <c r="T974" s="48"/>
      <c r="U974" s="49"/>
      <c r="V974" s="50" t="str">
        <f aca="false">IF(Z974&lt;&gt;"",Z974/86400,"")</f>
        <v/>
      </c>
      <c r="W974" s="51"/>
      <c r="Y974" s="40"/>
    </row>
    <row r="975" customFormat="false" ht="13.8" hidden="false" customHeight="false" outlineLevel="0" collapsed="false">
      <c r="A975" s="42"/>
      <c r="B975" s="42"/>
      <c r="C975" s="52"/>
      <c r="D975" s="42"/>
      <c r="E975" s="42"/>
      <c r="F975" s="53" t="str">
        <f aca="false">_xlfn.IFS(E975 = "","",E975&gt;0,C975/E975,TRUE(),C975/1)</f>
        <v/>
      </c>
      <c r="G975" s="54" t="str">
        <f aca="false">_xlfn.IFS(E975 = "","",E975&gt;0,(C975+D975)/E975,TRUE(),(C975+D975)/1)</f>
        <v/>
      </c>
      <c r="H975" s="55"/>
      <c r="I975" s="42"/>
      <c r="J975" s="42"/>
      <c r="K975" s="53" t="str">
        <f aca="false">_xlfn.IFS(J975 = "","",J975&gt;0,H975/J975,TRUE(),H975/1)</f>
        <v/>
      </c>
      <c r="L975" s="54" t="str">
        <f aca="false">_xlfn.IFS(J975 = "","",J975&gt;0,(H975+I975)/J975,TRUE(),(H975+I975)/1)</f>
        <v/>
      </c>
      <c r="M975" s="52"/>
      <c r="N975" s="42"/>
      <c r="O975" s="42"/>
      <c r="P975" s="53" t="str">
        <f aca="false">_xlfn.IFS(O975 = "","",O975&gt;0,M975/O975,TRUE(),M975/1)</f>
        <v/>
      </c>
      <c r="Q975" s="54" t="str">
        <f aca="false">_xlfn.IFS(O975 = "","",O975&gt;0,(M975+N975)/O975,TRUE(),(M975+N975)/1)</f>
        <v/>
      </c>
      <c r="R975" s="48" t="str">
        <f aca="false">_xlfn.IFS(C975 = "","",(E975+J975+O975)&gt;0,(C975+H975+M975)/(E975+J975+O975),TRUE(),(C975+H975+M975)/1)</f>
        <v/>
      </c>
      <c r="S975" s="48" t="str">
        <f aca="false">_xlfn.IFS(C975 = "","",(E975+J975+O975)&gt;0,(C975+H975+M975+D975+I975+N975)/(E975+J975+O975),TRUE(),(C975+H975+M975+D975+I975+N975)/1)</f>
        <v/>
      </c>
      <c r="T975" s="48"/>
      <c r="U975" s="49"/>
      <c r="V975" s="50" t="str">
        <f aca="false">IF(Z975&lt;&gt;"",Z975/86400,"")</f>
        <v/>
      </c>
      <c r="W975" s="51"/>
      <c r="Y975" s="40"/>
    </row>
    <row r="976" customFormat="false" ht="13.8" hidden="false" customHeight="false" outlineLevel="0" collapsed="false">
      <c r="A976" s="42"/>
      <c r="B976" s="42"/>
      <c r="C976" s="52"/>
      <c r="D976" s="42"/>
      <c r="E976" s="42"/>
      <c r="F976" s="53" t="str">
        <f aca="false">_xlfn.IFS(E976 = "","",E976&gt;0,C976/E976,TRUE(),C976/1)</f>
        <v/>
      </c>
      <c r="G976" s="54" t="str">
        <f aca="false">_xlfn.IFS(E976 = "","",E976&gt;0,(C976+D976)/E976,TRUE(),(C976+D976)/1)</f>
        <v/>
      </c>
      <c r="H976" s="55"/>
      <c r="I976" s="42"/>
      <c r="J976" s="42"/>
      <c r="K976" s="53" t="str">
        <f aca="false">_xlfn.IFS(J976 = "","",J976&gt;0,H976/J976,TRUE(),H976/1)</f>
        <v/>
      </c>
      <c r="L976" s="54" t="str">
        <f aca="false">_xlfn.IFS(J976 = "","",J976&gt;0,(H976+I976)/J976,TRUE(),(H976+I976)/1)</f>
        <v/>
      </c>
      <c r="M976" s="52"/>
      <c r="N976" s="42"/>
      <c r="O976" s="42"/>
      <c r="P976" s="53" t="str">
        <f aca="false">_xlfn.IFS(O976 = "","",O976&gt;0,M976/O976,TRUE(),M976/1)</f>
        <v/>
      </c>
      <c r="Q976" s="54" t="str">
        <f aca="false">_xlfn.IFS(O976 = "","",O976&gt;0,(M976+N976)/O976,TRUE(),(M976+N976)/1)</f>
        <v/>
      </c>
      <c r="R976" s="48" t="str">
        <f aca="false">_xlfn.IFS(C976 = "","",(E976+J976+O976)&gt;0,(C976+H976+M976)/(E976+J976+O976),TRUE(),(C976+H976+M976)/1)</f>
        <v/>
      </c>
      <c r="S976" s="48" t="str">
        <f aca="false">_xlfn.IFS(C976 = "","",(E976+J976+O976)&gt;0,(C976+H976+M976+D976+I976+N976)/(E976+J976+O976),TRUE(),(C976+H976+M976+D976+I976+N976)/1)</f>
        <v/>
      </c>
      <c r="T976" s="48"/>
      <c r="U976" s="49"/>
      <c r="V976" s="50" t="str">
        <f aca="false">IF(Z976&lt;&gt;"",Z976/86400,"")</f>
        <v/>
      </c>
      <c r="W976" s="51"/>
      <c r="Y976" s="40"/>
    </row>
    <row r="977" customFormat="false" ht="13.8" hidden="false" customHeight="false" outlineLevel="0" collapsed="false">
      <c r="A977" s="42"/>
      <c r="B977" s="42"/>
      <c r="C977" s="52"/>
      <c r="D977" s="42"/>
      <c r="E977" s="42"/>
      <c r="F977" s="53" t="str">
        <f aca="false">_xlfn.IFS(E977 = "","",E977&gt;0,C977/E977,TRUE(),C977/1)</f>
        <v/>
      </c>
      <c r="G977" s="54" t="str">
        <f aca="false">_xlfn.IFS(E977 = "","",E977&gt;0,(C977+D977)/E977,TRUE(),(C977+D977)/1)</f>
        <v/>
      </c>
      <c r="H977" s="55"/>
      <c r="I977" s="42"/>
      <c r="J977" s="42"/>
      <c r="K977" s="53" t="str">
        <f aca="false">_xlfn.IFS(J977 = "","",J977&gt;0,H977/J977,TRUE(),H977/1)</f>
        <v/>
      </c>
      <c r="L977" s="54" t="str">
        <f aca="false">_xlfn.IFS(J977 = "","",J977&gt;0,(H977+I977)/J977,TRUE(),(H977+I977)/1)</f>
        <v/>
      </c>
      <c r="M977" s="52"/>
      <c r="N977" s="42"/>
      <c r="O977" s="42"/>
      <c r="P977" s="53" t="str">
        <f aca="false">_xlfn.IFS(O977 = "","",O977&gt;0,M977/O977,TRUE(),M977/1)</f>
        <v/>
      </c>
      <c r="Q977" s="54" t="str">
        <f aca="false">_xlfn.IFS(O977 = "","",O977&gt;0,(M977+N977)/O977,TRUE(),(M977+N977)/1)</f>
        <v/>
      </c>
      <c r="R977" s="48" t="str">
        <f aca="false">_xlfn.IFS(C977 = "","",(E977+J977+O977)&gt;0,(C977+H977+M977)/(E977+J977+O977),TRUE(),(C977+H977+M977)/1)</f>
        <v/>
      </c>
      <c r="S977" s="48" t="str">
        <f aca="false">_xlfn.IFS(C977 = "","",(E977+J977+O977)&gt;0,(C977+H977+M977+D977+I977+N977)/(E977+J977+O977),TRUE(),(C977+H977+M977+D977+I977+N977)/1)</f>
        <v/>
      </c>
      <c r="T977" s="48"/>
      <c r="U977" s="49"/>
      <c r="V977" s="50" t="str">
        <f aca="false">IF(Z977&lt;&gt;"",Z977/86400,"")</f>
        <v/>
      </c>
      <c r="W977" s="51"/>
      <c r="Y977" s="40"/>
    </row>
    <row r="978" customFormat="false" ht="13.8" hidden="false" customHeight="false" outlineLevel="0" collapsed="false">
      <c r="A978" s="42"/>
      <c r="B978" s="42"/>
      <c r="C978" s="52"/>
      <c r="D978" s="42"/>
      <c r="E978" s="42"/>
      <c r="F978" s="53" t="str">
        <f aca="false">_xlfn.IFS(E978 = "","",E978&gt;0,C978/E978,TRUE(),C978/1)</f>
        <v/>
      </c>
      <c r="G978" s="54" t="str">
        <f aca="false">_xlfn.IFS(E978 = "","",E978&gt;0,(C978+D978)/E978,TRUE(),(C978+D978)/1)</f>
        <v/>
      </c>
      <c r="H978" s="55"/>
      <c r="I978" s="42"/>
      <c r="J978" s="42"/>
      <c r="K978" s="53" t="str">
        <f aca="false">_xlfn.IFS(J978 = "","",J978&gt;0,H978/J978,TRUE(),H978/1)</f>
        <v/>
      </c>
      <c r="L978" s="54" t="str">
        <f aca="false">_xlfn.IFS(J978 = "","",J978&gt;0,(H978+I978)/J978,TRUE(),(H978+I978)/1)</f>
        <v/>
      </c>
      <c r="M978" s="52"/>
      <c r="N978" s="42"/>
      <c r="O978" s="42"/>
      <c r="P978" s="53" t="str">
        <f aca="false">_xlfn.IFS(O978 = "","",O978&gt;0,M978/O978,TRUE(),M978/1)</f>
        <v/>
      </c>
      <c r="Q978" s="54" t="str">
        <f aca="false">_xlfn.IFS(O978 = "","",O978&gt;0,(M978+N978)/O978,TRUE(),(M978+N978)/1)</f>
        <v/>
      </c>
      <c r="R978" s="48" t="str">
        <f aca="false">_xlfn.IFS(C978 = "","",(E978+J978+O978)&gt;0,(C978+H978+M978)/(E978+J978+O978),TRUE(),(C978+H978+M978)/1)</f>
        <v/>
      </c>
      <c r="S978" s="48" t="str">
        <f aca="false">_xlfn.IFS(C978 = "","",(E978+J978+O978)&gt;0,(C978+H978+M978+D978+I978+N978)/(E978+J978+O978),TRUE(),(C978+H978+M978+D978+I978+N978)/1)</f>
        <v/>
      </c>
      <c r="T978" s="48"/>
      <c r="U978" s="49"/>
      <c r="V978" s="50" t="str">
        <f aca="false">IF(Z978&lt;&gt;"",Z978/86400,"")</f>
        <v/>
      </c>
      <c r="W978" s="51"/>
      <c r="Y978" s="40"/>
    </row>
    <row r="979" customFormat="false" ht="13.8" hidden="false" customHeight="false" outlineLevel="0" collapsed="false">
      <c r="A979" s="42"/>
      <c r="B979" s="42"/>
      <c r="C979" s="52"/>
      <c r="D979" s="42"/>
      <c r="E979" s="42"/>
      <c r="F979" s="53" t="str">
        <f aca="false">_xlfn.IFS(E979 = "","",E979&gt;0,C979/E979,TRUE(),C979/1)</f>
        <v/>
      </c>
      <c r="G979" s="54" t="str">
        <f aca="false">_xlfn.IFS(E979 = "","",E979&gt;0,(C979+D979)/E979,TRUE(),(C979+D979)/1)</f>
        <v/>
      </c>
      <c r="H979" s="55"/>
      <c r="I979" s="42"/>
      <c r="J979" s="42"/>
      <c r="K979" s="53" t="str">
        <f aca="false">_xlfn.IFS(J979 = "","",J979&gt;0,H979/J979,TRUE(),H979/1)</f>
        <v/>
      </c>
      <c r="L979" s="54" t="str">
        <f aca="false">_xlfn.IFS(J979 = "","",J979&gt;0,(H979+I979)/J979,TRUE(),(H979+I979)/1)</f>
        <v/>
      </c>
      <c r="M979" s="52"/>
      <c r="N979" s="42"/>
      <c r="O979" s="42"/>
      <c r="P979" s="53" t="str">
        <f aca="false">_xlfn.IFS(O979 = "","",O979&gt;0,M979/O979,TRUE(),M979/1)</f>
        <v/>
      </c>
      <c r="Q979" s="54" t="str">
        <f aca="false">_xlfn.IFS(O979 = "","",O979&gt;0,(M979+N979)/O979,TRUE(),(M979+N979)/1)</f>
        <v/>
      </c>
      <c r="R979" s="48" t="str">
        <f aca="false">_xlfn.IFS(C979 = "","",(E979+J979+O979)&gt;0,(C979+H979+M979)/(E979+J979+O979),TRUE(),(C979+H979+M979)/1)</f>
        <v/>
      </c>
      <c r="S979" s="48" t="str">
        <f aca="false">_xlfn.IFS(C979 = "","",(E979+J979+O979)&gt;0,(C979+H979+M979+D979+I979+N979)/(E979+J979+O979),TRUE(),(C979+H979+M979+D979+I979+N979)/1)</f>
        <v/>
      </c>
      <c r="T979" s="48"/>
      <c r="U979" s="49"/>
      <c r="V979" s="50" t="str">
        <f aca="false">IF(Z979&lt;&gt;"",Z979/86400,"")</f>
        <v/>
      </c>
      <c r="W979" s="51"/>
      <c r="Y979" s="40"/>
    </row>
    <row r="980" customFormat="false" ht="13.8" hidden="false" customHeight="false" outlineLevel="0" collapsed="false">
      <c r="A980" s="42"/>
      <c r="B980" s="42"/>
      <c r="C980" s="52"/>
      <c r="D980" s="42"/>
      <c r="E980" s="42"/>
      <c r="F980" s="53" t="str">
        <f aca="false">_xlfn.IFS(E980 = "","",E980&gt;0,C980/E980,TRUE(),C980/1)</f>
        <v/>
      </c>
      <c r="G980" s="54" t="str">
        <f aca="false">_xlfn.IFS(E980 = "","",E980&gt;0,(C980+D980)/E980,TRUE(),(C980+D980)/1)</f>
        <v/>
      </c>
      <c r="H980" s="55"/>
      <c r="I980" s="42"/>
      <c r="J980" s="42"/>
      <c r="K980" s="53" t="str">
        <f aca="false">_xlfn.IFS(J980 = "","",J980&gt;0,H980/J980,TRUE(),H980/1)</f>
        <v/>
      </c>
      <c r="L980" s="54" t="str">
        <f aca="false">_xlfn.IFS(J980 = "","",J980&gt;0,(H980+I980)/J980,TRUE(),(H980+I980)/1)</f>
        <v/>
      </c>
      <c r="M980" s="52"/>
      <c r="N980" s="42"/>
      <c r="O980" s="42"/>
      <c r="P980" s="53" t="str">
        <f aca="false">_xlfn.IFS(O980 = "","",O980&gt;0,M980/O980,TRUE(),M980/1)</f>
        <v/>
      </c>
      <c r="Q980" s="54" t="str">
        <f aca="false">_xlfn.IFS(O980 = "","",O980&gt;0,(M980+N980)/O980,TRUE(),(M980+N980)/1)</f>
        <v/>
      </c>
      <c r="R980" s="48" t="str">
        <f aca="false">_xlfn.IFS(C980 = "","",(E980+J980+O980)&gt;0,(C980+H980+M980)/(E980+J980+O980),TRUE(),(C980+H980+M980)/1)</f>
        <v/>
      </c>
      <c r="S980" s="48" t="str">
        <f aca="false">_xlfn.IFS(C980 = "","",(E980+J980+O980)&gt;0,(C980+H980+M980+D980+I980+N980)/(E980+J980+O980),TRUE(),(C980+H980+M980+D980+I980+N980)/1)</f>
        <v/>
      </c>
      <c r="T980" s="48"/>
      <c r="U980" s="49"/>
      <c r="V980" s="50" t="str">
        <f aca="false">IF(Z980&lt;&gt;"",Z980/86400,"")</f>
        <v/>
      </c>
      <c r="W980" s="51"/>
      <c r="Y980" s="40"/>
    </row>
    <row r="981" customFormat="false" ht="13.8" hidden="false" customHeight="false" outlineLevel="0" collapsed="false">
      <c r="A981" s="42"/>
      <c r="B981" s="42"/>
      <c r="C981" s="52"/>
      <c r="D981" s="42"/>
      <c r="E981" s="42"/>
      <c r="F981" s="53" t="str">
        <f aca="false">_xlfn.IFS(E981 = "","",E981&gt;0,C981/E981,TRUE(),C981/1)</f>
        <v/>
      </c>
      <c r="G981" s="54" t="str">
        <f aca="false">_xlfn.IFS(E981 = "","",E981&gt;0,(C981+D981)/E981,TRUE(),(C981+D981)/1)</f>
        <v/>
      </c>
      <c r="H981" s="55"/>
      <c r="I981" s="42"/>
      <c r="J981" s="42"/>
      <c r="K981" s="53" t="str">
        <f aca="false">_xlfn.IFS(J981 = "","",J981&gt;0,H981/J981,TRUE(),H981/1)</f>
        <v/>
      </c>
      <c r="L981" s="54" t="str">
        <f aca="false">_xlfn.IFS(J981 = "","",J981&gt;0,(H981+I981)/J981,TRUE(),(H981+I981)/1)</f>
        <v/>
      </c>
      <c r="M981" s="52"/>
      <c r="N981" s="42"/>
      <c r="O981" s="42"/>
      <c r="P981" s="53" t="str">
        <f aca="false">_xlfn.IFS(O981 = "","",O981&gt;0,M981/O981,TRUE(),M981/1)</f>
        <v/>
      </c>
      <c r="Q981" s="54" t="str">
        <f aca="false">_xlfn.IFS(O981 = "","",O981&gt;0,(M981+N981)/O981,TRUE(),(M981+N981)/1)</f>
        <v/>
      </c>
      <c r="R981" s="48" t="str">
        <f aca="false">_xlfn.IFS(C981 = "","",(E981+J981+O981)&gt;0,(C981+H981+M981)/(E981+J981+O981),TRUE(),(C981+H981+M981)/1)</f>
        <v/>
      </c>
      <c r="S981" s="48" t="str">
        <f aca="false">_xlfn.IFS(C981 = "","",(E981+J981+O981)&gt;0,(C981+H981+M981+D981+I981+N981)/(E981+J981+O981),TRUE(),(C981+H981+M981+D981+I981+N981)/1)</f>
        <v/>
      </c>
      <c r="T981" s="48"/>
      <c r="U981" s="49"/>
      <c r="V981" s="50" t="str">
        <f aca="false">IF(Z981&lt;&gt;"",Z981/86400,"")</f>
        <v/>
      </c>
      <c r="W981" s="51"/>
      <c r="Y981" s="40"/>
    </row>
    <row r="982" customFormat="false" ht="13.8" hidden="false" customHeight="false" outlineLevel="0" collapsed="false">
      <c r="A982" s="42"/>
      <c r="B982" s="42"/>
      <c r="C982" s="52"/>
      <c r="D982" s="42"/>
      <c r="E982" s="42"/>
      <c r="F982" s="53" t="str">
        <f aca="false">_xlfn.IFS(E982 = "","",E982&gt;0,C982/E982,TRUE(),C982/1)</f>
        <v/>
      </c>
      <c r="G982" s="54" t="str">
        <f aca="false">_xlfn.IFS(E982 = "","",E982&gt;0,(C982+D982)/E982,TRUE(),(C982+D982)/1)</f>
        <v/>
      </c>
      <c r="H982" s="55"/>
      <c r="I982" s="42"/>
      <c r="J982" s="42"/>
      <c r="K982" s="53" t="str">
        <f aca="false">_xlfn.IFS(J982 = "","",J982&gt;0,H982/J982,TRUE(),H982/1)</f>
        <v/>
      </c>
      <c r="L982" s="54" t="str">
        <f aca="false">_xlfn.IFS(J982 = "","",J982&gt;0,(H982+I982)/J982,TRUE(),(H982+I982)/1)</f>
        <v/>
      </c>
      <c r="M982" s="52"/>
      <c r="N982" s="42"/>
      <c r="O982" s="42"/>
      <c r="P982" s="53" t="str">
        <f aca="false">_xlfn.IFS(O982 = "","",O982&gt;0,M982/O982,TRUE(),M982/1)</f>
        <v/>
      </c>
      <c r="Q982" s="54" t="str">
        <f aca="false">_xlfn.IFS(O982 = "","",O982&gt;0,(M982+N982)/O982,TRUE(),(M982+N982)/1)</f>
        <v/>
      </c>
      <c r="R982" s="48" t="str">
        <f aca="false">_xlfn.IFS(C982 = "","",(E982+J982+O982)&gt;0,(C982+H982+M982)/(E982+J982+O982),TRUE(),(C982+H982+M982)/1)</f>
        <v/>
      </c>
      <c r="S982" s="48" t="str">
        <f aca="false">_xlfn.IFS(C982 = "","",(E982+J982+O982)&gt;0,(C982+H982+M982+D982+I982+N982)/(E982+J982+O982),TRUE(),(C982+H982+M982+D982+I982+N982)/1)</f>
        <v/>
      </c>
      <c r="T982" s="48"/>
      <c r="U982" s="49"/>
      <c r="V982" s="50" t="str">
        <f aca="false">IF(Z982&lt;&gt;"",Z982/86400,"")</f>
        <v/>
      </c>
      <c r="W982" s="51"/>
      <c r="Y982" s="40"/>
    </row>
    <row r="983" customFormat="false" ht="13.8" hidden="false" customHeight="false" outlineLevel="0" collapsed="false">
      <c r="A983" s="42"/>
      <c r="B983" s="42"/>
      <c r="C983" s="52"/>
      <c r="D983" s="42"/>
      <c r="E983" s="42"/>
      <c r="F983" s="53" t="str">
        <f aca="false">_xlfn.IFS(E983 = "","",E983&gt;0,C983/E983,TRUE(),C983/1)</f>
        <v/>
      </c>
      <c r="G983" s="54" t="str">
        <f aca="false">_xlfn.IFS(E983 = "","",E983&gt;0,(C983+D983)/E983,TRUE(),(C983+D983)/1)</f>
        <v/>
      </c>
      <c r="H983" s="55"/>
      <c r="I983" s="42"/>
      <c r="J983" s="42"/>
      <c r="K983" s="53" t="str">
        <f aca="false">_xlfn.IFS(J983 = "","",J983&gt;0,H983/J983,TRUE(),H983/1)</f>
        <v/>
      </c>
      <c r="L983" s="54" t="str">
        <f aca="false">_xlfn.IFS(J983 = "","",J983&gt;0,(H983+I983)/J983,TRUE(),(H983+I983)/1)</f>
        <v/>
      </c>
      <c r="M983" s="52"/>
      <c r="N983" s="42"/>
      <c r="O983" s="42"/>
      <c r="P983" s="53" t="str">
        <f aca="false">_xlfn.IFS(O983 = "","",O983&gt;0,M983/O983,TRUE(),M983/1)</f>
        <v/>
      </c>
      <c r="Q983" s="54" t="str">
        <f aca="false">_xlfn.IFS(O983 = "","",O983&gt;0,(M983+N983)/O983,TRUE(),(M983+N983)/1)</f>
        <v/>
      </c>
      <c r="R983" s="48" t="str">
        <f aca="false">_xlfn.IFS(C983 = "","",(E983+J983+O983)&gt;0,(C983+H983+M983)/(E983+J983+O983),TRUE(),(C983+H983+M983)/1)</f>
        <v/>
      </c>
      <c r="S983" s="48" t="str">
        <f aca="false">_xlfn.IFS(C983 = "","",(E983+J983+O983)&gt;0,(C983+H983+M983+D983+I983+N983)/(E983+J983+O983),TRUE(),(C983+H983+M983+D983+I983+N983)/1)</f>
        <v/>
      </c>
      <c r="T983" s="48"/>
      <c r="U983" s="49"/>
      <c r="V983" s="50" t="str">
        <f aca="false">IF(Z983&lt;&gt;"",Z983/86400,"")</f>
        <v/>
      </c>
      <c r="W983" s="51"/>
      <c r="Y983" s="40"/>
    </row>
    <row r="984" customFormat="false" ht="13.8" hidden="false" customHeight="false" outlineLevel="0" collapsed="false">
      <c r="A984" s="42"/>
      <c r="B984" s="42"/>
      <c r="C984" s="52"/>
      <c r="D984" s="42"/>
      <c r="E984" s="42"/>
      <c r="F984" s="53" t="str">
        <f aca="false">_xlfn.IFS(E984 = "","",E984&gt;0,C984/E984,TRUE(),C984/1)</f>
        <v/>
      </c>
      <c r="G984" s="54" t="str">
        <f aca="false">_xlfn.IFS(E984 = "","",E984&gt;0,(C984+D984)/E984,TRUE(),(C984+D984)/1)</f>
        <v/>
      </c>
      <c r="H984" s="55"/>
      <c r="I984" s="42"/>
      <c r="J984" s="42"/>
      <c r="K984" s="53" t="str">
        <f aca="false">_xlfn.IFS(J984 = "","",J984&gt;0,H984/J984,TRUE(),H984/1)</f>
        <v/>
      </c>
      <c r="L984" s="54" t="str">
        <f aca="false">_xlfn.IFS(J984 = "","",J984&gt;0,(H984+I984)/J984,TRUE(),(H984+I984)/1)</f>
        <v/>
      </c>
      <c r="M984" s="52"/>
      <c r="N984" s="42"/>
      <c r="O984" s="42"/>
      <c r="P984" s="53" t="str">
        <f aca="false">_xlfn.IFS(O984 = "","",O984&gt;0,M984/O984,TRUE(),M984/1)</f>
        <v/>
      </c>
      <c r="Q984" s="54" t="str">
        <f aca="false">_xlfn.IFS(O984 = "","",O984&gt;0,(M984+N984)/O984,TRUE(),(M984+N984)/1)</f>
        <v/>
      </c>
      <c r="R984" s="48" t="str">
        <f aca="false">_xlfn.IFS(C984 = "","",(E984+J984+O984)&gt;0,(C984+H984+M984)/(E984+J984+O984),TRUE(),(C984+H984+M984)/1)</f>
        <v/>
      </c>
      <c r="S984" s="48" t="str">
        <f aca="false">_xlfn.IFS(C984 = "","",(E984+J984+O984)&gt;0,(C984+H984+M984+D984+I984+N984)/(E984+J984+O984),TRUE(),(C984+H984+M984+D984+I984+N984)/1)</f>
        <v/>
      </c>
      <c r="T984" s="48"/>
      <c r="U984" s="49"/>
      <c r="V984" s="50" t="str">
        <f aca="false">IF(Z984&lt;&gt;"",Z984/86400,"")</f>
        <v/>
      </c>
      <c r="W984" s="51"/>
      <c r="Y984" s="40"/>
    </row>
    <row r="985" customFormat="false" ht="13.8" hidden="false" customHeight="false" outlineLevel="0" collapsed="false">
      <c r="A985" s="42"/>
      <c r="B985" s="42"/>
      <c r="C985" s="52"/>
      <c r="D985" s="42"/>
      <c r="E985" s="42"/>
      <c r="F985" s="53" t="str">
        <f aca="false">_xlfn.IFS(E985 = "","",E985&gt;0,C985/E985,TRUE(),C985/1)</f>
        <v/>
      </c>
      <c r="G985" s="54" t="str">
        <f aca="false">_xlfn.IFS(E985 = "","",E985&gt;0,(C985+D985)/E985,TRUE(),(C985+D985)/1)</f>
        <v/>
      </c>
      <c r="H985" s="55"/>
      <c r="I985" s="42"/>
      <c r="J985" s="42"/>
      <c r="K985" s="53" t="str">
        <f aca="false">_xlfn.IFS(J985 = "","",J985&gt;0,H985/J985,TRUE(),H985/1)</f>
        <v/>
      </c>
      <c r="L985" s="54" t="str">
        <f aca="false">_xlfn.IFS(J985 = "","",J985&gt;0,(H985+I985)/J985,TRUE(),(H985+I985)/1)</f>
        <v/>
      </c>
      <c r="M985" s="52"/>
      <c r="N985" s="42"/>
      <c r="O985" s="42"/>
      <c r="P985" s="53" t="str">
        <f aca="false">_xlfn.IFS(O985 = "","",O985&gt;0,M985/O985,TRUE(),M985/1)</f>
        <v/>
      </c>
      <c r="Q985" s="54" t="str">
        <f aca="false">_xlfn.IFS(O985 = "","",O985&gt;0,(M985+N985)/O985,TRUE(),(M985+N985)/1)</f>
        <v/>
      </c>
      <c r="R985" s="48" t="str">
        <f aca="false">_xlfn.IFS(C985 = "","",(E985+J985+O985)&gt;0,(C985+H985+M985)/(E985+J985+O985),TRUE(),(C985+H985+M985)/1)</f>
        <v/>
      </c>
      <c r="S985" s="48" t="str">
        <f aca="false">_xlfn.IFS(C985 = "","",(E985+J985+O985)&gt;0,(C985+H985+M985+D985+I985+N985)/(E985+J985+O985),TRUE(),(C985+H985+M985+D985+I985+N985)/1)</f>
        <v/>
      </c>
      <c r="T985" s="48"/>
      <c r="U985" s="49"/>
      <c r="V985" s="50" t="str">
        <f aca="false">IF(Z985&lt;&gt;"",Z985/86400,"")</f>
        <v/>
      </c>
      <c r="W985" s="51"/>
      <c r="Y985" s="40"/>
    </row>
    <row r="986" customFormat="false" ht="13.8" hidden="false" customHeight="false" outlineLevel="0" collapsed="false">
      <c r="A986" s="42"/>
      <c r="B986" s="42"/>
      <c r="C986" s="52"/>
      <c r="D986" s="42"/>
      <c r="E986" s="42"/>
      <c r="F986" s="53" t="str">
        <f aca="false">_xlfn.IFS(E986 = "","",E986&gt;0,C986/E986,TRUE(),C986/1)</f>
        <v/>
      </c>
      <c r="G986" s="54" t="str">
        <f aca="false">_xlfn.IFS(E986 = "","",E986&gt;0,(C986+D986)/E986,TRUE(),(C986+D986)/1)</f>
        <v/>
      </c>
      <c r="H986" s="55"/>
      <c r="I986" s="42"/>
      <c r="J986" s="42"/>
      <c r="K986" s="53" t="str">
        <f aca="false">_xlfn.IFS(J986 = "","",J986&gt;0,H986/J986,TRUE(),H986/1)</f>
        <v/>
      </c>
      <c r="L986" s="54" t="str">
        <f aca="false">_xlfn.IFS(J986 = "","",J986&gt;0,(H986+I986)/J986,TRUE(),(H986+I986)/1)</f>
        <v/>
      </c>
      <c r="M986" s="52"/>
      <c r="N986" s="42"/>
      <c r="O986" s="42"/>
      <c r="P986" s="53" t="str">
        <f aca="false">_xlfn.IFS(O986 = "","",O986&gt;0,M986/O986,TRUE(),M986/1)</f>
        <v/>
      </c>
      <c r="Q986" s="54" t="str">
        <f aca="false">_xlfn.IFS(O986 = "","",O986&gt;0,(M986+N986)/O986,TRUE(),(M986+N986)/1)</f>
        <v/>
      </c>
      <c r="R986" s="48" t="str">
        <f aca="false">_xlfn.IFS(C986 = "","",(E986+J986+O986)&gt;0,(C986+H986+M986)/(E986+J986+O986),TRUE(),(C986+H986+M986)/1)</f>
        <v/>
      </c>
      <c r="S986" s="48" t="str">
        <f aca="false">_xlfn.IFS(C986 = "","",(E986+J986+O986)&gt;0,(C986+H986+M986+D986+I986+N986)/(E986+J986+O986),TRUE(),(C986+H986+M986+D986+I986+N986)/1)</f>
        <v/>
      </c>
      <c r="T986" s="48"/>
      <c r="U986" s="49"/>
      <c r="V986" s="50" t="str">
        <f aca="false">IF(Z986&lt;&gt;"",Z986/86400,"")</f>
        <v/>
      </c>
      <c r="W986" s="51"/>
      <c r="Y986" s="40"/>
    </row>
    <row r="987" customFormat="false" ht="13.8" hidden="false" customHeight="false" outlineLevel="0" collapsed="false">
      <c r="A987" s="42"/>
      <c r="B987" s="42"/>
      <c r="C987" s="52"/>
      <c r="D987" s="42"/>
      <c r="E987" s="42"/>
      <c r="F987" s="53" t="str">
        <f aca="false">_xlfn.IFS(E987 = "","",E987&gt;0,C987/E987,TRUE(),C987/1)</f>
        <v/>
      </c>
      <c r="G987" s="54" t="str">
        <f aca="false">_xlfn.IFS(E987 = "","",E987&gt;0,(C987+D987)/E987,TRUE(),(C987+D987)/1)</f>
        <v/>
      </c>
      <c r="H987" s="55"/>
      <c r="I987" s="42"/>
      <c r="J987" s="42"/>
      <c r="K987" s="53" t="str">
        <f aca="false">_xlfn.IFS(J987 = "","",J987&gt;0,H987/J987,TRUE(),H987/1)</f>
        <v/>
      </c>
      <c r="L987" s="54" t="str">
        <f aca="false">_xlfn.IFS(J987 = "","",J987&gt;0,(H987+I987)/J987,TRUE(),(H987+I987)/1)</f>
        <v/>
      </c>
      <c r="M987" s="52"/>
      <c r="N987" s="42"/>
      <c r="O987" s="42"/>
      <c r="P987" s="53" t="str">
        <f aca="false">_xlfn.IFS(O987 = "","",O987&gt;0,M987/O987,TRUE(),M987/1)</f>
        <v/>
      </c>
      <c r="Q987" s="54" t="str">
        <f aca="false">_xlfn.IFS(O987 = "","",O987&gt;0,(M987+N987)/O987,TRUE(),(M987+N987)/1)</f>
        <v/>
      </c>
      <c r="R987" s="48" t="str">
        <f aca="false">_xlfn.IFS(C987 = "","",(E987+J987+O987)&gt;0,(C987+H987+M987)/(E987+J987+O987),TRUE(),(C987+H987+M987)/1)</f>
        <v/>
      </c>
      <c r="S987" s="48" t="str">
        <f aca="false">_xlfn.IFS(C987 = "","",(E987+J987+O987)&gt;0,(C987+H987+M987+D987+I987+N987)/(E987+J987+O987),TRUE(),(C987+H987+M987+D987+I987+N987)/1)</f>
        <v/>
      </c>
      <c r="T987" s="48"/>
      <c r="U987" s="49"/>
      <c r="V987" s="50" t="str">
        <f aca="false">IF(Z987&lt;&gt;"",Z987/86400,"")</f>
        <v/>
      </c>
      <c r="W987" s="51"/>
      <c r="Y987" s="40"/>
    </row>
    <row r="988" customFormat="false" ht="13.8" hidden="false" customHeight="false" outlineLevel="0" collapsed="false">
      <c r="A988" s="42"/>
      <c r="B988" s="42"/>
      <c r="C988" s="52"/>
      <c r="D988" s="42"/>
      <c r="E988" s="42"/>
      <c r="F988" s="53" t="str">
        <f aca="false">_xlfn.IFS(E988 = "","",E988&gt;0,C988/E988,TRUE(),C988/1)</f>
        <v/>
      </c>
      <c r="G988" s="54" t="str">
        <f aca="false">_xlfn.IFS(E988 = "","",E988&gt;0,(C988+D988)/E988,TRUE(),(C988+D988)/1)</f>
        <v/>
      </c>
      <c r="H988" s="55"/>
      <c r="I988" s="42"/>
      <c r="J988" s="42"/>
      <c r="K988" s="53" t="str">
        <f aca="false">_xlfn.IFS(J988 = "","",J988&gt;0,H988/J988,TRUE(),H988/1)</f>
        <v/>
      </c>
      <c r="L988" s="54" t="str">
        <f aca="false">_xlfn.IFS(J988 = "","",J988&gt;0,(H988+I988)/J988,TRUE(),(H988+I988)/1)</f>
        <v/>
      </c>
      <c r="M988" s="52"/>
      <c r="N988" s="42"/>
      <c r="O988" s="42"/>
      <c r="P988" s="53" t="str">
        <f aca="false">_xlfn.IFS(O988 = "","",O988&gt;0,M988/O988,TRUE(),M988/1)</f>
        <v/>
      </c>
      <c r="Q988" s="54" t="str">
        <f aca="false">_xlfn.IFS(O988 = "","",O988&gt;0,(M988+N988)/O988,TRUE(),(M988+N988)/1)</f>
        <v/>
      </c>
      <c r="R988" s="48" t="str">
        <f aca="false">_xlfn.IFS(C988 = "","",(E988+J988+O988)&gt;0,(C988+H988+M988)/(E988+J988+O988),TRUE(),(C988+H988+M988)/1)</f>
        <v/>
      </c>
      <c r="S988" s="48" t="str">
        <f aca="false">_xlfn.IFS(C988 = "","",(E988+J988+O988)&gt;0,(C988+H988+M988+D988+I988+N988)/(E988+J988+O988),TRUE(),(C988+H988+M988+D988+I988+N988)/1)</f>
        <v/>
      </c>
      <c r="T988" s="48"/>
      <c r="U988" s="49"/>
      <c r="V988" s="50" t="str">
        <f aca="false">IF(Z988&lt;&gt;"",Z988/86400,"")</f>
        <v/>
      </c>
      <c r="W988" s="51"/>
      <c r="Y988" s="40"/>
    </row>
    <row r="989" customFormat="false" ht="13.8" hidden="false" customHeight="false" outlineLevel="0" collapsed="false">
      <c r="A989" s="42"/>
      <c r="B989" s="42"/>
      <c r="C989" s="52"/>
      <c r="D989" s="42"/>
      <c r="E989" s="42"/>
      <c r="F989" s="53" t="str">
        <f aca="false">_xlfn.IFS(E989 = "","",E989&gt;0,C989/E989,TRUE(),C989/1)</f>
        <v/>
      </c>
      <c r="G989" s="54" t="str">
        <f aca="false">_xlfn.IFS(E989 = "","",E989&gt;0,(C989+D989)/E989,TRUE(),(C989+D989)/1)</f>
        <v/>
      </c>
      <c r="H989" s="55"/>
      <c r="I989" s="42"/>
      <c r="J989" s="42"/>
      <c r="K989" s="53" t="str">
        <f aca="false">_xlfn.IFS(J989 = "","",J989&gt;0,H989/J989,TRUE(),H989/1)</f>
        <v/>
      </c>
      <c r="L989" s="54" t="str">
        <f aca="false">_xlfn.IFS(J989 = "","",J989&gt;0,(H989+I989)/J989,TRUE(),(H989+I989)/1)</f>
        <v/>
      </c>
      <c r="M989" s="52"/>
      <c r="N989" s="42"/>
      <c r="O989" s="42"/>
      <c r="P989" s="53" t="str">
        <f aca="false">_xlfn.IFS(O989 = "","",O989&gt;0,M989/O989,TRUE(),M989/1)</f>
        <v/>
      </c>
      <c r="Q989" s="54" t="str">
        <f aca="false">_xlfn.IFS(O989 = "","",O989&gt;0,(M989+N989)/O989,TRUE(),(M989+N989)/1)</f>
        <v/>
      </c>
      <c r="R989" s="48" t="str">
        <f aca="false">_xlfn.IFS(C989 = "","",(E989+J989+O989)&gt;0,(C989+H989+M989)/(E989+J989+O989),TRUE(),(C989+H989+M989)/1)</f>
        <v/>
      </c>
      <c r="S989" s="48" t="str">
        <f aca="false">_xlfn.IFS(C989 = "","",(E989+J989+O989)&gt;0,(C989+H989+M989+D989+I989+N989)/(E989+J989+O989),TRUE(),(C989+H989+M989+D989+I989+N989)/1)</f>
        <v/>
      </c>
      <c r="T989" s="48"/>
      <c r="U989" s="49"/>
      <c r="V989" s="50" t="str">
        <f aca="false">IF(Z989&lt;&gt;"",Z989/86400,"")</f>
        <v/>
      </c>
      <c r="W989" s="51"/>
      <c r="Y989" s="40"/>
    </row>
    <row r="990" customFormat="false" ht="13.8" hidden="false" customHeight="false" outlineLevel="0" collapsed="false">
      <c r="A990" s="42"/>
      <c r="B990" s="42"/>
      <c r="C990" s="52"/>
      <c r="D990" s="42"/>
      <c r="E990" s="42"/>
      <c r="F990" s="53" t="str">
        <f aca="false">_xlfn.IFS(E990 = "","",E990&gt;0,C990/E990,TRUE(),C990/1)</f>
        <v/>
      </c>
      <c r="G990" s="54" t="str">
        <f aca="false">_xlfn.IFS(E990 = "","",E990&gt;0,(C990+D990)/E990,TRUE(),(C990+D990)/1)</f>
        <v/>
      </c>
      <c r="H990" s="55"/>
      <c r="I990" s="42"/>
      <c r="J990" s="42"/>
      <c r="K990" s="53" t="str">
        <f aca="false">_xlfn.IFS(J990 = "","",J990&gt;0,H990/J990,TRUE(),H990/1)</f>
        <v/>
      </c>
      <c r="L990" s="54" t="str">
        <f aca="false">_xlfn.IFS(J990 = "","",J990&gt;0,(H990+I990)/J990,TRUE(),(H990+I990)/1)</f>
        <v/>
      </c>
      <c r="M990" s="52"/>
      <c r="N990" s="42"/>
      <c r="O990" s="42"/>
      <c r="P990" s="53" t="str">
        <f aca="false">_xlfn.IFS(O990 = "","",O990&gt;0,M990/O990,TRUE(),M990/1)</f>
        <v/>
      </c>
      <c r="Q990" s="54" t="str">
        <f aca="false">_xlfn.IFS(O990 = "","",O990&gt;0,(M990+N990)/O990,TRUE(),(M990+N990)/1)</f>
        <v/>
      </c>
      <c r="R990" s="48" t="str">
        <f aca="false">_xlfn.IFS(C990 = "","",(E990+J990+O990)&gt;0,(C990+H990+M990)/(E990+J990+O990),TRUE(),(C990+H990+M990)/1)</f>
        <v/>
      </c>
      <c r="S990" s="48" t="str">
        <f aca="false">_xlfn.IFS(C990 = "","",(E990+J990+O990)&gt;0,(C990+H990+M990+D990+I990+N990)/(E990+J990+O990),TRUE(),(C990+H990+M990+D990+I990+N990)/1)</f>
        <v/>
      </c>
      <c r="T990" s="48"/>
      <c r="U990" s="49"/>
      <c r="V990" s="50" t="str">
        <f aca="false">IF(Z990&lt;&gt;"",Z990/86400,"")</f>
        <v/>
      </c>
      <c r="W990" s="51"/>
      <c r="Y990" s="40"/>
    </row>
    <row r="991" customFormat="false" ht="13.8" hidden="false" customHeight="false" outlineLevel="0" collapsed="false">
      <c r="A991" s="42"/>
      <c r="B991" s="42"/>
      <c r="C991" s="52"/>
      <c r="D991" s="42"/>
      <c r="E991" s="42"/>
      <c r="F991" s="53" t="str">
        <f aca="false">_xlfn.IFS(E991 = "","",E991&gt;0,C991/E991,TRUE(),C991/1)</f>
        <v/>
      </c>
      <c r="G991" s="54" t="str">
        <f aca="false">_xlfn.IFS(E991 = "","",E991&gt;0,(C991+D991)/E991,TRUE(),(C991+D991)/1)</f>
        <v/>
      </c>
      <c r="H991" s="55"/>
      <c r="I991" s="42"/>
      <c r="J991" s="42"/>
      <c r="K991" s="53" t="str">
        <f aca="false">_xlfn.IFS(J991 = "","",J991&gt;0,H991/J991,TRUE(),H991/1)</f>
        <v/>
      </c>
      <c r="L991" s="54" t="str">
        <f aca="false">_xlfn.IFS(J991 = "","",J991&gt;0,(H991+I991)/J991,TRUE(),(H991+I991)/1)</f>
        <v/>
      </c>
      <c r="M991" s="52"/>
      <c r="N991" s="42"/>
      <c r="O991" s="42"/>
      <c r="P991" s="53" t="str">
        <f aca="false">_xlfn.IFS(O991 = "","",O991&gt;0,M991/O991,TRUE(),M991/1)</f>
        <v/>
      </c>
      <c r="Q991" s="54" t="str">
        <f aca="false">_xlfn.IFS(O991 = "","",O991&gt;0,(M991+N991)/O991,TRUE(),(M991+N991)/1)</f>
        <v/>
      </c>
      <c r="R991" s="48" t="str">
        <f aca="false">_xlfn.IFS(C991 = "","",(E991+J991+O991)&gt;0,(C991+H991+M991)/(E991+J991+O991),TRUE(),(C991+H991+M991)/1)</f>
        <v/>
      </c>
      <c r="S991" s="48" t="str">
        <f aca="false">_xlfn.IFS(C991 = "","",(E991+J991+O991)&gt;0,(C991+H991+M991+D991+I991+N991)/(E991+J991+O991),TRUE(),(C991+H991+M991+D991+I991+N991)/1)</f>
        <v/>
      </c>
      <c r="T991" s="48"/>
      <c r="U991" s="49"/>
      <c r="V991" s="50" t="str">
        <f aca="false">IF(Z991&lt;&gt;"",Z991/86400,"")</f>
        <v/>
      </c>
      <c r="W991" s="51"/>
      <c r="Y991" s="40"/>
    </row>
    <row r="992" customFormat="false" ht="13.8" hidden="false" customHeight="false" outlineLevel="0" collapsed="false">
      <c r="A992" s="42"/>
      <c r="B992" s="42"/>
      <c r="C992" s="52"/>
      <c r="D992" s="42"/>
      <c r="E992" s="42"/>
      <c r="F992" s="53" t="str">
        <f aca="false">_xlfn.IFS(E992 = "","",E992&gt;0,C992/E992,TRUE(),C992/1)</f>
        <v/>
      </c>
      <c r="G992" s="54" t="str">
        <f aca="false">_xlfn.IFS(E992 = "","",E992&gt;0,(C992+D992)/E992,TRUE(),(C992+D992)/1)</f>
        <v/>
      </c>
      <c r="H992" s="55"/>
      <c r="I992" s="42"/>
      <c r="J992" s="42"/>
      <c r="K992" s="53" t="str">
        <f aca="false">_xlfn.IFS(J992 = "","",J992&gt;0,H992/J992,TRUE(),H992/1)</f>
        <v/>
      </c>
      <c r="L992" s="54" t="str">
        <f aca="false">_xlfn.IFS(J992 = "","",J992&gt;0,(H992+I992)/J992,TRUE(),(H992+I992)/1)</f>
        <v/>
      </c>
      <c r="M992" s="52"/>
      <c r="N992" s="42"/>
      <c r="O992" s="42"/>
      <c r="P992" s="53" t="str">
        <f aca="false">_xlfn.IFS(O992 = "","",O992&gt;0,M992/O992,TRUE(),M992/1)</f>
        <v/>
      </c>
      <c r="Q992" s="54" t="str">
        <f aca="false">_xlfn.IFS(O992 = "","",O992&gt;0,(M992+N992)/O992,TRUE(),(M992+N992)/1)</f>
        <v/>
      </c>
      <c r="R992" s="48" t="str">
        <f aca="false">_xlfn.IFS(C992 = "","",(E992+J992+O992)&gt;0,(C992+H992+M992)/(E992+J992+O992),TRUE(),(C992+H992+M992)/1)</f>
        <v/>
      </c>
      <c r="S992" s="48" t="str">
        <f aca="false">_xlfn.IFS(C992 = "","",(E992+J992+O992)&gt;0,(C992+H992+M992+D992+I992+N992)/(E992+J992+O992),TRUE(),(C992+H992+M992+D992+I992+N992)/1)</f>
        <v/>
      </c>
      <c r="T992" s="48"/>
      <c r="U992" s="49"/>
      <c r="V992" s="50" t="str">
        <f aca="false">IF(Z992&lt;&gt;"",Z992/86400,"")</f>
        <v/>
      </c>
      <c r="W992" s="51"/>
      <c r="Y992" s="40"/>
    </row>
    <row r="993" customFormat="false" ht="13.8" hidden="false" customHeight="false" outlineLevel="0" collapsed="false">
      <c r="A993" s="42"/>
      <c r="B993" s="42"/>
      <c r="C993" s="52"/>
      <c r="D993" s="42"/>
      <c r="E993" s="42"/>
      <c r="F993" s="53" t="str">
        <f aca="false">_xlfn.IFS(E993 = "","",E993&gt;0,C993/E993,TRUE(),C993/1)</f>
        <v/>
      </c>
      <c r="G993" s="54" t="str">
        <f aca="false">_xlfn.IFS(E993 = "","",E993&gt;0,(C993+D993)/E993,TRUE(),(C993+D993)/1)</f>
        <v/>
      </c>
      <c r="H993" s="55"/>
      <c r="I993" s="42"/>
      <c r="J993" s="42"/>
      <c r="K993" s="53" t="str">
        <f aca="false">_xlfn.IFS(J993 = "","",J993&gt;0,H993/J993,TRUE(),H993/1)</f>
        <v/>
      </c>
      <c r="L993" s="54" t="str">
        <f aca="false">_xlfn.IFS(J993 = "","",J993&gt;0,(H993+I993)/J993,TRUE(),(H993+I993)/1)</f>
        <v/>
      </c>
      <c r="M993" s="52"/>
      <c r="N993" s="42"/>
      <c r="O993" s="42"/>
      <c r="P993" s="53" t="str">
        <f aca="false">_xlfn.IFS(O993 = "","",O993&gt;0,M993/O993,TRUE(),M993/1)</f>
        <v/>
      </c>
      <c r="Q993" s="54" t="str">
        <f aca="false">_xlfn.IFS(O993 = "","",O993&gt;0,(M993+N993)/O993,TRUE(),(M993+N993)/1)</f>
        <v/>
      </c>
      <c r="R993" s="48" t="str">
        <f aca="false">_xlfn.IFS(C993 = "","",(E993+J993+O993)&gt;0,(C993+H993+M993)/(E993+J993+O993),TRUE(),(C993+H993+M993)/1)</f>
        <v/>
      </c>
      <c r="S993" s="48" t="str">
        <f aca="false">_xlfn.IFS(C993 = "","",(E993+J993+O993)&gt;0,(C993+H993+M993+D993+I993+N993)/(E993+J993+O993),TRUE(),(C993+H993+M993+D993+I993+N993)/1)</f>
        <v/>
      </c>
      <c r="T993" s="48"/>
      <c r="U993" s="49"/>
      <c r="V993" s="50" t="str">
        <f aca="false">IF(Z993&lt;&gt;"",Z993/86400,"")</f>
        <v/>
      </c>
      <c r="W993" s="51"/>
      <c r="Y993" s="40"/>
    </row>
    <row r="994" customFormat="false" ht="13.8" hidden="false" customHeight="false" outlineLevel="0" collapsed="false">
      <c r="A994" s="42"/>
      <c r="B994" s="42"/>
      <c r="C994" s="52"/>
      <c r="D994" s="42"/>
      <c r="E994" s="42"/>
      <c r="F994" s="53" t="str">
        <f aca="false">_xlfn.IFS(E994 = "","",E994&gt;0,C994/E994,TRUE(),C994/1)</f>
        <v/>
      </c>
      <c r="G994" s="54" t="str">
        <f aca="false">_xlfn.IFS(E994 = "","",E994&gt;0,(C994+D994)/E994,TRUE(),(C994+D994)/1)</f>
        <v/>
      </c>
      <c r="H994" s="55"/>
      <c r="I994" s="42"/>
      <c r="J994" s="42"/>
      <c r="K994" s="53" t="str">
        <f aca="false">_xlfn.IFS(J994 = "","",J994&gt;0,H994/J994,TRUE(),H994/1)</f>
        <v/>
      </c>
      <c r="L994" s="54" t="str">
        <f aca="false">_xlfn.IFS(J994 = "","",J994&gt;0,(H994+I994)/J994,TRUE(),(H994+I994)/1)</f>
        <v/>
      </c>
      <c r="M994" s="52"/>
      <c r="N994" s="42"/>
      <c r="O994" s="42"/>
      <c r="P994" s="53" t="str">
        <f aca="false">_xlfn.IFS(O994 = "","",O994&gt;0,M994/O994,TRUE(),M994/1)</f>
        <v/>
      </c>
      <c r="Q994" s="54" t="str">
        <f aca="false">_xlfn.IFS(O994 = "","",O994&gt;0,(M994+N994)/O994,TRUE(),(M994+N994)/1)</f>
        <v/>
      </c>
      <c r="R994" s="48" t="str">
        <f aca="false">_xlfn.IFS(C994 = "","",(E994+J994+O994)&gt;0,(C994+H994+M994)/(E994+J994+O994),TRUE(),(C994+H994+M994)/1)</f>
        <v/>
      </c>
      <c r="S994" s="48" t="str">
        <f aca="false">_xlfn.IFS(C994 = "","",(E994+J994+O994)&gt;0,(C994+H994+M994+D994+I994+N994)/(E994+J994+O994),TRUE(),(C994+H994+M994+D994+I994+N994)/1)</f>
        <v/>
      </c>
      <c r="T994" s="48"/>
      <c r="U994" s="49"/>
      <c r="V994" s="50" t="str">
        <f aca="false">IF(Z994&lt;&gt;"",Z994/86400,"")</f>
        <v/>
      </c>
      <c r="W994" s="51"/>
      <c r="Y994" s="40"/>
    </row>
    <row r="995" customFormat="false" ht="13.8" hidden="false" customHeight="false" outlineLevel="0" collapsed="false">
      <c r="A995" s="42"/>
      <c r="B995" s="42"/>
      <c r="C995" s="52"/>
      <c r="D995" s="42"/>
      <c r="E995" s="42"/>
      <c r="F995" s="53" t="str">
        <f aca="false">_xlfn.IFS(E995 = "","",E995&gt;0,C995/E995,TRUE(),C995/1)</f>
        <v/>
      </c>
      <c r="G995" s="54" t="str">
        <f aca="false">_xlfn.IFS(E995 = "","",E995&gt;0,(C995+D995)/E995,TRUE(),(C995+D995)/1)</f>
        <v/>
      </c>
      <c r="H995" s="55"/>
      <c r="I995" s="42"/>
      <c r="J995" s="42"/>
      <c r="K995" s="53" t="str">
        <f aca="false">_xlfn.IFS(J995 = "","",J995&gt;0,H995/J995,TRUE(),H995/1)</f>
        <v/>
      </c>
      <c r="L995" s="54" t="str">
        <f aca="false">_xlfn.IFS(J995 = "","",J995&gt;0,(H995+I995)/J995,TRUE(),(H995+I995)/1)</f>
        <v/>
      </c>
      <c r="M995" s="52"/>
      <c r="N995" s="42"/>
      <c r="O995" s="42"/>
      <c r="P995" s="53" t="str">
        <f aca="false">_xlfn.IFS(O995 = "","",O995&gt;0,M995/O995,TRUE(),M995/1)</f>
        <v/>
      </c>
      <c r="Q995" s="54" t="str">
        <f aca="false">_xlfn.IFS(O995 = "","",O995&gt;0,(M995+N995)/O995,TRUE(),(M995+N995)/1)</f>
        <v/>
      </c>
      <c r="R995" s="48" t="str">
        <f aca="false">_xlfn.IFS(C995 = "","",(E995+J995+O995)&gt;0,(C995+H995+M995)/(E995+J995+O995),TRUE(),(C995+H995+M995)/1)</f>
        <v/>
      </c>
      <c r="S995" s="48" t="str">
        <f aca="false">_xlfn.IFS(C995 = "","",(E995+J995+O995)&gt;0,(C995+H995+M995+D995+I995+N995)/(E995+J995+O995),TRUE(),(C995+H995+M995+D995+I995+N995)/1)</f>
        <v/>
      </c>
      <c r="T995" s="48"/>
      <c r="U995" s="49"/>
      <c r="V995" s="50" t="str">
        <f aca="false">IF(Z995&lt;&gt;"",Z995/86400,"")</f>
        <v/>
      </c>
      <c r="W995" s="51"/>
      <c r="Y995" s="40"/>
    </row>
    <row r="996" customFormat="false" ht="13.8" hidden="false" customHeight="false" outlineLevel="0" collapsed="false">
      <c r="A996" s="42"/>
      <c r="B996" s="42"/>
      <c r="C996" s="52"/>
      <c r="D996" s="42"/>
      <c r="E996" s="42"/>
      <c r="F996" s="53" t="str">
        <f aca="false">_xlfn.IFS(E996 = "","",E996&gt;0,C996/E996,TRUE(),C996/1)</f>
        <v/>
      </c>
      <c r="G996" s="54" t="str">
        <f aca="false">_xlfn.IFS(E996 = "","",E996&gt;0,(C996+D996)/E996,TRUE(),(C996+D996)/1)</f>
        <v/>
      </c>
      <c r="H996" s="55"/>
      <c r="I996" s="42"/>
      <c r="J996" s="42"/>
      <c r="K996" s="53" t="str">
        <f aca="false">_xlfn.IFS(J996 = "","",J996&gt;0,H996/J996,TRUE(),H996/1)</f>
        <v/>
      </c>
      <c r="L996" s="54" t="str">
        <f aca="false">_xlfn.IFS(J996 = "","",J996&gt;0,(H996+I996)/J996,TRUE(),(H996+I996)/1)</f>
        <v/>
      </c>
      <c r="M996" s="52"/>
      <c r="N996" s="42"/>
      <c r="O996" s="42"/>
      <c r="P996" s="53" t="str">
        <f aca="false">_xlfn.IFS(O996 = "","",O996&gt;0,M996/O996,TRUE(),M996/1)</f>
        <v/>
      </c>
      <c r="Q996" s="54" t="str">
        <f aca="false">_xlfn.IFS(O996 = "","",O996&gt;0,(M996+N996)/O996,TRUE(),(M996+N996)/1)</f>
        <v/>
      </c>
      <c r="R996" s="48" t="str">
        <f aca="false">_xlfn.IFS(C996 = "","",(E996+J996+O996)&gt;0,(C996+H996+M996)/(E996+J996+O996),TRUE(),(C996+H996+M996)/1)</f>
        <v/>
      </c>
      <c r="S996" s="48" t="str">
        <f aca="false">_xlfn.IFS(C996 = "","",(E996+J996+O996)&gt;0,(C996+H996+M996+D996+I996+N996)/(E996+J996+O996),TRUE(),(C996+H996+M996+D996+I996+N996)/1)</f>
        <v/>
      </c>
      <c r="T996" s="48"/>
      <c r="U996" s="49"/>
      <c r="V996" s="50" t="str">
        <f aca="false">IF(Z996&lt;&gt;"",Z996/86400,"")</f>
        <v/>
      </c>
      <c r="W996" s="51"/>
      <c r="Y996" s="40"/>
    </row>
    <row r="997" customFormat="false" ht="13.8" hidden="false" customHeight="false" outlineLevel="0" collapsed="false">
      <c r="A997" s="42"/>
      <c r="B997" s="42"/>
      <c r="C997" s="52"/>
      <c r="D997" s="42"/>
      <c r="E997" s="42"/>
      <c r="F997" s="53" t="str">
        <f aca="false">_xlfn.IFS(E997 = "","",E997&gt;0,C997/E997,TRUE(),C997/1)</f>
        <v/>
      </c>
      <c r="G997" s="54" t="str">
        <f aca="false">_xlfn.IFS(E997 = "","",E997&gt;0,(C997+D997)/E997,TRUE(),(C997+D997)/1)</f>
        <v/>
      </c>
      <c r="H997" s="55"/>
      <c r="I997" s="42"/>
      <c r="J997" s="42"/>
      <c r="K997" s="53" t="str">
        <f aca="false">_xlfn.IFS(J997 = "","",J997&gt;0,H997/J997,TRUE(),H997/1)</f>
        <v/>
      </c>
      <c r="L997" s="54" t="str">
        <f aca="false">_xlfn.IFS(J997 = "","",J997&gt;0,(H997+I997)/J997,TRUE(),(H997+I997)/1)</f>
        <v/>
      </c>
      <c r="M997" s="52"/>
      <c r="N997" s="42"/>
      <c r="O997" s="42"/>
      <c r="P997" s="53" t="str">
        <f aca="false">_xlfn.IFS(O997 = "","",O997&gt;0,M997/O997,TRUE(),M997/1)</f>
        <v/>
      </c>
      <c r="Q997" s="54" t="str">
        <f aca="false">_xlfn.IFS(O997 = "","",O997&gt;0,(M997+N997)/O997,TRUE(),(M997+N997)/1)</f>
        <v/>
      </c>
      <c r="R997" s="48" t="str">
        <f aca="false">_xlfn.IFS(C997 = "","",(E997+J997+O997)&gt;0,(C997+H997+M997)/(E997+J997+O997),TRUE(),(C997+H997+M997)/1)</f>
        <v/>
      </c>
      <c r="S997" s="48" t="str">
        <f aca="false">_xlfn.IFS(C997 = "","",(E997+J997+O997)&gt;0,(C997+H997+M997+D997+I997+N997)/(E997+J997+O997),TRUE(),(C997+H997+M997+D997+I997+N997)/1)</f>
        <v/>
      </c>
      <c r="T997" s="48"/>
      <c r="U997" s="49"/>
      <c r="V997" s="50" t="str">
        <f aca="false">IF(Z997&lt;&gt;"",Z997/86400,"")</f>
        <v/>
      </c>
      <c r="W997" s="51"/>
      <c r="Y997" s="40"/>
    </row>
    <row r="998" customFormat="false" ht="13.8" hidden="false" customHeight="false" outlineLevel="0" collapsed="false">
      <c r="A998" s="42"/>
      <c r="B998" s="42"/>
      <c r="C998" s="52"/>
      <c r="D998" s="42"/>
      <c r="E998" s="42"/>
      <c r="F998" s="53" t="str">
        <f aca="false">_xlfn.IFS(E998 = "","",E998&gt;0,C998/E998,TRUE(),C998/1)</f>
        <v/>
      </c>
      <c r="G998" s="54" t="str">
        <f aca="false">_xlfn.IFS(E998 = "","",E998&gt;0,(C998+D998)/E998,TRUE(),(C998+D998)/1)</f>
        <v/>
      </c>
      <c r="H998" s="55"/>
      <c r="I998" s="42"/>
      <c r="J998" s="42"/>
      <c r="K998" s="53" t="str">
        <f aca="false">_xlfn.IFS(J998 = "","",J998&gt;0,H998/J998,TRUE(),H998/1)</f>
        <v/>
      </c>
      <c r="L998" s="54" t="str">
        <f aca="false">_xlfn.IFS(J998 = "","",J998&gt;0,(H998+I998)/J998,TRUE(),(H998+I998)/1)</f>
        <v/>
      </c>
      <c r="M998" s="52"/>
      <c r="N998" s="42"/>
      <c r="O998" s="42"/>
      <c r="P998" s="53" t="str">
        <f aca="false">_xlfn.IFS(O998 = "","",O998&gt;0,M998/O998,TRUE(),M998/1)</f>
        <v/>
      </c>
      <c r="Q998" s="54" t="str">
        <f aca="false">_xlfn.IFS(O998 = "","",O998&gt;0,(M998+N998)/O998,TRUE(),(M998+N998)/1)</f>
        <v/>
      </c>
      <c r="R998" s="48" t="str">
        <f aca="false">_xlfn.IFS(C998 = "","",(E998+J998+O998)&gt;0,(C998+H998+M998)/(E998+J998+O998),TRUE(),(C998+H998+M998)/1)</f>
        <v/>
      </c>
      <c r="S998" s="48" t="str">
        <f aca="false">_xlfn.IFS(C998 = "","",(E998+J998+O998)&gt;0,(C998+H998+M998+D998+I998+N998)/(E998+J998+O998),TRUE(),(C998+H998+M998+D998+I998+N998)/1)</f>
        <v/>
      </c>
      <c r="T998" s="48"/>
      <c r="U998" s="49"/>
      <c r="V998" s="50" t="str">
        <f aca="false">IF(Z998&lt;&gt;"",Z998/86400,"")</f>
        <v/>
      </c>
      <c r="W998" s="51"/>
      <c r="Y998" s="40"/>
    </row>
    <row r="999" customFormat="false" ht="13.8" hidden="false" customHeight="false" outlineLevel="0" collapsed="false">
      <c r="A999" s="42"/>
      <c r="B999" s="42"/>
      <c r="C999" s="52"/>
      <c r="D999" s="42"/>
      <c r="E999" s="42"/>
      <c r="F999" s="53" t="str">
        <f aca="false">_xlfn.IFS(E999 = "","",E999&gt;0,C999/E999,TRUE(),C999/1)</f>
        <v/>
      </c>
      <c r="G999" s="54" t="str">
        <f aca="false">_xlfn.IFS(E999 = "","",E999&gt;0,(C999+D999)/E999,TRUE(),(C999+D999)/1)</f>
        <v/>
      </c>
      <c r="H999" s="55"/>
      <c r="I999" s="42"/>
      <c r="J999" s="42"/>
      <c r="K999" s="53" t="str">
        <f aca="false">_xlfn.IFS(J999 = "","",J999&gt;0,H999/J999,TRUE(),H999/1)</f>
        <v/>
      </c>
      <c r="L999" s="54" t="str">
        <f aca="false">_xlfn.IFS(J999 = "","",J999&gt;0,(H999+I999)/J999,TRUE(),(H999+I999)/1)</f>
        <v/>
      </c>
      <c r="M999" s="52"/>
      <c r="N999" s="42"/>
      <c r="O999" s="42"/>
      <c r="P999" s="53" t="str">
        <f aca="false">_xlfn.IFS(O999 = "","",O999&gt;0,M999/O999,TRUE(),M999/1)</f>
        <v/>
      </c>
      <c r="Q999" s="54" t="str">
        <f aca="false">_xlfn.IFS(O999 = "","",O999&gt;0,(M999+N999)/O999,TRUE(),(M999+N999)/1)</f>
        <v/>
      </c>
      <c r="R999" s="48" t="str">
        <f aca="false">_xlfn.IFS(C999 = "","",(E999+J999+O999)&gt;0,(C999+H999+M999)/(E999+J999+O999),TRUE(),(C999+H999+M999)/1)</f>
        <v/>
      </c>
      <c r="S999" s="48" t="str">
        <f aca="false">_xlfn.IFS(C999 = "","",(E999+J999+O999)&gt;0,(C999+H999+M999+D999+I999+N999)/(E999+J999+O999),TRUE(),(C999+H999+M999+D999+I999+N999)/1)</f>
        <v/>
      </c>
      <c r="T999" s="48"/>
      <c r="U999" s="49"/>
      <c r="V999" s="50" t="str">
        <f aca="false">IF(Z999&lt;&gt;"",Z999/86400,"")</f>
        <v/>
      </c>
      <c r="W999" s="51"/>
      <c r="Y999" s="40"/>
    </row>
    <row r="1000" customFormat="false" ht="13.8" hidden="false" customHeight="false" outlineLevel="0" collapsed="false">
      <c r="A1000" s="42"/>
      <c r="B1000" s="42"/>
      <c r="C1000" s="52"/>
      <c r="D1000" s="42"/>
      <c r="E1000" s="42"/>
      <c r="F1000" s="53" t="str">
        <f aca="false">_xlfn.IFS(E1000 = "","",E1000&gt;0,C1000/E1000,TRUE(),C1000/1)</f>
        <v/>
      </c>
      <c r="G1000" s="54" t="str">
        <f aca="false">_xlfn.IFS(E1000 = "","",E1000&gt;0,(C1000+D1000)/E1000,TRUE(),(C1000+D1000)/1)</f>
        <v/>
      </c>
      <c r="H1000" s="55"/>
      <c r="I1000" s="42"/>
      <c r="J1000" s="42"/>
      <c r="K1000" s="53" t="str">
        <f aca="false">_xlfn.IFS(J1000 = "","",J1000&gt;0,H1000/J1000,TRUE(),H1000/1)</f>
        <v/>
      </c>
      <c r="L1000" s="54" t="str">
        <f aca="false">_xlfn.IFS(J1000 = "","",J1000&gt;0,(H1000+I1000)/J1000,TRUE(),(H1000+I1000)/1)</f>
        <v/>
      </c>
      <c r="M1000" s="52"/>
      <c r="N1000" s="42"/>
      <c r="O1000" s="42"/>
      <c r="P1000" s="53" t="str">
        <f aca="false">_xlfn.IFS(O1000 = "","",O1000&gt;0,M1000/O1000,TRUE(),M1000/1)</f>
        <v/>
      </c>
      <c r="Q1000" s="54" t="str">
        <f aca="false">_xlfn.IFS(O1000 = "","",O1000&gt;0,(M1000+N1000)/O1000,TRUE(),(M1000+N1000)/1)</f>
        <v/>
      </c>
      <c r="R1000" s="48" t="str">
        <f aca="false">_xlfn.IFS(C1000 = "","",(E1000+J1000+O1000)&gt;0,(C1000+H1000+M1000)/(E1000+J1000+O1000),TRUE(),(C1000+H1000+M1000)/1)</f>
        <v/>
      </c>
      <c r="S1000" s="48" t="str">
        <f aca="false">_xlfn.IFS(C1000 = "","",(E1000+J1000+O1000)&gt;0,(C1000+H1000+M1000+D1000+I1000+N1000)/(E1000+J1000+O1000),TRUE(),(C1000+H1000+M1000+D1000+I1000+N1000)/1)</f>
        <v/>
      </c>
      <c r="T1000" s="48"/>
      <c r="U1000" s="49"/>
      <c r="V1000" s="50" t="str">
        <f aca="false">IF(Z1000&lt;&gt;"",Z1000/86400,"")</f>
        <v/>
      </c>
      <c r="W1000" s="51"/>
      <c r="Y1000" s="40"/>
    </row>
    <row r="1001" customFormat="false" ht="13.8" hidden="false" customHeight="false" outlineLevel="0" collapsed="false">
      <c r="A1001" s="42"/>
      <c r="B1001" s="42"/>
      <c r="C1001" s="52"/>
      <c r="D1001" s="42"/>
      <c r="E1001" s="42"/>
      <c r="F1001" s="53" t="str">
        <f aca="false">_xlfn.IFS(E1001 = "","",E1001&gt;0,C1001/E1001,TRUE(),C1001/1)</f>
        <v/>
      </c>
      <c r="G1001" s="54" t="str">
        <f aca="false">_xlfn.IFS(E1001 = "","",E1001&gt;0,(C1001+D1001)/E1001,TRUE(),(C1001+D1001)/1)</f>
        <v/>
      </c>
      <c r="H1001" s="55"/>
      <c r="I1001" s="42"/>
      <c r="J1001" s="42"/>
      <c r="K1001" s="53" t="str">
        <f aca="false">_xlfn.IFS(J1001 = "","",J1001&gt;0,H1001/J1001,TRUE(),H1001/1)</f>
        <v/>
      </c>
      <c r="L1001" s="54" t="str">
        <f aca="false">_xlfn.IFS(J1001 = "","",J1001&gt;0,(H1001+I1001)/J1001,TRUE(),(H1001+I1001)/1)</f>
        <v/>
      </c>
      <c r="M1001" s="52"/>
      <c r="N1001" s="42"/>
      <c r="O1001" s="42"/>
      <c r="P1001" s="53" t="str">
        <f aca="false">_xlfn.IFS(O1001 = "","",O1001&gt;0,M1001/O1001,TRUE(),M1001/1)</f>
        <v/>
      </c>
      <c r="Q1001" s="54" t="str">
        <f aca="false">_xlfn.IFS(O1001 = "","",O1001&gt;0,(M1001+N1001)/O1001,TRUE(),(M1001+N1001)/1)</f>
        <v/>
      </c>
      <c r="R1001" s="48" t="str">
        <f aca="false">_xlfn.IFS(C1001 = "","",(E1001+J1001+O1001)&gt;0,(C1001+H1001+M1001)/(E1001+J1001+O1001),TRUE(),(C1001+H1001+M1001)/1)</f>
        <v/>
      </c>
      <c r="S1001" s="48" t="str">
        <f aca="false">_xlfn.IFS(C1001 = "","",(E1001+J1001+O1001)&gt;0,(C1001+H1001+M1001+D1001+I1001+N1001)/(E1001+J1001+O1001),TRUE(),(C1001+H1001+M1001+D1001+I1001+N1001)/1)</f>
        <v/>
      </c>
      <c r="T1001" s="48"/>
      <c r="U1001" s="49"/>
      <c r="V1001" s="50" t="str">
        <f aca="false">IF(Z1001&lt;&gt;"",Z1001/86400,"")</f>
        <v/>
      </c>
      <c r="W1001" s="51"/>
      <c r="Y1001" s="40"/>
    </row>
    <row r="1002" customFormat="false" ht="13.8" hidden="false" customHeight="false" outlineLevel="0" collapsed="false">
      <c r="A1002" s="42"/>
      <c r="B1002" s="42"/>
      <c r="C1002" s="52"/>
      <c r="D1002" s="42"/>
      <c r="E1002" s="42"/>
      <c r="F1002" s="53" t="str">
        <f aca="false">_xlfn.IFS(E1002 = "","",E1002&gt;0,C1002/E1002,TRUE(),C1002/1)</f>
        <v/>
      </c>
      <c r="G1002" s="54" t="str">
        <f aca="false">_xlfn.IFS(E1002 = "","",E1002&gt;0,(C1002+D1002)/E1002,TRUE(),(C1002+D1002)/1)</f>
        <v/>
      </c>
      <c r="H1002" s="55"/>
      <c r="I1002" s="42"/>
      <c r="J1002" s="42"/>
      <c r="K1002" s="53" t="str">
        <f aca="false">_xlfn.IFS(J1002 = "","",J1002&gt;0,H1002/J1002,TRUE(),H1002/1)</f>
        <v/>
      </c>
      <c r="L1002" s="54" t="str">
        <f aca="false">_xlfn.IFS(J1002 = "","",J1002&gt;0,(H1002+I1002)/J1002,TRUE(),(H1002+I1002)/1)</f>
        <v/>
      </c>
      <c r="M1002" s="52"/>
      <c r="N1002" s="42"/>
      <c r="O1002" s="42"/>
      <c r="P1002" s="53" t="str">
        <f aca="false">_xlfn.IFS(O1002 = "","",O1002&gt;0,M1002/O1002,TRUE(),M1002/1)</f>
        <v/>
      </c>
      <c r="Q1002" s="54" t="str">
        <f aca="false">_xlfn.IFS(O1002 = "","",O1002&gt;0,(M1002+N1002)/O1002,TRUE(),(M1002+N1002)/1)</f>
        <v/>
      </c>
      <c r="R1002" s="48" t="str">
        <f aca="false">_xlfn.IFS(C1002 = "","",(E1002+J1002+O1002)&gt;0,(C1002+H1002+M1002)/(E1002+J1002+O1002),TRUE(),(C1002+H1002+M1002)/1)</f>
        <v/>
      </c>
      <c r="S1002" s="48" t="str">
        <f aca="false">_xlfn.IFS(C1002 = "","",(E1002+J1002+O1002)&gt;0,(C1002+H1002+M1002+D1002+I1002+N1002)/(E1002+J1002+O1002),TRUE(),(C1002+H1002+M1002+D1002+I1002+N1002)/1)</f>
        <v/>
      </c>
      <c r="T1002" s="48"/>
      <c r="U1002" s="49"/>
      <c r="V1002" s="50" t="str">
        <f aca="false">IF(Z1002&lt;&gt;"",Z1002/86400,"")</f>
        <v/>
      </c>
      <c r="W1002" s="51"/>
      <c r="Y1002" s="40"/>
    </row>
    <row r="1003" customFormat="false" ht="13.8" hidden="false" customHeight="false" outlineLevel="0" collapsed="false">
      <c r="A1003" s="42"/>
      <c r="B1003" s="42"/>
      <c r="C1003" s="52"/>
      <c r="D1003" s="42"/>
      <c r="E1003" s="42"/>
      <c r="F1003" s="53" t="str">
        <f aca="false">_xlfn.IFS(E1003 = "","",E1003&gt;0,C1003/E1003,TRUE(),C1003/1)</f>
        <v/>
      </c>
      <c r="G1003" s="54" t="str">
        <f aca="false">_xlfn.IFS(E1003 = "","",E1003&gt;0,(C1003+D1003)/E1003,TRUE(),(C1003+D1003)/1)</f>
        <v/>
      </c>
      <c r="H1003" s="55"/>
      <c r="I1003" s="42"/>
      <c r="J1003" s="42"/>
      <c r="K1003" s="53" t="str">
        <f aca="false">_xlfn.IFS(J1003 = "","",J1003&gt;0,H1003/J1003,TRUE(),H1003/1)</f>
        <v/>
      </c>
      <c r="L1003" s="54" t="str">
        <f aca="false">_xlfn.IFS(J1003 = "","",J1003&gt;0,(H1003+I1003)/J1003,TRUE(),(H1003+I1003)/1)</f>
        <v/>
      </c>
      <c r="M1003" s="52"/>
      <c r="N1003" s="42"/>
      <c r="O1003" s="42"/>
      <c r="P1003" s="53" t="str">
        <f aca="false">_xlfn.IFS(O1003 = "","",O1003&gt;0,M1003/O1003,TRUE(),M1003/1)</f>
        <v/>
      </c>
      <c r="Q1003" s="54" t="str">
        <f aca="false">_xlfn.IFS(O1003 = "","",O1003&gt;0,(M1003+N1003)/O1003,TRUE(),(M1003+N1003)/1)</f>
        <v/>
      </c>
      <c r="R1003" s="48" t="str">
        <f aca="false">_xlfn.IFS(C1003 = "","",(E1003+J1003+O1003)&gt;0,(C1003+H1003+M1003)/(E1003+J1003+O1003),TRUE(),(C1003+H1003+M1003)/1)</f>
        <v/>
      </c>
      <c r="S1003" s="48" t="str">
        <f aca="false">_xlfn.IFS(C1003 = "","",(E1003+J1003+O1003)&gt;0,(C1003+H1003+M1003+D1003+I1003+N1003)/(E1003+J1003+O1003),TRUE(),(C1003+H1003+M1003+D1003+I1003+N1003)/1)</f>
        <v/>
      </c>
      <c r="T1003" s="48"/>
      <c r="U1003" s="49"/>
      <c r="V1003" s="50" t="str">
        <f aca="false">IF(Z1003&lt;&gt;"",Z1003/86400,"")</f>
        <v/>
      </c>
      <c r="W1003" s="51"/>
      <c r="Y1003" s="40"/>
    </row>
    <row r="1004" customFormat="false" ht="13.8" hidden="false" customHeight="false" outlineLevel="0" collapsed="false">
      <c r="A1004" s="42"/>
      <c r="B1004" s="42"/>
      <c r="C1004" s="52"/>
      <c r="D1004" s="42"/>
      <c r="E1004" s="42"/>
      <c r="F1004" s="53" t="str">
        <f aca="false">_xlfn.IFS(E1004 = "","",E1004&gt;0,C1004/E1004,TRUE(),C1004/1)</f>
        <v/>
      </c>
      <c r="G1004" s="54" t="str">
        <f aca="false">_xlfn.IFS(E1004 = "","",E1004&gt;0,(C1004+D1004)/E1004,TRUE(),(C1004+D1004)/1)</f>
        <v/>
      </c>
      <c r="H1004" s="55"/>
      <c r="I1004" s="42"/>
      <c r="J1004" s="42"/>
      <c r="K1004" s="53" t="str">
        <f aca="false">_xlfn.IFS(J1004 = "","",J1004&gt;0,H1004/J1004,TRUE(),H1004/1)</f>
        <v/>
      </c>
      <c r="L1004" s="54" t="str">
        <f aca="false">_xlfn.IFS(J1004 = "","",J1004&gt;0,(H1004+I1004)/J1004,TRUE(),(H1004+I1004)/1)</f>
        <v/>
      </c>
      <c r="M1004" s="52"/>
      <c r="N1004" s="42"/>
      <c r="O1004" s="42"/>
      <c r="P1004" s="53" t="str">
        <f aca="false">_xlfn.IFS(O1004 = "","",O1004&gt;0,M1004/O1004,TRUE(),M1004/1)</f>
        <v/>
      </c>
      <c r="Q1004" s="54" t="str">
        <f aca="false">_xlfn.IFS(O1004 = "","",O1004&gt;0,(M1004+N1004)/O1004,TRUE(),(M1004+N1004)/1)</f>
        <v/>
      </c>
      <c r="R1004" s="48" t="str">
        <f aca="false">_xlfn.IFS(C1004 = "","",(E1004+J1004+O1004)&gt;0,(C1004+H1004+M1004)/(E1004+J1004+O1004),TRUE(),(C1004+H1004+M1004)/1)</f>
        <v/>
      </c>
      <c r="S1004" s="48" t="str">
        <f aca="false">_xlfn.IFS(C1004 = "","",(E1004+J1004+O1004)&gt;0,(C1004+H1004+M1004+D1004+I1004+N1004)/(E1004+J1004+O1004),TRUE(),(C1004+H1004+M1004+D1004+I1004+N1004)/1)</f>
        <v/>
      </c>
      <c r="T1004" s="48"/>
      <c r="U1004" s="49"/>
      <c r="V1004" s="50" t="str">
        <f aca="false">IF(Z1004&lt;&gt;"",Z1004/86400,"")</f>
        <v/>
      </c>
      <c r="W1004" s="51"/>
      <c r="Y1004" s="40"/>
    </row>
    <row r="1005" customFormat="false" ht="13.8" hidden="false" customHeight="false" outlineLevel="0" collapsed="false">
      <c r="A1005" s="42"/>
      <c r="B1005" s="42"/>
      <c r="C1005" s="52"/>
      <c r="D1005" s="42"/>
      <c r="E1005" s="42"/>
      <c r="F1005" s="53" t="str">
        <f aca="false">_xlfn.IFS(E1005 = "","",E1005&gt;0,C1005/E1005,TRUE(),C1005/1)</f>
        <v/>
      </c>
      <c r="G1005" s="54" t="str">
        <f aca="false">_xlfn.IFS(E1005 = "","",E1005&gt;0,(C1005+D1005)/E1005,TRUE(),(C1005+D1005)/1)</f>
        <v/>
      </c>
      <c r="H1005" s="55"/>
      <c r="I1005" s="42"/>
      <c r="J1005" s="42"/>
      <c r="K1005" s="53" t="str">
        <f aca="false">_xlfn.IFS(J1005 = "","",J1005&gt;0,H1005/J1005,TRUE(),H1005/1)</f>
        <v/>
      </c>
      <c r="L1005" s="54" t="str">
        <f aca="false">_xlfn.IFS(J1005 = "","",J1005&gt;0,(H1005+I1005)/J1005,TRUE(),(H1005+I1005)/1)</f>
        <v/>
      </c>
      <c r="M1005" s="52"/>
      <c r="N1005" s="42"/>
      <c r="O1005" s="42"/>
      <c r="P1005" s="53" t="str">
        <f aca="false">_xlfn.IFS(O1005 = "","",O1005&gt;0,M1005/O1005,TRUE(),M1005/1)</f>
        <v/>
      </c>
      <c r="Q1005" s="54" t="str">
        <f aca="false">_xlfn.IFS(O1005 = "","",O1005&gt;0,(M1005+N1005)/O1005,TRUE(),(M1005+N1005)/1)</f>
        <v/>
      </c>
      <c r="R1005" s="48" t="str">
        <f aca="false">_xlfn.IFS(C1005 = "","",(E1005+J1005+O1005)&gt;0,(C1005+H1005+M1005)/(E1005+J1005+O1005),TRUE(),(C1005+H1005+M1005)/1)</f>
        <v/>
      </c>
      <c r="S1005" s="48" t="str">
        <f aca="false">_xlfn.IFS(C1005 = "","",(E1005+J1005+O1005)&gt;0,(C1005+H1005+M1005+D1005+I1005+N1005)/(E1005+J1005+O1005),TRUE(),(C1005+H1005+M1005+D1005+I1005+N1005)/1)</f>
        <v/>
      </c>
      <c r="T1005" s="48"/>
      <c r="U1005" s="49"/>
      <c r="V1005" s="50" t="str">
        <f aca="false">IF(Z1005&lt;&gt;"",Z1005/86400,"")</f>
        <v/>
      </c>
      <c r="W1005" s="51"/>
      <c r="Y1005" s="40"/>
    </row>
    <row r="1006" customFormat="false" ht="13.8" hidden="false" customHeight="false" outlineLevel="0" collapsed="false">
      <c r="A1006" s="42"/>
      <c r="B1006" s="42"/>
      <c r="C1006" s="56"/>
      <c r="D1006" s="57"/>
      <c r="E1006" s="57"/>
      <c r="F1006" s="58" t="str">
        <f aca="false">_xlfn.IFS(E1006 = "","",E1006&gt;0,C1006/E1006,TRUE(),C1006/1)</f>
        <v/>
      </c>
      <c r="G1006" s="59" t="str">
        <f aca="false">_xlfn.IFS(E1006 = "","",E1006&gt;0,(C1006+D1006)/E1006,TRUE(),(C1006+D1006)/1)</f>
        <v/>
      </c>
      <c r="H1006" s="60"/>
      <c r="I1006" s="57"/>
      <c r="J1006" s="57"/>
      <c r="K1006" s="58" t="str">
        <f aca="false">_xlfn.IFS(J1006 = "","",J1006&gt;0,H1006/J1006,TRUE(),H1006/1)</f>
        <v/>
      </c>
      <c r="L1006" s="59" t="str">
        <f aca="false">_xlfn.IFS(J1006 = "","",J1006&gt;0,(H1006+I1006)/J1006,TRUE(),(H1006+I1006)/1)</f>
        <v/>
      </c>
      <c r="M1006" s="56"/>
      <c r="N1006" s="57"/>
      <c r="O1006" s="57"/>
      <c r="P1006" s="58" t="str">
        <f aca="false">_xlfn.IFS(O1006 = "","",O1006&gt;0,M1006/O1006,TRUE(),M1006/1)</f>
        <v/>
      </c>
      <c r="Q1006" s="59" t="str">
        <f aca="false">_xlfn.IFS(O1006 = "","",O1006&gt;0,(M1006+N1006)/O1006,TRUE(),(M1006+N1006)/1)</f>
        <v/>
      </c>
      <c r="R1006" s="48" t="str">
        <f aca="false">_xlfn.IFS(C1006 = "","",(E1006+J1006+O1006)&gt;0,(C1006+H1006+M1006)/(E1006+J1006+O1006),TRUE(),(C1006+H1006+M1006)/1)</f>
        <v/>
      </c>
      <c r="S1006" s="48" t="str">
        <f aca="false">_xlfn.IFS(C1006 = "","",(E1006+J1006+O1006)&gt;0,(C1006+H1006+M1006+D1006+I1006+N1006)/(E1006+J1006+O1006),TRUE(),(C1006+H1006+M1006+D1006+I1006+N1006)/1)</f>
        <v/>
      </c>
      <c r="T1006" s="48"/>
      <c r="U1006" s="49"/>
      <c r="V1006" s="50" t="str">
        <f aca="false">IF(Z1006&lt;&gt;"",Z1006/86400,"")</f>
        <v/>
      </c>
      <c r="W1006" s="51"/>
      <c r="Y1006" s="40"/>
    </row>
  </sheetData>
  <mergeCells count="3">
    <mergeCell ref="C4:G4"/>
    <mergeCell ref="H4:L4"/>
    <mergeCell ref="M4:Q4"/>
  </mergeCells>
  <conditionalFormatting sqref="K6:K100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:L100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:F100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:G100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6:P100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6:Q100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B1006">
    <cfRule type="cellIs" priority="8" operator="equal" aboveAverage="0" equalAverage="0" bottom="0" percent="0" rank="0" text="" dxfId="0">
      <formula>"W"</formula>
    </cfRule>
    <cfRule type="cellIs" priority="9" operator="equal" aboveAverage="0" equalAverage="0" bottom="0" percent="0" rank="0" text="" dxfId="1">
      <formula>"L"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2019-08-31T22:23:44Z</dcterms:created>
  <dc:creator>Bryton</dc:creator>
  <dc:description/>
  <dc:language>en-US</dc:language>
  <cp:lastModifiedBy/>
  <dcterms:modified xsi:type="dcterms:W3CDTF">2021-09-12T19:34:01Z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