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study\deep_learning\applied_deep_learning\capstone\facial_demo\doc\"/>
    </mc:Choice>
  </mc:AlternateContent>
  <xr:revisionPtr revIDLastSave="0" documentId="13_ncr:1_{12E063CA-57B6-41C7-A5AA-3C7CEE265F9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ar_frr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3" i="8" l="1"/>
  <c r="B103" i="8"/>
  <c r="K4" i="8"/>
  <c r="K3" i="8"/>
</calcChain>
</file>

<file path=xl/sharedStrings.xml><?xml version="1.0" encoding="utf-8"?>
<sst xmlns="http://schemas.openxmlformats.org/spreadsheetml/2006/main" count="15" uniqueCount="15">
  <si>
    <t>Score</t>
  </si>
  <si>
    <t>FAR Bin Count</t>
  </si>
  <si>
    <t>FAR Cumm</t>
  </si>
  <si>
    <t>FAR Cumm %</t>
  </si>
  <si>
    <t>FRR Bin Count</t>
  </si>
  <si>
    <t>FRR Cumm</t>
  </si>
  <si>
    <t>FRR Cumm %</t>
  </si>
  <si>
    <t>Threshold value to interpolate</t>
  </si>
  <si>
    <t>Non-linear forecase (FAR)</t>
  </si>
  <si>
    <t>Non-linear forecase (FRR)</t>
  </si>
  <si>
    <t>Sum</t>
  </si>
  <si>
    <t>Unique ID: 30,000</t>
  </si>
  <si>
    <t>Images: 243,712</t>
  </si>
  <si>
    <t>Positive Test Pairs: 539,799</t>
  </si>
  <si>
    <t>Negative Test Pairs: 1,875,500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</si>
</sst>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</cellStyleXfs>
  <cellXfs count="3">
    <xf numFmtId="0" fontId="0" fillId="0" borderId="0" xfId="0"/>
    <xf numFmtId="0" fontId="2" fillId="0" borderId="0" xfId="0" applyFont="1"/>
    <xf numFmtId="164" fontId="1" fillId="0" borderId="0" xfId="1" applyNumberFormat="1">
      <alignment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AD1207EA-3460-4F3F-B06A-E56E3EA7ACAE}"/>
    <cellStyle name="Normal 3" xfId="44" xr:uid="{3B760AFC-390B-407D-ACA1-773BB8EC6820}"/>
    <cellStyle name="Normal 4" xfId="42" xr:uid="{1ED9CD30-7744-49A7-9DF3-0C3BBD5644D3}"/>
    <cellStyle name="Note 2" xfId="45" xr:uid="{0EFB0DBE-B40B-4805-BF70-001AAC54EEE9}"/>
    <cellStyle name="Output" xfId="11" builtinId="21" customBuiltin="1"/>
    <cellStyle name="Percent 2" xfId="43" xr:uid="{6D733EBF-B6BF-4B99-A1AC-B13614F3DA02}"/>
    <cellStyle name="Title" xfId="2" builtinId="15" customBuiltin="1"/>
    <cellStyle name="Total" xfId="17" builtinId="25" customBuiltin="1"/>
    <cellStyle name="Warning Text" xfId="15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FAR vs FRR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24951301576005E-2"/>
          <c:y val="0.13906796831829099"/>
          <c:w val="0.88519567912165797"/>
          <c:h val="0.66207404678577997"/>
        </c:manualLayout>
      </c:layout>
      <c:lineChart>
        <c:grouping val="standard"/>
        <c:varyColors val="0"/>
        <c:ser>
          <c:idx val="0"/>
          <c:order val="0"/>
          <c:tx>
            <c:v>FAR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far_frr!$A$2:$A$102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far_frr!$D$2:$D$102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0.99999946666666661</c:v>
                </c:pt>
                <c:pt idx="34">
                  <c:v>0.99999786666666668</c:v>
                </c:pt>
                <c:pt idx="35">
                  <c:v>0.99999680000000002</c:v>
                </c:pt>
                <c:pt idx="36">
                  <c:v>0.99998560000000003</c:v>
                </c:pt>
                <c:pt idx="37">
                  <c:v>0.99996533333333337</c:v>
                </c:pt>
                <c:pt idx="38">
                  <c:v>0.99990186666666669</c:v>
                </c:pt>
                <c:pt idx="39">
                  <c:v>0.99978773333333337</c:v>
                </c:pt>
                <c:pt idx="40">
                  <c:v>0.9995381333333333</c:v>
                </c:pt>
                <c:pt idx="41">
                  <c:v>0.99905866666666665</c:v>
                </c:pt>
                <c:pt idx="42">
                  <c:v>0.99814506666666669</c:v>
                </c:pt>
                <c:pt idx="43">
                  <c:v>0.99653440000000004</c:v>
                </c:pt>
                <c:pt idx="44">
                  <c:v>0.99382133333333333</c:v>
                </c:pt>
                <c:pt idx="45">
                  <c:v>0.9894805333333333</c:v>
                </c:pt>
                <c:pt idx="46">
                  <c:v>0.98271146666666664</c:v>
                </c:pt>
                <c:pt idx="47">
                  <c:v>0.97268746666666661</c:v>
                </c:pt>
                <c:pt idx="48">
                  <c:v>0.95867253333333335</c:v>
                </c:pt>
                <c:pt idx="49">
                  <c:v>0.93940746666666664</c:v>
                </c:pt>
                <c:pt idx="50">
                  <c:v>0.9141184</c:v>
                </c:pt>
                <c:pt idx="51">
                  <c:v>0.88164373333333335</c:v>
                </c:pt>
                <c:pt idx="52">
                  <c:v>0.84183146666666664</c:v>
                </c:pt>
                <c:pt idx="53">
                  <c:v>0.79410239999999999</c:v>
                </c:pt>
                <c:pt idx="54">
                  <c:v>0.7396282666666667</c:v>
                </c:pt>
                <c:pt idx="55">
                  <c:v>0.6786021333333333</c:v>
                </c:pt>
                <c:pt idx="56">
                  <c:v>0.61260959999999998</c:v>
                </c:pt>
                <c:pt idx="57">
                  <c:v>0.54337599999999997</c:v>
                </c:pt>
                <c:pt idx="58">
                  <c:v>0.47331893333333336</c:v>
                </c:pt>
                <c:pt idx="59">
                  <c:v>0.40383893333333332</c:v>
                </c:pt>
                <c:pt idx="60">
                  <c:v>0.3374704</c:v>
                </c:pt>
                <c:pt idx="61">
                  <c:v>0.27594346666666669</c:v>
                </c:pt>
                <c:pt idx="62">
                  <c:v>0.22030613333333332</c:v>
                </c:pt>
                <c:pt idx="63">
                  <c:v>0.17154026666666666</c:v>
                </c:pt>
                <c:pt idx="64">
                  <c:v>0.13024853333333333</c:v>
                </c:pt>
                <c:pt idx="65">
                  <c:v>9.6430399999999999E-2</c:v>
                </c:pt>
                <c:pt idx="66">
                  <c:v>6.933386666666666E-2</c:v>
                </c:pt>
                <c:pt idx="67">
                  <c:v>4.8516266666666669E-2</c:v>
                </c:pt>
                <c:pt idx="68">
                  <c:v>3.2940266666666669E-2</c:v>
                </c:pt>
                <c:pt idx="69">
                  <c:v>2.1774933333333333E-2</c:v>
                </c:pt>
                <c:pt idx="70">
                  <c:v>1.3933333333333334E-2</c:v>
                </c:pt>
                <c:pt idx="71">
                  <c:v>8.6005333333333336E-3</c:v>
                </c:pt>
                <c:pt idx="72">
                  <c:v>5.1392E-3</c:v>
                </c:pt>
                <c:pt idx="73">
                  <c:v>2.9402666666666667E-3</c:v>
                </c:pt>
                <c:pt idx="74">
                  <c:v>1.6357333333333333E-3</c:v>
                </c:pt>
                <c:pt idx="75">
                  <c:v>8.7679999999999995E-4</c:v>
                </c:pt>
                <c:pt idx="76">
                  <c:v>4.4266666666666667E-4</c:v>
                </c:pt>
                <c:pt idx="77">
                  <c:v>2.2719999999999999E-4</c:v>
                </c:pt>
                <c:pt idx="78">
                  <c:v>1.1146666666666666E-4</c:v>
                </c:pt>
                <c:pt idx="79">
                  <c:v>4.9599999999999999E-5</c:v>
                </c:pt>
                <c:pt idx="80">
                  <c:v>2.0800000000000001E-5</c:v>
                </c:pt>
                <c:pt idx="81">
                  <c:v>1.1199999999999999E-5</c:v>
                </c:pt>
                <c:pt idx="82">
                  <c:v>2.6666666666666668E-6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9-4311-96AE-4096B59E0F54}"/>
            </c:ext>
          </c:extLst>
        </c:ser>
        <c:ser>
          <c:idx val="1"/>
          <c:order val="1"/>
          <c:tx>
            <c:v>FRR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far_frr!$A$2:$A$102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far_frr!$G$2:$G$102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1.8525414089318431E-6</c:v>
                </c:pt>
                <c:pt idx="65">
                  <c:v>1.8525414089318431E-6</c:v>
                </c:pt>
                <c:pt idx="66">
                  <c:v>1.8525414089318431E-6</c:v>
                </c:pt>
                <c:pt idx="67">
                  <c:v>5.5576242267955295E-6</c:v>
                </c:pt>
                <c:pt idx="68">
                  <c:v>1.4820331271454745E-5</c:v>
                </c:pt>
                <c:pt idx="69">
                  <c:v>2.0377955498250276E-5</c:v>
                </c:pt>
                <c:pt idx="70">
                  <c:v>4.4460993814364236E-5</c:v>
                </c:pt>
                <c:pt idx="71">
                  <c:v>8.8921987628728472E-5</c:v>
                </c:pt>
                <c:pt idx="72">
                  <c:v>2.1674734484502565E-4</c:v>
                </c:pt>
                <c:pt idx="73">
                  <c:v>5.1500651168305241E-4</c:v>
                </c:pt>
                <c:pt idx="74">
                  <c:v>1.0559486030911505E-3</c:v>
                </c:pt>
                <c:pt idx="75">
                  <c:v>2.1081921233644376E-3</c:v>
                </c:pt>
                <c:pt idx="76">
                  <c:v>3.9014522072104616E-3</c:v>
                </c:pt>
                <c:pt idx="77">
                  <c:v>7.2156487877895288E-3</c:v>
                </c:pt>
                <c:pt idx="78">
                  <c:v>1.2817734008399423E-2</c:v>
                </c:pt>
                <c:pt idx="79">
                  <c:v>2.1411673604434245E-2</c:v>
                </c:pt>
                <c:pt idx="80">
                  <c:v>3.4685132799430897E-2</c:v>
                </c:pt>
                <c:pt idx="81">
                  <c:v>5.3836705884968292E-2</c:v>
                </c:pt>
                <c:pt idx="82">
                  <c:v>8.0463283555545675E-2</c:v>
                </c:pt>
                <c:pt idx="83">
                  <c:v>0.11546149585308606</c:v>
                </c:pt>
                <c:pt idx="84">
                  <c:v>0.1600503150246666</c:v>
                </c:pt>
                <c:pt idx="85">
                  <c:v>0.21568213353488982</c:v>
                </c:pt>
                <c:pt idx="86">
                  <c:v>0.28305535949492311</c:v>
                </c:pt>
                <c:pt idx="87">
                  <c:v>0.36018962613861827</c:v>
                </c:pt>
                <c:pt idx="88">
                  <c:v>0.44688671153521958</c:v>
                </c:pt>
                <c:pt idx="89">
                  <c:v>0.54055305771222251</c:v>
                </c:pt>
                <c:pt idx="90">
                  <c:v>0.63845060846722579</c:v>
                </c:pt>
                <c:pt idx="91">
                  <c:v>0.73552748337807217</c:v>
                </c:pt>
                <c:pt idx="92">
                  <c:v>0.8250330215506142</c:v>
                </c:pt>
                <c:pt idx="93">
                  <c:v>0.89899203221940016</c:v>
                </c:pt>
                <c:pt idx="94">
                  <c:v>0.95256382468289125</c:v>
                </c:pt>
                <c:pt idx="95">
                  <c:v>0.98326043582889189</c:v>
                </c:pt>
                <c:pt idx="96">
                  <c:v>0.99638383916976503</c:v>
                </c:pt>
                <c:pt idx="97">
                  <c:v>0.99972767641288707</c:v>
                </c:pt>
                <c:pt idx="98">
                  <c:v>0.99999814745859106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9-4311-96AE-4096B59E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084816"/>
        <c:axId val="1718088080"/>
      </c:lineChart>
      <c:catAx>
        <c:axId val="171808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Score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88080"/>
        <c:crosses val="autoZero"/>
        <c:auto val="1"/>
        <c:lblAlgn val="ctr"/>
        <c:lblOffset val="100"/>
        <c:noMultiLvlLbl val="0"/>
      </c:catAx>
      <c:valAx>
        <c:axId val="1718088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Cummulative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596265</xdr:colOff>
      <xdr:row>4</xdr:row>
      <xdr:rowOff>173355</xdr:rowOff>
    </xdr:from>
    <xdr:to>
      <xdr:col>28</xdr:col>
      <xdr:colOff>563649</xdr:colOff>
      <xdr:row>27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4115D-13B0-4D3A-8543-31B119ED2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FFB-D24F-423C-BF40-F54DA05F804F}">
  <dimension ref="A1:K103"/>
  <sheetViews>
    <sheetView tabSelected="1" workbookViewId="0">
      <selection activeCell="J39" sqref="J39"/>
    </sheetView>
  </sheetViews>
  <sheetFormatPr defaultRowHeight="14.4"/>
  <cols>
    <col min="2" max="2" width="13.5546875" bestFit="1" customWidth="1"/>
    <col min="3" max="3" width="10.5546875" bestFit="1" customWidth="1"/>
    <col min="4" max="4" width="12.5546875" bestFit="1" customWidth="1"/>
    <col min="5" max="5" width="13.44140625" bestFit="1" customWidth="1"/>
    <col min="6" max="6" width="10.44140625" bestFit="1" customWidth="1"/>
    <col min="7" max="7" width="12.44140625" bestFit="1" customWidth="1"/>
    <col min="10" max="10" width="28.441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>
      <c r="A2">
        <v>0</v>
      </c>
      <c r="B2">
        <v>0</v>
      </c>
      <c r="C2">
        <v>1875000</v>
      </c>
      <c r="D2">
        <v>1</v>
      </c>
      <c r="E2">
        <v>0</v>
      </c>
      <c r="F2">
        <v>0</v>
      </c>
      <c r="G2">
        <v>0</v>
      </c>
      <c r="J2" t="s">
        <v>7</v>
      </c>
      <c r="K2">
        <v>0.81189999999999996</v>
      </c>
    </row>
    <row r="3" spans="1:11">
      <c r="A3">
        <v>0.01</v>
      </c>
      <c r="B3">
        <v>0</v>
      </c>
      <c r="C3">
        <v>1875000</v>
      </c>
      <c r="D3">
        <v>1</v>
      </c>
      <c r="E3">
        <v>0</v>
      </c>
      <c r="F3">
        <v>0</v>
      </c>
      <c r="G3">
        <v>0</v>
      </c>
      <c r="J3" t="s">
        <v>8</v>
      </c>
      <c r="K3" s="2">
        <f>FORECAST(K2,INDEX(D2:D102,MATCH(K2,A2:A102,1)):INDEX(D2:D102,MATCH(K2,A2:A102,1)+1),INDEX(A2:A102,MATCH(K2,A2:A102,1)):INDEX(A2:A102,MATCH(K2,A2:A102,1)+1))</f>
        <v>9.5786666666667448E-6</v>
      </c>
    </row>
    <row r="4" spans="1:11">
      <c r="A4">
        <v>0.02</v>
      </c>
      <c r="B4">
        <v>0</v>
      </c>
      <c r="C4">
        <v>1875000</v>
      </c>
      <c r="D4">
        <v>1</v>
      </c>
      <c r="E4">
        <v>0</v>
      </c>
      <c r="F4">
        <v>0</v>
      </c>
      <c r="G4">
        <v>0</v>
      </c>
      <c r="J4" t="s">
        <v>9</v>
      </c>
      <c r="K4" s="2">
        <f>FORECAST(K2,INDEX(G2:G102,MATCH(K2,A2:A102,1)):INDEX(G2:G102,MATCH(K2,A2:A102,1)+1),INDEX(A2:A102,MATCH(K2,A2:A102,1)):INDEX(A2:A102,MATCH(K2,A2:A102,1)+1))</f>
        <v>5.8895755642377701E-2</v>
      </c>
    </row>
    <row r="5" spans="1:11">
      <c r="A5">
        <v>0.03</v>
      </c>
      <c r="B5">
        <v>0</v>
      </c>
      <c r="C5">
        <v>1875000</v>
      </c>
      <c r="D5">
        <v>1</v>
      </c>
      <c r="E5">
        <v>0</v>
      </c>
      <c r="F5">
        <v>0</v>
      </c>
      <c r="G5">
        <v>0</v>
      </c>
    </row>
    <row r="6" spans="1:11">
      <c r="A6">
        <v>0.04</v>
      </c>
      <c r="B6">
        <v>0</v>
      </c>
      <c r="C6">
        <v>1875000</v>
      </c>
      <c r="D6">
        <v>1</v>
      </c>
      <c r="E6">
        <v>0</v>
      </c>
      <c r="F6">
        <v>0</v>
      </c>
      <c r="G6">
        <v>0</v>
      </c>
    </row>
    <row r="7" spans="1:11">
      <c r="A7">
        <v>0.05</v>
      </c>
      <c r="B7">
        <v>0</v>
      </c>
      <c r="C7">
        <v>1875000</v>
      </c>
      <c r="D7">
        <v>1</v>
      </c>
      <c r="E7">
        <v>0</v>
      </c>
      <c r="F7">
        <v>0</v>
      </c>
      <c r="G7">
        <v>0</v>
      </c>
    </row>
    <row r="8" spans="1:11">
      <c r="A8">
        <v>0.06</v>
      </c>
      <c r="B8">
        <v>0</v>
      </c>
      <c r="C8">
        <v>1875000</v>
      </c>
      <c r="D8">
        <v>1</v>
      </c>
      <c r="E8">
        <v>0</v>
      </c>
      <c r="F8">
        <v>0</v>
      </c>
      <c r="G8">
        <v>0</v>
      </c>
    </row>
    <row r="9" spans="1:11">
      <c r="A9">
        <v>7.0000000000000007E-2</v>
      </c>
      <c r="B9">
        <v>0</v>
      </c>
      <c r="C9">
        <v>1875000</v>
      </c>
      <c r="D9">
        <v>1</v>
      </c>
      <c r="E9">
        <v>0</v>
      </c>
      <c r="F9">
        <v>0</v>
      </c>
      <c r="G9">
        <v>0</v>
      </c>
    </row>
    <row r="10" spans="1:11">
      <c r="A10">
        <v>0.08</v>
      </c>
      <c r="B10">
        <v>0</v>
      </c>
      <c r="C10">
        <v>1875000</v>
      </c>
      <c r="D10">
        <v>1</v>
      </c>
      <c r="E10">
        <v>0</v>
      </c>
      <c r="F10">
        <v>0</v>
      </c>
      <c r="G10">
        <v>0</v>
      </c>
    </row>
    <row r="11" spans="1:11">
      <c r="A11">
        <v>0.09</v>
      </c>
      <c r="B11">
        <v>0</v>
      </c>
      <c r="C11">
        <v>1875000</v>
      </c>
      <c r="D11">
        <v>1</v>
      </c>
      <c r="E11">
        <v>0</v>
      </c>
      <c r="F11">
        <v>0</v>
      </c>
      <c r="G11">
        <v>0</v>
      </c>
    </row>
    <row r="12" spans="1:11">
      <c r="A12">
        <v>0.1</v>
      </c>
      <c r="B12">
        <v>0</v>
      </c>
      <c r="C12">
        <v>1875000</v>
      </c>
      <c r="D12">
        <v>1</v>
      </c>
      <c r="E12">
        <v>0</v>
      </c>
      <c r="F12">
        <v>0</v>
      </c>
      <c r="G12">
        <v>0</v>
      </c>
    </row>
    <row r="13" spans="1:11">
      <c r="A13">
        <v>0.11</v>
      </c>
      <c r="B13">
        <v>0</v>
      </c>
      <c r="C13">
        <v>1875000</v>
      </c>
      <c r="D13">
        <v>1</v>
      </c>
      <c r="E13">
        <v>0</v>
      </c>
      <c r="F13">
        <v>0</v>
      </c>
      <c r="G13">
        <v>0</v>
      </c>
    </row>
    <row r="14" spans="1:11">
      <c r="A14">
        <v>0.12</v>
      </c>
      <c r="B14">
        <v>0</v>
      </c>
      <c r="C14">
        <v>1875000</v>
      </c>
      <c r="D14">
        <v>1</v>
      </c>
      <c r="E14">
        <v>0</v>
      </c>
      <c r="F14">
        <v>0</v>
      </c>
      <c r="G14">
        <v>0</v>
      </c>
    </row>
    <row r="15" spans="1:11">
      <c r="A15">
        <v>0.13</v>
      </c>
      <c r="B15">
        <v>0</v>
      </c>
      <c r="C15">
        <v>1875000</v>
      </c>
      <c r="D15">
        <v>1</v>
      </c>
      <c r="E15">
        <v>0</v>
      </c>
      <c r="F15">
        <v>0</v>
      </c>
      <c r="G15">
        <v>0</v>
      </c>
    </row>
    <row r="16" spans="1:11">
      <c r="A16">
        <v>0.14000000000000001</v>
      </c>
      <c r="B16">
        <v>0</v>
      </c>
      <c r="C16">
        <v>1875000</v>
      </c>
      <c r="D16">
        <v>1</v>
      </c>
      <c r="E16">
        <v>0</v>
      </c>
      <c r="F16">
        <v>0</v>
      </c>
      <c r="G16">
        <v>0</v>
      </c>
    </row>
    <row r="17" spans="1:10">
      <c r="A17">
        <v>0.15</v>
      </c>
      <c r="B17">
        <v>0</v>
      </c>
      <c r="C17">
        <v>1875000</v>
      </c>
      <c r="D17">
        <v>1</v>
      </c>
      <c r="E17">
        <v>0</v>
      </c>
      <c r="F17">
        <v>0</v>
      </c>
      <c r="G17">
        <v>0</v>
      </c>
    </row>
    <row r="18" spans="1:10">
      <c r="A18">
        <v>0.16</v>
      </c>
      <c r="B18">
        <v>0</v>
      </c>
      <c r="C18">
        <v>1875000</v>
      </c>
      <c r="D18">
        <v>1</v>
      </c>
      <c r="E18">
        <v>0</v>
      </c>
      <c r="F18">
        <v>0</v>
      </c>
      <c r="G18">
        <v>0</v>
      </c>
    </row>
    <row r="19" spans="1:10">
      <c r="A19">
        <v>0.17</v>
      </c>
      <c r="B19">
        <v>0</v>
      </c>
      <c r="C19">
        <v>1875000</v>
      </c>
      <c r="D19">
        <v>1</v>
      </c>
      <c r="E19">
        <v>0</v>
      </c>
      <c r="F19">
        <v>0</v>
      </c>
      <c r="G19">
        <v>0</v>
      </c>
    </row>
    <row r="20" spans="1:10">
      <c r="A20">
        <v>0.18</v>
      </c>
      <c r="B20">
        <v>0</v>
      </c>
      <c r="C20">
        <v>1875000</v>
      </c>
      <c r="D20">
        <v>1</v>
      </c>
      <c r="E20">
        <v>0</v>
      </c>
      <c r="F20">
        <v>0</v>
      </c>
      <c r="G20">
        <v>0</v>
      </c>
    </row>
    <row r="21" spans="1:10">
      <c r="A21">
        <v>0.19</v>
      </c>
      <c r="B21">
        <v>0</v>
      </c>
      <c r="C21">
        <v>1875000</v>
      </c>
      <c r="D21">
        <v>1</v>
      </c>
      <c r="E21">
        <v>0</v>
      </c>
      <c r="F21">
        <v>0</v>
      </c>
      <c r="G21">
        <v>0</v>
      </c>
    </row>
    <row r="22" spans="1:10">
      <c r="A22">
        <v>0.2</v>
      </c>
      <c r="B22">
        <v>0</v>
      </c>
      <c r="C22">
        <v>1875000</v>
      </c>
      <c r="D22">
        <v>1</v>
      </c>
      <c r="E22">
        <v>0</v>
      </c>
      <c r="F22">
        <v>0</v>
      </c>
      <c r="G22">
        <v>0</v>
      </c>
    </row>
    <row r="23" spans="1:10">
      <c r="A23">
        <v>0.21</v>
      </c>
      <c r="B23">
        <v>0</v>
      </c>
      <c r="C23">
        <v>1875000</v>
      </c>
      <c r="D23">
        <v>1</v>
      </c>
      <c r="E23">
        <v>0</v>
      </c>
      <c r="F23">
        <v>0</v>
      </c>
      <c r="G23">
        <v>0</v>
      </c>
    </row>
    <row r="24" spans="1:10">
      <c r="A24">
        <v>0.22</v>
      </c>
      <c r="B24">
        <v>0</v>
      </c>
      <c r="C24">
        <v>1875000</v>
      </c>
      <c r="D24">
        <v>1</v>
      </c>
      <c r="E24">
        <v>0</v>
      </c>
      <c r="F24">
        <v>0</v>
      </c>
      <c r="G24">
        <v>0</v>
      </c>
    </row>
    <row r="25" spans="1:10">
      <c r="A25">
        <v>0.23</v>
      </c>
      <c r="B25">
        <v>0</v>
      </c>
      <c r="C25">
        <v>1875000</v>
      </c>
      <c r="D25">
        <v>1</v>
      </c>
      <c r="E25">
        <v>0</v>
      </c>
      <c r="F25">
        <v>0</v>
      </c>
      <c r="G25">
        <v>0</v>
      </c>
    </row>
    <row r="26" spans="1:10">
      <c r="A26">
        <v>0.24</v>
      </c>
      <c r="B26">
        <v>0</v>
      </c>
      <c r="C26">
        <v>1875000</v>
      </c>
      <c r="D26">
        <v>1</v>
      </c>
      <c r="E26">
        <v>0</v>
      </c>
      <c r="F26">
        <v>0</v>
      </c>
      <c r="G26">
        <v>0</v>
      </c>
    </row>
    <row r="27" spans="1:10">
      <c r="A27">
        <v>0.25</v>
      </c>
      <c r="B27">
        <v>0</v>
      </c>
      <c r="C27">
        <v>1875000</v>
      </c>
      <c r="D27">
        <v>1</v>
      </c>
      <c r="E27">
        <v>0</v>
      </c>
      <c r="F27">
        <v>0</v>
      </c>
      <c r="G27">
        <v>0</v>
      </c>
    </row>
    <row r="28" spans="1:10">
      <c r="A28">
        <v>0.26</v>
      </c>
      <c r="B28">
        <v>0</v>
      </c>
      <c r="C28">
        <v>1875000</v>
      </c>
      <c r="D28">
        <v>1</v>
      </c>
      <c r="E28">
        <v>0</v>
      </c>
      <c r="F28">
        <v>0</v>
      </c>
      <c r="G28">
        <v>0</v>
      </c>
    </row>
    <row r="29" spans="1:10">
      <c r="A29">
        <v>0.27</v>
      </c>
      <c r="B29">
        <v>0</v>
      </c>
      <c r="C29">
        <v>1875000</v>
      </c>
      <c r="D29">
        <v>1</v>
      </c>
      <c r="E29">
        <v>0</v>
      </c>
      <c r="F29">
        <v>0</v>
      </c>
      <c r="G29">
        <v>0</v>
      </c>
    </row>
    <row r="30" spans="1:10">
      <c r="A30">
        <v>0.28000000000000003</v>
      </c>
      <c r="B30">
        <v>0</v>
      </c>
      <c r="C30">
        <v>1875000</v>
      </c>
      <c r="D30">
        <v>1</v>
      </c>
      <c r="E30">
        <v>0</v>
      </c>
      <c r="F30">
        <v>0</v>
      </c>
      <c r="G30">
        <v>0</v>
      </c>
    </row>
    <row r="31" spans="1:10">
      <c r="A31">
        <v>0.28999999999999998</v>
      </c>
      <c r="B31">
        <v>0</v>
      </c>
      <c r="C31">
        <v>1875000</v>
      </c>
      <c r="D31">
        <v>1</v>
      </c>
      <c r="E31">
        <v>0</v>
      </c>
      <c r="F31">
        <v>0</v>
      </c>
      <c r="G31">
        <v>0</v>
      </c>
      <c r="J31" t="s">
        <v>11</v>
      </c>
    </row>
    <row r="32" spans="1:10">
      <c r="A32">
        <v>0.3</v>
      </c>
      <c r="B32">
        <v>0</v>
      </c>
      <c r="C32">
        <v>1875000</v>
      </c>
      <c r="D32">
        <v>1</v>
      </c>
      <c r="E32">
        <v>0</v>
      </c>
      <c r="F32">
        <v>0</v>
      </c>
      <c r="G32">
        <v>0</v>
      </c>
      <c r="J32" t="s">
        <v>12</v>
      </c>
    </row>
    <row r="33" spans="1:10">
      <c r="A33">
        <v>0.31</v>
      </c>
      <c r="B33">
        <v>0</v>
      </c>
      <c r="C33">
        <v>1875000</v>
      </c>
      <c r="D33">
        <v>1</v>
      </c>
      <c r="E33">
        <v>0</v>
      </c>
      <c r="F33">
        <v>0</v>
      </c>
      <c r="G33">
        <v>0</v>
      </c>
      <c r="J33" t="s">
        <v>13</v>
      </c>
    </row>
    <row r="34" spans="1:10">
      <c r="A34">
        <v>0.32</v>
      </c>
      <c r="B34">
        <v>1</v>
      </c>
      <c r="C34">
        <v>1875000</v>
      </c>
      <c r="D34">
        <v>1</v>
      </c>
      <c r="E34">
        <v>0</v>
      </c>
      <c r="F34">
        <v>0</v>
      </c>
      <c r="G34">
        <v>0</v>
      </c>
      <c r="J34" t="s">
        <v>14</v>
      </c>
    </row>
    <row r="35" spans="1:10">
      <c r="A35">
        <v>0.33</v>
      </c>
      <c r="B35">
        <v>3</v>
      </c>
      <c r="C35">
        <v>1874999</v>
      </c>
      <c r="D35">
        <v>0.99999946666666661</v>
      </c>
      <c r="E35">
        <v>0</v>
      </c>
      <c r="F35">
        <v>0</v>
      </c>
      <c r="G35">
        <v>0</v>
      </c>
    </row>
    <row r="36" spans="1:10">
      <c r="A36">
        <v>0.34</v>
      </c>
      <c r="B36">
        <v>2</v>
      </c>
      <c r="C36">
        <v>1874996</v>
      </c>
      <c r="D36">
        <v>0.99999786666666668</v>
      </c>
      <c r="E36">
        <v>0</v>
      </c>
      <c r="F36">
        <v>0</v>
      </c>
      <c r="G36">
        <v>0</v>
      </c>
    </row>
    <row r="37" spans="1:10">
      <c r="A37">
        <v>0.35</v>
      </c>
      <c r="B37">
        <v>21</v>
      </c>
      <c r="C37">
        <v>1874994</v>
      </c>
      <c r="D37">
        <v>0.99999680000000002</v>
      </c>
      <c r="E37">
        <v>0</v>
      </c>
      <c r="F37">
        <v>0</v>
      </c>
      <c r="G37">
        <v>0</v>
      </c>
    </row>
    <row r="38" spans="1:10">
      <c r="A38">
        <v>0.36</v>
      </c>
      <c r="B38">
        <v>38</v>
      </c>
      <c r="C38">
        <v>1874973</v>
      </c>
      <c r="D38">
        <v>0.99998560000000003</v>
      </c>
      <c r="E38">
        <v>0</v>
      </c>
      <c r="F38">
        <v>0</v>
      </c>
      <c r="G38">
        <v>0</v>
      </c>
    </row>
    <row r="39" spans="1:10">
      <c r="A39">
        <v>0.37</v>
      </c>
      <c r="B39">
        <v>119</v>
      </c>
      <c r="C39">
        <v>1874935</v>
      </c>
      <c r="D39">
        <v>0.99996533333333337</v>
      </c>
      <c r="E39">
        <v>0</v>
      </c>
      <c r="F39">
        <v>0</v>
      </c>
      <c r="G39">
        <v>0</v>
      </c>
    </row>
    <row r="40" spans="1:10">
      <c r="A40">
        <v>0.38</v>
      </c>
      <c r="B40">
        <v>214</v>
      </c>
      <c r="C40">
        <v>1874816</v>
      </c>
      <c r="D40">
        <v>0.99990186666666669</v>
      </c>
      <c r="E40">
        <v>0</v>
      </c>
      <c r="F40">
        <v>0</v>
      </c>
      <c r="G40">
        <v>0</v>
      </c>
    </row>
    <row r="41" spans="1:10">
      <c r="A41">
        <v>0.39</v>
      </c>
      <c r="B41">
        <v>468</v>
      </c>
      <c r="C41">
        <v>1874602</v>
      </c>
      <c r="D41">
        <v>0.99978773333333337</v>
      </c>
      <c r="E41">
        <v>0</v>
      </c>
      <c r="F41">
        <v>0</v>
      </c>
      <c r="G41">
        <v>0</v>
      </c>
    </row>
    <row r="42" spans="1:10">
      <c r="A42">
        <v>0.4</v>
      </c>
      <c r="B42">
        <v>899</v>
      </c>
      <c r="C42">
        <v>1874134</v>
      </c>
      <c r="D42">
        <v>0.9995381333333333</v>
      </c>
      <c r="E42">
        <v>0</v>
      </c>
      <c r="F42">
        <v>0</v>
      </c>
      <c r="G42">
        <v>0</v>
      </c>
    </row>
    <row r="43" spans="1:10">
      <c r="A43">
        <v>0.41</v>
      </c>
      <c r="B43">
        <v>1713</v>
      </c>
      <c r="C43">
        <v>1873235</v>
      </c>
      <c r="D43">
        <v>0.99905866666666665</v>
      </c>
      <c r="E43">
        <v>0</v>
      </c>
      <c r="F43">
        <v>0</v>
      </c>
      <c r="G43">
        <v>0</v>
      </c>
    </row>
    <row r="44" spans="1:10">
      <c r="A44">
        <v>0.42</v>
      </c>
      <c r="B44">
        <v>3020</v>
      </c>
      <c r="C44">
        <v>1871522</v>
      </c>
      <c r="D44">
        <v>0.99814506666666669</v>
      </c>
      <c r="E44">
        <v>0</v>
      </c>
      <c r="F44">
        <v>0</v>
      </c>
      <c r="G44">
        <v>0</v>
      </c>
    </row>
    <row r="45" spans="1:10">
      <c r="A45">
        <v>0.43</v>
      </c>
      <c r="B45">
        <v>5087</v>
      </c>
      <c r="C45">
        <v>1868502</v>
      </c>
      <c r="D45">
        <v>0.99653440000000004</v>
      </c>
      <c r="E45">
        <v>0</v>
      </c>
      <c r="F45">
        <v>0</v>
      </c>
      <c r="G45">
        <v>0</v>
      </c>
    </row>
    <row r="46" spans="1:10">
      <c r="A46">
        <v>0.44</v>
      </c>
      <c r="B46">
        <v>8139</v>
      </c>
      <c r="C46">
        <v>1863415</v>
      </c>
      <c r="D46">
        <v>0.99382133333333333</v>
      </c>
      <c r="E46">
        <v>0</v>
      </c>
      <c r="F46">
        <v>0</v>
      </c>
      <c r="G46">
        <v>0</v>
      </c>
    </row>
    <row r="47" spans="1:10">
      <c r="A47">
        <v>0.45</v>
      </c>
      <c r="B47">
        <v>12692</v>
      </c>
      <c r="C47">
        <v>1855276</v>
      </c>
      <c r="D47">
        <v>0.9894805333333333</v>
      </c>
      <c r="E47">
        <v>0</v>
      </c>
      <c r="F47">
        <v>0</v>
      </c>
      <c r="G47">
        <v>0</v>
      </c>
    </row>
    <row r="48" spans="1:10">
      <c r="A48">
        <v>0.46</v>
      </c>
      <c r="B48">
        <v>18795</v>
      </c>
      <c r="C48">
        <v>1842584</v>
      </c>
      <c r="D48">
        <v>0.98271146666666664</v>
      </c>
      <c r="E48">
        <v>0</v>
      </c>
      <c r="F48">
        <v>0</v>
      </c>
      <c r="G48">
        <v>0</v>
      </c>
    </row>
    <row r="49" spans="1:7">
      <c r="A49">
        <v>0.47</v>
      </c>
      <c r="B49">
        <v>26278</v>
      </c>
      <c r="C49">
        <v>1823789</v>
      </c>
      <c r="D49">
        <v>0.97268746666666661</v>
      </c>
      <c r="E49">
        <v>0</v>
      </c>
      <c r="F49">
        <v>0</v>
      </c>
      <c r="G49">
        <v>0</v>
      </c>
    </row>
    <row r="50" spans="1:7">
      <c r="A50">
        <v>0.48</v>
      </c>
      <c r="B50">
        <v>36122</v>
      </c>
      <c r="C50">
        <v>1797511</v>
      </c>
      <c r="D50">
        <v>0.95867253333333335</v>
      </c>
      <c r="E50">
        <v>0</v>
      </c>
      <c r="F50">
        <v>0</v>
      </c>
      <c r="G50">
        <v>0</v>
      </c>
    </row>
    <row r="51" spans="1:7">
      <c r="A51">
        <v>0.49</v>
      </c>
      <c r="B51">
        <v>47417</v>
      </c>
      <c r="C51">
        <v>1761389</v>
      </c>
      <c r="D51">
        <v>0.93940746666666664</v>
      </c>
      <c r="E51">
        <v>0</v>
      </c>
      <c r="F51">
        <v>0</v>
      </c>
      <c r="G51">
        <v>0</v>
      </c>
    </row>
    <row r="52" spans="1:7">
      <c r="A52">
        <v>0.5</v>
      </c>
      <c r="B52">
        <v>60890</v>
      </c>
      <c r="C52">
        <v>1713972</v>
      </c>
      <c r="D52">
        <v>0.9141184</v>
      </c>
      <c r="E52">
        <v>0</v>
      </c>
      <c r="F52">
        <v>0</v>
      </c>
      <c r="G52">
        <v>0</v>
      </c>
    </row>
    <row r="53" spans="1:7">
      <c r="A53">
        <v>0.51</v>
      </c>
      <c r="B53">
        <v>74648</v>
      </c>
      <c r="C53">
        <v>1653082</v>
      </c>
      <c r="D53">
        <v>0.88164373333333335</v>
      </c>
      <c r="E53">
        <v>0</v>
      </c>
      <c r="F53">
        <v>0</v>
      </c>
      <c r="G53">
        <v>0</v>
      </c>
    </row>
    <row r="54" spans="1:7">
      <c r="A54">
        <v>0.52</v>
      </c>
      <c r="B54">
        <v>89492</v>
      </c>
      <c r="C54">
        <v>1578434</v>
      </c>
      <c r="D54">
        <v>0.84183146666666664</v>
      </c>
      <c r="E54">
        <v>0</v>
      </c>
      <c r="F54">
        <v>0</v>
      </c>
      <c r="G54">
        <v>0</v>
      </c>
    </row>
    <row r="55" spans="1:7">
      <c r="A55">
        <v>0.53</v>
      </c>
      <c r="B55">
        <v>102139</v>
      </c>
      <c r="C55">
        <v>1488942</v>
      </c>
      <c r="D55">
        <v>0.79410239999999999</v>
      </c>
      <c r="E55">
        <v>0</v>
      </c>
      <c r="F55">
        <v>0</v>
      </c>
      <c r="G55">
        <v>0</v>
      </c>
    </row>
    <row r="56" spans="1:7">
      <c r="A56">
        <v>0.54</v>
      </c>
      <c r="B56">
        <v>114424</v>
      </c>
      <c r="C56">
        <v>1386803</v>
      </c>
      <c r="D56">
        <v>0.7396282666666667</v>
      </c>
      <c r="E56">
        <v>0</v>
      </c>
      <c r="F56">
        <v>0</v>
      </c>
      <c r="G56">
        <v>0</v>
      </c>
    </row>
    <row r="57" spans="1:7">
      <c r="A57">
        <v>0.55000000000000004</v>
      </c>
      <c r="B57">
        <v>123736</v>
      </c>
      <c r="C57">
        <v>1272379</v>
      </c>
      <c r="D57">
        <v>0.6786021333333333</v>
      </c>
      <c r="E57">
        <v>0</v>
      </c>
      <c r="F57">
        <v>0</v>
      </c>
      <c r="G57">
        <v>0</v>
      </c>
    </row>
    <row r="58" spans="1:7">
      <c r="A58">
        <v>0.56000000000000005</v>
      </c>
      <c r="B58">
        <v>129813</v>
      </c>
      <c r="C58">
        <v>1148643</v>
      </c>
      <c r="D58">
        <v>0.61260959999999998</v>
      </c>
      <c r="E58">
        <v>0</v>
      </c>
      <c r="F58">
        <v>0</v>
      </c>
      <c r="G58">
        <v>0</v>
      </c>
    </row>
    <row r="59" spans="1:7">
      <c r="A59">
        <v>0.56999999999999995</v>
      </c>
      <c r="B59">
        <v>131357</v>
      </c>
      <c r="C59">
        <v>1018830</v>
      </c>
      <c r="D59">
        <v>0.54337599999999997</v>
      </c>
      <c r="E59">
        <v>0</v>
      </c>
      <c r="F59">
        <v>0</v>
      </c>
      <c r="G59">
        <v>0</v>
      </c>
    </row>
    <row r="60" spans="1:7">
      <c r="A60">
        <v>0.57999999999999996</v>
      </c>
      <c r="B60">
        <v>130275</v>
      </c>
      <c r="C60">
        <v>887473</v>
      </c>
      <c r="D60">
        <v>0.47331893333333336</v>
      </c>
      <c r="E60">
        <v>0</v>
      </c>
      <c r="F60">
        <v>0</v>
      </c>
      <c r="G60">
        <v>0</v>
      </c>
    </row>
    <row r="61" spans="1:7">
      <c r="A61">
        <v>0.59</v>
      </c>
      <c r="B61">
        <v>124441</v>
      </c>
      <c r="C61">
        <v>757198</v>
      </c>
      <c r="D61">
        <v>0.40383893333333332</v>
      </c>
      <c r="E61">
        <v>0</v>
      </c>
      <c r="F61">
        <v>0</v>
      </c>
      <c r="G61">
        <v>0</v>
      </c>
    </row>
    <row r="62" spans="1:7">
      <c r="A62">
        <v>0.6</v>
      </c>
      <c r="B62">
        <v>115363</v>
      </c>
      <c r="C62">
        <v>632757</v>
      </c>
      <c r="D62">
        <v>0.3374704</v>
      </c>
      <c r="E62">
        <v>0</v>
      </c>
      <c r="F62">
        <v>0</v>
      </c>
      <c r="G62">
        <v>0</v>
      </c>
    </row>
    <row r="63" spans="1:7">
      <c r="A63">
        <v>0.61</v>
      </c>
      <c r="B63">
        <v>104320</v>
      </c>
      <c r="C63">
        <v>517394</v>
      </c>
      <c r="D63">
        <v>0.27594346666666669</v>
      </c>
      <c r="E63">
        <v>0</v>
      </c>
      <c r="F63">
        <v>0</v>
      </c>
      <c r="G63">
        <v>0</v>
      </c>
    </row>
    <row r="64" spans="1:7">
      <c r="A64">
        <v>0.62</v>
      </c>
      <c r="B64">
        <v>91436</v>
      </c>
      <c r="C64">
        <v>413074</v>
      </c>
      <c r="D64">
        <v>0.22030613333333332</v>
      </c>
      <c r="E64">
        <v>0</v>
      </c>
      <c r="F64">
        <v>0</v>
      </c>
      <c r="G64">
        <v>0</v>
      </c>
    </row>
    <row r="65" spans="1:7">
      <c r="A65">
        <v>0.63</v>
      </c>
      <c r="B65">
        <v>77422</v>
      </c>
      <c r="C65">
        <v>321638</v>
      </c>
      <c r="D65">
        <v>0.17154026666666666</v>
      </c>
      <c r="E65">
        <v>1</v>
      </c>
      <c r="F65">
        <v>0</v>
      </c>
      <c r="G65">
        <v>0</v>
      </c>
    </row>
    <row r="66" spans="1:7">
      <c r="A66">
        <v>0.64</v>
      </c>
      <c r="B66">
        <v>63409</v>
      </c>
      <c r="C66">
        <v>244216</v>
      </c>
      <c r="D66">
        <v>0.13024853333333333</v>
      </c>
      <c r="E66">
        <v>0</v>
      </c>
      <c r="F66">
        <v>1</v>
      </c>
      <c r="G66">
        <v>1.8525414089318431E-6</v>
      </c>
    </row>
    <row r="67" spans="1:7">
      <c r="A67">
        <v>0.65</v>
      </c>
      <c r="B67">
        <v>50806</v>
      </c>
      <c r="C67">
        <v>180807</v>
      </c>
      <c r="D67">
        <v>9.6430399999999999E-2</v>
      </c>
      <c r="E67">
        <v>0</v>
      </c>
      <c r="F67">
        <v>1</v>
      </c>
      <c r="G67">
        <v>1.8525414089318431E-6</v>
      </c>
    </row>
    <row r="68" spans="1:7">
      <c r="A68">
        <v>0.66</v>
      </c>
      <c r="B68">
        <v>39033</v>
      </c>
      <c r="C68">
        <v>130001</v>
      </c>
      <c r="D68">
        <v>6.933386666666666E-2</v>
      </c>
      <c r="E68">
        <v>2</v>
      </c>
      <c r="F68">
        <v>1</v>
      </c>
      <c r="G68">
        <v>1.8525414089318431E-6</v>
      </c>
    </row>
    <row r="69" spans="1:7">
      <c r="A69">
        <v>0.67</v>
      </c>
      <c r="B69">
        <v>29205</v>
      </c>
      <c r="C69">
        <v>90968</v>
      </c>
      <c r="D69">
        <v>4.8516266666666669E-2</v>
      </c>
      <c r="E69">
        <v>5</v>
      </c>
      <c r="F69">
        <v>3</v>
      </c>
      <c r="G69">
        <v>5.5576242267955295E-6</v>
      </c>
    </row>
    <row r="70" spans="1:7">
      <c r="A70">
        <v>0.68</v>
      </c>
      <c r="B70">
        <v>20935</v>
      </c>
      <c r="C70">
        <v>61763</v>
      </c>
      <c r="D70">
        <v>3.2940266666666669E-2</v>
      </c>
      <c r="E70">
        <v>3</v>
      </c>
      <c r="F70">
        <v>8</v>
      </c>
      <c r="G70">
        <v>1.4820331271454745E-5</v>
      </c>
    </row>
    <row r="71" spans="1:7">
      <c r="A71">
        <v>0.69</v>
      </c>
      <c r="B71">
        <v>14703</v>
      </c>
      <c r="C71">
        <v>40828</v>
      </c>
      <c r="D71">
        <v>2.1774933333333333E-2</v>
      </c>
      <c r="E71">
        <v>13</v>
      </c>
      <c r="F71">
        <v>11</v>
      </c>
      <c r="G71">
        <v>2.0377955498250276E-5</v>
      </c>
    </row>
    <row r="72" spans="1:7">
      <c r="A72">
        <v>0.7</v>
      </c>
      <c r="B72">
        <v>9999</v>
      </c>
      <c r="C72">
        <v>26125</v>
      </c>
      <c r="D72">
        <v>1.3933333333333334E-2</v>
      </c>
      <c r="E72">
        <v>24</v>
      </c>
      <c r="F72">
        <v>24</v>
      </c>
      <c r="G72">
        <v>4.4460993814364236E-5</v>
      </c>
    </row>
    <row r="73" spans="1:7">
      <c r="A73">
        <v>0.71</v>
      </c>
      <c r="B73">
        <v>6490</v>
      </c>
      <c r="C73">
        <v>16126</v>
      </c>
      <c r="D73">
        <v>8.6005333333333336E-3</v>
      </c>
      <c r="E73">
        <v>69</v>
      </c>
      <c r="F73">
        <v>48</v>
      </c>
      <c r="G73">
        <v>8.8921987628728472E-5</v>
      </c>
    </row>
    <row r="74" spans="1:7">
      <c r="A74">
        <v>0.72</v>
      </c>
      <c r="B74">
        <v>4123</v>
      </c>
      <c r="C74">
        <v>9636</v>
      </c>
      <c r="D74">
        <v>5.1392E-3</v>
      </c>
      <c r="E74">
        <v>161</v>
      </c>
      <c r="F74">
        <v>117</v>
      </c>
      <c r="G74">
        <v>2.1674734484502565E-4</v>
      </c>
    </row>
    <row r="75" spans="1:7">
      <c r="A75">
        <v>0.73</v>
      </c>
      <c r="B75">
        <v>2446</v>
      </c>
      <c r="C75">
        <v>5513</v>
      </c>
      <c r="D75">
        <v>2.9402666666666667E-3</v>
      </c>
      <c r="E75">
        <v>292</v>
      </c>
      <c r="F75">
        <v>278</v>
      </c>
      <c r="G75">
        <v>5.1500651168305241E-4</v>
      </c>
    </row>
    <row r="76" spans="1:7">
      <c r="A76">
        <v>0.74</v>
      </c>
      <c r="B76">
        <v>1423</v>
      </c>
      <c r="C76">
        <v>3067</v>
      </c>
      <c r="D76">
        <v>1.6357333333333333E-3</v>
      </c>
      <c r="E76">
        <v>568</v>
      </c>
      <c r="F76">
        <v>570</v>
      </c>
      <c r="G76">
        <v>1.0559486030911505E-3</v>
      </c>
    </row>
    <row r="77" spans="1:7">
      <c r="A77">
        <v>0.75</v>
      </c>
      <c r="B77">
        <v>814</v>
      </c>
      <c r="C77">
        <v>1644</v>
      </c>
      <c r="D77">
        <v>8.7679999999999995E-4</v>
      </c>
      <c r="E77">
        <v>968</v>
      </c>
      <c r="F77">
        <v>1138</v>
      </c>
      <c r="G77">
        <v>2.1081921233644376E-3</v>
      </c>
    </row>
    <row r="78" spans="1:7">
      <c r="A78">
        <v>0.76</v>
      </c>
      <c r="B78">
        <v>404</v>
      </c>
      <c r="C78">
        <v>830</v>
      </c>
      <c r="D78">
        <v>4.4266666666666667E-4</v>
      </c>
      <c r="E78">
        <v>1789</v>
      </c>
      <c r="F78">
        <v>2106</v>
      </c>
      <c r="G78">
        <v>3.9014522072104616E-3</v>
      </c>
    </row>
    <row r="79" spans="1:7">
      <c r="A79">
        <v>0.77</v>
      </c>
      <c r="B79">
        <v>217</v>
      </c>
      <c r="C79">
        <v>426</v>
      </c>
      <c r="D79">
        <v>2.2719999999999999E-4</v>
      </c>
      <c r="E79">
        <v>3024</v>
      </c>
      <c r="F79">
        <v>3895</v>
      </c>
      <c r="G79">
        <v>7.2156487877895288E-3</v>
      </c>
    </row>
    <row r="80" spans="1:7">
      <c r="A80">
        <v>0.78</v>
      </c>
      <c r="B80">
        <v>116</v>
      </c>
      <c r="C80">
        <v>209</v>
      </c>
      <c r="D80">
        <v>1.1146666666666666E-4</v>
      </c>
      <c r="E80">
        <v>4639</v>
      </c>
      <c r="F80">
        <v>6919</v>
      </c>
      <c r="G80">
        <v>1.2817734008399423E-2</v>
      </c>
    </row>
    <row r="81" spans="1:7">
      <c r="A81">
        <v>0.79</v>
      </c>
      <c r="B81">
        <v>54</v>
      </c>
      <c r="C81">
        <v>93</v>
      </c>
      <c r="D81">
        <v>4.9599999999999999E-5</v>
      </c>
      <c r="E81">
        <v>7165</v>
      </c>
      <c r="F81">
        <v>11558</v>
      </c>
      <c r="G81">
        <v>2.1411673604434245E-2</v>
      </c>
    </row>
    <row r="82" spans="1:7">
      <c r="A82">
        <v>0.8</v>
      </c>
      <c r="B82">
        <v>18</v>
      </c>
      <c r="C82">
        <v>39</v>
      </c>
      <c r="D82">
        <v>2.0800000000000001E-5</v>
      </c>
      <c r="E82">
        <v>10338</v>
      </c>
      <c r="F82">
        <v>18723</v>
      </c>
      <c r="G82">
        <v>3.4685132799430897E-2</v>
      </c>
    </row>
    <row r="83" spans="1:7">
      <c r="A83">
        <v>0.81</v>
      </c>
      <c r="B83">
        <v>16</v>
      </c>
      <c r="C83">
        <v>21</v>
      </c>
      <c r="D83">
        <v>1.1199999999999999E-5</v>
      </c>
      <c r="E83">
        <v>14373</v>
      </c>
      <c r="F83">
        <v>29061</v>
      </c>
      <c r="G83">
        <v>5.3836705884968292E-2</v>
      </c>
    </row>
    <row r="84" spans="1:7">
      <c r="A84">
        <v>0.82</v>
      </c>
      <c r="B84">
        <v>5</v>
      </c>
      <c r="C84">
        <v>5</v>
      </c>
      <c r="D84">
        <v>2.6666666666666668E-6</v>
      </c>
      <c r="E84">
        <v>18892</v>
      </c>
      <c r="F84">
        <v>43434</v>
      </c>
      <c r="G84">
        <v>8.0463283555545675E-2</v>
      </c>
    </row>
    <row r="85" spans="1:7">
      <c r="A85">
        <v>0.83</v>
      </c>
      <c r="B85">
        <v>0</v>
      </c>
      <c r="C85">
        <v>0</v>
      </c>
      <c r="D85">
        <v>0</v>
      </c>
      <c r="E85">
        <v>24069</v>
      </c>
      <c r="F85">
        <v>62326</v>
      </c>
      <c r="G85">
        <v>0.11546149585308606</v>
      </c>
    </row>
    <row r="86" spans="1:7">
      <c r="A86">
        <v>0.84</v>
      </c>
      <c r="B86">
        <v>0</v>
      </c>
      <c r="C86">
        <v>0</v>
      </c>
      <c r="D86">
        <v>0</v>
      </c>
      <c r="E86">
        <v>30030</v>
      </c>
      <c r="F86">
        <v>86395</v>
      </c>
      <c r="G86">
        <v>0.1600503150246666</v>
      </c>
    </row>
    <row r="87" spans="1:7">
      <c r="A87">
        <v>0.85</v>
      </c>
      <c r="B87">
        <v>0</v>
      </c>
      <c r="C87">
        <v>0</v>
      </c>
      <c r="D87">
        <v>0</v>
      </c>
      <c r="E87">
        <v>36368</v>
      </c>
      <c r="F87">
        <v>116425</v>
      </c>
      <c r="G87">
        <v>0.21568213353488982</v>
      </c>
    </row>
    <row r="88" spans="1:7">
      <c r="A88">
        <v>0.86</v>
      </c>
      <c r="B88">
        <v>0</v>
      </c>
      <c r="C88">
        <v>0</v>
      </c>
      <c r="D88">
        <v>0</v>
      </c>
      <c r="E88">
        <v>41637</v>
      </c>
      <c r="F88">
        <v>152793</v>
      </c>
      <c r="G88">
        <v>0.28305535949492311</v>
      </c>
    </row>
    <row r="89" spans="1:7">
      <c r="A89">
        <v>0.87</v>
      </c>
      <c r="B89">
        <v>0</v>
      </c>
      <c r="C89">
        <v>0</v>
      </c>
      <c r="D89">
        <v>0</v>
      </c>
      <c r="E89">
        <v>46799</v>
      </c>
      <c r="F89">
        <v>194430</v>
      </c>
      <c r="G89">
        <v>0.36018962613861827</v>
      </c>
    </row>
    <row r="90" spans="1:7">
      <c r="A90">
        <v>0.88</v>
      </c>
      <c r="B90">
        <v>0</v>
      </c>
      <c r="C90">
        <v>0</v>
      </c>
      <c r="D90">
        <v>0</v>
      </c>
      <c r="E90">
        <v>50561</v>
      </c>
      <c r="F90">
        <v>241229</v>
      </c>
      <c r="G90">
        <v>0.44688671153521958</v>
      </c>
    </row>
    <row r="91" spans="1:7">
      <c r="A91">
        <v>0.89</v>
      </c>
      <c r="B91">
        <v>0</v>
      </c>
      <c r="C91">
        <v>0</v>
      </c>
      <c r="D91">
        <v>0</v>
      </c>
      <c r="E91">
        <v>52845</v>
      </c>
      <c r="F91">
        <v>291790</v>
      </c>
      <c r="G91">
        <v>0.54055305771222251</v>
      </c>
    </row>
    <row r="92" spans="1:7">
      <c r="A92">
        <v>0.9</v>
      </c>
      <c r="B92">
        <v>0</v>
      </c>
      <c r="C92">
        <v>0</v>
      </c>
      <c r="D92">
        <v>0</v>
      </c>
      <c r="E92">
        <v>52402</v>
      </c>
      <c r="F92">
        <v>344635</v>
      </c>
      <c r="G92">
        <v>0.63845060846722579</v>
      </c>
    </row>
    <row r="93" spans="1:7">
      <c r="A93">
        <v>0.91</v>
      </c>
      <c r="B93">
        <v>0</v>
      </c>
      <c r="C93">
        <v>0</v>
      </c>
      <c r="D93">
        <v>0</v>
      </c>
      <c r="E93">
        <v>48315</v>
      </c>
      <c r="F93">
        <v>397037</v>
      </c>
      <c r="G93">
        <v>0.73552748337807217</v>
      </c>
    </row>
    <row r="94" spans="1:7">
      <c r="A94">
        <v>0.92</v>
      </c>
      <c r="B94">
        <v>0</v>
      </c>
      <c r="C94">
        <v>0</v>
      </c>
      <c r="D94">
        <v>0</v>
      </c>
      <c r="E94">
        <v>39923</v>
      </c>
      <c r="F94">
        <v>445352</v>
      </c>
      <c r="G94">
        <v>0.8250330215506142</v>
      </c>
    </row>
    <row r="95" spans="1:7">
      <c r="A95">
        <v>0.93</v>
      </c>
      <c r="B95">
        <v>0</v>
      </c>
      <c r="C95">
        <v>0</v>
      </c>
      <c r="D95">
        <v>0</v>
      </c>
      <c r="E95">
        <v>28918</v>
      </c>
      <c r="F95">
        <v>485275</v>
      </c>
      <c r="G95">
        <v>0.89899203221940016</v>
      </c>
    </row>
    <row r="96" spans="1:7">
      <c r="A96">
        <v>0.94</v>
      </c>
      <c r="B96">
        <v>0</v>
      </c>
      <c r="C96">
        <v>0</v>
      </c>
      <c r="D96">
        <v>0</v>
      </c>
      <c r="E96">
        <v>16570</v>
      </c>
      <c r="F96">
        <v>514193</v>
      </c>
      <c r="G96">
        <v>0.95256382468289125</v>
      </c>
    </row>
    <row r="97" spans="1:7">
      <c r="A97">
        <v>0.95</v>
      </c>
      <c r="B97">
        <v>0</v>
      </c>
      <c r="C97">
        <v>0</v>
      </c>
      <c r="D97">
        <v>0</v>
      </c>
      <c r="E97">
        <v>7084</v>
      </c>
      <c r="F97">
        <v>530763</v>
      </c>
      <c r="G97">
        <v>0.98326043582889189</v>
      </c>
    </row>
    <row r="98" spans="1:7">
      <c r="A98">
        <v>0.96</v>
      </c>
      <c r="B98">
        <v>0</v>
      </c>
      <c r="C98">
        <v>0</v>
      </c>
      <c r="D98">
        <v>0</v>
      </c>
      <c r="E98">
        <v>1805</v>
      </c>
      <c r="F98">
        <v>537847</v>
      </c>
      <c r="G98">
        <v>0.99638383916976503</v>
      </c>
    </row>
    <row r="99" spans="1:7">
      <c r="A99">
        <v>0.97</v>
      </c>
      <c r="B99">
        <v>0</v>
      </c>
      <c r="C99">
        <v>0</v>
      </c>
      <c r="D99">
        <v>0</v>
      </c>
      <c r="E99">
        <v>146</v>
      </c>
      <c r="F99">
        <v>539652</v>
      </c>
      <c r="G99">
        <v>0.99972767641288707</v>
      </c>
    </row>
    <row r="100" spans="1:7">
      <c r="A100">
        <v>0.98</v>
      </c>
      <c r="B100">
        <v>0</v>
      </c>
      <c r="C100">
        <v>0</v>
      </c>
      <c r="D100">
        <v>0</v>
      </c>
      <c r="E100">
        <v>1</v>
      </c>
      <c r="F100">
        <v>539798</v>
      </c>
      <c r="G100">
        <v>0.99999814745859106</v>
      </c>
    </row>
    <row r="101" spans="1:7">
      <c r="A101">
        <v>0.99</v>
      </c>
      <c r="B101">
        <v>0</v>
      </c>
      <c r="C101">
        <v>0</v>
      </c>
      <c r="D101">
        <v>0</v>
      </c>
      <c r="E101">
        <v>0</v>
      </c>
      <c r="F101">
        <v>539799</v>
      </c>
      <c r="G101">
        <v>1</v>
      </c>
    </row>
    <row r="102" spans="1:7">
      <c r="A102">
        <v>1</v>
      </c>
      <c r="B102">
        <v>0</v>
      </c>
      <c r="C102">
        <v>0</v>
      </c>
      <c r="D102">
        <v>0</v>
      </c>
      <c r="E102">
        <v>0</v>
      </c>
      <c r="F102">
        <v>539799</v>
      </c>
      <c r="G102">
        <v>1</v>
      </c>
    </row>
    <row r="103" spans="1:7">
      <c r="A103" t="s">
        <v>10</v>
      </c>
      <c r="B103">
        <f>SUM(B2:B102)</f>
        <v>1875000</v>
      </c>
      <c r="E103">
        <f>SUM(E2:E102)</f>
        <v>539799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far_frr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bsting bst</cp:lastModifiedBy>
  <dcterms:created xsi:type="dcterms:W3CDTF">2019-07-09T10:14:06Z</dcterms:created>
  <dcterms:modified xsi:type="dcterms:W3CDTF">2025-05-12T16:29:58Z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d47fbe44-5056-4e99-9310-ae1103a0f8d8</vt:lpwstr>
  </property>
</Properties>
</file>