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9210" windowHeight="6570"/>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<sst xmlns="http://schemas.openxmlformats.org/spreadsheetml/2006/main" count="131">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</sst>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3"/>
      <color theme="3"/>
      <name val="Calibri"/>
      <charset val="134"/>
      <scheme val="minor"/>
    </font>
    <font>
      <sz val="11"/>
      <color rgb="FF000000"/>
      <name val="Calibri"/>
      <charset val="134"/>
    </font>
    <font>
      <i/>
      <sz val="11"/>
      <color rgb="FF7F7F7F"/>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11"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7"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23" borderId="19" applyNumberFormat="0" applyAlignment="0" applyProtection="0">
      <alignment vertical="center"/>
    </xf>
    <xf numFmtId="0" fontId="0" fillId="24" borderId="20" applyNumberFormat="0" applyFont="0" applyAlignment="0" applyProtection="0">
      <alignment vertical="center"/>
    </xf>
    <xf numFmtId="0" fontId="16" fillId="0" borderId="17" applyNumberFormat="0" applyFill="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0" fillId="0" borderId="17" applyNumberFormat="0" applyFill="0" applyAlignment="0" applyProtection="0">
      <alignment vertical="center"/>
    </xf>
    <xf numFmtId="0" fontId="11" fillId="0" borderId="0" applyNumberFormat="0" applyFill="0" applyBorder="0" applyAlignment="0" applyProtection="0">
      <alignment vertical="center"/>
    </xf>
    <xf numFmtId="0" fontId="20" fillId="34" borderId="22" applyNumberFormat="0" applyAlignment="0" applyProtection="0">
      <alignment vertical="center"/>
    </xf>
    <xf numFmtId="0" fontId="15" fillId="23" borderId="22" applyNumberFormat="0" applyAlignment="0" applyProtection="0">
      <alignment vertical="center"/>
    </xf>
    <xf numFmtId="0" fontId="22" fillId="38" borderId="24" applyNumberFormat="0" applyAlignment="0" applyProtection="0">
      <alignment vertical="center"/>
    </xf>
    <xf numFmtId="0" fontId="21" fillId="0" borderId="23" applyNumberFormat="0" applyFill="0" applyAlignment="0" applyProtection="0">
      <alignment vertical="center"/>
    </xf>
    <xf numFmtId="0" fontId="14" fillId="0" borderId="21" applyNumberFormat="0" applyFill="0" applyAlignment="0" applyProtection="0">
      <alignment vertical="center"/>
    </xf>
    <xf numFmtId="0" fontId="24" fillId="42" borderId="0" applyNumberFormat="0" applyBorder="0" applyAlignment="0" applyProtection="0">
      <alignment vertical="center"/>
    </xf>
    <xf numFmtId="0" fontId="8" fillId="22" borderId="0" applyNumberFormat="0" applyBorder="0" applyAlignment="0" applyProtection="0">
      <alignment vertical="center"/>
    </xf>
    <xf numFmtId="0" fontId="23" fillId="41" borderId="0" applyNumberFormat="0" applyBorder="0" applyAlignment="0" applyProtection="0">
      <alignment vertical="center"/>
    </xf>
    <xf numFmtId="0" fontId="19" fillId="33" borderId="0" applyNumberFormat="0" applyBorder="0" applyAlignment="0" applyProtection="0">
      <alignment vertical="center"/>
    </xf>
    <xf numFmtId="0" fontId="8" fillId="30" borderId="0" applyNumberFormat="0" applyBorder="0" applyAlignment="0" applyProtection="0">
      <alignment vertical="center"/>
    </xf>
    <xf numFmtId="0" fontId="9" fillId="21" borderId="0" applyNumberFormat="0" applyBorder="0" applyAlignment="0" applyProtection="0">
      <alignment vertical="center"/>
    </xf>
    <xf numFmtId="0" fontId="8" fillId="20" borderId="0" applyNumberFormat="0" applyBorder="0" applyAlignment="0" applyProtection="0">
      <alignment vertical="center"/>
    </xf>
    <xf numFmtId="0" fontId="9" fillId="29" borderId="0" applyNumberFormat="0" applyBorder="0" applyAlignment="0" applyProtection="0">
      <alignment vertical="center"/>
    </xf>
    <xf numFmtId="0" fontId="8" fillId="18" borderId="0" applyNumberFormat="0" applyBorder="0" applyAlignment="0" applyProtection="0">
      <alignment vertical="center"/>
    </xf>
    <xf numFmtId="0" fontId="9" fillId="37" borderId="0" applyNumberFormat="0" applyBorder="0" applyAlignment="0" applyProtection="0">
      <alignment vertical="center"/>
    </xf>
    <xf numFmtId="0" fontId="8" fillId="40" borderId="0" applyNumberFormat="0" applyBorder="0" applyAlignment="0" applyProtection="0">
      <alignment vertical="center"/>
    </xf>
    <xf numFmtId="0" fontId="8" fillId="32" borderId="0" applyNumberFormat="0" applyBorder="0" applyAlignment="0" applyProtection="0">
      <alignment vertical="center"/>
    </xf>
    <xf numFmtId="0" fontId="9" fillId="15" borderId="0" applyNumberFormat="0" applyBorder="0" applyAlignment="0" applyProtection="0">
      <alignment vertical="center"/>
    </xf>
    <xf numFmtId="0" fontId="9" fillId="28"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8" fillId="36" borderId="0" applyNumberFormat="0" applyBorder="0" applyAlignment="0" applyProtection="0">
      <alignment vertical="center"/>
    </xf>
    <xf numFmtId="0" fontId="8" fillId="5" borderId="0" applyNumberFormat="0" applyBorder="0" applyAlignment="0" applyProtection="0">
      <alignment vertical="center"/>
    </xf>
    <xf numFmtId="0" fontId="9" fillId="31" borderId="0" applyNumberFormat="0" applyBorder="0" applyAlignment="0" applyProtection="0">
      <alignment vertical="center"/>
    </xf>
    <xf numFmtId="0" fontId="9" fillId="35"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17" fillId="0" borderId="0">
      <alignment vertical="center"/>
    </xf>
    <xf numFmtId="0" fontId="9" fillId="25"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F70" activePane="bottomRight"/>
      <selection/>
      <selection pane="topRight"/>
      <selection pane="bottomLeft"/>
      <selection pane="bottomRight" activeCell="BU80" sqref="BU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0</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71</v>
      </c>
      <c r="L19" s="51">
        <f t="shared" si="1"/>
        <v>21</v>
      </c>
      <c r="M19" s="29">
        <f>K19-K21</f>
        <v>71</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57</v>
      </c>
      <c r="L23" s="49">
        <f t="shared" ref="L23:L27" si="8">J23-K23</f>
        <v>19</v>
      </c>
      <c r="M23" s="24">
        <f>K23-K25</f>
        <v>1</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56</v>
      </c>
      <c r="L25" s="51">
        <f t="shared" si="8"/>
        <v>20</v>
      </c>
      <c r="M25" s="29">
        <f>K25-K27</f>
        <v>56</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21</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104</v>
      </c>
      <c r="L31" s="51">
        <f t="shared" si="12"/>
        <v>54</v>
      </c>
      <c r="M31" s="29">
        <f>K31-K33</f>
        <v>104</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7</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33</v>
      </c>
      <c r="L37" s="51">
        <f t="shared" si="19"/>
        <v>22</v>
      </c>
      <c r="M37" s="29">
        <f>K37-K39</f>
        <v>33</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12</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39</v>
      </c>
      <c r="L43" s="51">
        <f t="shared" si="24"/>
        <v>17</v>
      </c>
      <c r="M43" s="29">
        <f>K43-K45</f>
        <v>39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18</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90</v>
      </c>
      <c r="L49" s="51">
        <f t="shared" si="29"/>
        <v>64</v>
      </c>
      <c r="M49" s="29">
        <f>K49-K51</f>
        <v>90</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0</v>
      </c>
      <c r="L59" s="49">
        <f t="shared" ref="L59:L63" si="40">J59-K59</f>
        <v>10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1</v>
      </c>
      <c r="L61" s="51">
        <f t="shared" si="40"/>
        <v>9</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126</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4</v>
      </c>
      <c r="L73" s="51">
        <f t="shared" si="44"/>
        <v>270</v>
      </c>
      <c r="M73" s="29">
        <f>K73-K75</f>
        <v>4</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4</v>
      </c>
      <c r="BT74" s="43">
        <v>4</v>
      </c>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544</v>
      </c>
      <c r="L77" s="87">
        <f t="shared" ref="L77:L81" si="50">J77-K77</f>
        <v>364</v>
      </c>
      <c r="M77" s="86">
        <f>K77-K79</f>
        <v>146</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L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BM18+BM24+BM30+BM36+BM42+BM48+BM54+BM60+BM66+BM72</f>
        <v>521</v>
      </c>
      <c r="BN78" s="43">
        <f>BN18+BN24+BN30+BN36+BN42+BN48+BN54+BN60+BN66+BN72</f>
        <v>521</v>
      </c>
      <c r="BO78" s="43">
        <f>BO18+BO24+BO30+BO36+BO42+BO48+BO54+BO60+BO66+BO72</f>
        <v>521</v>
      </c>
      <c r="BP78" s="43">
        <f>BP18+BP24+BP30+BP36+BP42+BP48+BP54+BP60+BP66+BP72</f>
        <v>515</v>
      </c>
      <c r="BQ78" s="43">
        <f>BQ18+BQ24+BQ30+BQ36+BQ42+BQ48+BQ54+BQ60+BQ66+BQ72</f>
        <v>543</v>
      </c>
      <c r="BR78" s="43">
        <f>BR18+BR24+BR30+BR36+BR42+BR48+BR54+BR60+BR66+BR72</f>
        <v>544</v>
      </c>
      <c r="BS78" s="43">
        <f>BS18+BS24+BS30+BS36+BS42+BS48+BS54+BS60+BS66+BS72</f>
        <v>538</v>
      </c>
      <c r="BT78" s="43">
        <f>BT18+BT24+BT30+BT36+BT42+BT48+BT54+BT60+BT66+BT72</f>
        <v>528</v>
      </c>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398</v>
      </c>
      <c r="L79" s="91">
        <f t="shared" si="50"/>
        <v>510</v>
      </c>
      <c r="M79" s="90">
        <f>K79-K81</f>
        <v>398</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L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BM20+BM26+BM32+BM38+BM44+BM50+BM56+BM62+BM68+BM74</f>
        <v>337</v>
      </c>
      <c r="BN80" s="43">
        <f>BN20+BN26+BN32+BN38+BN44+BN50+BN56+BN62+BN68+BN74</f>
        <v>337</v>
      </c>
      <c r="BO80" s="43">
        <f>BO20+BO26+BO32+BO38+BO44+BO50+BO56+BO62+BO68+BO74</f>
        <v>337</v>
      </c>
      <c r="BP80" s="43">
        <f>BP20+BP26+BP32+BP38+BP44+BP50+BP56+BP62+BP68+BP74</f>
        <v>350</v>
      </c>
      <c r="BQ80" s="43">
        <f>BQ20+BQ26+BQ32+BQ38+BQ44+BQ50+BQ56+BQ62+BQ68+BQ74</f>
        <v>372</v>
      </c>
      <c r="BR80" s="43">
        <f>BR20+BR26+BR32+BR38+BR44+BR50+BR56+BR62+BR68+BR74</f>
        <v>393</v>
      </c>
      <c r="BS80" s="43">
        <f>BS20+BS26+BS32+BS38+BS44+BS50+BS56+BS62+BS68+BS74</f>
        <v>397</v>
      </c>
      <c r="BT80" s="43">
        <f>BT20+BT26+BT32+BT38+BT44+BT50+BT56+BT62+BT68+BT74</f>
        <v>398</v>
      </c>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2019-04-24T15:51:45Z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