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d882615444a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d87953879a9d4413"/>
    <x:sheet xmlns:r="http://schemas.openxmlformats.org/officeDocument/2006/relationships" name="Roadmap" sheetId="2" r:id="R8d6205396e8e4f67"/>
    <x:sheet xmlns:r="http://schemas.openxmlformats.org/officeDocument/2006/relationships" name="Task Register" sheetId="3" r:id="R0c766506b7ec44ce"/>
    <x:sheet xmlns:r="http://schemas.openxmlformats.org/officeDocument/2006/relationships" name="Gates" sheetId="4" r:id="R7f8a9fd14f2d43ef"/>
    <x:sheet xmlns:r="http://schemas.openxmlformats.org/officeDocument/2006/relationships" name="Traceability" sheetId="5" r:id="R609d8ed961764def"/>
    <x:sheet xmlns:r="http://schemas.openxmlformats.org/officeDocument/2006/relationships" name="Research Sources" sheetId="6" r:id="Ra0a4278d09e14301"/>
    <x:sheet xmlns:r="http://schemas.openxmlformats.org/officeDocument/2006/relationships" name="Task Playbooks" sheetId="7" r:id="R79ff99ba007045ce"/>
  </x:sheets>
</x:workbook>
</file>

<file path=xl/sharedStrings.xml><?xml version="1.0" encoding="utf-8"?>
<x:sst xmlns:x="http://schemas.openxmlformats.org/spreadsheetml/2006/main">
  <x:si>
    <x:t xml:space="preserve">DOMAIN-ADAPTIVE FUSION — EXECUTIVE PLAN</x:t>
  </x:si>
  <x:si>
    <x:t xml:space="preserve">Zero-label cross-system log anomaly detection | HDFS/BGL are source domains, not the final target.</x:t>
  </x:si>
  <x:si>
    <x:t xml:space="preserve">Total micro-tasks</x:t>
  </x:si>
  <x:si>
    <x:t xml:space="preserve">Must tasks</x:t>
  </x:si>
  <x:si>
    <x:t xml:space="preserve">Gates</x:t>
  </x:si>
  <x:si>
    <x:t xml:space="preserve">Current state</x:t>
  </x:si>
  <x:si>
    <x:t xml:space="preserve">P1 COMPLETE — no empirical result</x:t>
  </x:si>
  <x:si>
    <x:t xml:space="preserve">Mục tiêu: model học knowledge đa kiến trúc nguồn, tự hiệu chỉnh bằng target normal buffer không nhãn, sau đó phát hiện anomaly với confidence/evidence và khả năng abstain.</x:t>
  </x:si>
  <x:si>
    <x:t xml:space="preserve">Component</x:t>
  </x:si>
  <x:si>
    <x:t xml:space="preserve">Role in final model</x:t>
  </x:si>
  <x:si>
    <x:t xml:space="preserve">Target-label policy</x:t>
  </x:si>
  <x:si>
    <x:t xml:space="preserve">Success evidence</x:t>
  </x:si>
  <x:si>
    <x:t xml:space="preserve">Risk / guardrail</x:t>
  </x:si>
  <x:si>
    <x:t xml:space="preserve">Owner</x:t>
  </x:si>
  <x:si>
    <x:t xml:space="preserve">Phase</x:t>
  </x:si>
  <x:si>
    <x:t xml:space="preserve">Status</x:t>
  </x:si>
  <x:si>
    <x:t xml:space="preserve">Canonical view</x:t>
  </x:si>
  <x:si>
    <x:t xml:space="preserve">Mask fields; retain raw text + optional template</x:t>
  </x:si>
  <x:si>
    <x:t xml:space="preserve">Never used</x:t>
  </x:si>
  <x:si>
    <x:t xml:space="preserve">Schema and leakage audit pass</x:t>
  </x:si>
  <x:si>
    <x:t xml:space="preserve">Do not lose raw semantics</x:t>
  </x:si>
  <x:si>
    <x:t xml:space="preserve">AI</x:t>
  </x:si>
  <x:si>
    <x:t xml:space="preserve">P1</x:t>
  </x:si>
  <x:si>
    <x:t xml:space="preserve">Finished</x:t>
  </x:si>
  <x:si>
    <x:t xml:space="preserve">Semantic expert</x:t>
  </x:si>
  <x:si>
    <x:t xml:space="preserve">Llama-3.1-8B + LoRA-Semantic</x:t>
  </x:si>
  <x:si>
    <x:t xml:space="preserve">Held-out target semantic AP/evidence</x:t>
  </x:si>
  <x:si>
    <x:t xml:space="preserve">Vocabulary/format drift</x:t>
  </x:si>
  <x:si>
    <x:t xml:space="preserve">P2</x:t>
  </x:si>
  <x:si>
    <x:t xml:space="preserve">Planned</x:t>
  </x:si>
  <x:si>
    <x:t xml:space="preserve">Sequence expert</x:t>
  </x:si>
  <x:si>
    <x:t xml:space="preserve">Per-target next-log evidence</x:t>
  </x:si>
  <x:si>
    <x:t xml:space="preserve">Structural expert</x:t>
  </x:si>
  <x:si>
    <x:t xml:space="preserve">Temporal Graph Transformer (GTAT)</x:t>
  </x:si>
  <x:si>
    <x:t xml:space="preserve">FAR, drift and graph coverage</x:t>
  </x:si>
  <x:si>
    <x:t xml:space="preserve">Missing topology metadata</x:t>
  </x:si>
  <x:si>
    <x:t xml:space="preserve">Adaptive gate</x:t>
  </x:si>
  <x:si>
    <x:t xml:space="preserve">Weights experts by drift/uncertainty/coverage</x:t>
  </x:si>
  <x:si>
    <x:t xml:space="preserve">Better stability than equal weights</x:t>
  </x:si>
  <x:si>
    <x:t xml:space="preserve">Overfit to source architectures</x:t>
  </x:si>
  <x:si>
    <x:t xml:space="preserve">AI + Researcher</x:t>
  </x:si>
  <x:si>
    <x:t xml:space="preserve">P3</x:t>
  </x:si>
  <x:si>
    <x:t xml:space="preserve">Target adaptation</x:t>
  </x:si>
  <x:si>
    <x:t xml:space="preserve">Learns normal baseline from burn-in buffer</x:t>
  </x:si>
  <x:si>
    <x:t xml:space="preserve">Unlabeled buffer only</x:t>
  </x:si>
  <x:si>
    <x:t xml:space="preserve">Calibration and contamination robustness</x:t>
  </x:si>
  <x:si>
    <x:t xml:space="preserve">Insufficient/contaminated buffer</x:t>
  </x:si>
  <x:si>
    <x:t xml:space="preserve">Researcher</x:t>
  </x:si>
  <x:si>
    <x:t xml:space="preserve">P3–P4</x:t>
  </x:si>
  <x:si>
    <x:t xml:space="preserve">4-PHASE ROADMAP</x:t>
  </x:si>
  <x:si>
    <x:t xml:space="preserve">Each phase has an explicit exit gate. Empirical runs and final conclusions remain researcher-owned.</x:t>
  </x:si>
  <x:si>
    <x:t xml:space="preserve">Timing</x:t>
  </x:si>
  <x:si>
    <x:t xml:space="preserve">Objective</x:t>
  </x:si>
  <x:si>
    <x:t xml:space="preserve">Micro-task count</x:t>
  </x:si>
  <x:si>
    <x:t xml:space="preserve">Key outputs</x:t>
  </x:si>
  <x:si>
    <x:t xml:space="preserve">Exit gate</x:t>
  </x:si>
  <x:si>
    <x:t xml:space="preserve">Main risk</x:t>
  </x:si>
  <x:si>
    <x:t xml:space="preserve">P1 · Data &amp; Protocol</x:t>
  </x:si>
  <x:si>
    <x:t xml:space="preserve">W1–W2</x:t>
  </x:si>
  <x:si>
    <x:t xml:space="preserve">Create multi-source schema, target-buffer contract and leave-one-architecture-out evaluation.</x:t>
  </x:si>
  <x:si>
    <x:t xml:space="preserve">8</x:t>
  </x:si>
  <x:si>
    <x:t xml:space="preserve">Registry, unified schema, split manifests, leakage audit</x:t>
  </x:si>
  <x:si>
    <x:t xml:space="preserve">G0: Protocol Ready</x:t>
  </x:si>
  <x:si>
    <x:t xml:space="preserve">Target labels or mixed-domain leakage</x:t>
  </x:si>
  <x:si>
    <x:t xml:space="preserve">P2 · Representation &amp; Experts</x:t>
  </x:si>
  <x:si>
    <x:t xml:space="preserve">W3–W4</x:t>
  </x:si>
  <x:si>
    <x:t xml:space="preserve">G2: Expert Diversity Ready</x:t>
  </x:si>
  <x:si>
    <x:t xml:space="preserve">Adapters share weights or experts learn same shortcut</x:t>
  </x:si>
  <x:si>
    <x:t xml:space="preserve">P3 · Adaptation &amp; Fusion</x:t>
  </x:si>
  <x:si>
    <x:t xml:space="preserve">W5–W6</x:t>
  </x:si>
  <x:si>
    <x:t xml:space="preserve">Calibrate target normal buffer; validate MLP 8→32→16→3 gate without target labels.</x:t>
  </x:si>
  <x:si>
    <x:t xml:space="preserve">Target memory, drift/uncertainty, fusion gate, explanations</x:t>
  </x:si>
  <x:si>
    <x:t xml:space="preserve">G3: Fusion Justified</x:t>
  </x:si>
  <x:si>
    <x:t xml:space="preserve">Gate overfits source domains</x:t>
  </x:si>
  <x:si>
    <x:t xml:space="preserve">P4 · Cross-System Validation</x:t>
  </x:si>
  <x:si>
    <x:t xml:space="preserve">W7–W8</x:t>
  </x:si>
  <x:si>
    <x:t xml:space="preserve">Evaluate held-out architectures; test ablation, cold start and contamination; report evidence.</x:t>
  </x:si>
  <x:si>
    <x:t xml:space="preserve">LOAO results, robustness, reproducibility bundle, report</x:t>
  </x:si>
  <x:si>
    <x:t xml:space="preserve">G4: Final Evaluation</x:t>
  </x:si>
  <x:si>
    <x:t xml:space="preserve">Overclaiming beyond evaluated domains</x:t>
  </x:si>
  <x:si>
    <x:t xml:space="preserve">Researcher + AI</x:t>
  </x:si>
  <x:si>
    <x:t xml:space="preserve">TASK REGISTER — DOMAIN-ADAPTIVE FUSION</x:t>
  </x:si>
  <x:si>
    <x:t xml:space="preserve">32 micro-tasks | status cells are editable; evidence must be traceable before a task is closed.</x:t>
  </x:si>
  <x:si>
    <x:t xml:space="preserve">Task ID</x:t>
  </x:si>
  <x:si>
    <x:t xml:space="preserve">Workstream</x:t>
  </x:si>
  <x:si>
    <x:t xml:space="preserve">Class</x:t>
  </x:si>
  <x:si>
    <x:t xml:space="preserve">Micro-task</x:t>
  </x:si>
  <x:si>
    <x:t xml:space="preserve">Output</x:t>
  </x:si>
  <x:si>
    <x:t xml:space="preserve">Dependency</x:t>
  </x:si>
  <x:si>
    <x:t xml:space="preserve">Definition of Done</x:t>
  </x:si>
  <x:si>
    <x:t xml:space="preserve">P1.1</x:t>
  </x:si>
  <x:si>
    <x:t xml:space="preserve">Research scope</x:t>
  </x:si>
  <x:si>
    <x:t xml:space="preserve">Must</x:t>
  </x:si>
  <x:si>
    <x:t xml:space="preserve">Chốt định nghĩa source architecture, unseen target và zero-label target adaptation</x:t>
  </x:si>
  <x:si>
    <x:t xml:space="preserve">Scope memo</x:t>
  </x:si>
  <x:si>
    <x:t xml:space="preserve">Người nghiên cứu</x:t>
  </x:si>
  <x:si>
    <x:t xml:space="preserve">Week 1</x:t>
  </x:si>
  <x:si>
    <x:t xml:space="preserve">—</x:t>
  </x:si>
  <x:si>
    <x:t xml:space="preserve">Không còn claim chỉ HDFS/BGL; target labels bị cấm trong adaptation.</x:t>
  </x:si>
  <x:si>
    <x:t xml:space="preserve">Done</x:t>
  </x:si>
  <x:si>
    <x:t xml:space="preserve">P1.2</x:t>
  </x:si>
  <x:si>
    <x:t xml:space="preserve">Dataset portfolio</x:t>
  </x:si>
  <x:si>
    <x:t xml:space="preserve">Lập inventory ít nhất 3 source architectures và 1 held-out target mỗi fold</x:t>
  </x:si>
  <x:si>
    <x:t xml:space="preserve">Dataset registry</x:t>
  </x:si>
  <x:si>
    <x:t xml:space="preserve">AI + Người nghiên cứu</x:t>
  </x:si>
  <x:si>
    <x:t xml:space="preserve">Mỗi dataset có licence, format, chronology và label availability rõ ràng.</x:t>
  </x:si>
  <x:si>
    <x:t xml:space="preserve">P1.3</x:t>
  </x:si>
  <x:si>
    <x:t xml:space="preserve">Canonical schema</x:t>
  </x:si>
  <x:si>
    <x:t xml:space="preserve">Thiết kế schema chung: timestamp, level, service, component, message, session/trace optional</x:t>
  </x:si>
  <x:si>
    <x:t xml:space="preserve">LOG-UNIFY-001</x:t>
  </x:si>
  <x:si>
    <x:t xml:space="preserve">Missing fields/format variation có handling contract.</x:t>
  </x:si>
  <x:si>
    <x:t xml:space="preserve">P1.4</x:t>
  </x:si>
  <x:si>
    <x:t xml:space="preserve">Normalisation</x:t>
  </x:si>
  <x:si>
    <x:t xml:space="preserve">Mask ID/IP/UUID/numbers; giữ raw message và optional Drain3 template</x:t>
  </x:si>
  <x:si>
    <x:t xml:space="preserve">Normaliser</x:t>
  </x:si>
  <x:si>
    <x:t xml:space="preserve">Raw semantic text không bị mất; transform deterministic.</x:t>
  </x:si>
  <x:si>
    <x:t xml:space="preserve">P1.5</x:t>
  </x:si>
  <x:si>
    <x:t xml:space="preserve">Split</x:t>
  </x:si>
  <x:si>
    <x:t xml:space="preserve">Thiết kế chronological leave-one-architecture-out source/target folds</x:t>
  </x:si>
  <x:si>
    <x:t xml:space="preserve">CS-SPLIT-001</x:t>
  </x:si>
  <x:si>
    <x:t xml:space="preserve">Target architecture không xuất hiện trong source train của fold.</x:t>
  </x:si>
  <x:si>
    <x:t xml:space="preserve">P1.6</x:t>
  </x:si>
  <x:si>
    <x:t xml:space="preserve">Target buffer</x:t>
  </x:si>
  <x:si>
    <x:t xml:space="preserve">Định nghĩa target normal burn-in, contamination bound và readiness checks</x:t>
  </x:si>
  <x:si>
    <x:t xml:space="preserve">ADAPT-INPUT-001</x:t>
  </x:si>
  <x:si>
    <x:t xml:space="preserve">Week 2</x:t>
  </x:si>
  <x:si>
    <x:t xml:space="preserve">P1.3; P1.5</x:t>
  </x:si>
  <x:si>
    <x:t xml:space="preserve">Không dùng target labels; buffer version/hash/provenance đầy đủ.</x:t>
  </x:si>
  <x:si>
    <x:t xml:space="preserve">P1.7</x:t>
  </x:si>
  <x:si>
    <x:t xml:space="preserve">Isolation audit</x:t>
  </x:si>
  <x:si>
    <x:t xml:space="preserve">Audit chronology, source-target leakage, duplicate và label isolation</x:t>
  </x:si>
  <x:si>
    <x:t xml:space="preserve">LEAK-CS-001</x:t>
  </x:si>
  <x:si>
    <x:t xml:space="preserve">P1.4; P1.5; P1.6</x:t>
  </x:si>
  <x:si>
    <x:t xml:space="preserve">Audit pass trước representation training; labels chỉ ở evaluation boundary.</x:t>
  </x:si>
  <x:si>
    <x:t xml:space="preserve">P1.8</x:t>
  </x:si>
  <x:si>
    <x:t xml:space="preserve">Freeze</x:t>
  </x:si>
  <x:si>
    <x:t xml:space="preserve">Freeze data/schema/fold config và reproducible commands</x:t>
  </x:si>
  <x:si>
    <x:t xml:space="preserve">G0 receipt</x:t>
  </x:si>
  <x:si>
    <x:t xml:space="preserve">G0 Protocol Ready được ký; no empirical claims yet.</x:t>
  </x:si>
  <x:si>
    <x:t xml:space="preserve">P3.1</x:t>
  </x:si>
  <x:si>
    <x:t xml:space="preserve">Held-out check</x:t>
  </x:si>
  <x:si>
    <x:t xml:space="preserve">Week 5</x:t>
  </x:si>
  <x:si>
    <x:t xml:space="preserve">Waiting researcher</x:t>
  </x:si>
  <x:si>
    <x:t xml:space="preserve">P3.2</x:t>
  </x:si>
  <x:si>
    <x:t xml:space="preserve">Target memory</x:t>
  </x:si>
  <x:si>
    <x:t xml:space="preserve">Xây normal prototype/memory và graph/sequence statistics từ target burn-in</x:t>
  </x:si>
  <x:si>
    <x:t xml:space="preserve">ADAPT-MEM-001</x:t>
  </x:si>
  <x:si>
    <x:t xml:space="preserve">Memory only uses approved unlabeled buffer; hash/version recorded.</x:t>
  </x:si>
  <x:si>
    <x:t xml:space="preserve">Not started</x:t>
  </x:si>
  <x:si>
    <x:t xml:space="preserve">P3.3</x:t>
  </x:si>
  <x:si>
    <x:t xml:space="preserve">Calibration</x:t>
  </x:si>
  <x:si>
    <x:t xml:space="preserve">Calibrate Llama-A, Llama-B và GTAT score bằng target-normal quantile</x:t>
  </x:si>
  <x:si>
    <x:t xml:space="preserve">CAL-CS-001</x:t>
  </x:si>
  <x:si>
    <x:t xml:space="preserve">Score scales comparable without target labels.</x:t>
  </x:si>
  <x:si>
    <x:t xml:space="preserve">P3.4</x:t>
  </x:si>
  <x:si>
    <x:t xml:space="preserve">Drift</x:t>
  </x:si>
  <x:si>
    <x:t xml:space="preserve">Đo domain drift, buffer coverage và GTAT topology coverage</x:t>
  </x:si>
  <x:si>
    <x:t xml:space="preserve">DRIFT-CS-001</x:t>
  </x:si>
  <x:si>
    <x:t xml:space="preserve">Drift metric has baseline and no silent recalibration.</x:t>
  </x:si>
  <x:si>
    <x:t xml:space="preserve">P3.5</x:t>
  </x:si>
  <x:si>
    <x:t xml:space="preserve">Uncertainty</x:t>
  </x:si>
  <x:si>
    <x:t xml:space="preserve">Định nghĩa confidence/uncertainty cho từng expert và abstain criterion</x:t>
  </x:si>
  <x:si>
    <x:t xml:space="preserve">UNC-CS-001</x:t>
  </x:si>
  <x:si>
    <x:t xml:space="preserve">Unknown/review is first-class output, not forced anomaly label.</x:t>
  </x:si>
  <x:si>
    <x:t xml:space="preserve">P3.6</x:t>
  </x:si>
  <x:si>
    <x:t xml:space="preserve">Fusion baseline</x:t>
  </x:si>
  <x:si>
    <x:t xml:space="preserve">Cài strongest-single, Transformer Encoder và Isolation Forest/equal-weight comparator</x:t>
  </x:si>
  <x:si>
    <x:t xml:space="preserve">FUS-BASE-001</x:t>
  </x:si>
  <x:si>
    <x:t xml:space="preserve">Week 6</x:t>
  </x:si>
  <x:si>
    <x:t xml:space="preserve">Không learned target weights; old models remain explicit baselines.</x:t>
  </x:si>
  <x:si>
    <x:t xml:space="preserve">P3.7</x:t>
  </x:si>
  <x:si>
    <x:t xml:space="preserve">Conditional</x:t>
  </x:si>
  <x:si>
    <x:t xml:space="preserve">Meta-train MLP 8→32→16→3 Softmax on leave-one-architecture-out episodes</x:t>
  </x:si>
  <x:si>
    <x:t xml:space="preserve">FUS-GATE-001</x:t>
  </x:si>
  <x:si>
    <x:t xml:space="preserve">P3.4; P3.5; P3.6</x:t>
  </x:si>
  <x:si>
    <x:t xml:space="preserve">Gate uses drift/uncertainty/context; not target labels.</x:t>
  </x:si>
  <x:si>
    <x:t xml:space="preserve">P3.8</x:t>
  </x:si>
  <x:si>
    <x:t xml:space="preserve">Complementarity + explanation</x:t>
  </x:si>
  <x:si>
    <x:t xml:space="preserve">Kiểm tra diversity và xuất top expert, weight, evidence, localisation/abstain reason</x:t>
  </x:si>
  <x:si>
    <x:t xml:space="preserve">G3 evidence + EXPL-CS-001</x:t>
  </x:si>
  <x:si>
    <x:t xml:space="preserve">P3.1; P3.6; P3.7</x:t>
  </x:si>
  <x:si>
    <x:t xml:space="preserve">Gate chỉ mở nếu diversity/stability evidence đạt; alert explanation contract pass.</x:t>
  </x:si>
  <x:si>
    <x:t xml:space="preserve">P4.1</x:t>
  </x:si>
  <x:si>
    <x:t xml:space="preserve">LOAO protocol</x:t>
  </x:si>
  <x:si>
    <x:t xml:space="preserve">Freeze held-out architecture folds, target buffer và selection policy</x:t>
  </x:si>
  <x:si>
    <x:t xml:space="preserve">G4 prep</x:t>
  </x:si>
  <x:si>
    <x:t xml:space="preserve">Week 7</x:t>
  </x:si>
  <x:si>
    <x:t xml:space="preserve">No random mixed-domain split; no post-hoc target tuning.</x:t>
  </x:si>
  <x:si>
    <x:t xml:space="preserve">P4.2</x:t>
  </x:si>
  <x:si>
    <x:t xml:space="preserve">Core evaluation</x:t>
  </x:si>
  <x:si>
    <x:t xml:space="preserve">Run chronological target evaluation for every held-out architecture</x:t>
  </x:si>
  <x:si>
    <x:t xml:space="preserve">EVAL-CS-001</x:t>
  </x:si>
  <x:si>
    <x:t xml:space="preserve">Per-target AP/PR-AUC, AUROC, FAR, TTD, latency and CI traceable.</x:t>
  </x:si>
  <x:si>
    <x:t xml:space="preserve">P4.3</x:t>
  </x:si>
  <x:si>
    <x:t xml:space="preserve">Ablation</x:t>
  </x:si>
  <x:si>
    <x:t xml:space="preserve">Remove LoRA-A, LoRA-B, GTAT, adaptation and gate one at a time</x:t>
  </x:si>
  <x:si>
    <x:t xml:space="preserve">ABL-CS-001</x:t>
  </x:si>
  <x:si>
    <x:t xml:space="preserve">Contribution claims follow paired/cluster uncertainty.</x:t>
  </x:si>
  <x:si>
    <x:t xml:space="preserve">P4.4</x:t>
  </x:si>
  <x:si>
    <x:t xml:space="preserve">Cold start</x:t>
  </x:si>
  <x:si>
    <x:t xml:space="preserve">Stress test short burn-in and previously unseen template/service</x:t>
  </x:si>
  <x:si>
    <x:t xml:space="preserve">ROB-COLD-001</x:t>
  </x:si>
  <x:si>
    <x:t xml:space="preserve">Report readiness threshold and failure modes.</x:t>
  </x:si>
  <x:si>
    <x:t xml:space="preserve">P4.5</x:t>
  </x:si>
  <x:si>
    <x:t xml:space="preserve">Contamination</x:t>
  </x:si>
  <x:si>
    <x:t xml:space="preserve">Stress test contaminated normal buffer and controlled drift</x:t>
  </x:si>
  <x:si>
    <x:t xml:space="preserve">ROB-CONTAM-001</x:t>
  </x:si>
  <x:si>
    <x:t xml:space="preserve">Week 8</x:t>
  </x:si>
  <x:si>
    <x:t xml:space="preserve">Quantify degradation; no hidden target labels.</x:t>
  </x:si>
  <x:si>
    <x:t xml:space="preserve">P4.6</x:t>
  </x:si>
  <x:si>
    <x:t xml:space="preserve">Reliability</x:t>
  </x:si>
  <x:si>
    <x:t xml:space="preserve">Audit dataset/model/gate/buffer hashes, seeds, commands and latency</x:t>
  </x:si>
  <x:si>
    <x:t xml:space="preserve">REPRO-CS-001</x:t>
  </x:si>
  <x:si>
    <x:t xml:space="preserve">P4.2; P4.3; P4.4; P4.5</x:t>
  </x:si>
  <x:si>
    <x:t xml:space="preserve">All reported metrics trace to immutable artifacts.</x:t>
  </x:si>
  <x:si>
    <x:t xml:space="preserve">P4.7</x:t>
  </x:si>
  <x:si>
    <x:t xml:space="preserve">Claims</x:t>
  </x:si>
  <x:si>
    <x:t xml:space="preserve">Build claim-to-evidence map and document limits/unknown cases</x:t>
  </x:si>
  <x:si>
    <x:t xml:space="preserve">CLAIM-CS-001</x:t>
  </x:si>
  <x:si>
    <x:t xml:space="preserve">No universal-generalisation claim beyond evaluated domains.</x:t>
  </x:si>
  <x:si>
    <x:t xml:space="preserve">P4.8</x:t>
  </x:si>
  <x:si>
    <x:t xml:space="preserve">Final report</x:t>
  </x:si>
  <x:si>
    <x:t xml:space="preserve">Write thesis/report and handoff reproducible model package</x:t>
  </x:si>
  <x:si>
    <x:t xml:space="preserve">REPORT-CS-001</x:t>
  </x:si>
  <x:si>
    <x:t xml:space="preserve">Architecture, protocol, results, limitations and source links complete.</x:t>
  </x:si>
  <x:si>
    <x:t xml:space="preserve">UNLOCK GATES</x:t>
  </x:si>
  <x:si>
    <x:t xml:space="preserve">A gate can be marked passed only with named evidence. Gates protect target-label isolation and credible cross-system claims.</x:t>
  </x:si>
  <x:si>
    <x:t xml:space="preserve">Gate</x:t>
  </x:si>
  <x:si>
    <x:t xml:space="preserve">Decision</x:t>
  </x:si>
  <x:si>
    <x:t xml:space="preserve">Required evidence</x:t>
  </x:si>
  <x:si>
    <x:t xml:space="preserve">Forbidden action before pass</x:t>
  </x:si>
  <x:si>
    <x:t xml:space="preserve">Depends on</x:t>
  </x:si>
  <x:si>
    <x:t xml:space="preserve">Evidence link / note</x:t>
  </x:si>
  <x:si>
    <x:t xml:space="preserve">G0</x:t>
  </x:si>
  <x:si>
    <x:t xml:space="preserve">Protocol Ready</x:t>
  </x:si>
  <x:si>
    <x:t xml:space="preserve">At least 3 source architectures; schema, LODO split and label-isolation audit</x:t>
  </x:si>
  <x:si>
    <x:t xml:space="preserve">Representation or target adaptation training</x:t>
  </x:si>
  <x:si>
    <x:t xml:space="preserve">P1.1–P1.8</x:t>
  </x:si>
  <x:si>
    <x:t xml:space="preserve">Passed</x:t>
  </x:si>
  <x:si>
    <x:t xml:space="preserve">data/processed/protocol/G0-receipt.json</x:t>
  </x:si>
  <x:si>
    <x:t xml:space="preserve">G1</x:t>
  </x:si>
  <x:si>
    <x:t xml:space="preserve">Adaptation Ready</x:t>
  </x:si>
  <x:si>
    <x:t xml:space="preserve">Normal burn-in assumption, contamination bound, local-memory/calibration tests</x:t>
  </x:si>
  <x:si>
    <x:t xml:space="preserve">Use target labels or silent recalibration</x:t>
  </x:si>
  <x:si>
    <x:t xml:space="preserve">P1.6; P3.2–P3.5</x:t>
  </x:si>
  <x:si>
    <x:t xml:space="preserve">Not passed</x:t>
  </x:si>
  <x:si>
    <x:t xml:space="preserve">G2</x:t>
  </x:si>
  <x:si>
    <x:t xml:space="preserve">Expert Diversity</x:t>
  </x:si>
  <x:si>
    <x:t xml:space="preserve">Held-out source results, disagreement/double-fault and evidence contract</x:t>
  </x:si>
  <x:si>
    <x:t xml:space="preserve">Adaptive learned fusion</x:t>
  </x:si>
  <x:si>
    <x:t xml:space="preserve">G3</x:t>
  </x:si>
  <x:si>
    <x:t xml:space="preserve">Fusion Justified</x:t>
  </x:si>
  <x:si>
    <x:t xml:space="preserve">MLP gate vs single/equal/Transformer/IF baselines; FAR/stability checks</x:t>
  </x:si>
  <x:si>
    <x:t xml:space="preserve">Final claim that fusion is superior</x:t>
  </x:si>
  <x:si>
    <x:t xml:space="preserve">P3.6–P3.8</x:t>
  </x:si>
  <x:si>
    <x:t xml:space="preserve">G4</x:t>
  </x:si>
  <x:si>
    <x:t xml:space="preserve">Final Evaluation</x:t>
  </x:si>
  <x:si>
    <x:t xml:space="preserve">Data/model/buffer/gate/threshold freeze and reproducibility receipt</x:t>
  </x:si>
  <x:si>
    <x:t xml:space="preserve">Post-hoc tuning or universal-generalisation claim</x:t>
  </x:si>
  <x:si>
    <x:t xml:space="preserve">P4.1–P4.7</x:t>
  </x:si>
  <x:si>
    <x:t xml:space="preserve">TRACEABILITY — RESEARCH QUESTIONS TO EVIDENCE</x:t>
  </x:si>
  <x:si>
    <x:t xml:space="preserve">Every result must identify the target architecture, target-buffer version, model/gate version and immutable evaluation run.</x:t>
  </x:si>
  <x:si>
    <x:t xml:space="preserve">RQ</x:t>
  </x:si>
  <x:si>
    <x:t xml:space="preserve">Question</x:t>
  </x:si>
  <x:si>
    <x:t xml:space="preserve">Primary metric</x:t>
  </x:si>
  <x:si>
    <x:t xml:space="preserve">Unit of evaluation</x:t>
  </x:si>
  <x:si>
    <x:t xml:space="preserve">Task IDs</x:t>
  </x:si>
  <x:si>
    <x:t xml:space="preserve">Claim allowed</x:t>
  </x:si>
  <x:si>
    <x:t xml:space="preserve">Claim forbidden</x:t>
  </x:si>
  <x:si>
    <x:t xml:space="preserve">RQ1</x:t>
  </x:si>
  <x:si>
    <x:t xml:space="preserve">Can a representation generalise across log syntaxes?</x:t>
  </x:si>
  <x:si>
    <x:t xml:space="preserve">Per-target AP/PR-AUC + CI</x:t>
  </x:si>
  <x:si>
    <x:t xml:space="preserve">held-out architecture</x:t>
  </x:si>
  <x:si>
    <x:t xml:space="preserve">P1–P2</x:t>
  </x:si>
  <x:si>
    <x:t xml:space="preserve">LOAO splits + expert runs</x:t>
  </x:si>
  <x:si>
    <x:t xml:space="preserve">Generalises across evaluated targets</x:t>
  </x:si>
  <x:si>
    <x:t xml:space="preserve">Universal generalisation</x:t>
  </x:si>
  <x:si>
    <x:t xml:space="preserve">RQ2</x:t>
  </x:si>
  <x:si>
    <x:t xml:space="preserve">Can target normal-only adaptation calibrate unseen systems?</x:t>
  </x:si>
  <x:si>
    <x:t xml:space="preserve">FAR, calibration, abstention</x:t>
  </x:si>
  <x:si>
    <x:t xml:space="preserve">target normal buffer + later logs</x:t>
  </x:si>
  <x:si>
    <x:t xml:space="preserve">buffer hash + calibration run</x:t>
  </x:si>
  <x:si>
    <x:t xml:space="preserve">Adapts without target labels</x:t>
  </x:si>
  <x:si>
    <x:t xml:space="preserve">Works before sufficient normal buffer</x:t>
  </x:si>
  <x:si>
    <x:t xml:space="preserve">RQ3</x:t>
  </x:si>
  <x:si>
    <x:t xml:space="preserve">Does adaptive fusion add value?</x:t>
  </x:si>
  <x:si>
    <x:t xml:space="preserve">AP/FAR vs Llama/GTAT/single/equal/legacy baselines</x:t>
  </x:si>
  <x:si>
    <x:t xml:space="preserve">architecture × fold</x:t>
  </x:si>
  <x:si>
    <x:t xml:space="preserve">P3.6–P3.8; P4.3</x:t>
  </x:si>
  <x:si>
    <x:t xml:space="preserve">paired result + ablation</x:t>
  </x:si>
  <x:si>
    <x:t xml:space="preserve">Stable gain on evaluated domains</x:t>
  </x:si>
  <x:si>
    <x:t xml:space="preserve">Gain from arbitrary score sum</x:t>
  </x:si>
  <x:si>
    <x:t xml:space="preserve">RQ4</x:t>
  </x:si>
  <x:si>
    <x:t xml:space="preserve">What happens under drift/cold start/contamination?</x:t>
  </x:si>
  <x:si>
    <x:t xml:space="preserve">degradation + latency</x:t>
  </x:si>
  <x:si>
    <x:t xml:space="preserve">robustness scenario</x:t>
  </x:si>
  <x:si>
    <x:t xml:space="preserve">P4.4–P4.5</x:t>
  </x:si>
  <x:si>
    <x:t xml:space="preserve">scenario bundles</x:t>
  </x:si>
  <x:si>
    <x:t xml:space="preserve">Known operating envelope</x:t>
  </x:si>
  <x:si>
    <x:t xml:space="preserve">Robust to all drift</x:t>
  </x:si>
  <x:si>
    <x:t xml:space="preserve">RQ5</x:t>
  </x:si>
  <x:si>
    <x:t xml:space="preserve">Are conclusions reproducible?</x:t>
  </x:si>
  <x:si>
    <x:t xml:space="preserve">hash/config/seed audit</x:t>
  </x:si>
  <x:si>
    <x:t xml:space="preserve">final bundle</x:t>
  </x:si>
  <x:si>
    <x:t xml:space="preserve">P4.6–P4.8</x:t>
  </x:si>
  <x:si>
    <x:t xml:space="preserve">repro + claim map</x:t>
  </x:si>
  <x:si>
    <x:t xml:space="preserve">Traceable conclusion</x:t>
  </x:si>
  <x:si>
    <x:t xml:space="preserve">Unbacked metric/claim</x:t>
  </x:si>
  <x:si>
    <x:t xml:space="preserve">RESEARCH SOURCES — VERIFIED CITATION KEYS</x:t>
  </x:si>
  <x:si>
    <x:t xml:space="preserve">Use S# tags in Task Playbooks. These sources justify design choices only; none is evidence that the proposed model already works.</x:t>
  </x:si>
  <x:si>
    <x:t xml:space="preserve">Key</x:t>
  </x:si>
  <x:si>
    <x:t xml:space="preserve">Paper / year</x:t>
  </x:si>
  <x:si>
    <x:t xml:space="preserve">Type</x:t>
  </x:si>
  <x:si>
    <x:t xml:space="preserve">Contribution used in plan</x:t>
  </x:si>
  <x:si>
    <x:t xml:space="preserve">Use boundary</x:t>
  </x:si>
  <x:si>
    <x:t xml:space="preserve">URL / DOI</x:t>
  </x:si>
  <x:si>
    <x:t xml:space="preserve">S1</x:t>
  </x:si>
  <x:si>
    <x:t xml:space="preserve">Loghub — Zhu et al. (2020)</x:t>
  </x:si>
  <x:si>
    <x:t xml:space="preserve">arXiv / Loghub</x:t>
  </x:si>
  <x:si>
    <x:t xml:space="preserve">Dataset inventory, provenance, architecture diversity</x:t>
  </x:si>
  <x:si>
    <x:t xml:space="preserve">Dataset availability only; do not infer labels or licences without checking registry</x:t>
  </x:si>
  <x:si>
    <x:t xml:space="preserve">https://arxiv.org/abs/2008.06448</x:t>
  </x:si>
  <x:si>
    <x:t xml:space="preserve">Verified</x:t>
  </x:si>
  <x:si>
    <x:t xml:space="preserve">S2</x:t>
  </x:si>
  <x:si>
    <x:t xml:space="preserve">Drain — He et al. (2017)</x:t>
  </x:si>
  <x:si>
    <x:t xml:space="preserve">IEEE ICWS</x:t>
  </x:si>
  <x:si>
    <x:t xml:space="preserve">Optional parser/template field; retain raw logs</x:t>
  </x:si>
  <x:si>
    <x:t xml:space="preserve">Parser support only; not an anomaly model</x:t>
  </x:si>
  <x:si>
    <x:t xml:space="preserve">https://doi.org/10.1109/ICWS.2017.13</x:t>
  </x:si>
  <x:si>
    <x:t xml:space="preserve">S3</x:t>
  </x:si>
  <x:si>
    <x:t xml:space="preserve">LogDLR — Liu et al. (2025)</x:t>
  </x:si>
  <x:si>
    <x:t xml:space="preserve">IEEE TDSC</x:t>
  </x:si>
  <x:si>
    <x:t xml:space="preserve">Cross-system, domain-invariant representation, adversarial branch</x:t>
  </x:si>
  <x:si>
    <x:t xml:space="preserve">Architecture inspiration; no performance transferred to this project</x:t>
  </x:si>
  <x:si>
    <x:t xml:space="preserve">https://ieeexplore.ieee.org/abstract/document/10910212/</x:t>
  </x:si>
  <x:si>
    <x:t xml:space="preserve">S4</x:t>
  </x:si>
  <x:si>
    <x:t xml:space="preserve">ZeroLog — Zhao et al. (2025)</x:t>
  </x:si>
  <x:si>
    <x:t xml:space="preserve">arXiv preprint</x:t>
  </x:si>
  <x:si>
    <x:t xml:space="preserve">Zero-label target protocol and meta-learning direction</x:t>
  </x:si>
  <x:si>
    <x:t xml:space="preserve">Preprint; use as research design reference, not established fact</x:t>
  </x:si>
  <x:si>
    <x:t xml:space="preserve">https://arxiv.org/abs/2511.05862</x:t>
  </x:si>
  <x:si>
    <x:t xml:space="preserve">S5</x:t>
  </x:si>
  <x:si>
    <x:t xml:space="preserve">LogLLaMA — Yang &amp; Harris (2025)</x:t>
  </x:si>
  <x:si>
    <x:t xml:space="preserve">LLaMA direction and next-log modeling</x:t>
  </x:si>
  <x:si>
    <x:t xml:space="preserve">Uses LLaMA2; does not validate this project’s Llama-3.1 design</x:t>
  </x:si>
  <x:si>
    <x:t xml:space="preserve">https://arxiv.org/abs/2503.14849</x:t>
  </x:si>
  <x:si>
    <x:t xml:space="preserve">S6</x:t>
  </x:si>
  <x:si>
    <x:t xml:space="preserve">LogGT — Wang et al. (2024)</x:t>
  </x:si>
  <x:si>
    <x:t xml:space="preserve">Expert Systems with Applications</x:t>
  </x:si>
  <x:si>
    <x:t xml:space="preserve">Event/component/time graph and GTAT direction</x:t>
  </x:si>
  <x:si>
    <x:t xml:space="preserve">Architecture reference; results are not copied into this project</x:t>
  </x:si>
  <x:si>
    <x:t xml:space="preserve">https://doi.org/10.1016/j.eswa.2024.124082</x:t>
  </x:si>
  <x:si>
    <x:t xml:space="preserve">S7</x:t>
  </x:si>
  <x:si>
    <x:t xml:space="preserve">LoRA — Hu et al. (2021)</x:t>
  </x:si>
  <x:si>
    <x:t xml:space="preserve">arXiv</x:t>
  </x:si>
  <x:si>
    <x:t xml:space="preserve">Frozen base + separate low-rank adapters</x:t>
  </x:si>
  <x:si>
    <x:t xml:space="preserve">Does not establish task-specific performance</x:t>
  </x:si>
  <x:si>
    <x:t xml:space="preserve">https://arxiv.org/abs/2106.09685</x:t>
  </x:si>
  <x:si>
    <x:t xml:space="preserve">S8</x:t>
  </x:si>
  <x:si>
    <x:t xml:space="preserve">DANN — Ganin et al. (2015)</x:t>
  </x:si>
  <x:si>
    <x:t xml:space="preserve">JMLR / arXiv</x:t>
  </x:si>
  <x:si>
    <x:t xml:space="preserve">Optional adversarial domain adaptation</x:t>
  </x:si>
  <x:si>
    <x:t xml:space="preserve">Use only after diagnostic + ablation; not assumed beneficial</x:t>
  </x:si>
  <x:si>
    <x:t xml:space="preserve">https://arxiv.org/abs/1505.07818</x:t>
  </x:si>
  <x:si>
    <x:t xml:space="preserve">S9</x:t>
  </x:si>
  <x:si>
    <x:t xml:space="preserve">SelectiveNet — Geifman &amp; El-Yaniv (2019)</x:t>
  </x:si>
  <x:si>
    <x:t xml:space="preserve">ICML / PMLR</x:t>
  </x:si>
  <x:si>
    <x:t xml:space="preserve">Abstention and risk–coverage framing</x:t>
  </x:si>
  <x:si>
    <x:t xml:space="preserve">Does not set an automatic threshold for this project</x:t>
  </x:si>
  <x:si>
    <x:t xml:space="preserve">https://proceedings.mlr.press/v97/geifman19a.html</x:t>
  </x:si>
  <x:si>
    <x:t xml:space="preserve">S10</x:t>
  </x:si>
  <x:si>
    <x:t xml:space="preserve">Isolation Forest — Liu et al. (2008)</x:t>
  </x:si>
  <x:si>
    <x:t xml:space="preserve">IEEE ICDM</x:t>
  </x:si>
  <x:si>
    <x:t xml:space="preserve">Explicit anomaly baseline</x:t>
  </x:si>
  <x:si>
    <x:t xml:space="preserve">Baseline only; feature/budget policy must be declared locally</x:t>
  </x:si>
  <x:si>
    <x:t xml:space="preserve">https://doi.org/10.1109/ICDM.2008.17</x:t>
  </x:si>
  <x:si>
    <x:t xml:space="preserve">S11</x:t>
  </x:si>
  <x:si>
    <x:t xml:space="preserve">Meta Llama 3.1 (2024)</x:t>
  </x:si>
  <x:si>
    <x:t xml:space="preserve">Meta official release</x:t>
  </x:si>
  <x:si>
    <x:t xml:space="preserve">Base-model revision, license and tokenizer provenance</x:t>
  </x:si>
  <x:si>
    <x:t xml:space="preserve">Official model information; still require project-specific evaluation</x:t>
  </x:si>
  <x:si>
    <x:t xml:space="preserve">https://ai.meta.com/blog/meta-llama-3-1/</x:t>
  </x:si>
  <x:si>
    <x:t xml:space="preserve">TASK PLAYBOOKS — CÁCH LÀM &amp; DEFINITION OF DONE</x:t>
  </x:si>
  <x:si>
    <x:t xml:space="preserve">Mỗi dòng là protocol thực hiện dự kiến, bằng chứng cần lưu và điều kiện đóng task. Tag S# trỏ tới sheet Research Sources; trích dẫn hướng dẫn thiết kế, không phải kết quả thực nghiệm.</x:t>
  </x:si>
  <x:si>
    <x:t xml:space="preserve">Cách làm có kiểm soát</x:t>
  </x:si>
  <x:si>
    <x:t xml:space="preserve">Evidence bắt buộc</x:t>
  </x:si>
  <x:si>
    <x:t xml:space="preserve">Definition of Done có thể kiểm chứng</x:t>
  </x:si>
  <x:si>
    <x:t xml:space="preserve">Trích dẫn</x:t>
  </x:si>
  <x:si>
    <x:t xml:space="preserve">1) Viết scope memo có định nghĩa “architecture” theo hệ thống/nguồn log, không theo EventID.
2) Vẽ một fold: source architectures → target architecture → target buffer → evaluation.
3) Liệt kê trường dữ liệu bị cấm ở từng bước (đặc biệt target labels).</x:t>
  </x:si>
  <x:si>
    <x:t xml:space="preserve">Scope memo, sơ đồ fold, danh sách trường bị cấm, người duyệt.</x:t>
  </x:si>
  <x:si>
    <x:t xml:space="preserve">Memo nêu rõ target chưa thấy; adaptation không đọc target label; sơ đồ và policy được reviewer ký. Không tuyên bố hiệu năng.</x:t>
  </x:si>
  <x:si>
    <x:t xml:space="preserve">S3; S4</x:t>
  </x:si>
  <x:si>
    <x:t xml:space="preserve">1) Chọn tối thiểu 3 architecture khác họ hệ thống khi khả thi.
2) Với từng bộ dữ liệu, ghi URL/giấy phép, số dòng, timestamp, nhãn, đơn vị session và SHA-256.
3) Chỉ đưa dữ liệu có provenance vào registry.</x:t>
  </x:si>
  <x:si>
    <x:t xml:space="preserve">dataset_registry.csv + LICENSE/URL + checksum + metadata snapshot.</x:t>
  </x:si>
  <x:si>
    <x:t xml:space="preserve">Mọi dataset có provenance, khả năng dùng nhãn và phạm vi thời gian; mỗi fold có target held-out xác định trước.</x:t>
  </x:si>
  <x:si>
    <x:t xml:space="preserve">S1; S3; S4</x:t>
  </x:si>
  <x:si>
    <x:t xml:space="preserve">1) Lập data dictionary cho timestamp, level, service, component, raw_message, session/trace và missingness.
2) Chuyển từng nguồn vào schema; giữ source_row_id bất biến.
3) Viết unit test cho timezone, null, parse failure và type.</x:t>
  </x:si>
  <x:si>
    <x:t xml:space="preserve">LOG-UNIFY-001, mapping per source, test report.</x:t>
  </x:si>
  <x:si>
    <x:t xml:space="preserve">Schema versioned; 100% trường required/nullable có quy tắc; lỗi parse được đếm và không bị im lặng loại bỏ.</x:t>
  </x:si>
  <x:si>
    <x:t xml:space="preserve">S1; S6</x:t>
  </x:si>
  <x:si>
    <x:t xml:space="preserve">1) Giữ raw_message bất biến; tạo normalized_message ở cột mới.
2) Mask ID/IP/UUID/số bằng rule versioned, có ngoại lệ để không xóa token nghiệp vụ.
3) Chạy transform hai lần và so hash; Drain3 template chỉ là trường phụ trợ.</x:t>
  </x:si>
  <x:si>
    <x:t xml:space="preserve">Rule file, golden cases, before/after sample, deterministic hash.</x:t>
  </x:si>
  <x:si>
    <x:t xml:space="preserve">Raw text còn truy xuất được; transform deterministic; tỷ lệ match/rơi log báo cáo; template không thay raw text.</x:t>
  </x:si>
  <x:si>
    <x:t xml:space="preserve">S2; S6</x:t>
  </x:si>
  <x:si>
    <x:t xml:space="preserve">1) Chọn target architecture trước khi train và tách toàn bộ target khỏi source.
2) Trong mỗi architecture, split theo thời gian: train/normal-buffer/eval theo chronology.
3) Xuất manifest gồm IDs, time boundary, hashes và seed.</x:t>
  </x:si>
  <x:si>
    <x:t xml:space="preserve">CS-SPLIT-001 manifests, overlap scan, fold diagram.</x:t>
  </x:si>
  <x:si>
    <x:t xml:space="preserve">Không có target architecture trong source train; không có thời điểm evaluation đi vào train/buffer; manifest tái tạo cùng split.</x:t>
  </x:si>
  <x:si>
    <x:t xml:space="preserve">S3; S4; S6</x:t>
  </x:si>
  <x:si>
    <x:t xml:space="preserve">1) Định nghĩa burn-in duration, sampling rule, contamination assumption/bound và readiness minima trước khi xem kết quả.
2) Lưu hash và provenance buffer.
3) Gắn cờ “not ready/unknown” nếu thiếu coverage; không suy từ target labels.</x:t>
  </x:si>
  <x:si>
    <x:t xml:space="preserve">ADAPT-INPUT-001, buffer manifest, readiness checklist.</x:t>
  </x:si>
  <x:si>
    <x:t xml:space="preserve">Buffer không chứa cột/lookup target label; assumptions, hash, duration và rejection rule có chữ ký researcher.</x:t>
  </x:si>
  <x:si>
    <x:t xml:space="preserve">S4; S9</x:t>
  </x:si>
  <x:si>
    <x:t xml:space="preserve">1) Kiểm tra duplicate bằng hash raw/normalized; kiểm tra session/time overlap.
2) Quét code/config bảo đảm labels chỉ mở ở evaluation boundary.
3) Lập danh sách exception có lý do và người phê duyệt.</x:t>
  </x:si>
  <x:si>
    <x:t xml:space="preserve">LEAK-CS-001 with duplicate, overlap and label-access reports.</x:t>
  </x:si>
  <x:si>
    <x:t xml:space="preserve">Leakage audit pass hoặc exception được resolve; không train/tune/calibrate bằng target label; report tái chạy được từ manifest.</x:t>
  </x:si>
  <x:si>
    <x:t xml:space="preserve">1) Khóa schema, normalizer, dataset registry, split manifest và env lockfile.
2) Ghi command tái tạo từng artifact và SHA-256.
3) Gate review chỉ xác nhận protocol, không đánh giá model.</x:t>
  </x:si>
  <x:si>
    <x:t xml:space="preserve">G0 receipt, version manifest, reproducible command list.</x:t>
  </x:si>
  <x:si>
    <x:t xml:space="preserve">G0 được ký; mọi input/config hashable; các task representation/adaptation chưa được chạy trước G0.</x:t>
  </x:si>
  <x:si>
    <x:t xml:space="preserve">S1; S4</x:t>
  </x:si>
  <x:si>
    <x:t xml:space="preserve">S3; S6</x:t>
  </x:si>
  <x:si>
    <x:t xml:space="preserve">1) Từ burn-in đã duyệt, xây prototype embedding, transition counts và graph statistics.
2) Tách memory key theo target/buffer hash.
3) Đóng băng memory trước chronological evaluation.</x:t>
  </x:si>
  <x:si>
    <x:t xml:space="preserve">ADAPT-MEM-001 memory artifact, source buffer hash, creation log.</x:t>
  </x:si>
  <x:si>
    <x:t xml:space="preserve">Memory chỉ đọc buffer đã approved; key chứa target+buffer hash; evaluation logs không làm thay đổi memory.</x:t>
  </x:si>
  <x:si>
    <x:t xml:space="preserve">S4; S6</x:t>
  </x:si>
  <x:si>
    <x:t xml:space="preserve">1) Tính quantiles trên normal buffer cho từng expert; chọn rule chuyển score trước evaluation.
2) Lưu quantile values, sample count và buffer hash.
3) So unit/scale scores sau calibration nhưng không chọn threshold bằng target labels.</x:t>
  </x:si>
  <x:si>
    <x:t xml:space="preserve">CAL-CS-001 calibration table, config, sanity plots.</x:t>
  </x:si>
  <x:si>
    <x:t xml:space="preserve">Mỗi expert có scale documented; calibration artifact được freeze; không có access target label hay post-hoc threshold change.</x:t>
  </x:si>
  <x:si>
    <x:t xml:space="preserve">1) Predefine drift statistic giữa source/buffer và online coverage statistic.
2) Log baseline/ref distribution cùng version.
3) Khi vượt threshold, emit drift/review state; không tự recalibrate âm thầm.</x:t>
  </x:si>
  <x:si>
    <x:t xml:space="preserve">DRIFT-CS-001 metric spec, baseline stats, threshold config.</x:t>
  </x:si>
  <x:si>
    <x:t xml:space="preserve">Metric, reference data và threshold versioned; output lý giải được drift/coverage; recalibration phải tạo artifact mới.</x:t>
  </x:si>
  <x:si>
    <x:t xml:space="preserve">1) Chuẩn hóa uncertainty của từng expert và coverage.
2) Chọn abstain/review rule trước final evaluation.
3) Báo cáo risk–coverage/abstention rate cùng scores.</x:t>
  </x:si>
  <x:si>
    <x:t xml:space="preserve">UNC-CS-001 uncertainty spec, abstain rule, example outputs.</x:t>
  </x:si>
  <x:si>
    <x:t xml:space="preserve">Unknown/review là outcome hợp lệ; rule versioned và testable; không ép low-coverage record thành normal/anomaly.</x:t>
  </x:si>
  <x:si>
    <x:t xml:space="preserve">1) Khóa baselines: strongest single, equal-weight, Transformer Encoder và Isolation Forest.
2) Dùng cùng fold, input access, time/budget policy.
3) Xuất configs/predictions bằng common evidence schema.</x:t>
  </x:si>
  <x:si>
    <x:t xml:space="preserve">FUS-BASE-001 baseline configs, budget table, predictions.</x:t>
  </x:si>
  <x:si>
    <x:t xml:space="preserve">Không có learned target weight trong baseline; baseline artifacts có cùng provenance; comparison eligibility được ghi rõ.</x:t>
  </x:si>
  <x:si>
    <x:t xml:space="preserve">S10; S5</x:t>
  </x:si>
  <x:si>
    <x:t xml:space="preserve">1) Meta-train gate MLP 8→32→16→3 Softmax chỉ trên source LOAO episodes.
2) Input feature gồm drift/uncertainty/coverage/context đã định nghĩa; target label bị excluded.
3) Freeze gate before target evaluation; report gate vs equal/single.</x:t>
  </x:si>
  <x:si>
    <x:t xml:space="preserve">FUS-GATE-001 episode manifest, gate config, input feature schema.</x:t>
  </x:si>
  <x:si>
    <x:t xml:space="preserve">Gate training never reads target labels; feature list/version and weights archived; target inference uses frozen gate.</x:t>
  </x:si>
  <x:si>
    <x:t xml:space="preserve">S4; S6; S9</x:t>
  </x:si>
  <x:si>
    <x:t xml:space="preserve">1) Đo complementarity (disagreement, correlation, double-fault) trong held-out source.
2) Chỉ unlock gate nếu tiêu chí diversity/stability predeclared đạt.
3) Với mỗi alert, xuất expert weights, evidence, localisation hoặc abstain reason.</x:t>
  </x:si>
  <x:si>
    <x:t xml:space="preserve">G3 evidence, EXPL-CS-001, complementarity tables, alert examples.</x:t>
  </x:si>
  <x:si>
    <x:t xml:space="preserve">Có bằng chứng expert không trùng lặp vô nghĩa; gate decision có receipt; mọi alert/review có explanation contract pass.</x:t>
  </x:si>
  <x:si>
    <x:t xml:space="preserve">S6; S9</x:t>
  </x:si>
  <x:si>
    <x:t xml:space="preserve">1) Freeze folds, target buffers, metrics, selection rule và seed trước full run.
2) Đăng ký thứ tự run/chính sách xử lý failure.
3) Cấm post-hoc target tuning; mọi thay đổi tạo protocol version mới.</x:t>
  </x:si>
  <x:si>
    <x:t xml:space="preserve">G4 prep, frozen evaluation manifest, run registry.</x:t>
  </x:si>
  <x:si>
    <x:t xml:space="preserve">Protocol signed; target architecture, buffer và selection policy immutable; no random mixed-domain split.</x:t>
  </x:si>
  <x:si>
    <x:t xml:space="preserve">1) Chạy chronological evaluation cho từng held-out target với model đã freeze.
2) Tính PR-AUC/AP, AUROC, FAR, time-to-detect, latency; bootstrap CI theo unit predeclared.
3) Lưu per-target predictions và metric script version.</x:t>
  </x:si>
  <x:si>
    <x:t xml:space="preserve">EVAL-CS-001 predictions, metrics tables, CI config, runtime logs.</x:t>
  </x:si>
  <x:si>
    <x:t xml:space="preserve">Mỗi metric trace tới prediction IDs; time order được giữ; CI unit/resampling rule stated; không gộp che mất per-target result.</x:t>
  </x:si>
  <x:si>
    <x:t xml:space="preserve">1) Tháo đúng một thành phần/biến thể mỗi run (LoRA-A, LoRA-B, GTAT, adaptation, gate).
2) Giữ folds/seeds/budget như full model.
3) Báo cáo paired per-target deltas và uncertainty, không chỉ best run.</x:t>
  </x:si>
  <x:si>
    <x:t xml:space="preserve">ABL-CS-001 ablation matrix, paired predictions, delta/CI table.</x:t>
  </x:si>
  <x:si>
    <x:t xml:space="preserve">Mỗi claim thành phần có paired artifact; không đổi nhiều yếu tố cùng lần; negative/null result được giữ.</x:t>
  </x:si>
  <x:si>
    <x:t xml:space="preserve">S5; S6; S7</x:t>
  </x:si>
  <x:si>
    <x:t xml:space="preserve">1) Predefine burn-in lengths và unseen service/template scenarios.
2) Chạy evaluation mà không sửa model sau từng scenario.
3) Report readiness threshold, coverage và failure mode.</x:t>
  </x:si>
  <x:si>
    <x:t xml:space="preserve">ROB-COLD-001 scenario manifest, curves/tables, failure log.</x:t>
  </x:si>
  <x:si>
    <x:t xml:space="preserve">Kết quả phân theo buffer length/scenario; threshold không chọn sau khi xem target labels; unknown cases được nêu.</x:t>
  </x:si>
  <x:si>
    <x:t xml:space="preserve">1) Định nghĩa controlled contamination/drift scenario và tỷ lệ trước run.
2) Tạo scenario bundle riêng, hashable; không để model đọc label để làm sạch.
3) Đo degradation so với clean buffer và report all settings.</x:t>
  </x:si>
  <x:si>
    <x:t xml:space="preserve">ROB-CONTAM-001 scenario generator/config, paired results, degradation table.</x:t>
  </x:si>
  <x:si>
    <x:t xml:space="preserve">Tỷ lệ/seed contamination traceable; không hidden target-label cleanup; degradation và giới hạn được công bố.</x:t>
  </x:si>
  <x:si>
    <x:t xml:space="preserve">1) Lập manifest dataset/model/adapter/gate/buffer/threshold hashes, seed và command.
2) Re-run một fold từ manifest trong clean environment.
3) So hash/metric tolerance và lưu latency hardware context.</x:t>
  </x:si>
  <x:si>
    <x:t xml:space="preserve">REPRO-CS-001 full manifest, rerun log, comparison receipt.</x:t>
  </x:si>
  <x:si>
    <x:t xml:space="preserve">Mọi metric có immutable inputs + code revision; rerun receipt pass hoặc discrepancy giải thích; không có result mồ côi.</x:t>
  </x:si>
  <x:si>
    <x:t xml:space="preserve">S1; S7; S11</x:t>
  </x:si>
  <x:si>
    <x:t xml:space="preserve">1) Với mỗi claim, link trực tiếp artifact, fold, metric và CI.
2) Viết giới hạn: evaluated architectures, burn-in assumptions, drift/contamination, abstention.
3) Xóa/sửa claim không có evidence bundle.</x:t>
  </x:si>
  <x:si>
    <x:t xml:space="preserve">CLAIM-CS-001 claim–evidence map, limitations checklist.</x:t>
  </x:si>
  <x:si>
    <x:t xml:space="preserve">Không có claim universal/generalisation ngoài phạm vi evaluated; mọi số liệu truy ngược được; limitations có trong report.</x:t>
  </x:si>
  <x:si>
    <x:t xml:space="preserve">S3; S4; S9</x:t>
  </x:si>
  <x:si>
    <x:t xml:space="preserve">1) Viết phương pháp theo protocol frozen; tách rõ planned method và empirical finding.
2) Đưa tables per-target, ablation, robustness, reproducibility và source links.
3) Bundle code/config/models theo license và handoff readme.</x:t>
  </x:si>
  <x:si>
    <x:t xml:space="preserve">REPORT-CS-001 report, reproducibility bundle, citations and handoff README.</x:t>
  </x:si>
  <x:si>
    <x:t xml:space="preserve">Report có architecture, protocol, results/CI, limitations và citations; bundle mở được từ README; không claim kết quả chưa chạy.</x:t>
  </x:si>
  <x:si>
    <x:t xml:space="preserve">S1; S3; S4; S5; S6; S7; S9; S11</x:t>
  </x:si>
</x:sst>
</file>

<file path=xl/styles.xml><?xml version="1.0" encoding="utf-8"?>
<x:styleSheet xmlns:x="http://schemas.openxmlformats.org/spreadsheetml/2006/main">
  <x:fonts count="19">
    <x:font>
      <x:sz val="11"/>
      <x:color rgb="FF000000"/>
      <x:name val="Carlito"/>
    </x:font>
    <x:font>
      <x:b/>
      <x:sz val="16"/>
      <x:color rgb="FFFFFFFF"/>
      <x:name val="Arial"/>
    </x:font>
    <x:font>
      <x:i/>
      <x:sz val="10"/>
      <x:color rgb="FF52667A"/>
      <x:name val="Arial"/>
    </x:font>
    <x:font>
      <x:b/>
      <x:sz val="10"/>
      <x:color rgb="FFFFFFFF"/>
      <x:name val="Arial"/>
    </x:font>
    <x:font>
      <x:b/>
      <x:sz val="10"/>
      <x:color rgb="FF173B5D"/>
      <x:name val="Arial"/>
    </x:font>
    <x:font>
      <x:b/>
      <x:sz val="9"/>
      <x:color rgb="FF2E5C89"/>
      <x:name val="Arial"/>
    </x:font>
    <x:font>
      <x:sz val="9"/>
      <x:color rgb="FF1F2933"/>
      <x:name val="Arial"/>
    </x:font>
    <x:font>
      <x:sz val="11"/>
      <x:color theme="1"/>
      <x:name val="Carlito"/>
    </x:font>
    <x:font>
      <x:b/>
      <x:sz val="9"/>
      <x:color rgb="FF1D7779"/>
      <x:name val="Arial"/>
    </x:font>
    <x:font>
      <x:b/>
      <x:sz val="10"/>
      <x:color rgb="FF72510C"/>
      <x:name val="Arial"/>
    </x:font>
    <x:font>
      <x:b/>
      <x:sz val="9"/>
      <x:color rgb="FF8A6115"/>
      <x:name val="Arial"/>
    </x:font>
    <x:font>
      <x:b/>
      <x:sz val="9"/>
      <x:color rgb="FF69508D"/>
      <x:name val="Arial"/>
    </x:font>
    <x:font>
      <x:b/>
      <x:sz val="16"/>
      <x:color rgb="FFFFFFFF"/>
      <x:name val="Carlito"/>
    </x:font>
    <x:font>
      <x:i/>
      <x:sz val="10"/>
      <x:color rgb="FF52667A"/>
      <x:name val="Carlito"/>
    </x:font>
    <x:font>
      <x:b/>
      <x:sz val="10"/>
      <x:color rgb="FFFFFFFF"/>
      <x:name val="Carlito"/>
    </x:font>
    <x:font>
      <x:sz val="9"/>
      <x:color rgb="FF263645"/>
      <x:name val="Arial"/>
    </x:font>
    <x:font>
      <x:b/>
      <x:sz val="9"/>
      <x:color rgb="FF173B5D"/>
      <x:name val="Arial"/>
    </x:font>
    <x:font>
      <x:b/>
      <x:sz val="9"/>
      <x:color rgb="FF117C82"/>
      <x:name val="Arial"/>
    </x:font>
    <x:font>
      <x:sz val="9"/>
      <x:color rgb="FF263645"/>
      <x:name val="Carlito"/>
    </x:font>
  </x:fonts>
  <x:fills count="11">
    <x:fill>
      <x:patternFill patternType="none"/>
    </x:fill>
    <x:fill>
      <x:patternFill patternType="lightGray"/>
    </x:fill>
    <x:fill>
      <x:patternFill patternType="solid">
        <x:fgColor rgb="FF173B5D"/>
      </x:patternFill>
    </x:fill>
    <x:fill>
      <x:patternFill patternType="solid">
        <x:fgColor rgb="FFDDEAF3"/>
      </x:patternFill>
    </x:fill>
    <x:fill>
      <x:patternFill patternType="solid">
        <x:fgColor rgb="FF117C82"/>
      </x:patternFill>
    </x:fill>
    <x:fill>
      <x:patternFill patternType="solid">
        <x:fgColor rgb="FFF5F8FB"/>
      </x:patternFill>
    </x:fill>
    <x:fill>
      <x:patternFill patternType="solid">
        <x:fgColor rgb="FFEAF2F9"/>
      </x:patternFill>
    </x:fill>
    <x:fill>
      <x:patternFill patternType="solid">
        <x:fgColor rgb="FFE8F5F3"/>
      </x:patternFill>
    </x:fill>
    <x:fill>
      <x:patternFill patternType="solid">
        <x:fgColor rgb="FF00FF00"/>
      </x:patternFill>
    </x:fill>
    <x:fill>
      <x:patternFill patternType="solid">
        <x:fgColor rgb="FFFFF4DD"/>
      </x:patternFill>
    </x:fill>
    <x:fill>
      <x:patternFill patternType="solid">
        <x:fgColor rgb="FFF0EBF7"/>
      </x:patternFill>
    </x:fill>
  </x:fills>
  <x:borders count="10">
    <x:border/>
    <x:border>
      <x:left style="thin">
        <x:color rgb="FF0C595A"/>
      </x:left>
      <x:right style="thin">
        <x:color rgb="FF0C595A"/>
      </x:right>
      <x:top style="thin">
        <x:color rgb="FF0C595A"/>
      </x:top>
      <x:bottom style="thin">
        <x:color rgb="FF0C595A"/>
      </x:bottom>
    </x:border>
    <x:border>
      <x:left style="thin">
        <x:color rgb="FFD5E0E9"/>
      </x:left>
      <x:top style="thin">
        <x:color rgb="FFD5E0E9"/>
      </x:top>
      <x:bottom style="thin">
        <x:color rgb="FFD5E0E9"/>
      </x:bottom>
    </x:border>
    <x:border>
      <x:top style="medium">
        <x:color rgb="FF2E5C89"/>
      </x:top>
      <x:bottom style="thin">
        <x:color rgb="FFD5E0E9"/>
      </x:bottom>
    </x:border>
    <x:border>
      <x:bottom style="thin">
        <x:color rgb="FFD5E0E9"/>
      </x:bottom>
    </x:border>
    <x:border>
      <x:top style="thin">
        <x:color rgb="FFD5E0E9"/>
      </x:top>
      <x:bottom style="thin">
        <x:color rgb="FFD5E0E9"/>
      </x:bottom>
    </x:border>
    <x:border>
      <x:top style="medium">
        <x:color rgb="FF1D7779"/>
      </x:top>
      <x:bottom style="thin">
        <x:color rgb="FFD5E0E9"/>
      </x:bottom>
    </x:border>
    <x:border>
      <x:right style="thin">
        <x:color rgb="FFD5E0E9"/>
      </x:right>
      <x:top style="thin">
        <x:color rgb="FFD5E0E9"/>
      </x:top>
      <x:bottom style="thin">
        <x:color rgb="FFD5E0E9"/>
      </x:bottom>
    </x:border>
    <x:border>
      <x:top style="medium">
        <x:color rgb="FF8A6115"/>
      </x:top>
      <x:bottom style="thin">
        <x:color rgb="FFD5E0E9"/>
      </x:bottom>
    </x:border>
    <x:border>
      <x:top style="medium">
        <x:color rgb="FF69508D"/>
      </x:top>
      <x:bottom style="thin">
        <x:color rgb="FFD5E0E9"/>
      </x:bottom>
    </x:border>
  </x:borders>
  <x:cellStyleXfs count="1">
    <x:xf numFmtId="0" fontId="0" fillId="0" borderId="0" applyFont="1" applyAlignment="1"/>
  </x:cellStyleXfs>
  <x:cellXfs count="44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/>
    </x:xf>
    <x:xf numFmtId="0" fontId="3" fillId="4" borderId="1" xfId="0" applyFont="1" applyFill="1" applyBorder="1" applyAlignment="1">
      <x:alignment horizontal="center" vertical="center" wrapText="1"/>
    </x:xf>
    <x:xf numFmtId="0" fontId="4" fillId="5" borderId="2" xfId="0" applyFont="1" applyFill="1" applyBorder="1" applyAlignment="1">
      <x:alignment horizontal="center" vertical="center"/>
    </x:xf>
    <x:xf numFmtId="0" fontId="5" fillId="6" borderId="3" xfId="0" applyFont="1" applyFill="1" applyBorder="1" applyAlignment="1">
      <x:alignment vertical="center" wrapText="1"/>
    </x:xf>
    <x:xf numFmtId="0" fontId="6" fillId="0" borderId="4" xfId="0" applyFont="1" applyBorder="1" applyAlignment="1">
      <x:alignment vertical="center" wrapText="1"/>
    </x:xf>
    <x:xf numFmtId="0" fontId="6" fillId="0" borderId="3" xfId="0" applyFont="1" applyBorder="1" applyAlignment="1">
      <x:alignment vertical="center" wrapText="1"/>
    </x:xf>
    <x:xf numFmtId="0" fontId="6" fillId="0" borderId="4" xfId="0" applyFont="1" applyBorder="1" applyAlignment="1">
      <x:alignment vertical="center" wrapText="1"/>
    </x:xf>
    <x:xf numFmtId="0" fontId="4" fillId="5" borderId="5" xfId="0" applyFont="1" applyFill="1" applyBorder="1" applyAlignment="1">
      <x:alignment horizontal="center" vertical="center"/>
    </x:xf>
    <x:xf numFmtId="0" fontId="6" fillId="0" borderId="3" xfId="0" applyFont="1" applyBorder="1" applyAlignment="1">
      <x:alignment vertical="center" wrapText="1"/>
    </x:xf>
    <x:xf numFmtId="0" fontId="6" fillId="0" borderId="5" xfId="0" applyFont="1" applyBorder="1" applyAlignment="1">
      <x:alignment vertical="center" wrapText="1"/>
    </x:xf>
    <x:xf numFmtId="0" fontId="7" fillId="0" borderId="3" xfId="0" applyFont="1" applyBorder="1"/>
    <x:xf numFmtId="0" fontId="8" fillId="7" borderId="6" xfId="0" applyFont="1" applyFill="1" applyBorder="1" applyAlignment="1">
      <x:alignment vertical="center" wrapText="1"/>
    </x:xf>
    <x:xf numFmtId="0" fontId="6" fillId="8" borderId="3" xfId="0" applyFont="1" applyFill="1" applyBorder="1" applyAlignment="1">
      <x:alignment vertical="center" wrapText="1"/>
    </x:xf>
    <x:xf numFmtId="0" fontId="4" fillId="5" borderId="7" xfId="0" applyFont="1" applyFill="1" applyBorder="1" applyAlignment="1">
      <x:alignment horizontal="center" vertical="center"/>
    </x:xf>
    <x:xf numFmtId="0" fontId="5" fillId="6" borderId="5" xfId="0" applyFont="1" applyFill="1" applyBorder="1" applyAlignment="1">
      <x:alignment vertical="center" wrapText="1"/>
    </x:xf>
    <x:xf numFmtId="0" fontId="9" fillId="9" borderId="0" xfId="0" applyFont="1" applyFill="1" applyAlignment="1">
      <x:alignment vertical="center" wrapText="1"/>
    </x:xf>
    <x:xf numFmtId="0" fontId="6" fillId="0" borderId="6" xfId="0" applyFont="1" applyBorder="1" applyAlignment="1">
      <x:alignment vertical="center" wrapText="1"/>
    </x:xf>
    <x:xf numFmtId="0" fontId="6" fillId="8" borderId="5" xfId="0" applyFont="1" applyFill="1" applyBorder="1" applyAlignment="1">
      <x:alignment vertical="center" wrapText="1"/>
    </x:xf>
    <x:xf numFmtId="0" fontId="7" fillId="0" borderId="6" xfId="0" applyFont="1" applyBorder="1"/>
    <x:xf numFmtId="0" fontId="10" fillId="9" borderId="8" xfId="0" applyFont="1" applyFill="1" applyBorder="1" applyAlignment="1">
      <x:alignment vertical="center" wrapText="1"/>
    </x:xf>
    <x:xf numFmtId="0" fontId="6" fillId="0" borderId="8" xfId="0" applyFont="1" applyBorder="1" applyAlignment="1">
      <x:alignment vertical="center" wrapText="1"/>
    </x:xf>
    <x:xf numFmtId="0" fontId="7" fillId="0" borderId="8" xfId="0" applyFont="1" applyBorder="1"/>
    <x:xf numFmtId="0" fontId="11" fillId="10" borderId="9" xfId="0" applyFont="1" applyFill="1" applyBorder="1" applyAlignment="1">
      <x:alignment vertical="center" wrapText="1"/>
    </x:xf>
    <x:xf numFmtId="0" fontId="6" fillId="0" borderId="9" xfId="0" applyFont="1" applyBorder="1" applyAlignment="1">
      <x:alignment vertical="center" wrapText="1"/>
    </x:xf>
    <x:xf numFmtId="0" fontId="8" fillId="7" borderId="5" xfId="0" applyFont="1" applyFill="1" applyBorder="1" applyAlignment="1">
      <x:alignment vertical="center" wrapText="1"/>
    </x:xf>
    <x:xf numFmtId="0" fontId="7" fillId="0" borderId="9" xfId="0" applyFont="1" applyBorder="1"/>
    <x:xf numFmtId="0" fontId="10" fillId="9" borderId="5" xfId="0" applyFont="1" applyFill="1" applyBorder="1" applyAlignment="1">
      <x:alignment vertical="center" wrapText="1"/>
    </x:xf>
    <x:xf numFmtId="0" fontId="11" fillId="10" borderId="5" xfId="0" applyFont="1" applyFill="1" applyBorder="1" applyAlignment="1">
      <x:alignment vertical="center" wrapText="1"/>
    </x:xf>
    <x:xf numFmtId="0" fontId="1" fillId="2" borderId="0" xfId="0" applyFont="1" applyFill="1" applyAlignment="1">
      <x:alignment vertical="center" wrapText="1"/>
    </x:xf>
    <x:xf numFmtId="0" fontId="12" fillId="2" borderId="0" xfId="0" applyFont="1" applyFill="1" applyAlignment="1">
      <x:alignment horizontal="left" vertical="center" wrapText="1"/>
    </x:xf>
    <x:xf numFmtId="0" fontId="2" fillId="3" borderId="0" xfId="0" applyFont="1" applyFill="1" applyAlignment="1">
      <x:alignment vertical="center" wrapText="1"/>
    </x:xf>
    <x:xf numFmtId="0" fontId="13" fillId="3" borderId="0" xfId="0" applyFont="1" applyFill="1" applyAlignment="1">
      <x:alignment horizontal="left" vertical="center" wrapText="1"/>
    </x:xf>
    <x:xf numFmtId="0" fontId="3" fillId="4" borderId="1" xfId="0" applyFont="1" applyFill="1" applyBorder="1" applyAlignment="1">
      <x:alignment horizontal="center" vertical="center" wrapText="1"/>
    </x:xf>
    <x:xf numFmtId="0" fontId="14" fillId="4" borderId="1" xfId="0" applyFont="1" applyFill="1" applyBorder="1" applyAlignment="1">
      <x:alignment horizontal="center" vertical="center" wrapText="1"/>
    </x:xf>
    <x:xf numFmtId="0" fontId="15" fillId="0" borderId="4" xfId="0" applyFont="1" applyBorder="1" applyAlignment="1">
      <x:alignment vertical="top" wrapText="1"/>
    </x:xf>
    <x:xf numFmtId="0" fontId="16" fillId="0" borderId="4" xfId="0" applyFont="1" applyBorder="1" applyAlignment="1">
      <x:alignment horizontal="center" vertical="top" wrapText="1"/>
    </x:xf>
    <x:xf numFmtId="0" fontId="17" fillId="0" borderId="4" xfId="0" applyFont="1" applyBorder="1" applyAlignment="1">
      <x:alignment horizontal="center" vertical="top" wrapText="1"/>
    </x:xf>
    <x:xf numFmtId="0" fontId="18" fillId="0" borderId="4" xfId="0" applyFont="1" applyBorder="1" applyAlignment="1">
      <x:alignment vertical="top" wrapText="1"/>
    </x:xf>
    <x:xf numFmtId="0" fontId="16" fillId="0" borderId="5" xfId="0" applyFont="1" applyBorder="1" applyAlignment="1">
      <x:alignment horizontal="center" vertical="top" wrapText="1"/>
    </x:xf>
    <x:xf numFmtId="0" fontId="15" fillId="0" borderId="5" xfId="0" applyFont="1" applyBorder="1" applyAlignment="1">
      <x:alignment vertical="top" wrapText="1"/>
    </x:xf>
    <x:xf numFmtId="0" fontId="17" fillId="0" borderId="5" xfId="0" applyFont="1" applyBorder="1" applyAlignment="1">
      <x:alignment horizontal="center" vertical="top" wrapText="1"/>
    </x:xf>
    <x:xf numFmtId="0" fontId="18" fillId="0" borderId="5" xfId="0" applyFont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77c88dda6a420f" /><Relationship Type="http://schemas.openxmlformats.org/officeDocument/2006/relationships/theme" Target="/xl/theme/theme1.xml" Id="R9332aff9ffd94c3d" /><Relationship Type="http://schemas.openxmlformats.org/officeDocument/2006/relationships/sharedStrings" Target="/xl/sharedStrings.xml" Id="Rfaaccfc529e24df6" /><Relationship Type="http://schemas.openxmlformats.org/officeDocument/2006/relationships/worksheet" Target="/xl/worksheets/sheet1.xml" Id="Rd87953879a9d4413" /><Relationship Type="http://schemas.openxmlformats.org/officeDocument/2006/relationships/worksheet" Target="/xl/worksheets/sheet2.xml" Id="R8d6205396e8e4f67" /><Relationship Type="http://schemas.openxmlformats.org/officeDocument/2006/relationships/worksheet" Target="/xl/worksheets/sheet3.xml" Id="R0c766506b7ec44ce" /><Relationship Type="http://schemas.openxmlformats.org/officeDocument/2006/relationships/worksheet" Target="/xl/worksheets/sheet4.xml" Id="R7f8a9fd14f2d43ef" /><Relationship Type="http://schemas.openxmlformats.org/officeDocument/2006/relationships/worksheet" Target="/xl/worksheets/sheet5.xml" Id="R609d8ed961764def" /><Relationship Type="http://schemas.openxmlformats.org/officeDocument/2006/relationships/worksheet" Target="/xl/worksheets/sheet6.xml" Id="Ra0a4278d09e14301" /><Relationship Type="http://schemas.openxmlformats.org/officeDocument/2006/relationships/worksheet" Target="/xl/worksheets/sheet7.xml" Id="R79ff99ba007045ce" /></Relationships>
</file>

<file path=xl/tables/table1.xml><?xml version="1.0" encoding="utf-8"?>
<x:table xmlns:x="http://schemas.openxmlformats.org/spreadsheetml/2006/main" id="1" name="ResearchSourcesTable" displayName="ResearchSourcesTable" ref="A4:G15">
  <x:tableColumns count="7">
    <x:tableColumn id="1" name="Key"/>
    <x:tableColumn id="2" name="Paper / year"/>
    <x:tableColumn id="3" name="Type"/>
    <x:tableColumn id="4" name="Contribution used in plan"/>
    <x:tableColumn id="5" name="Use boundary"/>
    <x:tableColumn id="6" name="URL / DOI"/>
    <x:tableColumn id="7" name="Status"/>
  </x:tableColumns>
  <x:tableStyleInfo name="Research Sources-style" showFirstColumn="1" showLastColumn="1" showRowStripes="1" showColumnStripes="0"/>
</x:table>
</file>

<file path=xl/tables/table2.xml><?xml version="1.0" encoding="utf-8"?>
<x:table xmlns:x="http://schemas.openxmlformats.org/spreadsheetml/2006/main" id="2" name="TaskPlaybooksTable" displayName="TaskPlaybooksTable" ref="A4:E36">
  <x:tableColumns count="5">
    <x:tableColumn id="1" name="Task ID"/>
    <x:tableColumn id="2" name="Cách làm có kiểm soát"/>
    <x:tableColumn id="3" name="Evidence bắt buộc"/>
    <x:tableColumn id="4" name="Definition of Done có thể kiểm chứng"/>
    <x:tableColumn id="5" name="Trích dẫn"/>
  </x:tableColumns>
  <x:tableStyleInfo name="Task Playbook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8d4df33df8fd4e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81363a3a3e0d48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2" customWidth="1"/>
    <x:col min="2" max="2" width="42" customWidth="1"/>
    <x:col min="3" max="3" width="20" customWidth="1"/>
    <x:col min="4" max="5" width="32" customWidth="1"/>
    <x:col min="6" max="6" width="22" customWidth="1"/>
    <x:col min="7" max="7" width="12" customWidth="1"/>
    <x:col min="8" max="8" width="16" customWidth="1"/>
    <x:col min="9" max="26" width="8.630000114440918" customWidth="1"/>
  </x:cols>
  <x:sheetData>
    <x:row r="1" ht="30" customHeight="1">
      <x:c r="A1" s="1" t="s">
        <x:v>0</x:v>
      </x:c>
    </x:row>
    <x:row r="2" ht="21.75" customHeight="1">
      <x:c r="A2" s="2" t="s">
        <x:v>1</x:v>
      </x:c>
    </x:row>
    <x:row r="4">
      <x:c r="A4" s="4" t="s">
        <x:v>2</x:v>
      </x:c>
      <x:c r="B4" s="9" t="n">
        <x:f>COUNTA('Task Register'!A5:A36)</x:f>
        <x:v>32</x:v>
      </x:c>
      <x:c r="C4" s="9" t="s">
        <x:v>3</x:v>
      </x:c>
      <x:c r="D4" s="9" t="n">
        <x:f>COUNTIF('Task Register'!D5:D36,"Must")</x:f>
        <x:v>31</x:v>
      </x:c>
      <x:c r="E4" s="9" t="s">
        <x:v>4</x:v>
      </x:c>
      <x:c r="F4" s="9" t="n">
        <x:f>COUNTA(Gates!A5:A9)</x:f>
        <x:v>5</x:v>
      </x:c>
      <x:c r="G4" s="9" t="s">
        <x:v>5</x:v>
      </x:c>
      <x:c r="H4" s="15" t="s">
        <x:v>6</x:v>
      </x:c>
    </x:row>
    <x:row r="6" ht="33.75" customHeight="1">
      <x:c r="A6" s="17" t="s">
        <x:v>7</x:v>
      </x:c>
    </x:row>
    <x:row r="8">
      <x:c r="A8" s="3" t="s">
        <x:v>8</x:v>
      </x:c>
      <x:c r="B8" s="3" t="s">
        <x:v>9</x:v>
      </x:c>
      <x:c r="C8" s="3" t="s">
        <x:v>10</x:v>
      </x:c>
      <x:c r="D8" s="3" t="s">
        <x:v>11</x:v>
      </x:c>
      <x:c r="E8" s="3" t="s">
        <x:v>12</x:v>
      </x:c>
      <x:c r="F8" s="3" t="s">
        <x:v>13</x:v>
      </x:c>
      <x:c r="G8" s="3" t="s">
        <x:v>14</x:v>
      </x:c>
      <x:c r="H8" s="3" t="s">
        <x:v>15</x:v>
      </x:c>
    </x:row>
    <x:row r="9" ht="42" customHeight="1">
      <x:c r="A9" s="6" t="s">
        <x:v>16</x:v>
      </x:c>
      <x:c r="B9" s="6" t="s">
        <x:v>17</x:v>
      </x:c>
      <x:c r="C9" s="6" t="s">
        <x:v>18</x:v>
      </x:c>
      <x:c r="D9" s="6" t="s">
        <x:v>19</x:v>
      </x:c>
      <x:c r="E9" s="6" t="s">
        <x:v>20</x:v>
      </x:c>
      <x:c r="F9" s="6" t="s">
        <x:v>21</x:v>
      </x:c>
      <x:c r="G9" s="6" t="s">
        <x:v>22</x:v>
      </x:c>
      <x:c r="H9" s="8" t="s">
        <x:v>23</x:v>
      </x:c>
    </x:row>
    <x:row r="10" ht="42" customHeight="1">
      <x:c r="A10" s="11" t="s">
        <x:v>24</x:v>
      </x:c>
      <x:c r="B10" s="11" t="s">
        <x:v>25</x:v>
      </x:c>
      <x:c r="C10" s="11" t="s">
        <x:v>18</x:v>
      </x:c>
      <x:c r="D10" s="11" t="s">
        <x:v>26</x:v>
      </x:c>
      <x:c r="E10" s="11" t="s">
        <x:v>27</x:v>
      </x:c>
      <x:c r="F10" s="11" t="s">
        <x:v>21</x:v>
      </x:c>
      <x:c r="G10" s="11" t="s">
        <x:v>28</x:v>
      </x:c>
      <x:c r="H10" s="11" t="s">
        <x:v>29</x:v>
      </x:c>
    </x:row>
    <x:row r="11" ht="42" customHeight="1">
      <x:c r="A11" s="11" t="s">
        <x:v>30</x:v>
      </x:c>
      <x:c r="B11" s="11" t="str">
        <x:v>LoRA-Sequence reference + required lighter sequence candidate; winner undecided</x:v>
      </x:c>
      <x:c r="C11" s="11" t="s">
        <x:v>18</x:v>
      </x:c>
      <x:c r="D11" s="11" t="s">
        <x:v>31</x:v>
      </x:c>
      <x:c r="E11" s="11" t="str">
        <x:v>Preserve explicit order/context; GTAT is not a substitute until tested</x:v>
      </x:c>
      <x:c r="F11" s="11" t="s">
        <x:v>21</x:v>
      </x:c>
      <x:c r="G11" s="11" t="s">
        <x:v>28</x:v>
      </x:c>
      <x:c r="H11" s="11" t="s">
        <x:v>29</x:v>
      </x:c>
    </x:row>
    <x:row r="12" ht="42" customHeight="1">
      <x:c r="A12" s="11" t="s">
        <x:v>32</x:v>
      </x:c>
      <x:c r="B12" s="11" t="s">
        <x:v>33</x:v>
      </x:c>
      <x:c r="C12" s="11" t="s">
        <x:v>18</x:v>
      </x:c>
      <x:c r="D12" s="11" t="s">
        <x:v>34</x:v>
      </x:c>
      <x:c r="E12" s="11" t="s">
        <x:v>35</x:v>
      </x:c>
      <x:c r="F12" s="11" t="s">
        <x:v>21</x:v>
      </x:c>
      <x:c r="G12" s="11" t="s">
        <x:v>28</x:v>
      </x:c>
      <x:c r="H12" s="11" t="s">
        <x:v>29</x:v>
      </x:c>
    </x:row>
    <x:row r="13" ht="42" customHeight="1">
      <x:c r="A13" s="11" t="s">
        <x:v>36</x:v>
      </x:c>
      <x:c r="B13" s="11" t="s">
        <x:v>37</x:v>
      </x:c>
      <x:c r="C13" s="11" t="s">
        <x:v>18</x:v>
      </x:c>
      <x:c r="D13" s="11" t="s">
        <x:v>38</x:v>
      </x:c>
      <x:c r="E13" s="11" t="s">
        <x:v>39</x:v>
      </x:c>
      <x:c r="F13" s="11" t="s">
        <x:v>40</x:v>
      </x:c>
      <x:c r="G13" s="11" t="s">
        <x:v>41</x:v>
      </x:c>
      <x:c r="H13" s="11" t="s">
        <x:v>29</x:v>
      </x:c>
    </x:row>
    <x:row r="14" ht="42" customHeight="1">
      <x:c r="A14" s="11" t="s">
        <x:v>42</x:v>
      </x:c>
      <x:c r="B14" s="11" t="s">
        <x:v>43</x:v>
      </x:c>
      <x:c r="C14" s="11" t="s">
        <x:v>44</x:v>
      </x:c>
      <x:c r="D14" s="11" t="s">
        <x:v>45</x:v>
      </x:c>
      <x:c r="E14" s="11" t="s">
        <x:v>46</x:v>
      </x:c>
      <x:c r="F14" s="11" t="s">
        <x:v>47</x:v>
      </x:c>
      <x:c r="G14" s="11" t="s">
        <x:v>48</x:v>
      </x:c>
      <x:c r="H14" s="11" t="s">
        <x:v>29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  <x:mergeCell ref="A6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3" customWidth="1"/>
    <x:col min="2" max="2" width="12" customWidth="1"/>
    <x:col min="3" max="3" width="43" customWidth="1"/>
    <x:col min="4" max="4" width="15" customWidth="1"/>
    <x:col min="5" max="5" width="42" customWidth="1"/>
    <x:col min="6" max="6" width="24" customWidth="1"/>
    <x:col min="7" max="7" width="28" customWidth="1"/>
    <x:col min="8" max="8" width="23" customWidth="1"/>
    <x:col min="9" max="9" width="14" customWidth="1"/>
    <x:col min="10" max="26" width="8.630000114440918" customWidth="1"/>
  </x:cols>
  <x:sheetData>
    <x:row r="1" ht="30" customHeight="1">
      <x:c r="A1" s="1" t="s">
        <x:v>49</x:v>
      </x:c>
    </x:row>
    <x:row r="2" ht="21.75" customHeight="1">
      <x:c r="A2" s="2" t="s">
        <x:v>50</x:v>
      </x:c>
    </x:row>
    <x:row r="4">
      <x:c r="A4" s="3" t="s">
        <x:v>14</x:v>
      </x:c>
      <x:c r="B4" s="3" t="s">
        <x:v>51</x:v>
      </x:c>
      <x:c r="C4" s="3" t="s">
        <x:v>52</x:v>
      </x:c>
      <x:c r="D4" s="3" t="s">
        <x:v>53</x:v>
      </x:c>
      <x:c r="E4" s="3" t="s">
        <x:v>54</x:v>
      </x:c>
      <x:c r="F4" s="3" t="s">
        <x:v>55</x:v>
      </x:c>
      <x:c r="G4" s="3" t="s">
        <x:v>56</x:v>
      </x:c>
      <x:c r="H4" s="3" t="s">
        <x:v>13</x:v>
      </x:c>
      <x:c r="I4" s="3" t="s">
        <x:v>15</x:v>
      </x:c>
    </x:row>
    <x:row r="5" ht="57.75" customHeight="1">
      <x:c r="A5" s="5" t="s">
        <x:v>57</x:v>
      </x:c>
      <x:c r="B5" s="5" t="s">
        <x:v>58</x:v>
      </x:c>
      <x:c r="C5" s="7" t="s">
        <x:v>59</x:v>
      </x:c>
      <x:c r="D5" s="7" t="s">
        <x:v>60</x:v>
      </x:c>
      <x:c r="E5" s="7" t="s">
        <x:v>61</x:v>
      </x:c>
      <x:c r="F5" s="7" t="s">
        <x:v>62</x:v>
      </x:c>
      <x:c r="G5" s="7" t="s">
        <x:v>63</x:v>
      </x:c>
      <x:c r="H5" s="7" t="s">
        <x:v>40</x:v>
      </x:c>
      <x:c r="I5" s="10" t="s">
        <x:v>23</x:v>
      </x:c>
      <x:c r="J5" s="12"/>
      <x:c r="K5" s="12"/>
    </x:row>
    <x:row r="6" ht="57.75" customHeight="1">
      <x:c r="A6" s="13" t="s">
        <x:v>64</x:v>
      </x:c>
      <x:c r="B6" s="13" t="s">
        <x:v>65</x:v>
      </x:c>
      <x:c r="C6" s="18" t="str">
        <x:v>P2.PRE metadata freeze, semantic expert, sequence reference + lighter candidate, GTAT, evidence and diversity freeze.</x:v>
      </x:c>
      <x:c r="D6" s="18" t="s">
        <x:v>60</x:v>
      </x:c>
      <x:c r="E6" s="18" t="str">
        <x:v>LLM-BASE-001, semantic, two sequence candidates, GTAT, common evidence, diversity/freeze package</x:v>
      </x:c>
      <x:c r="F6" s="18" t="s">
        <x:v>66</x:v>
      </x:c>
      <x:c r="G6" s="18" t="s">
        <x:v>67</x:v>
      </x:c>
      <x:c r="H6" s="18" t="s">
        <x:v>40</x:v>
      </x:c>
      <x:c r="I6" s="18" t="s">
        <x:v>29</x:v>
      </x:c>
      <x:c r="J6" s="20"/>
      <x:c r="K6" s="20"/>
    </x:row>
    <x:row r="7" ht="57.75" customHeight="1">
      <x:c r="A7" s="21" t="s">
        <x:v>68</x:v>
      </x:c>
      <x:c r="B7" s="21" t="s">
        <x:v>69</x:v>
      </x:c>
      <x:c r="C7" s="22" t="s">
        <x:v>70</x:v>
      </x:c>
      <x:c r="D7" s="22" t="s">
        <x:v>60</x:v>
      </x:c>
      <x:c r="E7" s="22" t="s">
        <x:v>71</x:v>
      </x:c>
      <x:c r="F7" s="22" t="s">
        <x:v>72</x:v>
      </x:c>
      <x:c r="G7" s="22" t="s">
        <x:v>73</x:v>
      </x:c>
      <x:c r="H7" s="22" t="s">
        <x:v>40</x:v>
      </x:c>
      <x:c r="I7" s="22" t="s">
        <x:v>29</x:v>
      </x:c>
      <x:c r="J7" s="23"/>
      <x:c r="K7" s="23"/>
    </x:row>
    <x:row r="8" ht="57.75" customHeight="1">
      <x:c r="A8" s="24" t="s">
        <x:v>74</x:v>
      </x:c>
      <x:c r="B8" s="24" t="s">
        <x:v>75</x:v>
      </x:c>
      <x:c r="C8" s="25" t="s">
        <x:v>76</x:v>
      </x:c>
      <x:c r="D8" s="25" t="s">
        <x:v>60</x:v>
      </x:c>
      <x:c r="E8" s="25" t="s">
        <x:v>77</x:v>
      </x:c>
      <x:c r="F8" s="25" t="s">
        <x:v>78</x:v>
      </x:c>
      <x:c r="G8" s="25" t="s">
        <x:v>79</x:v>
      </x:c>
      <x:c r="H8" s="25" t="s">
        <x:v>80</x:v>
      </x:c>
      <x:c r="I8" s="25" t="s">
        <x:v>29</x:v>
      </x:c>
      <x:c r="J8" s="27"/>
      <x:c r="K8" s="27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1" customWidth="1"/>
    <x:col min="2" max="2" width="24" customWidth="1"/>
    <x:col min="3" max="3" width="21" customWidth="1"/>
    <x:col min="4" max="4" width="12" customWidth="1"/>
    <x:col min="5" max="5" width="48" customWidth="1"/>
    <x:col min="6" max="6" width="23" customWidth="1"/>
    <x:col min="7" max="7" width="25" customWidth="1"/>
    <x:col min="8" max="8" width="12" customWidth="1"/>
    <x:col min="9" max="9" width="24" customWidth="1"/>
    <x:col min="10" max="10" width="43" customWidth="1"/>
    <x:col min="11" max="11" width="18" customWidth="1"/>
    <x:col min="12" max="26" width="8.630000114440918" customWidth="1"/>
  </x:cols>
  <x:sheetData>
    <x:row r="1" ht="30" customHeight="1">
      <x:c r="A1" s="1" t="s">
        <x:v>81</x:v>
      </x:c>
    </x:row>
    <x:row r="2" ht="21.75" customHeight="1">
      <x:c r="A2" s="2" t="s">
        <x:v>82</x:v>
      </x:c>
    </x:row>
    <x:row r="4">
      <x:c r="A4" s="3" t="s">
        <x:v>83</x:v>
      </x:c>
      <x:c r="B4" s="3" t="s">
        <x:v>14</x:v>
      </x:c>
      <x:c r="C4" s="3" t="s">
        <x:v>84</x:v>
      </x:c>
      <x:c r="D4" s="3" t="s">
        <x:v>85</x:v>
      </x:c>
      <x:c r="E4" s="3" t="s">
        <x:v>86</x:v>
      </x:c>
      <x:c r="F4" s="3" t="s">
        <x:v>87</x:v>
      </x:c>
      <x:c r="G4" s="3" t="s">
        <x:v>13</x:v>
      </x:c>
      <x:c r="H4" s="3" t="s">
        <x:v>51</x:v>
      </x:c>
      <x:c r="I4" s="3" t="s">
        <x:v>88</x:v>
      </x:c>
      <x:c r="J4" s="3" t="s">
        <x:v>89</x:v>
      </x:c>
      <x:c r="K4" s="3" t="s">
        <x:v>15</x:v>
      </x:c>
    </x:row>
    <x:row r="5" ht="51.75" customHeight="1">
      <x:c r="A5" s="5" t="s">
        <x:v>90</x:v>
      </x:c>
      <x:c r="B5" s="5" t="s">
        <x:v>57</x:v>
      </x:c>
      <x:c r="C5" s="7" t="s">
        <x:v>91</x:v>
      </x:c>
      <x:c r="D5" s="7" t="s">
        <x:v>92</x:v>
      </x:c>
      <x:c r="E5" s="7" t="s">
        <x:v>93</x:v>
      </x:c>
      <x:c r="F5" s="7" t="s">
        <x:v>94</x:v>
      </x:c>
      <x:c r="G5" s="7" t="s">
        <x:v>95</x:v>
      </x:c>
      <x:c r="H5" s="7" t="s">
        <x:v>96</x:v>
      </x:c>
      <x:c r="I5" s="7" t="s">
        <x:v>97</x:v>
      </x:c>
      <x:c r="J5" s="7" t="s">
        <x:v>98</x:v>
      </x:c>
      <x:c r="K5" s="14" t="s">
        <x:v>99</x:v>
      </x:c>
    </x:row>
    <x:row r="6" ht="51.75" customHeight="1">
      <x:c r="A6" s="16" t="s">
        <x:v>100</x:v>
      </x:c>
      <x:c r="B6" s="16" t="s">
        <x:v>57</x:v>
      </x:c>
      <x:c r="C6" s="11" t="s">
        <x:v>101</x:v>
      </x:c>
      <x:c r="D6" s="11" t="s">
        <x:v>92</x:v>
      </x:c>
      <x:c r="E6" s="11" t="s">
        <x:v>102</x:v>
      </x:c>
      <x:c r="F6" s="11" t="s">
        <x:v>103</x:v>
      </x:c>
      <x:c r="G6" s="11" t="s">
        <x:v>104</x:v>
      </x:c>
      <x:c r="H6" s="11" t="s">
        <x:v>96</x:v>
      </x:c>
      <x:c r="I6" s="11" t="s">
        <x:v>90</x:v>
      </x:c>
      <x:c r="J6" s="11" t="s">
        <x:v>105</x:v>
      </x:c>
      <x:c r="K6" s="19" t="s">
        <x:v>99</x:v>
      </x:c>
    </x:row>
    <x:row r="7" ht="51.75" customHeight="1">
      <x:c r="A7" s="16" t="s">
        <x:v>106</x:v>
      </x:c>
      <x:c r="B7" s="16" t="s">
        <x:v>57</x:v>
      </x:c>
      <x:c r="C7" s="11" t="s">
        <x:v>107</x:v>
      </x:c>
      <x:c r="D7" s="11" t="s">
        <x:v>92</x:v>
      </x:c>
      <x:c r="E7" s="11" t="s">
        <x:v>108</x:v>
      </x:c>
      <x:c r="F7" s="11" t="s">
        <x:v>109</x:v>
      </x:c>
      <x:c r="G7" s="11" t="s">
        <x:v>21</x:v>
      </x:c>
      <x:c r="H7" s="11" t="s">
        <x:v>96</x:v>
      </x:c>
      <x:c r="I7" s="11" t="s">
        <x:v>100</x:v>
      </x:c>
      <x:c r="J7" s="11" t="s">
        <x:v>110</x:v>
      </x:c>
      <x:c r="K7" s="19" t="s">
        <x:v>99</x:v>
      </x:c>
    </x:row>
    <x:row r="8" ht="51.75" customHeight="1">
      <x:c r="A8" s="16" t="s">
        <x:v>111</x:v>
      </x:c>
      <x:c r="B8" s="16" t="s">
        <x:v>57</x:v>
      </x:c>
      <x:c r="C8" s="11" t="s">
        <x:v>112</x:v>
      </x:c>
      <x:c r="D8" s="11" t="s">
        <x:v>92</x:v>
      </x:c>
      <x:c r="E8" s="11" t="s">
        <x:v>113</x:v>
      </x:c>
      <x:c r="F8" s="11" t="s">
        <x:v>114</x:v>
      </x:c>
      <x:c r="G8" s="11" t="s">
        <x:v>21</x:v>
      </x:c>
      <x:c r="H8" s="11" t="s">
        <x:v>96</x:v>
      </x:c>
      <x:c r="I8" s="11" t="s">
        <x:v>106</x:v>
      </x:c>
      <x:c r="J8" s="11" t="s">
        <x:v>115</x:v>
      </x:c>
      <x:c r="K8" s="19" t="s">
        <x:v>99</x:v>
      </x:c>
    </x:row>
    <x:row r="9" ht="51.75" customHeight="1">
      <x:c r="A9" s="16" t="s">
        <x:v>116</x:v>
      </x:c>
      <x:c r="B9" s="16" t="s">
        <x:v>57</x:v>
      </x:c>
      <x:c r="C9" s="11" t="s">
        <x:v>117</x:v>
      </x:c>
      <x:c r="D9" s="11" t="s">
        <x:v>92</x:v>
      </x:c>
      <x:c r="E9" s="11" t="s">
        <x:v>118</x:v>
      </x:c>
      <x:c r="F9" s="11" t="s">
        <x:v>119</x:v>
      </x:c>
      <x:c r="G9" s="11" t="s">
        <x:v>21</x:v>
      </x:c>
      <x:c r="H9" s="11" t="s">
        <x:v>96</x:v>
      </x:c>
      <x:c r="I9" s="11" t="s">
        <x:v>100</x:v>
      </x:c>
      <x:c r="J9" s="11" t="s">
        <x:v>120</x:v>
      </x:c>
      <x:c r="K9" s="19" t="s">
        <x:v>99</x:v>
      </x:c>
    </x:row>
    <x:row r="10" ht="51.75" customHeight="1">
      <x:c r="A10" s="16" t="s">
        <x:v>121</x:v>
      </x:c>
      <x:c r="B10" s="16" t="s">
        <x:v>57</x:v>
      </x:c>
      <x:c r="C10" s="11" t="s">
        <x:v>122</x:v>
      </x:c>
      <x:c r="D10" s="11" t="s">
        <x:v>92</x:v>
      </x:c>
      <x:c r="E10" s="11" t="s">
        <x:v>123</x:v>
      </x:c>
      <x:c r="F10" s="11" t="s">
        <x:v>124</x:v>
      </x:c>
      <x:c r="G10" s="11" t="s">
        <x:v>95</x:v>
      </x:c>
      <x:c r="H10" s="11" t="s">
        <x:v>125</x:v>
      </x:c>
      <x:c r="I10" s="11" t="s">
        <x:v>126</x:v>
      </x:c>
      <x:c r="J10" s="11" t="s">
        <x:v>127</x:v>
      </x:c>
      <x:c r="K10" s="19" t="s">
        <x:v>99</x:v>
      </x:c>
    </x:row>
    <x:row r="11" ht="51.75" customHeight="1">
      <x:c r="A11" s="16" t="s">
        <x:v>128</x:v>
      </x:c>
      <x:c r="B11" s="16" t="s">
        <x:v>57</x:v>
      </x:c>
      <x:c r="C11" s="11" t="s">
        <x:v>129</x:v>
      </x:c>
      <x:c r="D11" s="11" t="s">
        <x:v>92</x:v>
      </x:c>
      <x:c r="E11" s="11" t="s">
        <x:v>130</x:v>
      </x:c>
      <x:c r="F11" s="11" t="s">
        <x:v>131</x:v>
      </x:c>
      <x:c r="G11" s="11" t="s">
        <x:v>21</x:v>
      </x:c>
      <x:c r="H11" s="11" t="s">
        <x:v>125</x:v>
      </x:c>
      <x:c r="I11" s="11" t="s">
        <x:v>132</x:v>
      </x:c>
      <x:c r="J11" s="11" t="s">
        <x:v>133</x:v>
      </x:c>
      <x:c r="K11" s="19" t="s">
        <x:v>99</x:v>
      </x:c>
    </x:row>
    <x:row r="12" ht="51.75" customHeight="1">
      <x:c r="A12" s="16" t="s">
        <x:v>134</x:v>
      </x:c>
      <x:c r="B12" s="16" t="s">
        <x:v>57</x:v>
      </x:c>
      <x:c r="C12" s="11" t="s">
        <x:v>135</x:v>
      </x:c>
      <x:c r="D12" s="11" t="s">
        <x:v>92</x:v>
      </x:c>
      <x:c r="E12" s="11" t="s">
        <x:v>136</x:v>
      </x:c>
      <x:c r="F12" s="11" t="s">
        <x:v>137</x:v>
      </x:c>
      <x:c r="G12" s="11" t="s">
        <x:v>104</x:v>
      </x:c>
      <x:c r="H12" s="11" t="s">
        <x:v>125</x:v>
      </x:c>
      <x:c r="I12" s="11" t="s">
        <x:v>128</x:v>
      </x:c>
      <x:c r="J12" s="11" t="s">
        <x:v>138</x:v>
      </x:c>
      <x:c r="K12" s="19" t="s">
        <x:v>99</x:v>
      </x:c>
    </x:row>
    <x:row r="13" ht="51.75" customHeight="1">
      <x:c r="A13" s="13" t="str">
        <x:v>P2.PRE</x:v>
      </x:c>
      <x:c r="B13" s="13" t="str">
        <x:v>P2 · Representation &amp; Experts</x:v>
      </x:c>
      <x:c r="C13" s="18" t="str">
        <x:v>Base Model / Tokenizer / Revision Freeze</x:v>
      </x:c>
      <x:c r="D13" s="18" t="str">
        <x:v>Must</x:v>
      </x:c>
      <x:c r="E13" s="18" t="str">
        <x:v>Freeze metadata only: base/tokenizer IDs and exact commits, quantization/precision, context, PEFT/LoRA versions, license/access, GPU/budget, seeds, artifact naming and provenance. No model download; runtime smoke-load belongs to P2.1 preflight.</x:v>
      </x:c>
      <x:c r="F13" s="18" t="str">
        <x:v>LLM-BASE-001</x:v>
      </x:c>
      <x:c r="G13" s="18" t="str">
        <x:v>Người nghiên cứu</x:v>
      </x:c>
      <x:c r="H13" s="18" t="str">
        <x:v>Week 3</x:v>
      </x:c>
      <x:c r="I13" s="18" t="str">
        <x:v>P1.8</x:v>
      </x:c>
      <x:c r="J13" s="18" t="str">
        <x:v>All required metadata resolved and reviewed under configs/models/base-freeze-v1.yaml; immutable revisions, policy/lock hashes and access evidence recorded. No placeholder permits PASS.</x:v>
      </x:c>
      <x:c r="K13" s="18" t="str">
        <x:v>Done</x:v>
      </x:c>
    </x:row>
    <x:row r="14" ht="51.75" customHeight="1">
      <x:c r="A14" s="26" t="str">
        <x:v>P2.1</x:v>
      </x:c>
      <x:c r="B14" s="26" t="str">
        <x:v>P2 · Representation &amp; Experts</x:v>
      </x:c>
      <x:c r="C14" s="11" t="str">
        <x:v>Semantic Expert</x:v>
      </x:c>
      <x:c r="D14" s="11" t="str">
        <x:v>Must</x:v>
      </x:c>
      <x:c r="E14" s="11" t="str">
        <x:v>Implement semantic self-supervision and scoring with independent LoRA-Semantic. Retain source alignment / domain-adversarial diagnostic as conditional REP-DG-001 with explicit disposition; no target inputs or anomaly labels. Require portable data and training notebook.</x:v>
      </x:c>
      <x:c r="F14" s="11" t="str">
        <x:v>LORA-SEM-001; REP-DG-001 (conditional); EXP-SEM-001</x:v>
      </x:c>
      <x:c r="G14" s="11" t="str">
        <x:v>AI</x:v>
      </x:c>
      <x:c r="H14" s="11" t="str">
        <x:v>Week 3</x:v>
      </x:c>
      <x:c r="I14" s="11" t="str">
        <x:v>P2.PRE</x:v>
      </x:c>
      <x:c r="J14" s="11" t="str">
        <x:v>P2.PRE PASS before execution; independent adapter and scoring provenance, label-free source train/validation, semantic notebook and tests; REP-DG-001 conditional disposition recorded.</x:v>
      </x:c>
      <x:c r="K14" s="11" t="str">
        <x:v>In progress</x:v>
      </x:c>
    </x:row>
    <x:row r="15" ht="51.75" customHeight="1">
      <x:c r="A15" s="26" t="str">
        <x:v>P2.2</x:v>
      </x:c>
      <x:c r="B15" s="26" t="str">
        <x:v>P2 · Representation &amp; Experts</x:v>
      </x:c>
      <x:c r="C15" s="11" t="str">
        <x:v>Sequence Reference Framework</x:v>
      </x:c>
      <x:c r="D15" s="11" t="str">
        <x:v>Must</x:v>
      </x:c>
      <x:c r="E15" s="11" t="str">
        <x:v>Retain separate LoRA-Sequence as reference candidate; ordered next-event/log objective, context evidence and boundary tests. No shared adapter weights/state; require portable data and training notebook.</x:v>
      </x:c>
      <x:c r="F15" s="11" t="str">
        <x:v>LORA-SEQ-001; EXP-SEQ-001</x:v>
      </x:c>
      <x:c r="G15" s="11" t="str">
        <x:v>AI</x:v>
      </x:c>
      <x:c r="H15" s="11" t="str">
        <x:v>Week 3</x:v>
      </x:c>
      <x:c r="I15" s="11" t="str">
        <x:v>P2.1</x:v>
      </x:c>
      <x:c r="J15" s="11" t="str">
        <x:v>Independent reference checkpoint/config; order, session/partition boundaries and six sequence controls testable; notebook and lineage complete.</x:v>
      </x:c>
      <x:c r="K15" s="11" t="str">
        <x:v>Not started</x:v>
      </x:c>
    </x:row>
    <x:row r="16" ht="51.75" customHeight="1">
      <x:c r="A16" s="26" t="str">
        <x:v>P2.3</x:v>
      </x:c>
      <x:c r="B16" s="26" t="str">
        <x:v>P2 · Representation &amp; Experts</x:v>
      </x:c>
      <x:c r="C16" s="11" t="str">
        <x:v>Lightweight Sequence Expert</x:v>
      </x:c>
      <x:c r="D16" s="11" t="str">
        <x:v>Must</x:v>
      </x:c>
      <x:c r="E16" s="11" t="str">
        <x:v>Compare at least one substantially lighter explicit sequence architecture on the same contexts and budgets. Preregister resource criterion; no winner assumed. Require training notebook; reuse sequence view.</x:v>
      </x:c>
      <x:c r="F16" s="11" t="str">
        <x:v>EXP-SEQ-LIGHT-001</x:v>
      </x:c>
      <x:c r="G16" s="11" t="str">
        <x:v>AI</x:v>
      </x:c>
      <x:c r="H16" s="11" t="str">
        <x:v>Week 4</x:v>
      </x:c>
      <x:c r="I16" s="11" t="str">
        <x:v>P2.2</x:v>
      </x:c>
      <x:c r="J16" s="11" t="str">
        <x:v>Required lighter candidate evaluated under frozen resource criterion and shared contexts; all six sequence controls, cost/quality evidence and notebook; no unsupported winner claim.</x:v>
      </x:c>
      <x:c r="K16" s="11" t="str">
        <x:v>Not started</x:v>
      </x:c>
    </x:row>
    <x:row r="17" ht="51.75" customHeight="1">
      <x:c r="A17" s="26" t="str">
        <x:v>P2.4</x:v>
      </x:c>
      <x:c r="B17" s="26" t="str">
        <x:v>P2 · Representation &amp; Experts</x:v>
      </x:c>
      <x:c r="C17" s="11" t="str">
        <x:v>GTAT Expert</x:v>
      </x:c>
      <x:c r="D17" s="11" t="str">
        <x:v>Must</x:v>
      </x:c>
      <x:c r="E17" s="11" t="str">
        <x:v>Freeze exact GTAT source and graph/temporal specification before training. Report coverage/abstain for missing fields. Structural-temporal role cannot silently replace sequence role; require graph view and training notebook.</x:v>
      </x:c>
      <x:c r="F17" s="11" t="str">
        <x:v>EXP-GTAT-001</x:v>
      </x:c>
      <x:c r="G17" s="11" t="str">
        <x:v>AI</x:v>
      </x:c>
      <x:c r="H17" s="11" t="str">
        <x:v>Week 4</x:v>
      </x:c>
      <x:c r="I17" s="11" t="str">
        <x:v>P2.3</x:v>
      </x:c>
      <x:c r="J17" s="11" t="str">
        <x:v>Exact graph source/spec/objective frozen; coverage and temporal expressiveness tested; missing topology yields unknown; notebook and lineage complete.</x:v>
      </x:c>
      <x:c r="K17" s="11" t="str">
        <x:v>Not started</x:v>
      </x:c>
    </x:row>
    <x:row r="18" ht="51.75" customHeight="1">
      <x:c r="A18" s="26" t="str">
        <x:v>P2.5</x:v>
      </x:c>
      <x:c r="B18" s="26" t="str">
        <x:v>P2 · Representation &amp; Experts</x:v>
      </x:c>
      <x:c r="C18" s="11" t="str">
        <x:v>Common Evidence Contract</x:v>
      </x:c>
      <x:c r="D18" s="11" t="str">
        <x:v>Must</x:v>
      </x:c>
      <x:c r="E18" s="11" t="str">
        <x:v>Validate common evidence across all four candidates; raw score, uncertainty/unknown, coverage, record IDs and version lineage. Phase-2 calibrated score remains null; reject missing provenance.</x:v>
      </x:c>
      <x:c r="F18" s="11" t="str">
        <x:v>EVID-CS-001</x:v>
      </x:c>
      <x:c r="G18" s="11" t="str">
        <x:v>AI</x:v>
      </x:c>
      <x:c r="H18" s="11" t="str">
        <x:v>Week 4</x:v>
      </x:c>
      <x:c r="I18" s="11" t="str">
        <x:v>P2.4</x:v>
      </x:c>
      <x:c r="J18" s="11" t="str">
        <x:v>All four candidate outputs validate common contract; unknown is explicit; no calibration, fabricated certainty or missing version/coverage.</x:v>
      </x:c>
      <x:c r="K18" s="11" t="str">
        <x:v>Not started</x:v>
      </x:c>
    </x:row>
    <x:row r="19" ht="51.75" customHeight="1">
      <x:c r="A19" s="26" t="str">
        <x:v>P2.6</x:v>
      </x:c>
      <x:c r="B19" s="26" t="str">
        <x:v>P2 · Representation &amp; Experts</x:v>
      </x:c>
      <x:c r="C19" s="11" t="str">
        <x:v>Expert Diversity / Scientific Evaluation</x:v>
      </x:c>
      <x:c r="D19" s="11" t="str">
        <x:v>Must</x:v>
      </x:c>
      <x:c r="E19" s="11" t="str">
        <x:v>Own source-held-out diversity diagnostics and sequence controls for all candidates. No target inputs or adaptive fusion. Source-label metrics remain blocked pending explicit evaluation permission; no fabricated metrics.</x:v>
      </x:c>
      <x:c r="F19" s="11" t="str">
        <x:v>P2-DIVERSITY-001 (G2 prep)</x:v>
      </x:c>
      <x:c r="G19" s="11" t="str">
        <x:v>Người nghiên cứu</x:v>
      </x:c>
      <x:c r="H19" s="11" t="str">
        <x:v>Week 4</x:v>
      </x:c>
      <x:c r="I19" s="11" t="str">
        <x:v>P2.5</x:v>
      </x:c>
      <x:c r="J19" s="11" t="str">
        <x:v>Versioned source diagnostics, redundancy and resource comparison; report unsupported capability. C2 blocks supervised metrics and completion evidence depending on them; no gate fitting.</x:v>
      </x:c>
      <x:c r="K19" s="11" t="str">
        <x:v>Not started</x:v>
      </x:c>
    </x:row>
    <x:row r="20" ht="51.75" customHeight="1">
      <x:c r="A20" s="26" t="str">
        <x:v>P2.7</x:v>
      </x:c>
      <x:c r="B20" s="26" t="str">
        <x:v>P2 · Representation &amp; Experts</x:v>
      </x:c>
      <x:c r="C20" s="11" t="str">
        <x:v>Final Phase-2 Freeze</x:v>
      </x:c>
      <x:c r="D20" s="11" t="str">
        <x:v>Must</x:v>
      </x:c>
      <x:c r="E20" s="11" t="str">
        <x:v>Freeze candidate dispositions, retained reference artifacts, common interface and reproducibility package. Assemble G2 evidence for researcher review; no automatic gate pass or Phase-3 activation.</x:v>
      </x:c>
      <x:c r="F20" s="11" t="str">
        <x:v>P2-FREEZE-001</x:v>
      </x:c>
      <x:c r="G20" s="11" t="str">
        <x:v>Người nghiên cứu</x:v>
      </x:c>
      <x:c r="H20" s="11" t="str">
        <x:v>Week 4</x:v>
      </x:c>
      <x:c r="I20" s="11" t="str">
        <x:v>P2.6</x:v>
      </x:c>
      <x:c r="J20" s="11" t="str">
        <x:v>P2.6 complete; source-label/capability issues resolved for required evidence; reference artifacts retained; researcher G2 review required; G2 remains NOT_PASSED until signed.</x:v>
      </x:c>
      <x:c r="K20" s="11" t="str">
        <x:v>Not started</x:v>
      </x:c>
    </x:row>
    <x:row r="21" ht="51.75" customHeight="1">
      <x:c r="A21" s="21" t="s">
        <x:v>139</x:v>
      </x:c>
      <x:c r="B21" s="21" t="s">
        <x:v>68</x:v>
      </x:c>
      <x:c r="C21" s="22" t="s">
        <x:v>140</x:v>
      </x:c>
      <x:c r="D21" s="22" t="s">
        <x:v>92</x:v>
      </x:c>
      <x:c r="E21" s="22" t="str">
        <x:v>Receive P2.6 diversity evidence and P2.7 freeze package; verify G2 before Phase-3 integration, without rerunning or owning Phase-2 evaluation.</x:v>
      </x:c>
      <x:c r="F21" s="22" t="str">
        <x:v>G2 handoff verification</x:v>
      </x:c>
      <x:c r="G21" s="22" t="s">
        <x:v>95</x:v>
      </x:c>
      <x:c r="H21" s="22" t="s">
        <x:v>141</x:v>
      </x:c>
      <x:c r="I21" s="22" t="str">
        <x:v>P2.7</x:v>
      </x:c>
      <x:c r="J21" s="22" t="str">
        <x:v>P2.6 evidence hashes and researcher G2 signature verified; Phase 3 remains disabled before approval.</x:v>
      </x:c>
      <x:c r="K21" s="22" t="s">
        <x:v>142</x:v>
      </x:c>
    </x:row>
    <x:row r="22" ht="51.75" customHeight="1">
      <x:c r="A22" s="28" t="s">
        <x:v>143</x:v>
      </x:c>
      <x:c r="B22" s="28" t="s">
        <x:v>68</x:v>
      </x:c>
      <x:c r="C22" s="11" t="s">
        <x:v>144</x:v>
      </x:c>
      <x:c r="D22" s="11" t="s">
        <x:v>92</x:v>
      </x:c>
      <x:c r="E22" s="11" t="s">
        <x:v>145</x:v>
      </x:c>
      <x:c r="F22" s="11" t="s">
        <x:v>146</x:v>
      </x:c>
      <x:c r="G22" s="11" t="s">
        <x:v>21</x:v>
      </x:c>
      <x:c r="H22" s="11" t="s">
        <x:v>141</x:v>
      </x:c>
      <x:c r="I22" s="11" t="str">
        <x:v>P1.6; P2.7</x:v>
      </x:c>
      <x:c r="J22" s="11" t="s">
        <x:v>147</x:v>
      </x:c>
      <x:c r="K22" s="11" t="s">
        <x:v>148</x:v>
      </x:c>
    </x:row>
    <x:row r="23" ht="51.75" customHeight="1">
      <x:c r="A23" s="28" t="s">
        <x:v>149</x:v>
      </x:c>
      <x:c r="B23" s="28" t="s">
        <x:v>68</x:v>
      </x:c>
      <x:c r="C23" s="11" t="s">
        <x:v>150</x:v>
      </x:c>
      <x:c r="D23" s="11" t="s">
        <x:v>92</x:v>
      </x:c>
      <x:c r="E23" s="11" t="s">
        <x:v>151</x:v>
      </x:c>
      <x:c r="F23" s="11" t="s">
        <x:v>152</x:v>
      </x:c>
      <x:c r="G23" s="11" t="s">
        <x:v>21</x:v>
      </x:c>
      <x:c r="H23" s="11" t="s">
        <x:v>141</x:v>
      </x:c>
      <x:c r="I23" s="11" t="s">
        <x:v>143</x:v>
      </x:c>
      <x:c r="J23" s="11" t="s">
        <x:v>153</x:v>
      </x:c>
      <x:c r="K23" s="11" t="s">
        <x:v>148</x:v>
      </x:c>
    </x:row>
    <x:row r="24" ht="51.75" customHeight="1">
      <x:c r="A24" s="28" t="s">
        <x:v>154</x:v>
      </x:c>
      <x:c r="B24" s="28" t="s">
        <x:v>68</x:v>
      </x:c>
      <x:c r="C24" s="11" t="s">
        <x:v>155</x:v>
      </x:c>
      <x:c r="D24" s="11" t="s">
        <x:v>92</x:v>
      </x:c>
      <x:c r="E24" s="11" t="s">
        <x:v>156</x:v>
      </x:c>
      <x:c r="F24" s="11" t="s">
        <x:v>157</x:v>
      </x:c>
      <x:c r="G24" s="11" t="s">
        <x:v>21</x:v>
      </x:c>
      <x:c r="H24" s="11" t="s">
        <x:v>141</x:v>
      </x:c>
      <x:c r="I24" s="11" t="s">
        <x:v>143</x:v>
      </x:c>
      <x:c r="J24" s="11" t="s">
        <x:v>158</x:v>
      </x:c>
      <x:c r="K24" s="11" t="s">
        <x:v>148</x:v>
      </x:c>
    </x:row>
    <x:row r="25" ht="51.75" customHeight="1">
      <x:c r="A25" s="28" t="s">
        <x:v>159</x:v>
      </x:c>
      <x:c r="B25" s="28" t="s">
        <x:v>68</x:v>
      </x:c>
      <x:c r="C25" s="11" t="s">
        <x:v>160</x:v>
      </x:c>
      <x:c r="D25" s="11" t="s">
        <x:v>92</x:v>
      </x:c>
      <x:c r="E25" s="11" t="s">
        <x:v>161</x:v>
      </x:c>
      <x:c r="F25" s="11" t="s">
        <x:v>162</x:v>
      </x:c>
      <x:c r="G25" s="11" t="s">
        <x:v>21</x:v>
      </x:c>
      <x:c r="H25" s="11" t="s">
        <x:v>141</x:v>
      </x:c>
      <x:c r="I25" s="11" t="str">
        <x:v>P2.5; P3.3</x:v>
      </x:c>
      <x:c r="J25" s="11" t="s">
        <x:v>163</x:v>
      </x:c>
      <x:c r="K25" s="11" t="s">
        <x:v>148</x:v>
      </x:c>
    </x:row>
    <x:row r="26" ht="51.75" customHeight="1">
      <x:c r="A26" s="28" t="s">
        <x:v>164</x:v>
      </x:c>
      <x:c r="B26" s="28" t="s">
        <x:v>68</x:v>
      </x:c>
      <x:c r="C26" s="11" t="s">
        <x:v>165</x:v>
      </x:c>
      <x:c r="D26" s="11" t="s">
        <x:v>92</x:v>
      </x:c>
      <x:c r="E26" s="11" t="s">
        <x:v>166</x:v>
      </x:c>
      <x:c r="F26" s="11" t="s">
        <x:v>167</x:v>
      </x:c>
      <x:c r="G26" s="11" t="s">
        <x:v>21</x:v>
      </x:c>
      <x:c r="H26" s="11" t="s">
        <x:v>168</x:v>
      </x:c>
      <x:c r="I26" s="11" t="s">
        <x:v>149</x:v>
      </x:c>
      <x:c r="J26" s="11" t="s">
        <x:v>169</x:v>
      </x:c>
      <x:c r="K26" s="11" t="s">
        <x:v>148</x:v>
      </x:c>
    </x:row>
    <x:row r="27" ht="51.75" customHeight="1">
      <x:c r="A27" s="28" t="s">
        <x:v>170</x:v>
      </x:c>
      <x:c r="B27" s="28" t="s">
        <x:v>68</x:v>
      </x:c>
      <x:c r="C27" s="11" t="s">
        <x:v>36</x:v>
      </x:c>
      <x:c r="D27" s="11" t="s">
        <x:v>171</x:v>
      </x:c>
      <x:c r="E27" s="11" t="s">
        <x:v>172</x:v>
      </x:c>
      <x:c r="F27" s="11" t="s">
        <x:v>173</x:v>
      </x:c>
      <x:c r="G27" s="11" t="s">
        <x:v>104</x:v>
      </x:c>
      <x:c r="H27" s="11" t="s">
        <x:v>168</x:v>
      </x:c>
      <x:c r="I27" s="11" t="s">
        <x:v>174</x:v>
      </x:c>
      <x:c r="J27" s="11" t="s">
        <x:v>175</x:v>
      </x:c>
      <x:c r="K27" s="11" t="s">
        <x:v>148</x:v>
      </x:c>
    </x:row>
    <x:row r="28" ht="51.75" customHeight="1">
      <x:c r="A28" s="28" t="s">
        <x:v>176</x:v>
      </x:c>
      <x:c r="B28" s="28" t="s">
        <x:v>68</x:v>
      </x:c>
      <x:c r="C28" s="11" t="s">
        <x:v>177</x:v>
      </x:c>
      <x:c r="D28" s="11" t="s">
        <x:v>92</x:v>
      </x:c>
      <x:c r="E28" s="11" t="s">
        <x:v>178</x:v>
      </x:c>
      <x:c r="F28" s="11" t="s">
        <x:v>179</x:v>
      </x:c>
      <x:c r="G28" s="11" t="s">
        <x:v>21</x:v>
      </x:c>
      <x:c r="H28" s="11" t="s">
        <x:v>168</x:v>
      </x:c>
      <x:c r="I28" s="11" t="s">
        <x:v>180</x:v>
      </x:c>
      <x:c r="J28" s="11" t="s">
        <x:v>181</x:v>
      </x:c>
      <x:c r="K28" s="11" t="s">
        <x:v>148</x:v>
      </x:c>
    </x:row>
    <x:row r="29" ht="51.75" customHeight="1">
      <x:c r="A29" s="24" t="s">
        <x:v>182</x:v>
      </x:c>
      <x:c r="B29" s="24" t="s">
        <x:v>74</x:v>
      </x:c>
      <x:c r="C29" s="25" t="s">
        <x:v>183</x:v>
      </x:c>
      <x:c r="D29" s="25" t="s">
        <x:v>92</x:v>
      </x:c>
      <x:c r="E29" s="25" t="s">
        <x:v>184</x:v>
      </x:c>
      <x:c r="F29" s="25" t="s">
        <x:v>185</x:v>
      </x:c>
      <x:c r="G29" s="25" t="s">
        <x:v>95</x:v>
      </x:c>
      <x:c r="H29" s="25" t="s">
        <x:v>186</x:v>
      </x:c>
      <x:c r="I29" s="25" t="s">
        <x:v>176</x:v>
      </x:c>
      <x:c r="J29" s="25" t="s">
        <x:v>187</x:v>
      </x:c>
      <x:c r="K29" s="25" t="s">
        <x:v>142</x:v>
      </x:c>
    </x:row>
    <x:row r="30" ht="51.75" customHeight="1">
      <x:c r="A30" s="29" t="s">
        <x:v>188</x:v>
      </x:c>
      <x:c r="B30" s="29" t="s">
        <x:v>74</x:v>
      </x:c>
      <x:c r="C30" s="11" t="s">
        <x:v>189</x:v>
      </x:c>
      <x:c r="D30" s="11" t="s">
        <x:v>92</x:v>
      </x:c>
      <x:c r="E30" s="11" t="s">
        <x:v>190</x:v>
      </x:c>
      <x:c r="F30" s="11" t="s">
        <x:v>191</x:v>
      </x:c>
      <x:c r="G30" s="11" t="s">
        <x:v>95</x:v>
      </x:c>
      <x:c r="H30" s="11" t="s">
        <x:v>186</x:v>
      </x:c>
      <x:c r="I30" s="11" t="s">
        <x:v>182</x:v>
      </x:c>
      <x:c r="J30" s="11" t="s">
        <x:v>192</x:v>
      </x:c>
      <x:c r="K30" s="11" t="s">
        <x:v>142</x:v>
      </x:c>
    </x:row>
    <x:row r="31" ht="51.75" customHeight="1">
      <x:c r="A31" s="29" t="s">
        <x:v>193</x:v>
      </x:c>
      <x:c r="B31" s="29" t="s">
        <x:v>74</x:v>
      </x:c>
      <x:c r="C31" s="11" t="s">
        <x:v>194</x:v>
      </x:c>
      <x:c r="D31" s="11" t="s">
        <x:v>92</x:v>
      </x:c>
      <x:c r="E31" s="11" t="s">
        <x:v>195</x:v>
      </x:c>
      <x:c r="F31" s="11" t="s">
        <x:v>196</x:v>
      </x:c>
      <x:c r="G31" s="11" t="s">
        <x:v>104</x:v>
      </x:c>
      <x:c r="H31" s="11" t="s">
        <x:v>186</x:v>
      </x:c>
      <x:c r="I31" s="11" t="s">
        <x:v>188</x:v>
      </x:c>
      <x:c r="J31" s="11" t="s">
        <x:v>197</x:v>
      </x:c>
      <x:c r="K31" s="11" t="s">
        <x:v>148</x:v>
      </x:c>
    </x:row>
    <x:row r="32" ht="51.75" customHeight="1">
      <x:c r="A32" s="29" t="s">
        <x:v>198</x:v>
      </x:c>
      <x:c r="B32" s="29" t="s">
        <x:v>74</x:v>
      </x:c>
      <x:c r="C32" s="11" t="s">
        <x:v>199</x:v>
      </x:c>
      <x:c r="D32" s="11" t="s">
        <x:v>92</x:v>
      </x:c>
      <x:c r="E32" s="11" t="s">
        <x:v>200</x:v>
      </x:c>
      <x:c r="F32" s="11" t="s">
        <x:v>201</x:v>
      </x:c>
      <x:c r="G32" s="11" t="s">
        <x:v>104</x:v>
      </x:c>
      <x:c r="H32" s="11" t="s">
        <x:v>186</x:v>
      </x:c>
      <x:c r="I32" s="11" t="s">
        <x:v>188</x:v>
      </x:c>
      <x:c r="J32" s="11" t="s">
        <x:v>202</x:v>
      </x:c>
      <x:c r="K32" s="11" t="s">
        <x:v>148</x:v>
      </x:c>
    </x:row>
    <x:row r="33" ht="51.75" customHeight="1">
      <x:c r="A33" s="29" t="s">
        <x:v>203</x:v>
      </x:c>
      <x:c r="B33" s="29" t="s">
        <x:v>74</x:v>
      </x:c>
      <x:c r="C33" s="11" t="s">
        <x:v>204</x:v>
      </x:c>
      <x:c r="D33" s="11" t="s">
        <x:v>92</x:v>
      </x:c>
      <x:c r="E33" s="11" t="s">
        <x:v>205</x:v>
      </x:c>
      <x:c r="F33" s="11" t="s">
        <x:v>206</x:v>
      </x:c>
      <x:c r="G33" s="11" t="s">
        <x:v>104</x:v>
      </x:c>
      <x:c r="H33" s="11" t="s">
        <x:v>207</x:v>
      </x:c>
      <x:c r="I33" s="11" t="s">
        <x:v>188</x:v>
      </x:c>
      <x:c r="J33" s="11" t="s">
        <x:v>208</x:v>
      </x:c>
      <x:c r="K33" s="11" t="s">
        <x:v>148</x:v>
      </x:c>
    </x:row>
    <x:row r="34" ht="51.75" customHeight="1">
      <x:c r="A34" s="29" t="s">
        <x:v>209</x:v>
      </x:c>
      <x:c r="B34" s="29" t="s">
        <x:v>74</x:v>
      </x:c>
      <x:c r="C34" s="11" t="s">
        <x:v>210</x:v>
      </x:c>
      <x:c r="D34" s="11" t="s">
        <x:v>92</x:v>
      </x:c>
      <x:c r="E34" s="11" t="s">
        <x:v>211</x:v>
      </x:c>
      <x:c r="F34" s="11" t="s">
        <x:v>212</x:v>
      </x:c>
      <x:c r="G34" s="11" t="s">
        <x:v>21</x:v>
      </x:c>
      <x:c r="H34" s="11" t="s">
        <x:v>207</x:v>
      </x:c>
      <x:c r="I34" s="11" t="s">
        <x:v>213</x:v>
      </x:c>
      <x:c r="J34" s="11" t="s">
        <x:v>214</x:v>
      </x:c>
      <x:c r="K34" s="11" t="s">
        <x:v>148</x:v>
      </x:c>
    </x:row>
    <x:row r="35" ht="51.75" customHeight="1">
      <x:c r="A35" s="29" t="s">
        <x:v>215</x:v>
      </x:c>
      <x:c r="B35" s="29" t="s">
        <x:v>74</x:v>
      </x:c>
      <x:c r="C35" s="11" t="s">
        <x:v>216</x:v>
      </x:c>
      <x:c r="D35" s="11" t="s">
        <x:v>92</x:v>
      </x:c>
      <x:c r="E35" s="11" t="s">
        <x:v>217</x:v>
      </x:c>
      <x:c r="F35" s="11" t="s">
        <x:v>218</x:v>
      </x:c>
      <x:c r="G35" s="11" t="s">
        <x:v>104</x:v>
      </x:c>
      <x:c r="H35" s="11" t="s">
        <x:v>207</x:v>
      </x:c>
      <x:c r="I35" s="11" t="s">
        <x:v>209</x:v>
      </x:c>
      <x:c r="J35" s="11" t="s">
        <x:v>219</x:v>
      </x:c>
      <x:c r="K35" s="11" t="s">
        <x:v>148</x:v>
      </x:c>
    </x:row>
    <x:row r="36" ht="51.75" customHeight="1">
      <x:c r="A36" s="29" t="s">
        <x:v>220</x:v>
      </x:c>
      <x:c r="B36" s="29" t="s">
        <x:v>74</x:v>
      </x:c>
      <x:c r="C36" s="11" t="s">
        <x:v>221</x:v>
      </x:c>
      <x:c r="D36" s="11" t="s">
        <x:v>92</x:v>
      </x:c>
      <x:c r="E36" s="11" t="s">
        <x:v>222</x:v>
      </x:c>
      <x:c r="F36" s="11" t="s">
        <x:v>223</x:v>
      </x:c>
      <x:c r="G36" s="11" t="s">
        <x:v>104</x:v>
      </x:c>
      <x:c r="H36" s="11" t="s">
        <x:v>207</x:v>
      </x:c>
      <x:c r="I36" s="11" t="s">
        <x:v>215</x:v>
      </x:c>
      <x:c r="J36" s="11" t="s">
        <x:v>224</x:v>
      </x:c>
      <x:c r="K36" s="11" t="s">
        <x:v>148</x:v>
      </x:c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K1"/>
    <x:mergeCell ref="A2:K2"/>
  </x:mergeCells>
  <x:dataValidations count="1">
    <x:dataValidation type="list" allowBlank="1" sqref="K5:K36">
      <x:formula1>"Ready,Not started,In progress,Waiting researcher,Blocked,Done"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0" customWidth="1"/>
    <x:col min="2" max="2" width="20" customWidth="1"/>
    <x:col min="3" max="3" width="49" customWidth="1"/>
    <x:col min="4" max="4" width="43" customWidth="1"/>
    <x:col min="5" max="5" width="18" customWidth="1"/>
    <x:col min="6" max="6" width="24" customWidth="1"/>
    <x:col min="7" max="7" width="16" customWidth="1"/>
    <x:col min="8" max="8" width="27" customWidth="1"/>
    <x:col min="9" max="26" width="8.630000114440918" customWidth="1"/>
  </x:cols>
  <x:sheetData>
    <x:row r="1" ht="30" customHeight="1">
      <x:c r="A1" s="1" t="s">
        <x:v>225</x:v>
      </x:c>
    </x:row>
    <x:row r="2" ht="21.75" customHeight="1">
      <x:c r="A2" s="2" t="s">
        <x:v>226</x:v>
      </x:c>
    </x:row>
    <x:row r="4">
      <x:c r="A4" s="3" t="s">
        <x:v>227</x:v>
      </x:c>
      <x:c r="B4" s="3" t="s">
        <x:v>228</x:v>
      </x:c>
      <x:c r="C4" s="3" t="s">
        <x:v>229</x:v>
      </x:c>
      <x:c r="D4" s="3" t="s">
        <x:v>230</x:v>
      </x:c>
      <x:c r="E4" s="3" t="s">
        <x:v>13</x:v>
      </x:c>
      <x:c r="F4" s="3" t="s">
        <x:v>231</x:v>
      </x:c>
      <x:c r="G4" s="3" t="s">
        <x:v>15</x:v>
      </x:c>
      <x:c r="H4" s="3" t="s">
        <x:v>232</x:v>
      </x:c>
    </x:row>
    <x:row r="5" ht="57.75" customHeight="1">
      <x:c r="A5" s="6" t="s">
        <x:v>233</x:v>
      </x:c>
      <x:c r="B5" s="6" t="s">
        <x:v>234</x:v>
      </x:c>
      <x:c r="C5" s="6" t="s">
        <x:v>235</x:v>
      </x:c>
      <x:c r="D5" s="6" t="s">
        <x:v>236</x:v>
      </x:c>
      <x:c r="E5" s="6" t="s">
        <x:v>47</x:v>
      </x:c>
      <x:c r="F5" s="6" t="s">
        <x:v>237</x:v>
      </x:c>
      <x:c r="G5" s="8" t="s">
        <x:v>238</x:v>
      </x:c>
      <x:c r="H5" s="6" t="s">
        <x:v>239</x:v>
      </x:c>
    </x:row>
    <x:row r="6" ht="57.75" customHeight="1">
      <x:c r="A6" s="11" t="s">
        <x:v>240</x:v>
      </x:c>
      <x:c r="B6" s="11" t="s">
        <x:v>241</x:v>
      </x:c>
      <x:c r="C6" s="11" t="s">
        <x:v>242</x:v>
      </x:c>
      <x:c r="D6" s="11" t="s">
        <x:v>243</x:v>
      </x:c>
      <x:c r="E6" s="11" t="s">
        <x:v>47</x:v>
      </x:c>
      <x:c r="F6" s="11" t="s">
        <x:v>244</x:v>
      </x:c>
      <x:c r="G6" s="11" t="s">
        <x:v>245</x:v>
      </x:c>
      <x:c r="H6" s="11" t="s">
        <x:v>97</x:v>
      </x:c>
    </x:row>
    <x:row r="7" ht="57.75" customHeight="1">
      <x:c r="A7" s="11" t="s">
        <x:v>246</x:v>
      </x:c>
      <x:c r="B7" s="11" t="s">
        <x:v>247</x:v>
      </x:c>
      <x:c r="C7" s="11" t="s">
        <x:v>248</x:v>
      </x:c>
      <x:c r="D7" s="11" t="s">
        <x:v>249</x:v>
      </x:c>
      <x:c r="E7" s="11" t="s">
        <x:v>47</x:v>
      </x:c>
      <x:c r="F7" s="11" t="str">
        <x:v>P2.PRE; P2.1–P2.7</x:v>
      </x:c>
      <x:c r="G7" s="11" t="s">
        <x:v>245</x:v>
      </x:c>
      <x:c r="H7" s="11" t="s">
        <x:v>97</x:v>
      </x:c>
    </x:row>
    <x:row r="8" ht="57.75" customHeight="1">
      <x:c r="A8" s="11" t="s">
        <x:v>250</x:v>
      </x:c>
      <x:c r="B8" s="11" t="s">
        <x:v>251</x:v>
      </x:c>
      <x:c r="C8" s="11" t="s">
        <x:v>252</x:v>
      </x:c>
      <x:c r="D8" s="11" t="s">
        <x:v>253</x:v>
      </x:c>
      <x:c r="E8" s="11" t="s">
        <x:v>47</x:v>
      </x:c>
      <x:c r="F8" s="11" t="s">
        <x:v>254</x:v>
      </x:c>
      <x:c r="G8" s="11" t="s">
        <x:v>245</x:v>
      </x:c>
      <x:c r="H8" s="11" t="s">
        <x:v>97</x:v>
      </x:c>
    </x:row>
    <x:row r="9" ht="57.75" customHeight="1">
      <x:c r="A9" s="11" t="s">
        <x:v>255</x:v>
      </x:c>
      <x:c r="B9" s="11" t="s">
        <x:v>256</x:v>
      </x:c>
      <x:c r="C9" s="11" t="s">
        <x:v>257</x:v>
      </x:c>
      <x:c r="D9" s="11" t="s">
        <x:v>258</x:v>
      </x:c>
      <x:c r="E9" s="11" t="s">
        <x:v>47</x:v>
      </x:c>
      <x:c r="F9" s="11" t="s">
        <x:v>259</x:v>
      </x:c>
      <x:c r="G9" s="11" t="s">
        <x:v>245</x:v>
      </x:c>
      <x:c r="H9" s="11" t="s">
        <x:v>97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0" customWidth="1"/>
    <x:col min="2" max="2" width="40" customWidth="1"/>
    <x:col min="3" max="3" width="27" customWidth="1"/>
    <x:col min="4" max="5" width="28" customWidth="1"/>
    <x:col min="6" max="6" width="38" customWidth="1"/>
    <x:col min="7" max="7" width="34" customWidth="1"/>
    <x:col min="8" max="8" width="35" customWidth="1"/>
    <x:col min="9" max="9" width="22" customWidth="1"/>
    <x:col min="10" max="10" width="15" customWidth="1"/>
    <x:col min="11" max="26" width="8.630000114440918" customWidth="1"/>
  </x:cols>
  <x:sheetData>
    <x:row r="1" ht="30" customHeight="1">
      <x:c r="A1" s="1" t="s">
        <x:v>260</x:v>
      </x:c>
    </x:row>
    <x:row r="2" ht="21.75" customHeight="1">
      <x:c r="A2" s="2" t="s">
        <x:v>261</x:v>
      </x:c>
    </x:row>
    <x:row r="4">
      <x:c r="A4" s="3" t="s">
        <x:v>262</x:v>
      </x:c>
      <x:c r="B4" s="3" t="s">
        <x:v>263</x:v>
      </x:c>
      <x:c r="C4" s="3" t="s">
        <x:v>264</x:v>
      </x:c>
      <x:c r="D4" s="3" t="s">
        <x:v>265</x:v>
      </x:c>
      <x:c r="E4" s="3" t="s">
        <x:v>266</x:v>
      </x:c>
      <x:c r="F4" s="3" t="s">
        <x:v>229</x:v>
      </x:c>
      <x:c r="G4" s="3" t="s">
        <x:v>267</x:v>
      </x:c>
      <x:c r="H4" s="3" t="s">
        <x:v>268</x:v>
      </x:c>
      <x:c r="I4" s="3" t="s">
        <x:v>13</x:v>
      </x:c>
      <x:c r="J4" s="3" t="s">
        <x:v>15</x:v>
      </x:c>
    </x:row>
    <x:row r="5" ht="61.5" customHeight="1">
      <x:c r="A5" s="6" t="s">
        <x:v>269</x:v>
      </x:c>
      <x:c r="B5" s="6" t="s">
        <x:v>270</x:v>
      </x:c>
      <x:c r="C5" s="6" t="s">
        <x:v>271</x:v>
      </x:c>
      <x:c r="D5" s="6" t="s">
        <x:v>272</x:v>
      </x:c>
      <x:c r="E5" s="6" t="s">
        <x:v>273</x:v>
      </x:c>
      <x:c r="F5" s="6" t="s">
        <x:v>274</x:v>
      </x:c>
      <x:c r="G5" s="6" t="s">
        <x:v>275</x:v>
      </x:c>
      <x:c r="H5" s="6" t="s">
        <x:v>276</x:v>
      </x:c>
      <x:c r="I5" s="6" t="s">
        <x:v>40</x:v>
      </x:c>
      <x:c r="J5" s="6" t="s">
        <x:v>29</x:v>
      </x:c>
    </x:row>
    <x:row r="6" ht="61.5" customHeight="1">
      <x:c r="A6" s="11" t="s">
        <x:v>277</x:v>
      </x:c>
      <x:c r="B6" s="11" t="s">
        <x:v>278</x:v>
      </x:c>
      <x:c r="C6" s="11" t="s">
        <x:v>279</x:v>
      </x:c>
      <x:c r="D6" s="11" t="s">
        <x:v>280</x:v>
      </x:c>
      <x:c r="E6" s="11" t="s">
        <x:v>244</x:v>
      </x:c>
      <x:c r="F6" s="11" t="s">
        <x:v>281</x:v>
      </x:c>
      <x:c r="G6" s="11" t="s">
        <x:v>282</x:v>
      </x:c>
      <x:c r="H6" s="11" t="s">
        <x:v>283</x:v>
      </x:c>
      <x:c r="I6" s="11" t="s">
        <x:v>40</x:v>
      </x:c>
      <x:c r="J6" s="11" t="s">
        <x:v>29</x:v>
      </x:c>
    </x:row>
    <x:row r="7" ht="61.5" customHeight="1">
      <x:c r="A7" s="11" t="s">
        <x:v>284</x:v>
      </x:c>
      <x:c r="B7" s="11" t="s">
        <x:v>285</x:v>
      </x:c>
      <x:c r="C7" s="11" t="s">
        <x:v>286</x:v>
      </x:c>
      <x:c r="D7" s="11" t="s">
        <x:v>287</x:v>
      </x:c>
      <x:c r="E7" s="11" t="s">
        <x:v>288</x:v>
      </x:c>
      <x:c r="F7" s="11" t="s">
        <x:v>289</x:v>
      </x:c>
      <x:c r="G7" s="11" t="s">
        <x:v>290</x:v>
      </x:c>
      <x:c r="H7" s="11" t="s">
        <x:v>291</x:v>
      </x:c>
      <x:c r="I7" s="11" t="s">
        <x:v>40</x:v>
      </x:c>
      <x:c r="J7" s="11" t="s">
        <x:v>29</x:v>
      </x:c>
    </x:row>
    <x:row r="8" ht="61.5" customHeight="1">
      <x:c r="A8" s="11" t="s">
        <x:v>292</x:v>
      </x:c>
      <x:c r="B8" s="11" t="s">
        <x:v>293</x:v>
      </x:c>
      <x:c r="C8" s="11" t="s">
        <x:v>294</x:v>
      </x:c>
      <x:c r="D8" s="11" t="s">
        <x:v>295</x:v>
      </x:c>
      <x:c r="E8" s="11" t="s">
        <x:v>296</x:v>
      </x:c>
      <x:c r="F8" s="11" t="s">
        <x:v>297</x:v>
      </x:c>
      <x:c r="G8" s="11" t="s">
        <x:v>298</x:v>
      </x:c>
      <x:c r="H8" s="11" t="s">
        <x:v>299</x:v>
      </x:c>
      <x:c r="I8" s="11" t="s">
        <x:v>40</x:v>
      </x:c>
      <x:c r="J8" s="11" t="s">
        <x:v>29</x:v>
      </x:c>
    </x:row>
    <x:row r="9" ht="61.5" customHeight="1">
      <x:c r="A9" s="11" t="s">
        <x:v>300</x:v>
      </x:c>
      <x:c r="B9" s="11" t="s">
        <x:v>301</x:v>
      </x:c>
      <x:c r="C9" s="11" t="s">
        <x:v>302</x:v>
      </x:c>
      <x:c r="D9" s="11" t="s">
        <x:v>303</x:v>
      </x:c>
      <x:c r="E9" s="11" t="s">
        <x:v>304</x:v>
      </x:c>
      <x:c r="F9" s="11" t="s">
        <x:v>305</x:v>
      </x:c>
      <x:c r="G9" s="11" t="s">
        <x:v>306</x:v>
      </x:c>
      <x:c r="H9" s="11" t="s">
        <x:v>307</x:v>
      </x:c>
      <x:c r="I9" s="11" t="s">
        <x:v>40</x:v>
      </x:c>
      <x:c r="J9" s="11" t="s">
        <x:v>29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9" customWidth="1"/>
    <x:col min="2" max="2" width="35" customWidth="1"/>
    <x:col min="3" max="3" width="20" customWidth="1"/>
    <x:col min="4" max="4" width="48" customWidth="1"/>
    <x:col min="5" max="5" width="52" customWidth="1"/>
    <x:col min="6" max="6" width="48" customWidth="1"/>
    <x:col min="7" max="7" width="12" customWidth="1"/>
    <x:col min="8" max="26" width="8.630000114440918" customWidth="1"/>
  </x:cols>
  <x:sheetData>
    <x:row r="1" ht="27.75" customHeight="1">
      <x:c r="A1" s="30" t="s">
        <x:v>308</x:v>
      </x:c>
    </x:row>
    <x:row r="2" ht="27.75" customHeight="1">
      <x:c r="A2" s="32" t="s">
        <x:v>309</x:v>
      </x:c>
    </x:row>
    <x:row r="4" ht="30" customHeight="1">
      <x:c r="A4" s="34" t="s">
        <x:v>310</x:v>
      </x:c>
      <x:c r="B4" s="34" t="s">
        <x:v>311</x:v>
      </x:c>
      <x:c r="C4" s="34" t="s">
        <x:v>312</x:v>
      </x:c>
      <x:c r="D4" s="34" t="s">
        <x:v>313</x:v>
      </x:c>
      <x:c r="E4" s="34" t="s">
        <x:v>314</x:v>
      </x:c>
      <x:c r="F4" s="34" t="s">
        <x:v>315</x:v>
      </x:c>
      <x:c r="G4" s="35" t="s">
        <x:v>15</x:v>
      </x:c>
    </x:row>
    <x:row r="5" ht="54" customHeight="1">
      <x:c r="A5" s="36" t="s">
        <x:v>316</x:v>
      </x:c>
      <x:c r="B5" s="36" t="s">
        <x:v>317</x:v>
      </x:c>
      <x:c r="C5" s="36" t="s">
        <x:v>318</x:v>
      </x:c>
      <x:c r="D5" s="36" t="s">
        <x:v>319</x:v>
      </x:c>
      <x:c r="E5" s="36" t="s">
        <x:v>320</x:v>
      </x:c>
      <x:c r="F5" s="36" t="s">
        <x:v>321</x:v>
      </x:c>
      <x:c r="G5" s="39" t="s">
        <x:v>322</x:v>
      </x:c>
    </x:row>
    <x:row r="6" ht="54" customHeight="1">
      <x:c r="A6" s="41" t="s">
        <x:v>323</x:v>
      </x:c>
      <x:c r="B6" s="41" t="s">
        <x:v>324</x:v>
      </x:c>
      <x:c r="C6" s="41" t="s">
        <x:v>325</x:v>
      </x:c>
      <x:c r="D6" s="41" t="s">
        <x:v>326</x:v>
      </x:c>
      <x:c r="E6" s="41" t="s">
        <x:v>327</x:v>
      </x:c>
      <x:c r="F6" s="41" t="s">
        <x:v>328</x:v>
      </x:c>
      <x:c r="G6" s="43" t="s">
        <x:v>322</x:v>
      </x:c>
    </x:row>
    <x:row r="7" ht="54" customHeight="1">
      <x:c r="A7" s="41" t="s">
        <x:v>329</x:v>
      </x:c>
      <x:c r="B7" s="41" t="s">
        <x:v>330</x:v>
      </x:c>
      <x:c r="C7" s="41" t="s">
        <x:v>331</x:v>
      </x:c>
      <x:c r="D7" s="41" t="s">
        <x:v>332</x:v>
      </x:c>
      <x:c r="E7" s="41" t="s">
        <x:v>333</x:v>
      </x:c>
      <x:c r="F7" s="41" t="s">
        <x:v>334</x:v>
      </x:c>
      <x:c r="G7" s="43" t="s">
        <x:v>322</x:v>
      </x:c>
    </x:row>
    <x:row r="8" ht="54" customHeight="1">
      <x:c r="A8" s="41" t="s">
        <x:v>335</x:v>
      </x:c>
      <x:c r="B8" s="41" t="s">
        <x:v>336</x:v>
      </x:c>
      <x:c r="C8" s="41" t="s">
        <x:v>337</x:v>
      </x:c>
      <x:c r="D8" s="41" t="s">
        <x:v>338</x:v>
      </x:c>
      <x:c r="E8" s="41" t="s">
        <x:v>339</x:v>
      </x:c>
      <x:c r="F8" s="41" t="s">
        <x:v>340</x:v>
      </x:c>
      <x:c r="G8" s="43" t="s">
        <x:v>322</x:v>
      </x:c>
    </x:row>
    <x:row r="9" ht="54" customHeight="1">
      <x:c r="A9" s="41" t="s">
        <x:v>341</x:v>
      </x:c>
      <x:c r="B9" s="41" t="s">
        <x:v>342</x:v>
      </x:c>
      <x:c r="C9" s="41" t="s">
        <x:v>337</x:v>
      </x:c>
      <x:c r="D9" s="41" t="s">
        <x:v>343</x:v>
      </x:c>
      <x:c r="E9" s="41" t="s">
        <x:v>344</x:v>
      </x:c>
      <x:c r="F9" s="41" t="s">
        <x:v>345</x:v>
      </x:c>
      <x:c r="G9" s="43" t="s">
        <x:v>322</x:v>
      </x:c>
    </x:row>
    <x:row r="10" ht="54" customHeight="1">
      <x:c r="A10" s="43" t="s">
        <x:v>346</x:v>
      </x:c>
      <x:c r="B10" s="43" t="s">
        <x:v>347</x:v>
      </x:c>
      <x:c r="C10" s="43" t="s">
        <x:v>348</x:v>
      </x:c>
      <x:c r="D10" s="43" t="s">
        <x:v>349</x:v>
      </x:c>
      <x:c r="E10" s="43" t="s">
        <x:v>350</x:v>
      </x:c>
      <x:c r="F10" s="43" t="s">
        <x:v>351</x:v>
      </x:c>
      <x:c r="G10" s="43" t="s">
        <x:v>322</x:v>
      </x:c>
    </x:row>
    <x:row r="11" ht="54" customHeight="1">
      <x:c r="A11" s="43" t="s">
        <x:v>352</x:v>
      </x:c>
      <x:c r="B11" s="43" t="s">
        <x:v>353</x:v>
      </x:c>
      <x:c r="C11" s="43" t="s">
        <x:v>354</x:v>
      </x:c>
      <x:c r="D11" s="43" t="s">
        <x:v>355</x:v>
      </x:c>
      <x:c r="E11" s="43" t="s">
        <x:v>356</x:v>
      </x:c>
      <x:c r="F11" s="43" t="s">
        <x:v>357</x:v>
      </x:c>
      <x:c r="G11" s="43" t="s">
        <x:v>322</x:v>
      </x:c>
    </x:row>
    <x:row r="12" ht="54" customHeight="1">
      <x:c r="A12" s="43" t="s">
        <x:v>358</x:v>
      </x:c>
      <x:c r="B12" s="43" t="s">
        <x:v>359</x:v>
      </x:c>
      <x:c r="C12" s="43" t="s">
        <x:v>360</x:v>
      </x:c>
      <x:c r="D12" s="43" t="s">
        <x:v>361</x:v>
      </x:c>
      <x:c r="E12" s="43" t="s">
        <x:v>362</x:v>
      </x:c>
      <x:c r="F12" s="43" t="s">
        <x:v>363</x:v>
      </x:c>
      <x:c r="G12" s="43" t="s">
        <x:v>322</x:v>
      </x:c>
    </x:row>
    <x:row r="13" ht="54" customHeight="1">
      <x:c r="A13" s="43" t="s">
        <x:v>364</x:v>
      </x:c>
      <x:c r="B13" s="43" t="s">
        <x:v>365</x:v>
      </x:c>
      <x:c r="C13" s="43" t="s">
        <x:v>366</x:v>
      </x:c>
      <x:c r="D13" s="43" t="s">
        <x:v>367</x:v>
      </x:c>
      <x:c r="E13" s="43" t="s">
        <x:v>368</x:v>
      </x:c>
      <x:c r="F13" s="43" t="s">
        <x:v>369</x:v>
      </x:c>
      <x:c r="G13" s="43" t="s">
        <x:v>322</x:v>
      </x:c>
    </x:row>
    <x:row r="14" ht="54" customHeight="1">
      <x:c r="A14" s="43" t="s">
        <x:v>370</x:v>
      </x:c>
      <x:c r="B14" s="43" t="s">
        <x:v>371</x:v>
      </x:c>
      <x:c r="C14" s="43" t="s">
        <x:v>372</x:v>
      </x:c>
      <x:c r="D14" s="43" t="s">
        <x:v>373</x:v>
      </x:c>
      <x:c r="E14" s="43" t="s">
        <x:v>374</x:v>
      </x:c>
      <x:c r="F14" s="43" t="s">
        <x:v>375</x:v>
      </x:c>
      <x:c r="G14" s="43" t="s">
        <x:v>322</x:v>
      </x:c>
    </x:row>
    <x:row r="15" ht="54" customHeight="1">
      <x:c r="A15" s="43" t="s">
        <x:v>376</x:v>
      </x:c>
      <x:c r="B15" s="43" t="s">
        <x:v>377</x:v>
      </x:c>
      <x:c r="C15" s="43" t="s">
        <x:v>378</x:v>
      </x:c>
      <x:c r="D15" s="43" t="s">
        <x:v>379</x:v>
      </x:c>
      <x:c r="E15" s="43" t="s">
        <x:v>380</x:v>
      </x:c>
      <x:c r="F15" s="43" t="s">
        <x:v>381</x:v>
      </x:c>
      <x:c r="G15" s="43" t="s">
        <x:v>322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d4df33df8fd4e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2" customWidth="1"/>
    <x:col min="2" max="2" width="63" customWidth="1"/>
    <x:col min="3" max="3" width="34" customWidth="1"/>
    <x:col min="4" max="4" width="48" customWidth="1"/>
    <x:col min="5" max="5" width="18" customWidth="1"/>
    <x:col min="6" max="26" width="8.630000114440918" customWidth="1"/>
  </x:cols>
  <x:sheetData>
    <x:row r="1" ht="27.75" customHeight="1">
      <x:c r="A1" s="31" t="s">
        <x:v>382</x:v>
      </x:c>
    </x:row>
    <x:row r="2" ht="33.75" customHeight="1">
      <x:c r="A2" s="33" t="s">
        <x:v>383</x:v>
      </x:c>
    </x:row>
    <x:row r="4" ht="30" customHeight="1">
      <x:c r="A4" s="35" t="s">
        <x:v>83</x:v>
      </x:c>
      <x:c r="B4" s="35" t="s">
        <x:v>384</x:v>
      </x:c>
      <x:c r="C4" s="35" t="s">
        <x:v>385</x:v>
      </x:c>
      <x:c r="D4" s="35" t="s">
        <x:v>386</x:v>
      </x:c>
      <x:c r="E4" s="35" t="s">
        <x:v>387</x:v>
      </x:c>
    </x:row>
    <x:row r="5" ht="81.75" customHeight="1">
      <x:c r="A5" s="37" t="s">
        <x:v>90</x:v>
      </x:c>
      <x:c r="B5" s="36" t="s">
        <x:v>388</x:v>
      </x:c>
      <x:c r="C5" s="36" t="s">
        <x:v>389</x:v>
      </x:c>
      <x:c r="D5" s="36" t="s">
        <x:v>390</x:v>
      </x:c>
      <x:c r="E5" s="38" t="s">
        <x:v>391</x:v>
      </x:c>
    </x:row>
    <x:row r="6" ht="81.75" customHeight="1">
      <x:c r="A6" s="40" t="s">
        <x:v>100</x:v>
      </x:c>
      <x:c r="B6" s="41" t="s">
        <x:v>392</x:v>
      </x:c>
      <x:c r="C6" s="41" t="s">
        <x:v>393</x:v>
      </x:c>
      <x:c r="D6" s="41" t="s">
        <x:v>394</x:v>
      </x:c>
      <x:c r="E6" s="42" t="s">
        <x:v>395</x:v>
      </x:c>
    </x:row>
    <x:row r="7" ht="81.75" customHeight="1">
      <x:c r="A7" s="40" t="s">
        <x:v>106</x:v>
      </x:c>
      <x:c r="B7" s="41" t="s">
        <x:v>396</x:v>
      </x:c>
      <x:c r="C7" s="41" t="s">
        <x:v>397</x:v>
      </x:c>
      <x:c r="D7" s="41" t="s">
        <x:v>398</x:v>
      </x:c>
      <x:c r="E7" s="42" t="s">
        <x:v>399</x:v>
      </x:c>
    </x:row>
    <x:row r="8" ht="81.75" customHeight="1">
      <x:c r="A8" s="40" t="s">
        <x:v>111</x:v>
      </x:c>
      <x:c r="B8" s="41" t="s">
        <x:v>400</x:v>
      </x:c>
      <x:c r="C8" s="41" t="s">
        <x:v>401</x:v>
      </x:c>
      <x:c r="D8" s="41" t="s">
        <x:v>402</x:v>
      </x:c>
      <x:c r="E8" s="42" t="s">
        <x:v>403</x:v>
      </x:c>
    </x:row>
    <x:row r="9" ht="81.75" customHeight="1">
      <x:c r="A9" s="40" t="s">
        <x:v>116</x:v>
      </x:c>
      <x:c r="B9" s="41" t="s">
        <x:v>404</x:v>
      </x:c>
      <x:c r="C9" s="41" t="s">
        <x:v>405</x:v>
      </x:c>
      <x:c r="D9" s="41" t="s">
        <x:v>406</x:v>
      </x:c>
      <x:c r="E9" s="42" t="s">
        <x:v>407</x:v>
      </x:c>
    </x:row>
    <x:row r="10" ht="81.75" customHeight="1">
      <x:c r="A10" s="40" t="s">
        <x:v>121</x:v>
      </x:c>
      <x:c r="B10" s="41" t="s">
        <x:v>408</x:v>
      </x:c>
      <x:c r="C10" s="41" t="s">
        <x:v>409</x:v>
      </x:c>
      <x:c r="D10" s="41" t="s">
        <x:v>410</x:v>
      </x:c>
      <x:c r="E10" s="42" t="s">
        <x:v>411</x:v>
      </x:c>
    </x:row>
    <x:row r="11" ht="81.75" customHeight="1">
      <x:c r="A11" s="40" t="s">
        <x:v>128</x:v>
      </x:c>
      <x:c r="B11" s="41" t="s">
        <x:v>412</x:v>
      </x:c>
      <x:c r="C11" s="41" t="s">
        <x:v>413</x:v>
      </x:c>
      <x:c r="D11" s="41" t="s">
        <x:v>414</x:v>
      </x:c>
      <x:c r="E11" s="42" t="s">
        <x:v>391</x:v>
      </x:c>
    </x:row>
    <x:row r="12" ht="81.75" customHeight="1">
      <x:c r="A12" s="40" t="s">
        <x:v>134</x:v>
      </x:c>
      <x:c r="B12" s="41" t="s">
        <x:v>415</x:v>
      </x:c>
      <x:c r="C12" s="41" t="s">
        <x:v>416</x:v>
      </x:c>
      <x:c r="D12" s="41" t="s">
        <x:v>417</x:v>
      </x:c>
      <x:c r="E12" s="42" t="s">
        <x:v>418</x:v>
      </x:c>
    </x:row>
    <x:row r="13" ht="81.75" customHeight="1">
      <x:c r="A13" s="40" t="str">
        <x:v>P2.PRE</x:v>
      </x:c>
      <x:c r="B13" s="41" t="str">
        <x:v>Freeze metadata only: base/tokenizer IDs and exact commits, quantization/precision, context, PEFT/LoRA versions, license/access, GPU/budget, seeds, artifact naming and provenance. No model download; runtime smoke-load belongs to P2.1 preflight.</x:v>
      </x:c>
      <x:c r="C13" s="41" t="str">
        <x:v>LLM-BASE-001</x:v>
      </x:c>
      <x:c r="D13" s="41" t="str">
        <x:v>All required metadata resolved and reviewed under configs/models/base-freeze-v1.yaml; immutable revisions, policy/lock hashes and access evidence recorded. No placeholder permits PASS.</x:v>
      </x:c>
      <x:c r="E13" s="42" t="str">
        <x:v>S11; S7</x:v>
      </x:c>
    </x:row>
    <x:row r="14" ht="81.75" customHeight="1">
      <x:c r="A14" s="40" t="str">
        <x:v>P2.1</x:v>
      </x:c>
      <x:c r="B14" s="41" t="str">
        <x:v>Implement semantic self-supervision and scoring with independent LoRA-Semantic. Retain source alignment / domain-adversarial diagnostic as conditional REP-DG-001 with explicit disposition; no target inputs or anomaly labels. Require portable data and training notebook.</x:v>
      </x:c>
      <x:c r="C14" s="41" t="str">
        <x:v>LORA-SEM-001; REP-DG-001 (conditional); EXP-SEM-001</x:v>
      </x:c>
      <x:c r="D14" s="41" t="str">
        <x:v>P2.PRE PASS before execution; independent adapter and scoring provenance, label-free source train/validation, semantic notebook and tests; REP-DG-001 conditional disposition recorded.</x:v>
      </x:c>
      <x:c r="E14" s="42" t="str">
        <x:v>S7; S5; S11; S3; S8; S4</x:v>
      </x:c>
    </x:row>
    <x:row r="15" ht="81.75" customHeight="1">
      <x:c r="A15" s="40" t="str">
        <x:v>P2.2</x:v>
      </x:c>
      <x:c r="B15" s="41" t="str">
        <x:v>Retain separate LoRA-Sequence as reference candidate; ordered next-event/log objective, context evidence and boundary tests. No shared adapter weights/state; require portable data and training notebook.</x:v>
      </x:c>
      <x:c r="C15" s="41" t="str">
        <x:v>LORA-SEQ-001; EXP-SEQ-001</x:v>
      </x:c>
      <x:c r="D15" s="41" t="str">
        <x:v>Independent reference checkpoint/config; order, session/partition boundaries and six sequence controls testable; notebook and lineage complete.</x:v>
      </x:c>
      <x:c r="E15" s="42" t="str">
        <x:v>S5; S7; S11; S4</x:v>
      </x:c>
    </x:row>
    <x:row r="16" ht="81.75" customHeight="1">
      <x:c r="A16" s="40" t="str">
        <x:v>P2.3</x:v>
      </x:c>
      <x:c r="B16" s="41" t="str">
        <x:v>Compare at least one substantially lighter explicit sequence architecture on the same contexts and budgets. Preregister resource criterion; no winner assumed. Require training notebook; reuse sequence view.</x:v>
      </x:c>
      <x:c r="C16" s="41" t="str">
        <x:v>EXP-SEQ-LIGHT-001</x:v>
      </x:c>
      <x:c r="D16" s="41" t="str">
        <x:v>Required lighter candidate evaluated under frozen resource criterion and shared contexts; all six sequence controls, cost/quality evidence and notebook; no unsupported winner claim.</x:v>
      </x:c>
      <x:c r="E16" s="42" t="str">
        <x:v>S5; S4</x:v>
      </x:c>
    </x:row>
    <x:row r="17" ht="81.75" customHeight="1">
      <x:c r="A17" s="40" t="str">
        <x:v>P2.4</x:v>
      </x:c>
      <x:c r="B17" s="41" t="str">
        <x:v>Freeze exact GTAT source and graph/temporal specification before training. Report coverage/abstain for missing fields. Structural-temporal role cannot silently replace sequence role; require graph view and training notebook.</x:v>
      </x:c>
      <x:c r="C17" s="41" t="str">
        <x:v>EXP-GTAT-001</x:v>
      </x:c>
      <x:c r="D17" s="41" t="str">
        <x:v>Exact graph source/spec/objective frozen; coverage and temporal expressiveness tested; missing topology yields unknown; notebook and lineage complete.</x:v>
      </x:c>
      <x:c r="E17" s="42" t="str">
        <x:v>S6</x:v>
      </x:c>
    </x:row>
    <x:row r="18" ht="81.75" customHeight="1">
      <x:c r="A18" s="40" t="str">
        <x:v>P2.5</x:v>
      </x:c>
      <x:c r="B18" s="41" t="str">
        <x:v>Validate common evidence across all four candidates; raw score, uncertainty/unknown, coverage, record IDs and version lineage. Phase-2 calibrated score remains null; reject missing provenance.</x:v>
      </x:c>
      <x:c r="C18" s="41" t="str">
        <x:v>EVID-CS-001</x:v>
      </x:c>
      <x:c r="D18" s="41" t="str">
        <x:v>All four candidate outputs validate common contract; unknown is explicit; no calibration, fabricated certainty or missing version/coverage.</x:v>
      </x:c>
      <x:c r="E18" s="42" t="str">
        <x:v>S5; S6; S9</x:v>
      </x:c>
    </x:row>
    <x:row r="19" ht="81.75" customHeight="1">
      <x:c r="A19" s="40" t="str">
        <x:v>P2.6</x:v>
      </x:c>
      <x:c r="B19" s="41" t="str">
        <x:v>Own source-held-out diversity diagnostics and sequence controls for all candidates. No target inputs or adaptive fusion. Source-label metrics remain blocked pending explicit evaluation permission; no fabricated metrics.</x:v>
      </x:c>
      <x:c r="C19" s="41" t="str">
        <x:v>P2-DIVERSITY-001 (G2 prep)</x:v>
      </x:c>
      <x:c r="D19" s="41" t="str">
        <x:v>Versioned source diagnostics, redundancy and resource comparison; report unsupported capability. C2 blocks supervised metrics and completion evidence depending on them; no gate fitting.</x:v>
      </x:c>
      <x:c r="E19" s="42" t="str">
        <x:v>S3; S6</x:v>
      </x:c>
    </x:row>
    <x:row r="20" ht="81.75" customHeight="1">
      <x:c r="A20" s="40" t="str">
        <x:v>P2.7</x:v>
      </x:c>
      <x:c r="B20" s="41" t="str">
        <x:v>Freeze candidate dispositions, retained reference artifacts, common interface and reproducibility package. Assemble G2 evidence for researcher review; no automatic gate pass or Phase-3 activation.</x:v>
      </x:c>
      <x:c r="C20" s="41" t="str">
        <x:v>P2-FREEZE-001</x:v>
      </x:c>
      <x:c r="D20" s="41" t="str">
        <x:v>P2.6 complete; source-label/capability issues resolved for required evidence; reference artifacts retained; researcher G2 review required; G2 remains NOT_PASSED until signed.</x:v>
      </x:c>
      <x:c r="E20" s="42" t="str">
        <x:v>S3; S6; S9</x:v>
      </x:c>
    </x:row>
    <x:row r="21" ht="81.75" customHeight="1">
      <x:c r="A21" s="40" t="s">
        <x:v>139</x:v>
      </x:c>
      <x:c r="B21" s="41" t="str">
        <x:v>Verify P2.6 diagnostic artifacts and P2.7 package hashes; confirm researcher G2 signature before integration. Do not duplicate source evaluation or use target labels for tuning.</x:v>
      </x:c>
      <x:c r="C21" s="41" t="str">
        <x:v>P2.6/P2.7 evidence references and G2 handoff verification.</x:v>
      </x:c>
      <x:c r="D21" s="41" t="str">
        <x:v>Existing diversity evidence verified, G2 signed and Phase-3 execution separately authorized; no new evaluation or superiority claim.</x:v>
      </x:c>
      <x:c r="E21" s="42" t="s">
        <x:v>419</x:v>
      </x:c>
    </x:row>
    <x:row r="22" ht="81.75" customHeight="1">
      <x:c r="A22" s="40" t="s">
        <x:v>143</x:v>
      </x:c>
      <x:c r="B22" s="41" t="s">
        <x:v>420</x:v>
      </x:c>
      <x:c r="C22" s="41" t="s">
        <x:v>421</x:v>
      </x:c>
      <x:c r="D22" s="41" t="s">
        <x:v>422</x:v>
      </x:c>
      <x:c r="E22" s="42" t="s">
        <x:v>423</x:v>
      </x:c>
    </x:row>
    <x:row r="23" ht="81.75" customHeight="1">
      <x:c r="A23" s="40" t="s">
        <x:v>149</x:v>
      </x:c>
      <x:c r="B23" s="41" t="s">
        <x:v>424</x:v>
      </x:c>
      <x:c r="C23" s="41" t="s">
        <x:v>425</x:v>
      </x:c>
      <x:c r="D23" s="41" t="s">
        <x:v>426</x:v>
      </x:c>
      <x:c r="E23" s="42" t="s">
        <x:v>411</x:v>
      </x:c>
    </x:row>
    <x:row r="24" ht="81.75" customHeight="1">
      <x:c r="A24" s="40" t="s">
        <x:v>154</x:v>
      </x:c>
      <x:c r="B24" s="41" t="s">
        <x:v>427</x:v>
      </x:c>
      <x:c r="C24" s="41" t="s">
        <x:v>428</x:v>
      </x:c>
      <x:c r="D24" s="41" t="s">
        <x:v>429</x:v>
      </x:c>
      <x:c r="E24" s="42" t="s">
        <x:v>419</x:v>
      </x:c>
    </x:row>
    <x:row r="25" ht="81.75" customHeight="1">
      <x:c r="A25" s="40" t="s">
        <x:v>159</x:v>
      </x:c>
      <x:c r="B25" s="41" t="s">
        <x:v>430</x:v>
      </x:c>
      <x:c r="C25" s="41" t="s">
        <x:v>431</x:v>
      </x:c>
      <x:c r="D25" s="41" t="s">
        <x:v>432</x:v>
      </x:c>
      <x:c r="E25" s="42" t="s">
        <x:v>364</x:v>
      </x:c>
    </x:row>
    <x:row r="26" ht="81.75" customHeight="1">
      <x:c r="A26" s="40" t="s">
        <x:v>164</x:v>
      </x:c>
      <x:c r="B26" s="41" t="s">
        <x:v>433</x:v>
      </x:c>
      <x:c r="C26" s="41" t="s">
        <x:v>434</x:v>
      </x:c>
      <x:c r="D26" s="41" t="s">
        <x:v>435</x:v>
      </x:c>
      <x:c r="E26" s="42" t="s">
        <x:v>436</x:v>
      </x:c>
    </x:row>
    <x:row r="27" ht="81.75" customHeight="1">
      <x:c r="A27" s="40" t="s">
        <x:v>170</x:v>
      </x:c>
      <x:c r="B27" s="41" t="s">
        <x:v>437</x:v>
      </x:c>
      <x:c r="C27" s="41" t="s">
        <x:v>438</x:v>
      </x:c>
      <x:c r="D27" s="41" t="s">
        <x:v>439</x:v>
      </x:c>
      <x:c r="E27" s="42" t="s">
        <x:v>440</x:v>
      </x:c>
    </x:row>
    <x:row r="28" ht="81.75" customHeight="1">
      <x:c r="A28" s="40" t="s">
        <x:v>176</x:v>
      </x:c>
      <x:c r="B28" s="41" t="s">
        <x:v>441</x:v>
      </x:c>
      <x:c r="C28" s="41" t="s">
        <x:v>442</x:v>
      </x:c>
      <x:c r="D28" s="41" t="s">
        <x:v>443</x:v>
      </x:c>
      <x:c r="E28" s="42" t="s">
        <x:v>444</x:v>
      </x:c>
    </x:row>
    <x:row r="29" ht="81.75" customHeight="1">
      <x:c r="A29" s="40" t="s">
        <x:v>182</x:v>
      </x:c>
      <x:c r="B29" s="41" t="s">
        <x:v>445</x:v>
      </x:c>
      <x:c r="C29" s="41" t="s">
        <x:v>446</x:v>
      </x:c>
      <x:c r="D29" s="41" t="s">
        <x:v>447</x:v>
      </x:c>
      <x:c r="E29" s="42" t="s">
        <x:v>407</x:v>
      </x:c>
    </x:row>
    <x:row r="30" ht="81.75" customHeight="1">
      <x:c r="A30" s="40" t="s">
        <x:v>188</x:v>
      </x:c>
      <x:c r="B30" s="41" t="s">
        <x:v>448</x:v>
      </x:c>
      <x:c r="C30" s="41" t="s">
        <x:v>449</x:v>
      </x:c>
      <x:c r="D30" s="41" t="s">
        <x:v>450</x:v>
      </x:c>
      <x:c r="E30" s="42" t="s">
        <x:v>407</x:v>
      </x:c>
    </x:row>
    <x:row r="31" ht="81.75" customHeight="1">
      <x:c r="A31" s="40" t="s">
        <x:v>193</x:v>
      </x:c>
      <x:c r="B31" s="41" t="s">
        <x:v>451</x:v>
      </x:c>
      <x:c r="C31" s="41" t="s">
        <x:v>452</x:v>
      </x:c>
      <x:c r="D31" s="41" t="s">
        <x:v>453</x:v>
      </x:c>
      <x:c r="E31" s="42" t="s">
        <x:v>454</x:v>
      </x:c>
    </x:row>
    <x:row r="32" ht="81.75" customHeight="1">
      <x:c r="A32" s="40" t="s">
        <x:v>198</x:v>
      </x:c>
      <x:c r="B32" s="41" t="s">
        <x:v>455</x:v>
      </x:c>
      <x:c r="C32" s="41" t="s">
        <x:v>456</x:v>
      </x:c>
      <x:c r="D32" s="41" t="s">
        <x:v>457</x:v>
      </x:c>
      <x:c r="E32" s="42" t="s">
        <x:v>411</x:v>
      </x:c>
    </x:row>
    <x:row r="33" ht="81.75" customHeight="1">
      <x:c r="A33" s="40" t="s">
        <x:v>203</x:v>
      </x:c>
      <x:c r="B33" s="41" t="s">
        <x:v>458</x:v>
      </x:c>
      <x:c r="C33" s="41" t="s">
        <x:v>459</x:v>
      </x:c>
      <x:c r="D33" s="41" t="s">
        <x:v>460</x:v>
      </x:c>
      <x:c r="E33" s="42" t="s">
        <x:v>411</x:v>
      </x:c>
    </x:row>
    <x:row r="34" ht="81.75" customHeight="1">
      <x:c r="A34" s="40" t="s">
        <x:v>209</x:v>
      </x:c>
      <x:c r="B34" s="41" t="s">
        <x:v>461</x:v>
      </x:c>
      <x:c r="C34" s="41" t="s">
        <x:v>462</x:v>
      </x:c>
      <x:c r="D34" s="41" t="s">
        <x:v>463</x:v>
      </x:c>
      <x:c r="E34" s="42" t="s">
        <x:v>464</x:v>
      </x:c>
    </x:row>
    <x:row r="35" ht="81.75" customHeight="1">
      <x:c r="A35" s="40" t="s">
        <x:v>215</x:v>
      </x:c>
      <x:c r="B35" s="41" t="s">
        <x:v>465</x:v>
      </x:c>
      <x:c r="C35" s="41" t="s">
        <x:v>466</x:v>
      </x:c>
      <x:c r="D35" s="41" t="s">
        <x:v>467</x:v>
      </x:c>
      <x:c r="E35" s="42" t="s">
        <x:v>468</x:v>
      </x:c>
    </x:row>
    <x:row r="36" ht="81.75" customHeight="1">
      <x:c r="A36" s="40" t="s">
        <x:v>220</x:v>
      </x:c>
      <x:c r="B36" s="41" t="s">
        <x:v>469</x:v>
      </x:c>
      <x:c r="C36" s="41" t="s">
        <x:v>470</x:v>
      </x:c>
      <x:c r="D36" s="41" t="s">
        <x:v>471</x:v>
      </x:c>
      <x:c r="E36" s="42" t="s">
        <x:v>472</x:v>
      </x:c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1363a3a3e0d48f3"/>
  </x:tableParts>
</x:worksheet>
</file>