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<sst xmlns="http://schemas.openxmlformats.org/spreadsheetml/2006/main" count="63" uniqueCount="37">
  <si>
    <t xml:space="preserve">Валовой региональный продукт 
(в сопоставимых ценах), в процентах к предыдущему году</t>
  </si>
  <si>
    <t xml:space="preserve">Индекс потребительских цен на все товары и услуги</t>
  </si>
  <si>
    <t xml:space="preserve">Реальные денежные доходы, в % к предыдущему году</t>
  </si>
  <si>
    <t xml:space="preserve">Реальная начисленная заработная плата, в % к предыдущему году</t>
  </si>
  <si>
    <t xml:space="preserve">Дефицит денежного дохода в процентах от общего объема 
денежных доходов населения</t>
  </si>
  <si>
    <t xml:space="preserve">Коэффициент фондов (коэффициент дифференциации 
доходов), в разах </t>
  </si>
  <si>
    <t xml:space="preserve">Удельный вес убыточных организаций (в процентах от общего числа организаций)</t>
  </si>
  <si>
    <t xml:space="preserve">Среднегодовая численность занятых в экономике, тыс. человек</t>
  </si>
  <si>
    <t xml:space="preserve">Доходы консолидированного бюджета в % к ВРП</t>
  </si>
  <si>
    <t xml:space="preserve">Общая численность безработных, тыс. человек</t>
  </si>
  <si>
    <t xml:space="preserve">Индекс-дефлятор ВРП, 
в процентах к предыдущему году</t>
  </si>
  <si>
    <t xml:space="preserve">Суммарная задолженность по обязательствам</t>
  </si>
  <si>
    <t xml:space="preserve">в том числе просроченная из суммарной задолженности</t>
  </si>
  <si>
    <t xml:space="preserve">среднегодовая численность занятых в экономике</t>
  </si>
  <si>
    <t xml:space="preserve">учащиеся в трудоспособном возрасте, обучающиеся с отрывом от работы</t>
  </si>
  <si>
    <t xml:space="preserve">трудоспособное население в трудоспособном возрасте, не занятое в экономике</t>
  </si>
  <si>
    <t xml:space="preserve">индекс потребительских цен на все товары и услуги</t>
  </si>
  <si>
    <t xml:space="preserve">индекс цен на первичном рынке жилья</t>
  </si>
  <si>
    <t xml:space="preserve">индекс цен на вторичном рынке жилья</t>
  </si>
  <si>
    <t xml:space="preserve">Среднедушевые денежные доходы (в месяц), рублей</t>
  </si>
  <si>
    <t xml:space="preserve">Реальные располагаемые денежные доходы, в % к предыдущему году</t>
  </si>
  <si>
    <t xml:space="preserve">Среднемесячная номинальная начисленная заработная плата работающих в экономике2), рублей</t>
  </si>
  <si>
    <t xml:space="preserve">Величина прожиточного минимума3) (в среднем на душу населения в месяц), рублей</t>
  </si>
  <si>
    <t xml:space="preserve">из него:</t>
  </si>
  <si>
    <t xml:space="preserve"> </t>
  </si>
  <si>
    <t xml:space="preserve">трудоспособное население</t>
  </si>
  <si>
    <t xml:space="preserve">пенсионеры</t>
  </si>
  <si>
    <t xml:space="preserve">дети</t>
  </si>
  <si>
    <t xml:space="preserve">Численность населения с денежными доходами ниже прожиточного минимума - всего, тыс. человек </t>
  </si>
  <si>
    <t xml:space="preserve">Дефицит денежного дохода:</t>
  </si>
  <si>
    <t xml:space="preserve">млн. рублей в месяц</t>
  </si>
  <si>
    <t xml:space="preserve">в процентах от общего объема денежных доходов населения</t>
  </si>
  <si>
    <t xml:space="preserve">Соотношение с величиной прожиточного минимума 4), %:</t>
  </si>
  <si>
    <t xml:space="preserve">среднедушевых денежных доходов</t>
  </si>
  <si>
    <t xml:space="preserve">среднемесячной номинальной начисленной заработной платы</t>
  </si>
  <si>
    <t xml:space="preserve">Коэффициент фондов (коэффициент дифференциации доходов), в разах </t>
  </si>
  <si>
    <t xml:space="preserve">Предоставление прочих коммунальных, социальных и персональных услуг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</si>
</sst>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43.6020408163265"/>
  </cols>
  <sheetData>
    <row r="1" customFormat="false" ht="35.05" hidden="false" customHeight="false" outlineLevel="0" collapsed="false">
      <c r="A1" s="1"/>
      <c r="B1" s="1" t="n">
        <f aca="false">2000</f>
        <v>2000</v>
      </c>
      <c r="C1" s="1" t="n">
        <f aca="false">B1+1</f>
        <v>2001</v>
      </c>
      <c r="D1" s="1" t="n">
        <f aca="false">C1+1</f>
        <v>2002</v>
      </c>
      <c r="E1" s="1" t="n">
        <f aca="false">D1+1</f>
        <v>2003</v>
      </c>
      <c r="F1" s="1" t="n">
        <f aca="false">E1+1</f>
        <v>2004</v>
      </c>
      <c r="G1" s="1" t="n">
        <f aca="false">F1+1</f>
        <v>2005</v>
      </c>
      <c r="H1" s="1" t="n">
        <f aca="false">G1+1</f>
        <v>2006</v>
      </c>
      <c r="I1" s="1" t="n">
        <f aca="false">H1+1</f>
        <v>2007</v>
      </c>
      <c r="J1" s="1" t="n">
        <f aca="false">I1+1</f>
        <v>2008</v>
      </c>
      <c r="K1" s="1" t="n">
        <f aca="false">J1+1</f>
        <v>2009</v>
      </c>
      <c r="L1" s="1" t="n">
        <f aca="false">K1+1</f>
        <v>2010</v>
      </c>
      <c r="M1" s="1" t="n">
        <f aca="false">L1+1</f>
        <v>2011</v>
      </c>
      <c r="N1" s="1" t="n">
        <f aca="false">M1+1</f>
        <v>2012</v>
      </c>
      <c r="O1" s="1" t="n">
        <f aca="false">N1+1</f>
        <v>2013</v>
      </c>
      <c r="P1" s="1" t="n">
        <f aca="false">O1+1</f>
        <v>2014</v>
      </c>
    </row>
    <row r="2" customFormat="false" ht="35.05" hidden="false" customHeight="false" outlineLevel="0" collapsed="false">
      <c r="A2" s="1" t="s">
        <v>0</v>
      </c>
      <c r="B2" s="2" t="n">
        <v>111.8</v>
      </c>
      <c r="C2" s="2" t="n">
        <v>110</v>
      </c>
      <c r="D2" s="2" t="n">
        <v>104.1</v>
      </c>
      <c r="E2" s="2" t="n">
        <v>106.8</v>
      </c>
      <c r="F2" s="2" t="n">
        <v>109.4</v>
      </c>
      <c r="G2" s="2" t="n">
        <v>105.2</v>
      </c>
      <c r="H2" s="2" t="n">
        <v>101.7</v>
      </c>
      <c r="I2" s="3" t="n">
        <v>107</v>
      </c>
      <c r="J2" s="3" t="n">
        <v>105.7</v>
      </c>
      <c r="K2" s="3" t="n">
        <v>87</v>
      </c>
      <c r="L2" s="3" t="n">
        <v>103.7</v>
      </c>
      <c r="M2" s="3" t="n">
        <v>103.3</v>
      </c>
      <c r="N2" s="3" t="n">
        <v>102.8</v>
      </c>
      <c r="O2" s="3" t="n">
        <v>101.4</v>
      </c>
      <c r="P2" s="3" t="n">
        <v>104.7</v>
      </c>
    </row>
    <row r="3" customFormat="false" ht="12.8" hidden="false" customHeight="false" outlineLevel="0" collapsed="false">
      <c r="A3" s="0" t="s">
        <v>1</v>
      </c>
      <c r="B3" s="2" t="n">
        <v>119.2</v>
      </c>
      <c r="C3" s="2" t="n">
        <v>120.5</v>
      </c>
      <c r="D3" s="2" t="n">
        <v>117</v>
      </c>
      <c r="E3" s="2" t="n">
        <v>110</v>
      </c>
      <c r="F3" s="2" t="n">
        <v>111.1</v>
      </c>
      <c r="G3" s="2" t="n">
        <v>114.7</v>
      </c>
      <c r="H3" s="2" t="n">
        <v>108.9</v>
      </c>
      <c r="I3" s="4" t="n">
        <v>111.7</v>
      </c>
      <c r="J3" s="4" t="n">
        <v>113.1</v>
      </c>
      <c r="K3" s="4" t="n">
        <v>108.8</v>
      </c>
      <c r="L3" s="4" t="n">
        <v>109.5</v>
      </c>
      <c r="M3" s="4" t="n">
        <v>105.3</v>
      </c>
      <c r="N3" s="4" t="n">
        <v>106.6</v>
      </c>
      <c r="O3" s="4" t="n">
        <v>105.4</v>
      </c>
      <c r="P3" s="4" t="n">
        <v>112</v>
      </c>
    </row>
    <row r="4" customFormat="false" ht="12.8" hidden="false" customHeight="false" outlineLevel="0" collapsed="false">
      <c r="A4" s="1" t="s">
        <v>2</v>
      </c>
      <c r="B4" s="2" t="n">
        <v>116.1</v>
      </c>
      <c r="C4" s="2" t="n">
        <v>111.8</v>
      </c>
      <c r="D4" s="2" t="n">
        <v>114.2</v>
      </c>
      <c r="E4" s="2" t="n">
        <v>114.2</v>
      </c>
      <c r="F4" s="2" t="n">
        <v>109.9</v>
      </c>
      <c r="G4" s="2" t="n">
        <v>110.1</v>
      </c>
      <c r="H4" s="2" t="n">
        <v>120.2</v>
      </c>
      <c r="I4" s="3" t="n">
        <v>109.7</v>
      </c>
      <c r="J4" s="3" t="n">
        <v>100.3</v>
      </c>
      <c r="K4" s="3" t="n">
        <v>103.8</v>
      </c>
      <c r="L4" s="3" t="n">
        <v>102.3</v>
      </c>
      <c r="M4" s="3" t="n">
        <v>96.7</v>
      </c>
      <c r="N4" s="3" t="n">
        <v>105.3</v>
      </c>
      <c r="O4" s="3" t="n">
        <v>103</v>
      </c>
      <c r="P4" s="3" t="n">
        <v>100.4</v>
      </c>
    </row>
    <row r="5" customFormat="false" ht="23.85" hidden="false" customHeight="false" outlineLevel="0" collapsed="false">
      <c r="A5" s="1" t="s">
        <v>3</v>
      </c>
      <c r="B5" s="0" t="n">
        <v>124</v>
      </c>
      <c r="C5" s="0" t="n">
        <v>116</v>
      </c>
      <c r="D5" s="0" t="n">
        <v>110.2</v>
      </c>
      <c r="E5" s="0" t="n">
        <v>113.7</v>
      </c>
      <c r="F5" s="0" t="n">
        <v>111</v>
      </c>
      <c r="G5" s="0" t="n">
        <v>110</v>
      </c>
      <c r="H5" s="0" t="n">
        <v>113.7</v>
      </c>
      <c r="I5" s="3" t="n">
        <v>116.3</v>
      </c>
      <c r="J5" s="3" t="n">
        <v>107.2</v>
      </c>
      <c r="K5" s="3" t="n">
        <v>99.4</v>
      </c>
      <c r="L5" s="3" t="n">
        <v>104.6</v>
      </c>
      <c r="M5" s="3" t="n">
        <v>100.3</v>
      </c>
      <c r="N5" s="3" t="n">
        <v>109.7</v>
      </c>
      <c r="O5" s="3" t="n">
        <v>106.6</v>
      </c>
      <c r="P5" s="3" t="n">
        <v>101.1</v>
      </c>
    </row>
    <row r="6" customFormat="false" ht="12.8" hidden="false" customHeight="false" outlineLevel="0" collapsed="false">
      <c r="A6" s="1" t="s">
        <v>4</v>
      </c>
      <c r="B6" s="2" t="n">
        <v>7.1</v>
      </c>
      <c r="C6" s="2" t="n">
        <v>5.2</v>
      </c>
      <c r="D6" s="2" t="n">
        <v>4.4</v>
      </c>
      <c r="E6" s="2" t="n">
        <v>3</v>
      </c>
      <c r="F6" s="2" t="n">
        <v>2.2</v>
      </c>
      <c r="G6" s="2" t="n">
        <v>2.1</v>
      </c>
      <c r="H6" s="2" t="n">
        <v>1.2</v>
      </c>
      <c r="I6" s="2" t="n">
        <v>1.4</v>
      </c>
      <c r="J6" s="2" t="n">
        <v>1.5</v>
      </c>
      <c r="K6" s="2" t="n">
        <v>1.4</v>
      </c>
      <c r="L6" s="2" t="n">
        <v>1.6</v>
      </c>
      <c r="M6" s="2" t="n">
        <v>1.7</v>
      </c>
      <c r="N6" s="3" t="n">
        <v>1.5</v>
      </c>
      <c r="O6" s="3" t="n">
        <v>1.5</v>
      </c>
      <c r="P6" s="3" t="n">
        <v>1.6</v>
      </c>
    </row>
    <row r="7" customFormat="false" ht="23.85" hidden="false" customHeight="false" outlineLevel="0" collapsed="false">
      <c r="A7" s="1" t="s">
        <v>5</v>
      </c>
      <c r="B7" s="2" t="n">
        <v>9.2</v>
      </c>
      <c r="C7" s="2" t="n">
        <v>9.1</v>
      </c>
      <c r="D7" s="2" t="n">
        <v>9.5</v>
      </c>
      <c r="E7" s="2" t="n">
        <v>10.4</v>
      </c>
      <c r="F7" s="2" t="n">
        <v>11.6</v>
      </c>
      <c r="G7" s="2" t="n">
        <v>12</v>
      </c>
      <c r="H7" s="2" t="n">
        <v>12</v>
      </c>
      <c r="I7" s="3" t="n">
        <v>11.3</v>
      </c>
      <c r="J7" s="3" t="n">
        <v>10.9</v>
      </c>
      <c r="K7" s="3" t="n">
        <v>11.3</v>
      </c>
      <c r="L7" s="3" t="n">
        <v>11.1</v>
      </c>
      <c r="M7" s="3" t="n">
        <v>10.8</v>
      </c>
      <c r="N7" s="3" t="n">
        <v>11.2</v>
      </c>
      <c r="O7" s="3" t="n">
        <v>11.2</v>
      </c>
      <c r="P7" s="3" t="n">
        <v>10.9</v>
      </c>
    </row>
    <row r="8" customFormat="false" ht="12.8" hidden="false" customHeight="false" outlineLevel="0" collapsed="false">
      <c r="A8" s="0" t="s">
        <v>6</v>
      </c>
      <c r="B8" s="2" t="n">
        <v>41.3</v>
      </c>
      <c r="C8" s="2" t="n">
        <v>38.5</v>
      </c>
      <c r="D8" s="2" t="n">
        <v>46.5</v>
      </c>
      <c r="E8" s="2" t="n">
        <v>43.2</v>
      </c>
      <c r="F8" s="2" t="n">
        <v>38.5</v>
      </c>
      <c r="G8" s="2" t="n">
        <v>36.3</v>
      </c>
      <c r="H8" s="2" t="n">
        <v>32.5</v>
      </c>
      <c r="I8" s="2" t="n">
        <v>29.2</v>
      </c>
      <c r="J8" s="2" t="n">
        <v>30.3</v>
      </c>
      <c r="K8" s="2" t="n">
        <v>34.9</v>
      </c>
      <c r="L8" s="2" t="n">
        <v>32.4</v>
      </c>
      <c r="M8" s="2" t="n">
        <v>31.4</v>
      </c>
      <c r="N8" s="2" t="n">
        <v>31.7</v>
      </c>
      <c r="O8" s="2" t="n">
        <v>36.7</v>
      </c>
      <c r="P8" s="2" t="n">
        <v>37.4</v>
      </c>
    </row>
    <row r="9" customFormat="false" ht="12.8" hidden="false" customHeight="false" outlineLevel="0" collapsed="false">
      <c r="A9" s="0" t="s">
        <v>7</v>
      </c>
      <c r="B9" s="2" t="n">
        <v>1154.1</v>
      </c>
      <c r="C9" s="2" t="n">
        <v>1247.2</v>
      </c>
      <c r="D9" s="2" t="n">
        <v>1244.9</v>
      </c>
      <c r="E9" s="2" t="n">
        <v>1248.9</v>
      </c>
      <c r="F9" s="2" t="n">
        <v>1243.6</v>
      </c>
      <c r="G9" s="2" t="n">
        <v>1254.3</v>
      </c>
      <c r="H9" s="2" t="n">
        <v>1256.2</v>
      </c>
      <c r="I9" s="2" t="n">
        <v>1258.4</v>
      </c>
      <c r="J9" s="2" t="n">
        <v>1258.8</v>
      </c>
      <c r="K9" s="2" t="n">
        <v>1254.2</v>
      </c>
      <c r="L9" s="2" t="n">
        <v>1229.7</v>
      </c>
      <c r="M9" s="2" t="n">
        <v>1226.1</v>
      </c>
      <c r="N9" s="2" t="n">
        <v>1252.9</v>
      </c>
      <c r="O9" s="2" t="n">
        <v>1253.2</v>
      </c>
      <c r="P9" s="2" t="n">
        <v>1230.3</v>
      </c>
    </row>
    <row r="10" customFormat="false" ht="12.8" hidden="false" customHeight="false" outlineLevel="0" collapsed="false">
      <c r="A10" s="0" t="s">
        <v>8</v>
      </c>
      <c r="B10" s="0" t="n">
        <v>15</v>
      </c>
      <c r="C10" s="0" t="n">
        <v>14.9</v>
      </c>
      <c r="D10" s="0" t="n">
        <v>15.5</v>
      </c>
      <c r="E10" s="0" t="n">
        <v>15.2</v>
      </c>
      <c r="F10" s="0" t="n">
        <v>14.6</v>
      </c>
      <c r="G10" s="0" t="n">
        <v>14.5</v>
      </c>
      <c r="H10" s="0" t="n">
        <v>15.8</v>
      </c>
      <c r="I10" s="0" t="n">
        <v>16.7</v>
      </c>
      <c r="J10" s="0" t="n">
        <v>16.7</v>
      </c>
      <c r="K10" s="0" t="n">
        <v>18.3</v>
      </c>
      <c r="L10" s="0" t="n">
        <v>17.4</v>
      </c>
      <c r="M10" s="0" t="n">
        <v>15.5</v>
      </c>
      <c r="N10" s="0" t="n">
        <v>14.8</v>
      </c>
      <c r="O10" s="0" t="n">
        <v>13.4</v>
      </c>
      <c r="P10" s="0" t="n">
        <v>13.4</v>
      </c>
    </row>
    <row r="11" customFormat="false" ht="12.8" hidden="false" customHeight="false" outlineLevel="0" collapsed="false">
      <c r="A11" s="0" t="s">
        <v>9</v>
      </c>
      <c r="B11" s="2" t="n">
        <v>126.5</v>
      </c>
      <c r="C11" s="2" t="n">
        <v>125</v>
      </c>
      <c r="D11" s="2" t="n">
        <v>114.1</v>
      </c>
      <c r="E11" s="2" t="n">
        <v>142.8</v>
      </c>
      <c r="F11" s="2" t="n">
        <v>127.6</v>
      </c>
      <c r="G11" s="2" t="n">
        <v>89.4</v>
      </c>
      <c r="H11" s="2" t="n">
        <v>116.5</v>
      </c>
      <c r="I11" s="2" t="n">
        <v>88</v>
      </c>
      <c r="J11" s="2" t="n">
        <v>107.6</v>
      </c>
      <c r="K11" s="2" t="n">
        <v>139.7</v>
      </c>
      <c r="L11" s="2" t="n">
        <v>106.2</v>
      </c>
      <c r="M11" s="2" t="n">
        <v>92.4</v>
      </c>
      <c r="N11" s="2" t="n">
        <v>80.4</v>
      </c>
      <c r="O11" s="2" t="n">
        <v>89.1</v>
      </c>
      <c r="P11" s="2" t="n">
        <v>86.6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1"/>
      <c r="B1" s="1" t="n">
        <f aca="false">2007</f>
        <v>2007</v>
      </c>
      <c r="C1" s="1" t="n">
        <f aca="false">B1+1</f>
        <v>2008</v>
      </c>
      <c r="D1" s="1" t="n">
        <f aca="false">C1+1</f>
        <v>2009</v>
      </c>
      <c r="E1" s="1" t="n">
        <f aca="false">D1+1</f>
        <v>2010</v>
      </c>
      <c r="F1" s="1" t="n">
        <f aca="false">E1+1</f>
        <v>2011</v>
      </c>
      <c r="G1" s="1" t="n">
        <f aca="false">F1+1</f>
        <v>2012</v>
      </c>
      <c r="H1" s="1" t="n">
        <f aca="false">G1+1</f>
        <v>2013</v>
      </c>
      <c r="I1" s="1" t="n">
        <f aca="false">H1+1</f>
        <v>2014</v>
      </c>
    </row>
    <row r="2" customFormat="false" ht="102.7" hidden="false" customHeight="false" outlineLevel="0" collapsed="false">
      <c r="A2" s="1" t="s">
        <v>0</v>
      </c>
      <c r="B2" s="1" t="n">
        <v>107</v>
      </c>
      <c r="C2" s="1" t="n">
        <v>105.7</v>
      </c>
      <c r="D2" s="1" t="n">
        <v>87</v>
      </c>
      <c r="E2" s="1" t="n">
        <v>103.7</v>
      </c>
      <c r="F2" s="1" t="n">
        <v>103.3</v>
      </c>
      <c r="G2" s="1" t="n">
        <v>102.8</v>
      </c>
      <c r="H2" s="1" t="n">
        <v>101.4</v>
      </c>
      <c r="I2" s="1" t="n">
        <v>104.7</v>
      </c>
    </row>
    <row r="3" customFormat="false" ht="68.95" hidden="false" customHeight="false" outlineLevel="0" collapsed="false">
      <c r="A3" s="1" t="s">
        <v>10</v>
      </c>
      <c r="B3" s="1" t="n">
        <v>123.7</v>
      </c>
      <c r="C3" s="1" t="n">
        <v>123.1</v>
      </c>
      <c r="D3" s="1" t="n">
        <v>104.1</v>
      </c>
      <c r="E3" s="1" t="n">
        <v>111.7</v>
      </c>
      <c r="F3" s="1" t="n">
        <v>111.4</v>
      </c>
      <c r="G3" s="1" t="n">
        <v>109.7</v>
      </c>
      <c r="H3" s="1" t="n">
        <v>104.5</v>
      </c>
      <c r="I3" s="1" t="n">
        <v>112.4</v>
      </c>
    </row>
    <row r="5" customFormat="false" ht="57.7" hidden="false" customHeight="false" outlineLevel="0" collapsed="false">
      <c r="A5" s="1" t="s">
        <v>11</v>
      </c>
      <c r="B5" s="1" t="n">
        <v>187261</v>
      </c>
      <c r="C5" s="1" t="n">
        <v>220077</v>
      </c>
      <c r="D5" s="1" t="n">
        <v>211500</v>
      </c>
      <c r="E5" s="1" t="n">
        <v>248980</v>
      </c>
      <c r="F5" s="1" t="n">
        <v>282850</v>
      </c>
      <c r="G5" s="1" t="n">
        <v>350085</v>
      </c>
      <c r="H5" s="1" t="n">
        <v>391508</v>
      </c>
      <c r="I5" s="1" t="n">
        <v>440275</v>
      </c>
    </row>
    <row r="6" customFormat="false" ht="68.95" hidden="false" customHeight="false" outlineLevel="0" collapsed="false">
      <c r="A6" s="1" t="s">
        <v>12</v>
      </c>
      <c r="B6" s="1" t="n">
        <v>8360</v>
      </c>
      <c r="C6" s="1" t="n">
        <v>5852</v>
      </c>
      <c r="D6" s="1" t="n">
        <v>14909</v>
      </c>
      <c r="E6" s="1" t="n">
        <v>18470</v>
      </c>
      <c r="F6" s="1" t="n">
        <v>15747</v>
      </c>
      <c r="G6" s="1" t="n">
        <v>22952</v>
      </c>
      <c r="H6" s="1" t="n">
        <v>27003</v>
      </c>
      <c r="I6" s="1" t="n">
        <v>29850</v>
      </c>
    </row>
    <row r="7" customFormat="false" ht="12.8" hidden="false" customHeight="false" outlineLevel="0" collapsed="false">
      <c r="A7" s="1"/>
    </row>
    <row r="8" customFormat="false" ht="57.7" hidden="false" customHeight="false" outlineLevel="0" collapsed="false">
      <c r="A8" s="1" t="s">
        <v>13</v>
      </c>
      <c r="B8" s="1" t="n">
        <v>1258.4</v>
      </c>
      <c r="C8" s="1" t="n">
        <v>1258.8</v>
      </c>
      <c r="D8" s="1" t="n">
        <v>1254.2</v>
      </c>
      <c r="E8" s="1" t="n">
        <v>1229.7</v>
      </c>
      <c r="F8" s="1" t="n">
        <v>1226.1</v>
      </c>
      <c r="G8" s="1" t="n">
        <v>1252.9</v>
      </c>
      <c r="H8" s="1" t="n">
        <v>1253.2</v>
      </c>
      <c r="I8" s="1" t="n">
        <v>1230.3</v>
      </c>
    </row>
    <row r="9" customFormat="false" ht="68.95" hidden="false" customHeight="false" outlineLevel="0" collapsed="false">
      <c r="A9" s="1" t="s">
        <v>14</v>
      </c>
      <c r="B9" s="1" t="n">
        <v>131.4</v>
      </c>
      <c r="C9" s="1" t="n">
        <v>129.5</v>
      </c>
      <c r="D9" s="1" t="n">
        <v>122.1</v>
      </c>
      <c r="E9" s="1" t="n">
        <v>115.3</v>
      </c>
      <c r="F9" s="1" t="n">
        <v>112.3</v>
      </c>
      <c r="G9" s="1" t="n">
        <v>109.2</v>
      </c>
      <c r="H9" s="1" t="n">
        <v>104.1</v>
      </c>
      <c r="I9" s="1" t="n">
        <v>98.4</v>
      </c>
    </row>
    <row r="10" customFormat="false" ht="80.2" hidden="false" customHeight="false" outlineLevel="0" collapsed="false">
      <c r="A10" s="1" t="s">
        <v>15</v>
      </c>
      <c r="B10" s="1" t="n">
        <v>301.5</v>
      </c>
      <c r="C10" s="1" t="n">
        <v>301.3</v>
      </c>
      <c r="D10" s="1" t="n">
        <v>299.6</v>
      </c>
      <c r="E10" s="1" t="n">
        <v>298.9</v>
      </c>
      <c r="F10" s="1" t="n">
        <v>301</v>
      </c>
      <c r="G10" s="1" t="n">
        <v>247.6</v>
      </c>
      <c r="H10" s="1" t="n">
        <v>273.3</v>
      </c>
      <c r="I10" s="1" t="n">
        <v>247.6</v>
      </c>
    </row>
    <row r="12" customFormat="false" ht="12.8" hidden="false" customHeight="false" outlineLevel="0" collapsed="false">
      <c r="A12" s="0" t="s">
        <v>16</v>
      </c>
      <c r="B12" s="0" t="n">
        <v>111.7</v>
      </c>
      <c r="C12" s="0" t="n">
        <v>113.1</v>
      </c>
      <c r="D12" s="0" t="n">
        <v>108.8</v>
      </c>
      <c r="E12" s="0" t="n">
        <v>109.5</v>
      </c>
      <c r="F12" s="0" t="n">
        <v>105.3</v>
      </c>
      <c r="G12" s="0" t="n">
        <v>106.6</v>
      </c>
      <c r="H12" s="0" t="n">
        <v>105.4</v>
      </c>
      <c r="I12" s="0" t="n">
        <v>112</v>
      </c>
    </row>
    <row r="13" customFormat="false" ht="12.8" hidden="false" customHeight="false" outlineLevel="0" collapsed="false">
      <c r="H13" s="5"/>
    </row>
    <row r="14" customFormat="false" ht="12.8" hidden="false" customHeight="false" outlineLevel="0" collapsed="false">
      <c r="A14" s="0" t="s">
        <v>17</v>
      </c>
      <c r="B14" s="1" t="n">
        <v>155.4</v>
      </c>
      <c r="C14" s="1" t="n">
        <v>137</v>
      </c>
      <c r="D14" s="1" t="n">
        <v>74.1</v>
      </c>
      <c r="E14" s="1" t="n">
        <v>113.2</v>
      </c>
      <c r="F14" s="1" t="n">
        <v>103.5</v>
      </c>
      <c r="G14" s="1" t="n">
        <v>105.7</v>
      </c>
      <c r="H14" s="6" t="n">
        <v>101.3</v>
      </c>
      <c r="I14" s="1" t="n">
        <v>103.8</v>
      </c>
    </row>
    <row r="15" customFormat="false" ht="12.8" hidden="false" customHeight="false" outlineLevel="0" collapsed="false">
      <c r="A15" s="0" t="s">
        <v>18</v>
      </c>
      <c r="B15" s="1" t="n">
        <v>141.9</v>
      </c>
      <c r="C15" s="1" t="n">
        <v>136.5</v>
      </c>
      <c r="D15" s="1" t="n">
        <v>74.4</v>
      </c>
      <c r="E15" s="1" t="n">
        <v>101.9</v>
      </c>
      <c r="F15" s="1" t="n">
        <v>103.3</v>
      </c>
      <c r="G15" s="1" t="n">
        <v>103.1</v>
      </c>
      <c r="H15" s="1" t="n">
        <v>102.6</v>
      </c>
      <c r="I15" s="1" t="n">
        <v>104</v>
      </c>
    </row>
    <row r="18" customFormat="false" ht="57.7" hidden="false" customHeight="false" outlineLevel="0" collapsed="false">
      <c r="A18" s="1" t="s">
        <v>19</v>
      </c>
      <c r="B18" s="1" t="n">
        <v>9409.8</v>
      </c>
      <c r="C18" s="1" t="n">
        <v>10833.5</v>
      </c>
      <c r="D18" s="1" t="n">
        <v>12530.7</v>
      </c>
      <c r="E18" s="1" t="n">
        <v>13774.8</v>
      </c>
      <c r="F18" s="1" t="n">
        <v>14519.4</v>
      </c>
      <c r="G18" s="1" t="n">
        <v>16010.6</v>
      </c>
      <c r="H18" s="1" t="n">
        <v>17589.6</v>
      </c>
      <c r="I18" s="1" t="n">
        <v>19055.7</v>
      </c>
    </row>
    <row r="19" customFormat="false" ht="57.7" hidden="false" customHeight="false" outlineLevel="0" collapsed="false">
      <c r="A19" s="1" t="s">
        <v>2</v>
      </c>
      <c r="B19" s="1" t="n">
        <v>109.7</v>
      </c>
      <c r="C19" s="1" t="n">
        <v>100.3</v>
      </c>
      <c r="D19" s="1" t="n">
        <v>103.8</v>
      </c>
      <c r="E19" s="1" t="n">
        <v>102.3</v>
      </c>
      <c r="F19" s="1" t="n">
        <v>96.7</v>
      </c>
      <c r="G19" s="1" t="n">
        <v>105.3</v>
      </c>
      <c r="H19" s="1" t="n">
        <v>103</v>
      </c>
      <c r="I19" s="1" t="n">
        <v>100.4</v>
      </c>
    </row>
    <row r="20" customFormat="false" ht="68.95" hidden="false" customHeight="false" outlineLevel="0" collapsed="false">
      <c r="A20" s="1" t="s">
        <v>20</v>
      </c>
      <c r="B20" s="1" t="n">
        <v>108.5</v>
      </c>
      <c r="C20" s="1" t="n">
        <v>97.5</v>
      </c>
      <c r="D20" s="1" t="n">
        <v>105.2</v>
      </c>
      <c r="E20" s="1" t="n">
        <v>102.9</v>
      </c>
      <c r="F20" s="1" t="n">
        <v>95.9</v>
      </c>
      <c r="G20" s="1" t="n">
        <v>104.1</v>
      </c>
      <c r="H20" s="1" t="n">
        <v>102</v>
      </c>
      <c r="I20" s="1" t="n">
        <v>100.1</v>
      </c>
    </row>
    <row r="21" customFormat="false" ht="113.95" hidden="false" customHeight="false" outlineLevel="0" collapsed="false">
      <c r="A21" s="1" t="s">
        <v>21</v>
      </c>
      <c r="B21" s="1" t="n">
        <v>9770.2</v>
      </c>
      <c r="C21" s="1" t="n">
        <v>12001.8</v>
      </c>
      <c r="D21" s="1" t="n">
        <v>13256.5</v>
      </c>
      <c r="E21" s="1" t="n">
        <v>14856.1</v>
      </c>
      <c r="F21" s="1" t="n">
        <v>16191.5</v>
      </c>
      <c r="G21" s="1" t="n">
        <v>18583.7</v>
      </c>
      <c r="H21" s="1" t="n">
        <v>21045.9</v>
      </c>
      <c r="I21" s="1" t="n">
        <v>22827.6</v>
      </c>
    </row>
    <row r="22" customFormat="false" ht="68.95" hidden="false" customHeight="false" outlineLevel="0" collapsed="false">
      <c r="A22" s="1" t="s">
        <v>3</v>
      </c>
      <c r="B22" s="1" t="n">
        <v>116.3</v>
      </c>
      <c r="C22" s="1" t="n">
        <v>107.2</v>
      </c>
      <c r="D22" s="1" t="n">
        <v>99.4</v>
      </c>
      <c r="E22" s="1" t="n">
        <v>104.6</v>
      </c>
      <c r="F22" s="1" t="n">
        <v>100.3</v>
      </c>
      <c r="G22" s="1" t="n">
        <v>109.7</v>
      </c>
      <c r="H22" s="1" t="n">
        <v>106.6</v>
      </c>
      <c r="I22" s="1" t="n">
        <v>101.1</v>
      </c>
    </row>
    <row r="23" customFormat="false" ht="91.45" hidden="false" customHeight="false" outlineLevel="0" collapsed="false">
      <c r="A23" s="1" t="s">
        <v>22</v>
      </c>
      <c r="B23" s="1" t="n">
        <v>3513.8</v>
      </c>
      <c r="C23" s="1" t="n">
        <v>4213</v>
      </c>
      <c r="D23" s="1" t="n">
        <v>4647.8</v>
      </c>
      <c r="E23" s="1" t="n">
        <v>5368.3</v>
      </c>
      <c r="F23" s="1" t="n">
        <v>5900.8</v>
      </c>
      <c r="G23" s="1" t="n">
        <v>6133.3</v>
      </c>
      <c r="H23" s="1" t="n">
        <v>6738.5</v>
      </c>
      <c r="I23" s="1" t="n">
        <v>7487.3</v>
      </c>
    </row>
    <row r="24" customFormat="false" ht="12.8" hidden="false" customHeight="false" outlineLevel="0" collapsed="false">
      <c r="A24" s="1" t="s">
        <v>23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</row>
    <row r="25" customFormat="false" ht="35.2" hidden="false" customHeight="false" outlineLevel="0" collapsed="false">
      <c r="A25" s="1" t="s">
        <v>25</v>
      </c>
      <c r="B25" s="1" t="n">
        <v>3766.3</v>
      </c>
      <c r="C25" s="1" t="n">
        <v>4539.8</v>
      </c>
      <c r="D25" s="1" t="n">
        <v>4999.5</v>
      </c>
      <c r="E25" s="1" t="n">
        <v>5803</v>
      </c>
      <c r="F25" s="1" t="n">
        <v>6354.5</v>
      </c>
      <c r="G25" s="1" t="n">
        <v>6624.3</v>
      </c>
      <c r="H25" s="1" t="n">
        <v>7274</v>
      </c>
      <c r="I25" s="1" t="n">
        <v>8080.3</v>
      </c>
    </row>
    <row r="26" customFormat="false" ht="12.8" hidden="false" customHeight="false" outlineLevel="0" collapsed="false">
      <c r="A26" s="1" t="s">
        <v>26</v>
      </c>
      <c r="B26" s="1" t="n">
        <v>2887.8</v>
      </c>
      <c r="C26" s="1" t="n">
        <v>3422.8</v>
      </c>
      <c r="D26" s="1" t="n">
        <v>3784</v>
      </c>
      <c r="E26" s="1" t="n">
        <v>4354.3</v>
      </c>
      <c r="F26" s="1" t="n">
        <v>4808</v>
      </c>
      <c r="G26" s="1" t="n">
        <v>4977.8</v>
      </c>
      <c r="H26" s="1" t="n">
        <v>5515</v>
      </c>
      <c r="I26" s="1" t="n">
        <v>6129.5</v>
      </c>
    </row>
    <row r="27" customFormat="false" ht="12.8" hidden="false" customHeight="false" outlineLevel="0" collapsed="false">
      <c r="A27" s="1" t="s">
        <v>27</v>
      </c>
      <c r="B27" s="1" t="n">
        <v>3413</v>
      </c>
      <c r="C27" s="1" t="n">
        <v>4055</v>
      </c>
      <c r="D27" s="1" t="n">
        <v>4495.8</v>
      </c>
      <c r="E27" s="1" t="n">
        <v>5155.3</v>
      </c>
      <c r="F27" s="1" t="n">
        <v>5729</v>
      </c>
      <c r="G27" s="1" t="n">
        <v>5909.3</v>
      </c>
      <c r="H27" s="1" t="n">
        <v>6610.8</v>
      </c>
      <c r="I27" s="1" t="n">
        <v>7348.3</v>
      </c>
    </row>
    <row r="28" customFormat="false" ht="102.7" hidden="false" customHeight="false" outlineLevel="0" collapsed="false">
      <c r="A28" s="1" t="s">
        <v>28</v>
      </c>
      <c r="B28" s="1" t="n">
        <v>342</v>
      </c>
      <c r="C28" s="1" t="n">
        <v>359.4</v>
      </c>
      <c r="D28" s="1" t="n">
        <v>335.2</v>
      </c>
      <c r="E28" s="1" t="n">
        <v>366.7</v>
      </c>
      <c r="F28" s="1" t="n">
        <v>392.5</v>
      </c>
      <c r="G28" s="1" t="n">
        <v>354.1</v>
      </c>
      <c r="H28" s="1" t="n">
        <v>351.3</v>
      </c>
      <c r="I28" s="1" t="n">
        <v>358.4</v>
      </c>
    </row>
    <row r="29" customFormat="false" ht="35.2" hidden="false" customHeight="false" outlineLevel="0" collapsed="false">
      <c r="A29" s="1" t="s">
        <v>29</v>
      </c>
      <c r="B29" s="1" t="s">
        <v>24</v>
      </c>
      <c r="C29" s="1" t="s">
        <v>24</v>
      </c>
      <c r="D29" s="1" t="s">
        <v>24</v>
      </c>
      <c r="E29" s="1" t="s">
        <v>24</v>
      </c>
      <c r="F29" s="1" t="s">
        <v>24</v>
      </c>
      <c r="G29" s="1" t="s">
        <v>24</v>
      </c>
      <c r="H29" s="1" t="s">
        <v>24</v>
      </c>
      <c r="I29" s="1" t="s">
        <v>24</v>
      </c>
    </row>
    <row r="30" customFormat="false" ht="23.95" hidden="false" customHeight="false" outlineLevel="0" collapsed="false">
      <c r="A30" s="1" t="s">
        <v>30</v>
      </c>
      <c r="B30" s="1" t="n">
        <v>342.5</v>
      </c>
      <c r="C30" s="1" t="n">
        <v>428.5</v>
      </c>
      <c r="D30" s="1" t="n">
        <v>443.9</v>
      </c>
      <c r="E30" s="1" t="n">
        <v>560</v>
      </c>
      <c r="F30" s="1" t="n">
        <v>657.6</v>
      </c>
      <c r="G30" s="1" t="n">
        <v>618.6</v>
      </c>
      <c r="H30" s="1" t="n">
        <v>673.7</v>
      </c>
      <c r="I30" s="1" t="n">
        <v>759</v>
      </c>
    </row>
    <row r="31" customFormat="false" ht="68.95" hidden="false" customHeight="false" outlineLevel="0" collapsed="false">
      <c r="A31" s="1" t="s">
        <v>31</v>
      </c>
      <c r="B31" s="1" t="n">
        <v>1.4</v>
      </c>
      <c r="C31" s="1" t="n">
        <v>1.5</v>
      </c>
      <c r="D31" s="1" t="n">
        <v>1.4</v>
      </c>
      <c r="E31" s="1" t="n">
        <v>1.6</v>
      </c>
      <c r="F31" s="1" t="n">
        <v>1.7</v>
      </c>
      <c r="G31" s="1" t="n">
        <v>1.5</v>
      </c>
      <c r="H31" s="1" t="n">
        <v>1.5</v>
      </c>
      <c r="I31" s="1" t="n">
        <v>1.6</v>
      </c>
    </row>
    <row r="32" customFormat="false" ht="57.7" hidden="false" customHeight="false" outlineLevel="0" collapsed="false">
      <c r="A32" s="1" t="s">
        <v>32</v>
      </c>
      <c r="B32" s="1" t="s">
        <v>24</v>
      </c>
      <c r="C32" s="1" t="s">
        <v>24</v>
      </c>
      <c r="D32" s="1" t="s">
        <v>24</v>
      </c>
      <c r="E32" s="1" t="s">
        <v>24</v>
      </c>
      <c r="F32" s="1" t="s">
        <v>24</v>
      </c>
      <c r="G32" s="1" t="s">
        <v>24</v>
      </c>
      <c r="H32" s="1" t="s">
        <v>24</v>
      </c>
      <c r="I32" s="1" t="s">
        <v>24</v>
      </c>
    </row>
    <row r="33" customFormat="false" ht="35.2" hidden="false" customHeight="false" outlineLevel="0" collapsed="false">
      <c r="A33" s="1" t="s">
        <v>33</v>
      </c>
      <c r="B33" s="1" t="n">
        <v>267.8</v>
      </c>
      <c r="C33" s="1" t="n">
        <v>257.1</v>
      </c>
      <c r="D33" s="1" t="n">
        <v>269.6</v>
      </c>
      <c r="E33" s="1" t="n">
        <v>256.6</v>
      </c>
      <c r="F33" s="1" t="n">
        <v>246.1</v>
      </c>
      <c r="G33" s="1" t="n">
        <v>261</v>
      </c>
      <c r="H33" s="1" t="n">
        <v>261</v>
      </c>
      <c r="I33" s="1" t="n">
        <v>254.5</v>
      </c>
    </row>
    <row r="34" customFormat="false" ht="68.95" hidden="false" customHeight="false" outlineLevel="0" collapsed="false">
      <c r="A34" s="1" t="s">
        <v>34</v>
      </c>
      <c r="B34" s="1" t="n">
        <v>259.4</v>
      </c>
      <c r="C34" s="1" t="n">
        <v>264.4</v>
      </c>
      <c r="D34" s="1" t="n">
        <v>265.2</v>
      </c>
      <c r="E34" s="1" t="n">
        <v>256</v>
      </c>
      <c r="F34" s="1" t="n">
        <v>254.8</v>
      </c>
      <c r="G34" s="1" t="n">
        <v>280.5</v>
      </c>
      <c r="H34" s="1" t="n">
        <v>289.3</v>
      </c>
      <c r="I34" s="1" t="n">
        <v>282.5</v>
      </c>
    </row>
    <row r="35" customFormat="false" ht="68.95" hidden="false" customHeight="false" outlineLevel="0" collapsed="false">
      <c r="A35" s="1" t="s">
        <v>35</v>
      </c>
      <c r="B35" s="1" t="n">
        <v>11.3</v>
      </c>
      <c r="C35" s="1" t="n">
        <v>10.9</v>
      </c>
      <c r="D35" s="1" t="n">
        <v>11.3</v>
      </c>
      <c r="E35" s="1" t="n">
        <v>11.1</v>
      </c>
      <c r="F35" s="1" t="n">
        <v>10.8</v>
      </c>
      <c r="G35" s="1" t="n">
        <v>11.2</v>
      </c>
      <c r="H35" s="1" t="n">
        <v>11.2</v>
      </c>
      <c r="I35" s="1" t="n">
        <v>10.9</v>
      </c>
    </row>
    <row r="36" customFormat="false" ht="80.2" hidden="false" customHeight="false" outlineLevel="0" collapsed="false">
      <c r="A36" s="1" t="s">
        <v>36</v>
      </c>
      <c r="B36" s="1" t="n">
        <v>1</v>
      </c>
      <c r="C36" s="1" t="n">
        <v>0.9</v>
      </c>
      <c r="D36" s="1" t="n">
        <v>0.9</v>
      </c>
      <c r="E36" s="1" t="n">
        <v>1.1</v>
      </c>
      <c r="F36" s="1" t="n">
        <v>0.9</v>
      </c>
      <c r="G36" s="1" t="n">
        <v>1.1</v>
      </c>
      <c r="H36" s="1" t="n">
        <v>1.3</v>
      </c>
      <c r="I36" s="1" t="n">
        <v>1.5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2017-01-21T15:52:59Z</dcterms:created>
  <dc:creator/>
  <dc:description/>
  <dc:language>ru-RU</dc:language>
  <cp:lastModifiedBy/>
  <dcterms:modified xsi:type="dcterms:W3CDTF">2017-01-26T14:08:12Z</dcterms:modified>
  <cp:revision>14</cp:revision>
  <dc:subject/>
  <dc:title/>
</cp:coreProperties>
</file>