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rgil\Documents\Repositories\Battery-balancer\Hardware\RelayBoar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<sst xmlns="http://schemas.openxmlformats.org/spreadsheetml/2006/main" count="95" uniqueCount="78">
  <si>
    <t>Qty</t>
  </si>
  <si>
    <t>Description</t>
  </si>
  <si>
    <t>Category</t>
  </si>
  <si>
    <t>Manufacturer</t>
  </si>
  <si>
    <t>Mfg part</t>
  </si>
  <si>
    <t>Vendor</t>
  </si>
  <si>
    <t>Vendor part</t>
  </si>
  <si>
    <t>Unit cost</t>
  </si>
  <si>
    <t>Designator</t>
  </si>
  <si>
    <t>Common passives</t>
  </si>
  <si>
    <t>Newark</t>
  </si>
  <si>
    <t>Subtotal</t>
  </si>
  <si>
    <t>Sensor Breakout Board V1.0</t>
  </si>
  <si>
    <t>Surface Mount Chip Resistor, Thick Film, AEC-Q200 CRCW Series, 10 kohm, 100 mW, ± 5%, 75 V</t>
  </si>
  <si>
    <t>VISHAY</t>
  </si>
  <si>
    <t>52K8066</t>
  </si>
  <si>
    <t>CRCW060310K0JNEA</t>
  </si>
  <si>
    <t>Surface Mount Chip Resistor, Thick Film, RC Series, 1 kohm, 100 mW, ± 5%, 50 V, 0603 [1608 Metric]</t>
  </si>
  <si>
    <t>YAGEO</t>
  </si>
  <si>
    <t>68R0220</t>
  </si>
  <si>
    <t>RC0603JR-131KL</t>
  </si>
  <si>
    <t>R1-R8, R19-R26, R37-R44, R55, R56</t>
  </si>
  <si>
    <t>R18, R28, R46</t>
  </si>
  <si>
    <t>TEXAS INSTRUMENTS  DRV8860PW  MOTOR DRIVER, STEPPER, 560MA, TSSOP-16</t>
  </si>
  <si>
    <t>Driver IC</t>
  </si>
  <si>
    <t>TI</t>
  </si>
  <si>
    <t>DRV8860PW</t>
  </si>
  <si>
    <t>11X3139</t>
  </si>
  <si>
    <t>U1-U3</t>
  </si>
  <si>
    <t>Relay</t>
  </si>
  <si>
    <t>HASCO</t>
  </si>
  <si>
    <t>KLT1C12DC12</t>
  </si>
  <si>
    <t>All Electronics</t>
  </si>
  <si>
    <t>Miniature pc mount power relay. 12 Vdc, 400 Ohm coil. SPDT 12A contacts.</t>
  </si>
  <si>
    <t>RLY-717</t>
  </si>
  <si>
    <t>K1-K24</t>
  </si>
  <si>
    <t>SMD Multilayer Ceramic Capacitor, C Series, 0.1 µF, ± 5%, X7R, 25 V, 0603 [1608 Metric]</t>
  </si>
  <si>
    <t>KEMET</t>
  </si>
  <si>
    <t>C0603C104J3RACTU</t>
  </si>
  <si>
    <t>01J3308</t>
  </si>
  <si>
    <t>C2, C5, C8</t>
  </si>
  <si>
    <t>SMD Multilayer Ceramic Capacitor, 10 µF, ± 10%, X5R, 6.3 V, 0805 [2012 Metric]</t>
  </si>
  <si>
    <t xml:space="preserve">AVX </t>
  </si>
  <si>
    <t>08056D106KAT2A</t>
  </si>
  <si>
    <t>84K8398</t>
  </si>
  <si>
    <t>C1, C4, C7</t>
  </si>
  <si>
    <t>Surface Mount Chip Resistor, Thick Film, AEC-Q200 CRCW Series, 14 kohm, 100 mW, ± 1%, 75 V</t>
  </si>
  <si>
    <t>CRCW060314K0FKEA</t>
  </si>
  <si>
    <t>52K8133</t>
  </si>
  <si>
    <t>R17, R27, R45</t>
  </si>
  <si>
    <t>Wirewound Resistors THS50 R68 0.68 5% Ohms 50 W</t>
  </si>
  <si>
    <t>Power Resistor</t>
  </si>
  <si>
    <t>TE</t>
  </si>
  <si>
    <t>THS50R68J</t>
  </si>
  <si>
    <t>Mouser</t>
  </si>
  <si>
    <t>279-THS50R68J</t>
  </si>
  <si>
    <t>R9-R16, R29-R36, R47-R54</t>
  </si>
  <si>
    <t>Board-To-Board Connector, MTA-100 Series, Through Hole, Header, 10, 2.54 mm, Tin Plated Contacts</t>
  </si>
  <si>
    <t>TE CONNECTIVITY / AMP</t>
  </si>
  <si>
    <t>Connectors</t>
  </si>
  <si>
    <t>4-644456-0</t>
  </si>
  <si>
    <t>15M6349</t>
  </si>
  <si>
    <t>JP1-JP5</t>
  </si>
  <si>
    <t>Wire-To-Board Connector, Micro-Fit 3.0 43045 Series, Through Hole, Header, 12, 3 mm</t>
  </si>
  <si>
    <t xml:space="preserve">MOLEX </t>
  </si>
  <si>
    <t>56H9564</t>
  </si>
  <si>
    <t>43045-1200</t>
  </si>
  <si>
    <t>X3</t>
  </si>
  <si>
    <t>Multicomp</t>
  </si>
  <si>
    <t>LED</t>
  </si>
  <si>
    <t>MCL-S270GC</t>
  </si>
  <si>
    <t>14N9356</t>
  </si>
  <si>
    <t>LED, Yellow, 1.25mm x 1.4mm, 590 nm, 2.1 V, 20 mA, 10 mcd</t>
  </si>
  <si>
    <t>LED, Green, 1.25mm x 1.4mm, 570 nm, 2.1 V, 20 mA, 10 mcd</t>
  </si>
  <si>
    <t>MCL-S270YC</t>
  </si>
  <si>
    <t>14N9359</t>
  </si>
  <si>
    <t>LED1-LED25</t>
  </si>
  <si>
    <t>LED26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</si>
</sst>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8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/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2" fillId="0" borderId="0" xfId="1"/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right"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Alignment="1"/>
    <xf numFmtId="0" fontId="0" fillId="0" borderId="0" xfId="0" applyFont="1" applyAlignment="1">
      <alignment horizontal="right"/>
    </xf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newark.com/yageo/rc0603jr-131kl/res-thick-film-1k-5-0-1w-0603/dp/68R0220" TargetMode="External"/><Relationship Id="rId7" Type="http://schemas.openxmlformats.org/officeDocument/2006/relationships/hyperlink" Target="http://www.newark.com/molex" TargetMode="External"/><Relationship Id="rId2" Type="http://schemas.openxmlformats.org/officeDocument/2006/relationships/hyperlink" Target="http://www.newark.com/vishay" TargetMode="External"/><Relationship Id="rId1" Type="http://schemas.openxmlformats.org/officeDocument/2006/relationships/hyperlink" Target="http://www.newark.com/vishay-dale/crcw060310k0jnea/res-thick-film-10k-5-0-1w-0603/dp/52K8066" TargetMode="External"/><Relationship Id="rId6" Type="http://schemas.openxmlformats.org/officeDocument/2006/relationships/hyperlink" Target="http://www.newark.com/te-connectivity-amp" TargetMode="External"/><Relationship Id="rId5" Type="http://schemas.openxmlformats.org/officeDocument/2006/relationships/hyperlink" Target="http://www.newark.com/vishay" TargetMode="External"/><Relationship Id="rId4" Type="http://schemas.openxmlformats.org/officeDocument/2006/relationships/hyperlink" Target="http://www.newark.com/yage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3"/>
  <sheetViews>
    <sheetView tabSelected="1" zoomScale="85" zoomScaleNormal="85" workbookViewId="0">
      <selection activeCell="H5" sqref="H5"/>
    </sheetView>
  </sheetViews>
  <sheetFormatPr defaultRowHeight="15" x14ac:dyDescent="0.25"/>
  <cols>
    <col min="1" max="1" width="4.140625" bestFit="1" customWidth="1"/>
    <col min="2" max="2" width="87.140625" bestFit="1" customWidth="1"/>
    <col min="3" max="3" width="17" bestFit="1" customWidth="1"/>
    <col min="4" max="4" width="17.42578125" bestFit="1" customWidth="1"/>
    <col min="5" max="5" width="19.140625" style="6" bestFit="1" customWidth="1"/>
    <col min="6" max="6" width="7.85546875" bestFit="1" customWidth="1"/>
    <col min="7" max="7" width="14.28515625" bestFit="1" customWidth="1"/>
    <col min="8" max="8" width="8.85546875" style="9" bestFit="1" customWidth="1"/>
    <col min="9" max="9" width="11.42578125" style="6" bestFit="1" customWidth="1"/>
    <col min="10" max="10" width="11.42578125" style="12" customWidth="1"/>
  </cols>
  <sheetData>
    <row r="1" spans="1:11" x14ac:dyDescent="0.25">
      <c r="A1" s="15" t="s">
        <v>12</v>
      </c>
      <c r="B1" s="15"/>
      <c r="C1" s="15"/>
      <c r="D1" s="15"/>
      <c r="E1" s="15"/>
      <c r="F1" s="15"/>
      <c r="G1" s="15"/>
      <c r="H1" s="15"/>
      <c r="I1" s="15"/>
    </row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E2" s="4" t="s">
        <v>4</v>
      </c>
      <c r="F2" s="2" t="s">
        <v>5</v>
      </c>
      <c r="G2" s="2" t="s">
        <v>6</v>
      </c>
      <c r="H2" s="7" t="s">
        <v>7</v>
      </c>
      <c r="I2" s="4" t="s">
        <v>8</v>
      </c>
      <c r="J2" s="10"/>
    </row>
    <row r="3" spans="1:11" x14ac:dyDescent="0.25">
      <c r="A3" s="16">
        <v>3</v>
      </c>
      <c r="B3" s="14" t="s">
        <v>23</v>
      </c>
      <c r="C3" s="14" t="s">
        <v>24</v>
      </c>
      <c r="D3" s="14" t="s">
        <v>25</v>
      </c>
      <c r="E3" s="17" t="s">
        <v>26</v>
      </c>
      <c r="F3" s="14" t="s">
        <v>10</v>
      </c>
      <c r="G3" t="s">
        <v>27</v>
      </c>
      <c r="H3" s="20">
        <v>1.96</v>
      </c>
      <c r="I3" s="17" t="s">
        <v>28</v>
      </c>
      <c r="J3" s="10"/>
    </row>
    <row r="4" spans="1:11" x14ac:dyDescent="0.25">
      <c r="A4" s="22">
        <v>24</v>
      </c>
      <c r="B4" t="s">
        <v>33</v>
      </c>
      <c r="C4" s="18" t="s">
        <v>29</v>
      </c>
      <c r="D4" s="18" t="s">
        <v>30</v>
      </c>
      <c r="E4" s="19" t="s">
        <v>31</v>
      </c>
      <c r="F4" s="18" t="s">
        <v>32</v>
      </c>
      <c r="G4" t="s">
        <v>34</v>
      </c>
      <c r="H4" s="21">
        <v>0.75</v>
      </c>
      <c r="I4" s="19" t="s">
        <v>35</v>
      </c>
      <c r="J4" s="11"/>
      <c r="K4" s="1"/>
    </row>
    <row r="5" spans="1:11" x14ac:dyDescent="0.25">
      <c r="A5" s="22">
        <v>24</v>
      </c>
      <c r="B5" t="s">
        <v>50</v>
      </c>
      <c r="C5" s="18" t="s">
        <v>51</v>
      </c>
      <c r="D5" s="18" t="s">
        <v>52</v>
      </c>
      <c r="E5" s="19" t="s">
        <v>53</v>
      </c>
      <c r="F5" s="18" t="s">
        <v>54</v>
      </c>
      <c r="G5" t="s">
        <v>55</v>
      </c>
      <c r="H5" s="21">
        <v>3.01</v>
      </c>
      <c r="I5" s="19" t="s">
        <v>56</v>
      </c>
      <c r="J5" s="11"/>
      <c r="K5" s="1"/>
    </row>
    <row r="6" spans="1:11" x14ac:dyDescent="0.25">
      <c r="A6" s="22">
        <v>1</v>
      </c>
      <c r="B6" t="s">
        <v>73</v>
      </c>
      <c r="C6" t="s">
        <v>69</v>
      </c>
      <c r="D6" s="18" t="s">
        <v>68</v>
      </c>
      <c r="E6" t="s">
        <v>70</v>
      </c>
      <c r="F6" s="18" t="s">
        <v>10</v>
      </c>
      <c r="G6" t="s">
        <v>71</v>
      </c>
      <c r="H6" s="21">
        <v>0.129</v>
      </c>
      <c r="I6" s="19" t="s">
        <v>77</v>
      </c>
      <c r="J6" s="11"/>
      <c r="K6" s="1"/>
    </row>
    <row r="7" spans="1:11" x14ac:dyDescent="0.25">
      <c r="A7" s="22">
        <v>25</v>
      </c>
      <c r="B7" t="s">
        <v>72</v>
      </c>
      <c r="C7" s="18" t="s">
        <v>69</v>
      </c>
      <c r="D7" s="18" t="s">
        <v>68</v>
      </c>
      <c r="E7" t="s">
        <v>74</v>
      </c>
      <c r="F7" s="18" t="s">
        <v>10</v>
      </c>
      <c r="G7" t="s">
        <v>75</v>
      </c>
      <c r="H7" s="21">
        <v>9.2999999999999999E-2</v>
      </c>
      <c r="I7" s="19" t="s">
        <v>76</v>
      </c>
      <c r="J7" s="11"/>
      <c r="K7" s="1"/>
    </row>
    <row r="8" spans="1:11" x14ac:dyDescent="0.25">
      <c r="A8" s="3">
        <v>26</v>
      </c>
      <c r="B8" s="13" t="s">
        <v>17</v>
      </c>
      <c r="C8" s="3" t="s">
        <v>9</v>
      </c>
      <c r="D8" s="13" t="s">
        <v>18</v>
      </c>
      <c r="E8" t="s">
        <v>20</v>
      </c>
      <c r="F8" s="3" t="s">
        <v>10</v>
      </c>
      <c r="G8" t="s">
        <v>19</v>
      </c>
      <c r="H8" s="9">
        <v>2E-3</v>
      </c>
      <c r="I8" s="5" t="s">
        <v>21</v>
      </c>
      <c r="J8" s="11"/>
      <c r="K8" s="1"/>
    </row>
    <row r="9" spans="1:11" x14ac:dyDescent="0.25">
      <c r="A9" s="3">
        <v>3</v>
      </c>
      <c r="B9" s="13" t="s">
        <v>13</v>
      </c>
      <c r="C9" s="3" t="s">
        <v>9</v>
      </c>
      <c r="D9" s="13" t="s">
        <v>14</v>
      </c>
      <c r="E9" t="s">
        <v>16</v>
      </c>
      <c r="F9" s="3" t="s">
        <v>10</v>
      </c>
      <c r="G9" t="s">
        <v>15</v>
      </c>
      <c r="H9" s="8">
        <v>3.3000000000000002E-2</v>
      </c>
      <c r="I9" s="5" t="s">
        <v>22</v>
      </c>
      <c r="J9" s="11"/>
      <c r="K9" s="1"/>
    </row>
    <row r="10" spans="1:11" x14ac:dyDescent="0.25">
      <c r="A10" s="3">
        <v>3</v>
      </c>
      <c r="B10" s="13" t="s">
        <v>46</v>
      </c>
      <c r="C10" s="3" t="s">
        <v>9</v>
      </c>
      <c r="D10" s="13" t="s">
        <v>14</v>
      </c>
      <c r="E10" t="s">
        <v>47</v>
      </c>
      <c r="F10" s="3" t="s">
        <v>10</v>
      </c>
      <c r="G10" t="s">
        <v>48</v>
      </c>
      <c r="H10" s="8">
        <v>4.0000000000000001E-3</v>
      </c>
      <c r="I10" s="5" t="s">
        <v>49</v>
      </c>
      <c r="J10" s="11"/>
      <c r="K10" s="1"/>
    </row>
    <row r="11" spans="1:11" x14ac:dyDescent="0.25">
      <c r="A11" s="3">
        <v>3</v>
      </c>
      <c r="B11" s="13" t="s">
        <v>36</v>
      </c>
      <c r="C11" s="3" t="s">
        <v>9</v>
      </c>
      <c r="D11" s="13" t="s">
        <v>37</v>
      </c>
      <c r="E11" t="s">
        <v>38</v>
      </c>
      <c r="F11" s="3" t="s">
        <v>10</v>
      </c>
      <c r="G11" t="s">
        <v>39</v>
      </c>
      <c r="H11" s="9">
        <v>4.3999999999999997E-2</v>
      </c>
      <c r="I11" s="5" t="s">
        <v>40</v>
      </c>
      <c r="J11" s="11"/>
      <c r="K11" s="1"/>
    </row>
    <row r="12" spans="1:11" x14ac:dyDescent="0.25">
      <c r="A12" s="3">
        <v>3</v>
      </c>
      <c r="B12" s="13" t="s">
        <v>41</v>
      </c>
      <c r="C12" s="3" t="s">
        <v>9</v>
      </c>
      <c r="D12" s="13" t="s">
        <v>42</v>
      </c>
      <c r="E12" s="23" t="s">
        <v>43</v>
      </c>
      <c r="F12" s="3" t="s">
        <v>10</v>
      </c>
      <c r="G12" s="23" t="s">
        <v>44</v>
      </c>
      <c r="H12" s="9">
        <v>2.4E-2</v>
      </c>
      <c r="I12" s="6" t="s">
        <v>45</v>
      </c>
      <c r="J12" s="11"/>
      <c r="K12" s="1"/>
    </row>
    <row r="13" spans="1:11" x14ac:dyDescent="0.25">
      <c r="A13" s="3">
        <v>1</v>
      </c>
      <c r="B13" s="13" t="s">
        <v>57</v>
      </c>
      <c r="C13" s="3" t="s">
        <v>59</v>
      </c>
      <c r="D13" s="13" t="s">
        <v>58</v>
      </c>
      <c r="E13" t="s">
        <v>60</v>
      </c>
      <c r="F13" s="3" t="s">
        <v>10</v>
      </c>
      <c r="G13" t="s">
        <v>61</v>
      </c>
      <c r="H13" s="9">
        <v>0.63</v>
      </c>
      <c r="I13" s="6" t="s">
        <v>62</v>
      </c>
      <c r="J13" s="11"/>
      <c r="K13" s="1"/>
    </row>
    <row r="14" spans="1:11" x14ac:dyDescent="0.25">
      <c r="A14" s="3">
        <v>1</v>
      </c>
      <c r="B14" s="13" t="s">
        <v>63</v>
      </c>
      <c r="C14" s="3" t="s">
        <v>59</v>
      </c>
      <c r="D14" s="13" t="s">
        <v>64</v>
      </c>
      <c r="E14" t="s">
        <v>66</v>
      </c>
      <c r="F14" s="3" t="s">
        <v>10</v>
      </c>
      <c r="G14" t="s">
        <v>65</v>
      </c>
      <c r="H14" s="9">
        <v>2.8</v>
      </c>
      <c r="I14" s="6" t="s">
        <v>67</v>
      </c>
      <c r="J14" s="11"/>
      <c r="K14" s="1"/>
    </row>
    <row r="15" spans="1:11" x14ac:dyDescent="0.25">
      <c r="B15" t="s">
        <v>11</v>
      </c>
      <c r="H15" s="9">
        <f>SUMPRODUCT(H3:H14,A3:A14)</f>
        <v>102.37100000000001</v>
      </c>
      <c r="J15" s="11"/>
      <c r="K15" s="1"/>
    </row>
    <row r="16" spans="1:11" x14ac:dyDescent="0.25">
      <c r="J16" s="11"/>
      <c r="K16" s="1"/>
    </row>
    <row r="17" spans="1:11" x14ac:dyDescent="0.25">
      <c r="A17" s="3"/>
      <c r="B17" s="13"/>
      <c r="C17" s="3"/>
      <c r="D17" s="13"/>
      <c r="E17" s="23"/>
      <c r="F17" s="3"/>
      <c r="G17" s="23"/>
      <c r="J17" s="11"/>
      <c r="K17" s="1"/>
    </row>
    <row r="18" spans="1:11" x14ac:dyDescent="0.25">
      <c r="A18" s="3"/>
      <c r="B18" s="13"/>
      <c r="C18" s="3"/>
      <c r="D18" s="13"/>
      <c r="E18" s="23"/>
      <c r="F18" s="3"/>
      <c r="G18" s="23"/>
      <c r="J18" s="11"/>
      <c r="K18" s="1"/>
    </row>
    <row r="19" spans="1:11" x14ac:dyDescent="0.25">
      <c r="A19" s="3"/>
      <c r="B19" s="13"/>
      <c r="C19" s="3"/>
      <c r="D19" s="13"/>
      <c r="E19" s="23"/>
      <c r="F19" s="3"/>
      <c r="G19" s="23"/>
      <c r="J19" s="11"/>
      <c r="K19" s="1"/>
    </row>
    <row r="20" spans="1:11" x14ac:dyDescent="0.25">
      <c r="K20" s="9"/>
    </row>
    <row r="22" spans="1:11" x14ac:dyDescent="0.25">
      <c r="C22" s="3"/>
      <c r="F22" s="3"/>
    </row>
    <row r="23" spans="1:11" x14ac:dyDescent="0.25">
      <c r="C23" s="3"/>
      <c r="F23" s="3"/>
    </row>
  </sheetData>
  <mergeCells count="1">
    <mergeCell ref="A1:I1"/>
  </mergeCells>
  <hyperlinks>
    <hyperlink ref="B9" r:id="rId1" tooltip="Surface Mount Chip Resistor, Thick Film, AEC-Q200 CRCW Series, 10 kohm, 100 mW, ± 5%, 75 V" display="http://www.newark.com/vishay-dale/crcw060310k0jnea/res-thick-film-10k-5-0-1w-0603/dp/52K8066"/>
    <hyperlink ref="D9" r:id="rId2" display="http://www.newark.com/vishay"/>
    <hyperlink ref="B8" r:id="rId3" tooltip="Surface Mount Chip Resistor, Thick Film, RC Series, 1 kohm, 100 mW, ± 5%, 50 V, 0603 [1608 Metric]" display="http://www.newark.com/yageo/rc0603jr-131kl/res-thick-film-1k-5-0-1w-0603/dp/68R0220"/>
    <hyperlink ref="D8" r:id="rId4" display="http://www.newark.com/yageo"/>
    <hyperlink ref="D10" r:id="rId5" display="http://www.newark.com/vishay"/>
    <hyperlink ref="D13" r:id="rId6" display="http://www.newark.com/te-connectivity-amp"/>
    <hyperlink ref="D14" r:id="rId7" display="http://www.newark.com/molex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</dc:creator>
  <cp:lastModifiedBy>Virgil</cp:lastModifiedBy>
  <dcterms:created xsi:type="dcterms:W3CDTF">2015-10-29T17:32:11Z</dcterms:created>
  <dcterms:modified xsi:type="dcterms:W3CDTF">2016-03-22T19:46:12Z</dcterms:modified>
</cp:coreProperties>
</file>