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bk/Dropbox/Documents/OSU/Buckeye Current/Design/Electrical Hardware/Battery balancer/Hardware/"/>
    </mc:Choice>
  </mc:AlternateContent>
  <bookViews>
    <workbookView xWindow="680" yWindow="640" windowWidth="28160" windowHeight="16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<sst xmlns="http://schemas.openxmlformats.org/spreadsheetml/2006/main" count="90" uniqueCount="72">
  <si>
    <t>Qty</t>
  </si>
  <si>
    <t>Description</t>
  </si>
  <si>
    <t>Manufacturer</t>
  </si>
  <si>
    <t>Mfg part</t>
  </si>
  <si>
    <t>Vendor</t>
  </si>
  <si>
    <t>Vendor part</t>
  </si>
  <si>
    <t>Designator</t>
  </si>
  <si>
    <t>Cost</t>
  </si>
  <si>
    <t>XH 3pos mating connector</t>
  </si>
  <si>
    <t>XH 4pos mating connector</t>
  </si>
  <si>
    <t>XH 2pos mating connector</t>
  </si>
  <si>
    <t>Micro-Clasp 10pos mating connector</t>
  </si>
  <si>
    <t>XH terminals</t>
  </si>
  <si>
    <t>Green panel-mount pushbutton ind</t>
  </si>
  <si>
    <t>Red panel-mount pushbutton ind</t>
  </si>
  <si>
    <t>Panel-mount green/yellow LED</t>
  </si>
  <si>
    <t>LCD with serial backpack</t>
  </si>
  <si>
    <t>Panel-mount square momentary pushbutton</t>
  </si>
  <si>
    <t>Emergency stop button</t>
  </si>
  <si>
    <t>Audible alarm</t>
  </si>
  <si>
    <t>Front panel PCB - mount</t>
  </si>
  <si>
    <t>M4 threaded insert</t>
  </si>
  <si>
    <t>M4 screw</t>
  </si>
  <si>
    <t>LCD mounting hardware</t>
  </si>
  <si>
    <t>Front panel (plate with cutouts)</t>
  </si>
  <si>
    <t>Magic CAN Node v2.3</t>
  </si>
  <si>
    <t>JST</t>
  </si>
  <si>
    <t>XHP-4</t>
  </si>
  <si>
    <t>XHP-3</t>
  </si>
  <si>
    <t>XHP-2</t>
  </si>
  <si>
    <t>Newark</t>
  </si>
  <si>
    <t>74M5179</t>
  </si>
  <si>
    <t>BXH-001T-P0.6</t>
  </si>
  <si>
    <t>73M9274</t>
  </si>
  <si>
    <t>74M5178</t>
  </si>
  <si>
    <t>72M6922</t>
  </si>
  <si>
    <t>GPB527C2L02BR1</t>
  </si>
  <si>
    <t>CW Industries</t>
  </si>
  <si>
    <t>?</t>
  </si>
  <si>
    <t>GPB527C2L02BG1</t>
  </si>
  <si>
    <t>73R3937</t>
  </si>
  <si>
    <t>Bivar</t>
  </si>
  <si>
    <t>PM53-YGW12.0</t>
  </si>
  <si>
    <t>E-Switch</t>
  </si>
  <si>
    <t>PS1057ABLK</t>
  </si>
  <si>
    <t>Digi-Key</t>
  </si>
  <si>
    <t>EG2041-ND</t>
  </si>
  <si>
    <t>Automation Direct</t>
  </si>
  <si>
    <t>GCX3131</t>
  </si>
  <si>
    <t>Smaller red panel-mount pushbutton ind</t>
  </si>
  <si>
    <t>LP1OA1AR</t>
  </si>
  <si>
    <t>EG4643-ND</t>
  </si>
  <si>
    <t>Micro-Clasp terminals</t>
  </si>
  <si>
    <t>Molex</t>
  </si>
  <si>
    <t>dnp</t>
  </si>
  <si>
    <t>print</t>
  </si>
  <si>
    <t>Toggle switches</t>
  </si>
  <si>
    <t>buy it</t>
  </si>
  <si>
    <t>56134-9100</t>
  </si>
  <si>
    <t>51353-1000</t>
  </si>
  <si>
    <t>NKK</t>
  </si>
  <si>
    <t>M2011SS1W01/UC</t>
  </si>
  <si>
    <t>360-3289-ND</t>
  </si>
  <si>
    <t>PRINT</t>
  </si>
  <si>
    <t>STOCK</t>
  </si>
  <si>
    <t>58J9303</t>
  </si>
  <si>
    <t>59J0986</t>
  </si>
  <si>
    <t>SparkFun</t>
  </si>
  <si>
    <t>na</t>
  </si>
  <si>
    <t>LCD-09351</t>
  </si>
  <si>
    <t>MFG HERE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</si>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</sst>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K27" sqref="K27"/>
    </sheetView>
  </sheetViews>
  <sheetFormatPr baseColWidth="10" defaultRowHeight="16" x14ac:dyDescent="0.2"/>
  <cols>
    <col min="2" max="2" width="31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>
        <v>5</v>
      </c>
      <c r="B2" t="s">
        <v>8</v>
      </c>
      <c r="C2" t="s">
        <v>26</v>
      </c>
      <c r="D2" t="s">
        <v>28</v>
      </c>
      <c r="E2" t="s">
        <v>30</v>
      </c>
      <c r="F2" t="s">
        <v>34</v>
      </c>
      <c r="H2">
        <v>4.2999999999999997E-2</v>
      </c>
    </row>
    <row r="3" spans="1:9" x14ac:dyDescent="0.2">
      <c r="A3">
        <v>5</v>
      </c>
      <c r="B3" t="s">
        <v>9</v>
      </c>
      <c r="C3" t="s">
        <v>26</v>
      </c>
      <c r="D3" t="s">
        <v>27</v>
      </c>
      <c r="E3" t="s">
        <v>30</v>
      </c>
      <c r="F3" t="s">
        <v>31</v>
      </c>
      <c r="H3">
        <v>5.8999999999999997E-2</v>
      </c>
    </row>
    <row r="4" spans="1:9" x14ac:dyDescent="0.2">
      <c r="A4">
        <v>2</v>
      </c>
      <c r="B4" t="s">
        <v>10</v>
      </c>
      <c r="C4" t="s">
        <v>26</v>
      </c>
      <c r="D4" t="s">
        <v>29</v>
      </c>
      <c r="E4" t="s">
        <v>30</v>
      </c>
      <c r="F4" t="s">
        <v>35</v>
      </c>
      <c r="H4">
        <v>3.9E-2</v>
      </c>
    </row>
    <row r="5" spans="1:9" x14ac:dyDescent="0.2">
      <c r="A5">
        <v>1</v>
      </c>
      <c r="B5" t="s">
        <v>11</v>
      </c>
      <c r="C5" t="s">
        <v>53</v>
      </c>
      <c r="D5" t="s">
        <v>59</v>
      </c>
      <c r="E5" t="s">
        <v>30</v>
      </c>
      <c r="F5" t="s">
        <v>65</v>
      </c>
      <c r="H5">
        <v>0.5</v>
      </c>
    </row>
    <row r="6" spans="1:9" x14ac:dyDescent="0.2">
      <c r="A6">
        <v>10</v>
      </c>
      <c r="B6" t="s">
        <v>52</v>
      </c>
      <c r="C6" t="s">
        <v>53</v>
      </c>
      <c r="D6" t="s">
        <v>58</v>
      </c>
      <c r="E6" t="s">
        <v>30</v>
      </c>
      <c r="F6" t="s">
        <v>66</v>
      </c>
      <c r="H6">
        <v>5.5E-2</v>
      </c>
    </row>
    <row r="7" spans="1:9" x14ac:dyDescent="0.2">
      <c r="A7">
        <v>39</v>
      </c>
      <c r="B7" t="s">
        <v>12</v>
      </c>
      <c r="C7" t="s">
        <v>26</v>
      </c>
      <c r="D7" t="s">
        <v>32</v>
      </c>
      <c r="E7" t="s">
        <v>30</v>
      </c>
      <c r="F7" t="s">
        <v>33</v>
      </c>
      <c r="H7">
        <v>6.9000000000000006E-2</v>
      </c>
    </row>
    <row r="8" spans="1:9" x14ac:dyDescent="0.2">
      <c r="A8">
        <v>1</v>
      </c>
      <c r="B8" t="s">
        <v>13</v>
      </c>
      <c r="C8" t="s">
        <v>37</v>
      </c>
      <c r="D8" t="s">
        <v>39</v>
      </c>
      <c r="H8">
        <v>4.34</v>
      </c>
      <c r="I8" t="s">
        <v>38</v>
      </c>
    </row>
    <row r="9" spans="1:9" x14ac:dyDescent="0.2">
      <c r="A9">
        <v>1</v>
      </c>
      <c r="B9" t="s">
        <v>14</v>
      </c>
      <c r="C9" t="s">
        <v>37</v>
      </c>
      <c r="D9" t="s">
        <v>36</v>
      </c>
      <c r="H9">
        <v>3.53</v>
      </c>
      <c r="I9" t="s">
        <v>38</v>
      </c>
    </row>
    <row r="10" spans="1:9" x14ac:dyDescent="0.2">
      <c r="A10" s="1">
        <v>2</v>
      </c>
      <c r="B10" s="1" t="s">
        <v>56</v>
      </c>
      <c r="C10" s="1" t="s">
        <v>60</v>
      </c>
      <c r="D10" t="s">
        <v>61</v>
      </c>
      <c r="E10" s="1" t="s">
        <v>45</v>
      </c>
      <c r="F10" s="1" t="s">
        <v>62</v>
      </c>
      <c r="G10" s="1"/>
      <c r="H10" s="1">
        <v>3.31</v>
      </c>
    </row>
    <row r="11" spans="1:9" x14ac:dyDescent="0.2">
      <c r="A11">
        <v>2</v>
      </c>
      <c r="B11" t="s">
        <v>15</v>
      </c>
      <c r="C11" t="s">
        <v>41</v>
      </c>
      <c r="D11" t="s">
        <v>42</v>
      </c>
      <c r="E11" t="s">
        <v>30</v>
      </c>
      <c r="F11" t="s">
        <v>40</v>
      </c>
      <c r="H11">
        <v>0.69699999999999995</v>
      </c>
    </row>
    <row r="12" spans="1:9" x14ac:dyDescent="0.2">
      <c r="A12">
        <v>1</v>
      </c>
      <c r="B12" t="s">
        <v>16</v>
      </c>
      <c r="C12" t="s">
        <v>67</v>
      </c>
      <c r="D12" t="s">
        <v>68</v>
      </c>
      <c r="E12" t="s">
        <v>67</v>
      </c>
      <c r="F12" t="s">
        <v>69</v>
      </c>
      <c r="H12">
        <v>36.950000000000003</v>
      </c>
      <c r="I12" t="s">
        <v>57</v>
      </c>
    </row>
    <row r="13" spans="1:9" x14ac:dyDescent="0.2">
      <c r="A13">
        <v>2</v>
      </c>
      <c r="B13" t="s">
        <v>17</v>
      </c>
      <c r="C13" t="s">
        <v>43</v>
      </c>
      <c r="D13" t="s">
        <v>44</v>
      </c>
      <c r="E13" t="s">
        <v>45</v>
      </c>
      <c r="F13" t="s">
        <v>46</v>
      </c>
      <c r="H13">
        <v>1.35</v>
      </c>
    </row>
    <row r="14" spans="1:9" x14ac:dyDescent="0.2">
      <c r="A14">
        <v>1</v>
      </c>
      <c r="B14" t="s">
        <v>18</v>
      </c>
      <c r="C14" t="s">
        <v>47</v>
      </c>
      <c r="D14" t="s">
        <v>48</v>
      </c>
      <c r="H14">
        <v>9.25</v>
      </c>
    </row>
    <row r="15" spans="1:9" x14ac:dyDescent="0.2">
      <c r="A15">
        <v>1</v>
      </c>
      <c r="B15" t="s">
        <v>19</v>
      </c>
      <c r="D15" t="s">
        <v>71</v>
      </c>
      <c r="I15" t="s">
        <v>54</v>
      </c>
    </row>
    <row r="16" spans="1:9" x14ac:dyDescent="0.2">
      <c r="A16">
        <v>1</v>
      </c>
      <c r="B16" t="s">
        <v>20</v>
      </c>
      <c r="D16" t="s">
        <v>63</v>
      </c>
      <c r="I16" t="s">
        <v>55</v>
      </c>
    </row>
    <row r="17" spans="1:8" x14ac:dyDescent="0.2">
      <c r="A17">
        <v>4</v>
      </c>
      <c r="B17" t="s">
        <v>21</v>
      </c>
      <c r="D17" t="s">
        <v>64</v>
      </c>
    </row>
    <row r="18" spans="1:8" x14ac:dyDescent="0.2">
      <c r="A18">
        <v>4</v>
      </c>
      <c r="B18" t="s">
        <v>22</v>
      </c>
      <c r="D18" t="s">
        <v>64</v>
      </c>
    </row>
    <row r="19" spans="1:8" x14ac:dyDescent="0.2">
      <c r="B19" t="s">
        <v>23</v>
      </c>
    </row>
    <row r="20" spans="1:8" x14ac:dyDescent="0.2">
      <c r="A20">
        <v>1</v>
      </c>
      <c r="B20" t="s">
        <v>24</v>
      </c>
      <c r="D20" t="s">
        <v>70</v>
      </c>
    </row>
    <row r="21" spans="1:8" x14ac:dyDescent="0.2">
      <c r="A21">
        <v>1</v>
      </c>
      <c r="B21" t="s">
        <v>25</v>
      </c>
      <c r="D21" t="s">
        <v>64</v>
      </c>
    </row>
    <row r="22" spans="1:8" x14ac:dyDescent="0.2">
      <c r="A22">
        <v>1</v>
      </c>
      <c r="B22" t="s">
        <v>49</v>
      </c>
      <c r="C22" t="s">
        <v>43</v>
      </c>
      <c r="D22" t="s">
        <v>50</v>
      </c>
      <c r="E22" t="s">
        <v>45</v>
      </c>
      <c r="F22" t="s">
        <v>51</v>
      </c>
      <c r="H22">
        <v>2.95</v>
      </c>
    </row>
    <row r="26" spans="1:8" x14ac:dyDescent="0.2">
      <c r="H26">
        <f>SUMPRODUCT(H2:H22,A2:A22)</f>
        <v>72.063000000000002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Bonnell-Kangas</dc:creator>
  <cp:lastModifiedBy>Aaron Bonnell-Kangas</cp:lastModifiedBy>
  <dcterms:created xsi:type="dcterms:W3CDTF">2016-01-31T00:06:00Z</dcterms:created>
  <dcterms:modified xsi:type="dcterms:W3CDTF">2016-02-02T05:53:15Z</dcterms:modified>
</cp:coreProperties>
</file>