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<sst xmlns="http://schemas.openxmlformats.org/spreadsheetml/2006/main" count="4" uniqueCount="4">
  <si>
    <t>Playing a 1000 Hz sin wave trough the device, no shifting</t>
  </si>
  <si>
    <t>Playing a 1000Hz sin wave with shifting</t>
  </si>
  <si>
    <t>Playing a music wave with shifting and a x 2 gain (input buffer)</t>
  </si>
  <si>
    <t>Playing a music wave with shifting and a x 2 gain (output buffer)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</si>
</sst>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1.1249999999999999E-3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1.6249999999999999E-3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2.2499999999999998E-3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3.2499999999999999E-3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62569</c:v>
                </c:pt>
                <c:pt idx="1">
                  <c:v>65511</c:v>
                </c:pt>
                <c:pt idx="2">
                  <c:v>3365</c:v>
                </c:pt>
                <c:pt idx="3">
                  <c:v>5222</c:v>
                </c:pt>
                <c:pt idx="4">
                  <c:v>4456</c:v>
                </c:pt>
                <c:pt idx="5">
                  <c:v>1517</c:v>
                </c:pt>
                <c:pt idx="6">
                  <c:v>63661</c:v>
                </c:pt>
                <c:pt idx="7">
                  <c:v>61807</c:v>
                </c:pt>
                <c:pt idx="8">
                  <c:v>62575</c:v>
                </c:pt>
                <c:pt idx="9">
                  <c:v>65510</c:v>
                </c:pt>
                <c:pt idx="10">
                  <c:v>3362</c:v>
                </c:pt>
                <c:pt idx="11">
                  <c:v>5218</c:v>
                </c:pt>
                <c:pt idx="12">
                  <c:v>4454</c:v>
                </c:pt>
                <c:pt idx="13">
                  <c:v>1518</c:v>
                </c:pt>
                <c:pt idx="14">
                  <c:v>63664</c:v>
                </c:pt>
                <c:pt idx="15">
                  <c:v>61809</c:v>
                </c:pt>
                <c:pt idx="16">
                  <c:v>65511</c:v>
                </c:pt>
                <c:pt idx="17">
                  <c:v>3365</c:v>
                </c:pt>
                <c:pt idx="18">
                  <c:v>5224</c:v>
                </c:pt>
                <c:pt idx="19">
                  <c:v>4463</c:v>
                </c:pt>
                <c:pt idx="20">
                  <c:v>1527</c:v>
                </c:pt>
                <c:pt idx="21">
                  <c:v>63668</c:v>
                </c:pt>
                <c:pt idx="22">
                  <c:v>61809</c:v>
                </c:pt>
                <c:pt idx="23">
                  <c:v>62569</c:v>
                </c:pt>
                <c:pt idx="24">
                  <c:v>65507</c:v>
                </c:pt>
                <c:pt idx="25">
                  <c:v>3366</c:v>
                </c:pt>
                <c:pt idx="26">
                  <c:v>5227</c:v>
                </c:pt>
                <c:pt idx="27">
                  <c:v>4465</c:v>
                </c:pt>
                <c:pt idx="28">
                  <c:v>1524</c:v>
                </c:pt>
                <c:pt idx="29">
                  <c:v>63663</c:v>
                </c:pt>
                <c:pt idx="30">
                  <c:v>61800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0304"/>
        <c:axId val="38368768"/>
      </c:scatterChart>
      <c:valAx>
        <c:axId val="383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68768"/>
        <c:crosses val="autoZero"/>
        <c:crossBetween val="midCat"/>
      </c:valAx>
      <c:valAx>
        <c:axId val="383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7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Sheet1!$J$2:$J$32</c:f>
              <c:numCache>
                <c:formatCode>General</c:formatCode>
                <c:ptCount val="3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1.1249999999999999E-3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1.6249999999999999E-3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2.2499999999999998E-3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3.2499999999999999E-3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</c:numCache>
            </c:numRef>
          </c:xVal>
          <c:yVal>
            <c:numRef>
              <c:f>Sheet1!$K$2:$K$32</c:f>
              <c:numCache>
                <c:formatCode>General</c:formatCode>
                <c:ptCount val="31"/>
                <c:pt idx="0">
                  <c:v>2327</c:v>
                </c:pt>
                <c:pt idx="1">
                  <c:v>-1151</c:v>
                </c:pt>
                <c:pt idx="2">
                  <c:v>-3515</c:v>
                </c:pt>
                <c:pt idx="3">
                  <c:v>-3376</c:v>
                </c:pt>
                <c:pt idx="4">
                  <c:v>-821</c:v>
                </c:pt>
                <c:pt idx="5">
                  <c:v>2655</c:v>
                </c:pt>
                <c:pt idx="6">
                  <c:v>5016</c:v>
                </c:pt>
                <c:pt idx="7">
                  <c:v>4879</c:v>
                </c:pt>
                <c:pt idx="8">
                  <c:v>2323</c:v>
                </c:pt>
                <c:pt idx="9">
                  <c:v>-1154</c:v>
                </c:pt>
                <c:pt idx="10">
                  <c:v>-3514</c:v>
                </c:pt>
                <c:pt idx="11">
                  <c:v>-3376</c:v>
                </c:pt>
                <c:pt idx="12">
                  <c:v>-820</c:v>
                </c:pt>
                <c:pt idx="13">
                  <c:v>2652</c:v>
                </c:pt>
                <c:pt idx="14">
                  <c:v>5011</c:v>
                </c:pt>
                <c:pt idx="15">
                  <c:v>4874</c:v>
                </c:pt>
                <c:pt idx="16">
                  <c:v>2320</c:v>
                </c:pt>
                <c:pt idx="17">
                  <c:v>-1155</c:v>
                </c:pt>
                <c:pt idx="18">
                  <c:v>-3515</c:v>
                </c:pt>
                <c:pt idx="19">
                  <c:v>-3375</c:v>
                </c:pt>
                <c:pt idx="20">
                  <c:v>-821</c:v>
                </c:pt>
                <c:pt idx="21">
                  <c:v>2652</c:v>
                </c:pt>
                <c:pt idx="22">
                  <c:v>5010</c:v>
                </c:pt>
                <c:pt idx="23">
                  <c:v>4875</c:v>
                </c:pt>
                <c:pt idx="24">
                  <c:v>2322</c:v>
                </c:pt>
                <c:pt idx="25">
                  <c:v>-1155</c:v>
                </c:pt>
                <c:pt idx="26">
                  <c:v>-3514</c:v>
                </c:pt>
                <c:pt idx="27">
                  <c:v>-3373</c:v>
                </c:pt>
                <c:pt idx="28">
                  <c:v>-821</c:v>
                </c:pt>
                <c:pt idx="29">
                  <c:v>2651</c:v>
                </c:pt>
                <c:pt idx="30">
                  <c:v>5007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8816"/>
        <c:axId val="83137280"/>
      </c:scatterChart>
      <c:valAx>
        <c:axId val="831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7280"/>
        <c:crosses val="autoZero"/>
        <c:crossBetween val="midCat"/>
      </c:valAx>
      <c:valAx>
        <c:axId val="831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Sheet1!$W$2:$W$33</c:f>
              <c:numCache>
                <c:formatCode>General</c:formatCode>
                <c:ptCount val="32"/>
                <c:pt idx="0">
                  <c:v>148</c:v>
                </c:pt>
                <c:pt idx="1">
                  <c:v>314</c:v>
                </c:pt>
                <c:pt idx="2">
                  <c:v>594</c:v>
                </c:pt>
                <c:pt idx="3">
                  <c:v>757</c:v>
                </c:pt>
                <c:pt idx="4">
                  <c:v>728</c:v>
                </c:pt>
                <c:pt idx="5">
                  <c:v>700</c:v>
                </c:pt>
                <c:pt idx="6">
                  <c:v>884</c:v>
                </c:pt>
                <c:pt idx="7">
                  <c:v>908</c:v>
                </c:pt>
                <c:pt idx="8">
                  <c:v>858</c:v>
                </c:pt>
                <c:pt idx="9">
                  <c:v>875</c:v>
                </c:pt>
                <c:pt idx="10">
                  <c:v>930</c:v>
                </c:pt>
                <c:pt idx="11">
                  <c:v>872</c:v>
                </c:pt>
                <c:pt idx="12">
                  <c:v>671</c:v>
                </c:pt>
                <c:pt idx="13">
                  <c:v>671</c:v>
                </c:pt>
                <c:pt idx="14">
                  <c:v>732</c:v>
                </c:pt>
                <c:pt idx="15">
                  <c:v>676</c:v>
                </c:pt>
                <c:pt idx="16">
                  <c:v>615</c:v>
                </c:pt>
                <c:pt idx="17">
                  <c:v>444</c:v>
                </c:pt>
                <c:pt idx="18">
                  <c:v>248</c:v>
                </c:pt>
                <c:pt idx="19">
                  <c:v>250</c:v>
                </c:pt>
                <c:pt idx="20">
                  <c:v>-33</c:v>
                </c:pt>
                <c:pt idx="21">
                  <c:v>-204</c:v>
                </c:pt>
                <c:pt idx="22">
                  <c:v>-259</c:v>
                </c:pt>
                <c:pt idx="23">
                  <c:v>-493</c:v>
                </c:pt>
                <c:pt idx="24">
                  <c:v>-844</c:v>
                </c:pt>
                <c:pt idx="25">
                  <c:v>-1192</c:v>
                </c:pt>
                <c:pt idx="26">
                  <c:v>-1402</c:v>
                </c:pt>
                <c:pt idx="27">
                  <c:v>-1657</c:v>
                </c:pt>
                <c:pt idx="28">
                  <c:v>-1999</c:v>
                </c:pt>
                <c:pt idx="29">
                  <c:v>-2222</c:v>
                </c:pt>
                <c:pt idx="30">
                  <c:v>-2440</c:v>
                </c:pt>
                <c:pt idx="31">
                  <c:v>-2599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9968"/>
        <c:axId val="83113472"/>
      </c:scatterChart>
      <c:valAx>
        <c:axId val="831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13472"/>
        <c:crosses val="autoZero"/>
        <c:crossBetween val="midCat"/>
      </c:valAx>
      <c:valAx>
        <c:axId val="8311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Sheet1!$AD$2:$AD$33</c:f>
              <c:numCache>
                <c:formatCode>General</c:formatCode>
                <c:ptCount val="32"/>
                <c:pt idx="0">
                  <c:v>296</c:v>
                </c:pt>
                <c:pt idx="1">
                  <c:v>628</c:v>
                </c:pt>
                <c:pt idx="2">
                  <c:v>1188</c:v>
                </c:pt>
                <c:pt idx="3">
                  <c:v>1514</c:v>
                </c:pt>
                <c:pt idx="4">
                  <c:v>1456</c:v>
                </c:pt>
                <c:pt idx="5">
                  <c:v>1400</c:v>
                </c:pt>
                <c:pt idx="6">
                  <c:v>1768</c:v>
                </c:pt>
                <c:pt idx="7">
                  <c:v>1816</c:v>
                </c:pt>
                <c:pt idx="8">
                  <c:v>1716</c:v>
                </c:pt>
                <c:pt idx="9">
                  <c:v>1750</c:v>
                </c:pt>
                <c:pt idx="10">
                  <c:v>1860</c:v>
                </c:pt>
                <c:pt idx="11">
                  <c:v>1744</c:v>
                </c:pt>
                <c:pt idx="12">
                  <c:v>1342</c:v>
                </c:pt>
                <c:pt idx="13">
                  <c:v>1342</c:v>
                </c:pt>
                <c:pt idx="14">
                  <c:v>1464</c:v>
                </c:pt>
                <c:pt idx="15">
                  <c:v>1352</c:v>
                </c:pt>
                <c:pt idx="16">
                  <c:v>1230</c:v>
                </c:pt>
                <c:pt idx="17">
                  <c:v>888</c:v>
                </c:pt>
                <c:pt idx="18">
                  <c:v>496</c:v>
                </c:pt>
                <c:pt idx="19">
                  <c:v>500</c:v>
                </c:pt>
                <c:pt idx="20">
                  <c:v>65470</c:v>
                </c:pt>
                <c:pt idx="21">
                  <c:v>65128</c:v>
                </c:pt>
                <c:pt idx="22">
                  <c:v>65018</c:v>
                </c:pt>
                <c:pt idx="23">
                  <c:v>64550</c:v>
                </c:pt>
                <c:pt idx="24">
                  <c:v>63848</c:v>
                </c:pt>
                <c:pt idx="25">
                  <c:v>63152</c:v>
                </c:pt>
                <c:pt idx="26">
                  <c:v>62732</c:v>
                </c:pt>
                <c:pt idx="27">
                  <c:v>62222</c:v>
                </c:pt>
                <c:pt idx="28">
                  <c:v>61538</c:v>
                </c:pt>
                <c:pt idx="29">
                  <c:v>61092</c:v>
                </c:pt>
                <c:pt idx="30">
                  <c:v>60656</c:v>
                </c:pt>
                <c:pt idx="31">
                  <c:v>60338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4656"/>
        <c:axId val="30126464"/>
      </c:scatterChart>
      <c:valAx>
        <c:axId val="301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126464"/>
        <c:crosses val="autoZero"/>
        <c:crossBetween val="midCat"/>
      </c:valAx>
      <c:valAx>
        <c:axId val="301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3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90487</xdr:rowOff>
    </xdr:from>
    <xdr:to>
      <xdr:col>7</xdr:col>
      <xdr:colOff>333375</xdr:colOff>
      <xdr:row>18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109537</xdr:rowOff>
    </xdr:from>
    <xdr:to>
      <xdr:col>19</xdr:col>
      <xdr:colOff>190500</xdr:colOff>
      <xdr:row>16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171450</xdr:colOff>
      <xdr:row>1</xdr:row>
      <xdr:rowOff>90487</xdr:rowOff>
    </xdr:from>
    <xdr:to>
      <xdr:col>26</xdr:col>
      <xdr:colOff>476250</xdr:colOff>
      <xdr:row>15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390525</xdr:colOff>
      <xdr:row>1</xdr:row>
      <xdr:rowOff>80962</xdr:rowOff>
    </xdr:from>
    <xdr:to>
      <xdr:col>35</xdr:col>
      <xdr:colOff>85725</xdr:colOff>
      <xdr:row>15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workbookViewId="0">
      <selection activeCell="AD33" sqref="AD2:AD33"/>
    </sheetView>
  </sheetViews>
  <sheetFormatPr defaultRowHeight="15" x14ac:dyDescent="0.25"/>
  <sheetData>
    <row r="1" spans="1:30" x14ac:dyDescent="0.25">
      <c r="A1" t="s">
        <v>0</v>
      </c>
      <c r="J1" t="s">
        <v>1</v>
      </c>
      <c r="W1" t="s">
        <v>2</v>
      </c>
      <c r="AD1" t="s">
        <v>3</v>
      </c>
    </row>
    <row r="2" spans="1:30" x14ac:dyDescent="0.25">
      <c r="A2">
        <f>D2/8000</f>
        <v>0</v>
      </c>
      <c r="B2">
        <v>62569</v>
      </c>
      <c r="D2">
        <v>0</v>
      </c>
      <c r="J2">
        <f>D2/8000</f>
        <v>0</v>
      </c>
      <c r="K2">
        <v>2327</v>
      </c>
      <c r="W2">
        <v>148</v>
      </c>
      <c r="AD2">
        <v>296</v>
      </c>
    </row>
    <row r="3" spans="1:30" x14ac:dyDescent="0.25">
      <c r="A3">
        <f t="shared" ref="A3:A32" si="0">D3/8000</f>
        <v>1.25E-4</v>
      </c>
      <c r="B3">
        <v>65511</v>
      </c>
      <c r="D3">
        <v>1</v>
      </c>
      <c r="J3">
        <f t="shared" ref="J3:J32" si="1">D3/8000</f>
        <v>1.25E-4</v>
      </c>
      <c r="K3">
        <v>-1151</v>
      </c>
      <c r="W3">
        <v>314</v>
      </c>
      <c r="AD3">
        <v>628</v>
      </c>
    </row>
    <row r="4" spans="1:30" x14ac:dyDescent="0.25">
      <c r="A4">
        <f t="shared" si="0"/>
        <v>2.5000000000000001E-4</v>
      </c>
      <c r="B4">
        <v>3365</v>
      </c>
      <c r="D4">
        <v>2</v>
      </c>
      <c r="J4">
        <f t="shared" si="1"/>
        <v>2.5000000000000001E-4</v>
      </c>
      <c r="K4">
        <v>-3515</v>
      </c>
      <c r="W4">
        <v>594</v>
      </c>
      <c r="AD4">
        <v>1188</v>
      </c>
    </row>
    <row r="5" spans="1:30" x14ac:dyDescent="0.25">
      <c r="A5">
        <f t="shared" si="0"/>
        <v>3.7500000000000001E-4</v>
      </c>
      <c r="B5">
        <v>5222</v>
      </c>
      <c r="D5">
        <v>3</v>
      </c>
      <c r="J5">
        <f t="shared" si="1"/>
        <v>3.7500000000000001E-4</v>
      </c>
      <c r="K5">
        <v>-3376</v>
      </c>
      <c r="W5">
        <v>757</v>
      </c>
      <c r="AD5">
        <v>1514</v>
      </c>
    </row>
    <row r="6" spans="1:30" x14ac:dyDescent="0.25">
      <c r="A6">
        <f t="shared" si="0"/>
        <v>5.0000000000000001E-4</v>
      </c>
      <c r="B6">
        <v>4456</v>
      </c>
      <c r="D6">
        <v>4</v>
      </c>
      <c r="J6">
        <f t="shared" si="1"/>
        <v>5.0000000000000001E-4</v>
      </c>
      <c r="K6">
        <v>-821</v>
      </c>
      <c r="W6">
        <v>728</v>
      </c>
      <c r="AD6">
        <v>1456</v>
      </c>
    </row>
    <row r="7" spans="1:30" x14ac:dyDescent="0.25">
      <c r="A7">
        <f t="shared" si="0"/>
        <v>6.2500000000000001E-4</v>
      </c>
      <c r="B7">
        <v>1517</v>
      </c>
      <c r="D7">
        <v>5</v>
      </c>
      <c r="J7">
        <f t="shared" si="1"/>
        <v>6.2500000000000001E-4</v>
      </c>
      <c r="K7">
        <v>2655</v>
      </c>
      <c r="W7">
        <v>700</v>
      </c>
      <c r="AD7">
        <v>1400</v>
      </c>
    </row>
    <row r="8" spans="1:30" x14ac:dyDescent="0.25">
      <c r="A8">
        <f t="shared" si="0"/>
        <v>7.5000000000000002E-4</v>
      </c>
      <c r="B8">
        <v>63661</v>
      </c>
      <c r="D8">
        <v>6</v>
      </c>
      <c r="J8">
        <f t="shared" si="1"/>
        <v>7.5000000000000002E-4</v>
      </c>
      <c r="K8">
        <v>5016</v>
      </c>
      <c r="W8">
        <v>884</v>
      </c>
      <c r="AD8">
        <v>1768</v>
      </c>
    </row>
    <row r="9" spans="1:30" x14ac:dyDescent="0.25">
      <c r="A9">
        <f t="shared" si="0"/>
        <v>8.7500000000000002E-4</v>
      </c>
      <c r="B9">
        <v>61807</v>
      </c>
      <c r="D9">
        <v>7</v>
      </c>
      <c r="J9">
        <f t="shared" si="1"/>
        <v>8.7500000000000002E-4</v>
      </c>
      <c r="K9">
        <v>4879</v>
      </c>
      <c r="W9">
        <v>908</v>
      </c>
      <c r="AD9">
        <v>1816</v>
      </c>
    </row>
    <row r="10" spans="1:30" x14ac:dyDescent="0.25">
      <c r="A10">
        <f t="shared" si="0"/>
        <v>1E-3</v>
      </c>
      <c r="B10">
        <v>62575</v>
      </c>
      <c r="D10">
        <v>8</v>
      </c>
      <c r="J10">
        <f t="shared" si="1"/>
        <v>1E-3</v>
      </c>
      <c r="K10">
        <v>2323</v>
      </c>
      <c r="W10">
        <v>858</v>
      </c>
      <c r="AD10">
        <v>1716</v>
      </c>
    </row>
    <row r="11" spans="1:30" x14ac:dyDescent="0.25">
      <c r="A11">
        <f t="shared" si="0"/>
        <v>1.1249999999999999E-3</v>
      </c>
      <c r="B11">
        <v>65510</v>
      </c>
      <c r="D11">
        <v>9</v>
      </c>
      <c r="J11">
        <f t="shared" si="1"/>
        <v>1.1249999999999999E-3</v>
      </c>
      <c r="K11">
        <v>-1154</v>
      </c>
      <c r="W11">
        <v>875</v>
      </c>
      <c r="AD11">
        <v>1750</v>
      </c>
    </row>
    <row r="12" spans="1:30" x14ac:dyDescent="0.25">
      <c r="A12">
        <f t="shared" si="0"/>
        <v>1.25E-3</v>
      </c>
      <c r="B12">
        <v>3362</v>
      </c>
      <c r="D12">
        <v>10</v>
      </c>
      <c r="J12">
        <f t="shared" si="1"/>
        <v>1.25E-3</v>
      </c>
      <c r="K12">
        <v>-3514</v>
      </c>
      <c r="W12">
        <v>930</v>
      </c>
      <c r="AD12">
        <v>1860</v>
      </c>
    </row>
    <row r="13" spans="1:30" x14ac:dyDescent="0.25">
      <c r="A13">
        <f t="shared" si="0"/>
        <v>1.3749999999999999E-3</v>
      </c>
      <c r="B13">
        <v>5218</v>
      </c>
      <c r="D13">
        <v>11</v>
      </c>
      <c r="J13">
        <f t="shared" si="1"/>
        <v>1.3749999999999999E-3</v>
      </c>
      <c r="K13">
        <v>-3376</v>
      </c>
      <c r="W13">
        <v>872</v>
      </c>
      <c r="AD13">
        <v>1744</v>
      </c>
    </row>
    <row r="14" spans="1:30" x14ac:dyDescent="0.25">
      <c r="A14">
        <f t="shared" si="0"/>
        <v>1.5E-3</v>
      </c>
      <c r="B14">
        <v>4454</v>
      </c>
      <c r="D14">
        <v>12</v>
      </c>
      <c r="J14">
        <f t="shared" si="1"/>
        <v>1.5E-3</v>
      </c>
      <c r="K14">
        <v>-820</v>
      </c>
      <c r="W14">
        <v>671</v>
      </c>
      <c r="AD14">
        <v>1342</v>
      </c>
    </row>
    <row r="15" spans="1:30" x14ac:dyDescent="0.25">
      <c r="A15">
        <f t="shared" si="0"/>
        <v>1.6249999999999999E-3</v>
      </c>
      <c r="B15">
        <v>1518</v>
      </c>
      <c r="D15">
        <v>13</v>
      </c>
      <c r="J15">
        <f t="shared" si="1"/>
        <v>1.6249999999999999E-3</v>
      </c>
      <c r="K15">
        <v>2652</v>
      </c>
      <c r="W15">
        <v>671</v>
      </c>
      <c r="AD15">
        <v>1342</v>
      </c>
    </row>
    <row r="16" spans="1:30" x14ac:dyDescent="0.25">
      <c r="A16">
        <f t="shared" si="0"/>
        <v>1.75E-3</v>
      </c>
      <c r="B16">
        <v>63664</v>
      </c>
      <c r="D16">
        <v>14</v>
      </c>
      <c r="J16">
        <f t="shared" si="1"/>
        <v>1.75E-3</v>
      </c>
      <c r="K16">
        <v>5011</v>
      </c>
      <c r="W16">
        <v>732</v>
      </c>
      <c r="AD16">
        <v>1464</v>
      </c>
    </row>
    <row r="17" spans="1:30" x14ac:dyDescent="0.25">
      <c r="A17">
        <f t="shared" si="0"/>
        <v>1.8749999999999999E-3</v>
      </c>
      <c r="B17">
        <v>61809</v>
      </c>
      <c r="D17">
        <v>15</v>
      </c>
      <c r="J17">
        <f t="shared" si="1"/>
        <v>1.8749999999999999E-3</v>
      </c>
      <c r="K17">
        <v>4874</v>
      </c>
      <c r="W17">
        <v>676</v>
      </c>
      <c r="AD17">
        <v>1352</v>
      </c>
    </row>
    <row r="18" spans="1:30" x14ac:dyDescent="0.25">
      <c r="A18">
        <f t="shared" si="0"/>
        <v>2E-3</v>
      </c>
      <c r="B18">
        <v>65511</v>
      </c>
      <c r="D18">
        <v>16</v>
      </c>
      <c r="J18">
        <f t="shared" si="1"/>
        <v>2E-3</v>
      </c>
      <c r="K18">
        <v>2320</v>
      </c>
      <c r="W18">
        <v>615</v>
      </c>
      <c r="AD18">
        <v>1230</v>
      </c>
    </row>
    <row r="19" spans="1:30" x14ac:dyDescent="0.25">
      <c r="A19">
        <f t="shared" si="0"/>
        <v>2.1250000000000002E-3</v>
      </c>
      <c r="B19">
        <v>3365</v>
      </c>
      <c r="D19">
        <v>17</v>
      </c>
      <c r="J19">
        <f t="shared" si="1"/>
        <v>2.1250000000000002E-3</v>
      </c>
      <c r="K19">
        <v>-1155</v>
      </c>
      <c r="W19">
        <v>444</v>
      </c>
      <c r="AD19">
        <v>888</v>
      </c>
    </row>
    <row r="20" spans="1:30" x14ac:dyDescent="0.25">
      <c r="A20">
        <f t="shared" si="0"/>
        <v>2.2499999999999998E-3</v>
      </c>
      <c r="B20">
        <v>5224</v>
      </c>
      <c r="D20">
        <v>18</v>
      </c>
      <c r="J20">
        <f t="shared" si="1"/>
        <v>2.2499999999999998E-3</v>
      </c>
      <c r="K20">
        <v>-3515</v>
      </c>
      <c r="W20">
        <v>248</v>
      </c>
      <c r="AD20">
        <v>496</v>
      </c>
    </row>
    <row r="21" spans="1:30" x14ac:dyDescent="0.25">
      <c r="A21">
        <f t="shared" si="0"/>
        <v>2.3749999999999999E-3</v>
      </c>
      <c r="B21">
        <v>4463</v>
      </c>
      <c r="D21">
        <v>19</v>
      </c>
      <c r="J21">
        <f t="shared" si="1"/>
        <v>2.3749999999999999E-3</v>
      </c>
      <c r="K21">
        <v>-3375</v>
      </c>
      <c r="W21">
        <v>250</v>
      </c>
      <c r="AD21">
        <v>500</v>
      </c>
    </row>
    <row r="22" spans="1:30" x14ac:dyDescent="0.25">
      <c r="A22">
        <f t="shared" si="0"/>
        <v>2.5000000000000001E-3</v>
      </c>
      <c r="B22">
        <v>1527</v>
      </c>
      <c r="D22">
        <v>20</v>
      </c>
      <c r="J22">
        <f t="shared" si="1"/>
        <v>2.5000000000000001E-3</v>
      </c>
      <c r="K22">
        <v>-821</v>
      </c>
      <c r="W22">
        <v>-33</v>
      </c>
      <c r="AD22">
        <v>65470</v>
      </c>
    </row>
    <row r="23" spans="1:30" x14ac:dyDescent="0.25">
      <c r="A23">
        <f t="shared" si="0"/>
        <v>2.6250000000000002E-3</v>
      </c>
      <c r="B23">
        <v>63668</v>
      </c>
      <c r="D23">
        <v>21</v>
      </c>
      <c r="J23">
        <f t="shared" si="1"/>
        <v>2.6250000000000002E-3</v>
      </c>
      <c r="K23">
        <v>2652</v>
      </c>
      <c r="W23">
        <v>-204</v>
      </c>
      <c r="AD23">
        <v>65128</v>
      </c>
    </row>
    <row r="24" spans="1:30" x14ac:dyDescent="0.25">
      <c r="A24">
        <f t="shared" si="0"/>
        <v>2.7499999999999998E-3</v>
      </c>
      <c r="B24">
        <v>61809</v>
      </c>
      <c r="D24">
        <v>22</v>
      </c>
      <c r="J24">
        <f t="shared" si="1"/>
        <v>2.7499999999999998E-3</v>
      </c>
      <c r="K24">
        <v>5010</v>
      </c>
      <c r="W24">
        <v>-259</v>
      </c>
      <c r="AD24">
        <v>65018</v>
      </c>
    </row>
    <row r="25" spans="1:30" x14ac:dyDescent="0.25">
      <c r="A25">
        <f t="shared" si="0"/>
        <v>2.875E-3</v>
      </c>
      <c r="B25">
        <v>62569</v>
      </c>
      <c r="D25">
        <v>23</v>
      </c>
      <c r="J25">
        <f t="shared" si="1"/>
        <v>2.875E-3</v>
      </c>
      <c r="K25">
        <v>4875</v>
      </c>
      <c r="W25">
        <v>-493</v>
      </c>
      <c r="AD25">
        <v>64550</v>
      </c>
    </row>
    <row r="26" spans="1:30" x14ac:dyDescent="0.25">
      <c r="A26">
        <f t="shared" si="0"/>
        <v>3.0000000000000001E-3</v>
      </c>
      <c r="B26">
        <v>65507</v>
      </c>
      <c r="D26">
        <v>24</v>
      </c>
      <c r="J26">
        <f t="shared" si="1"/>
        <v>3.0000000000000001E-3</v>
      </c>
      <c r="K26">
        <v>2322</v>
      </c>
      <c r="W26">
        <v>-844</v>
      </c>
      <c r="AD26">
        <v>63848</v>
      </c>
    </row>
    <row r="27" spans="1:30" x14ac:dyDescent="0.25">
      <c r="A27">
        <f t="shared" si="0"/>
        <v>3.1250000000000002E-3</v>
      </c>
      <c r="B27">
        <v>3366</v>
      </c>
      <c r="D27">
        <v>25</v>
      </c>
      <c r="J27">
        <f t="shared" si="1"/>
        <v>3.1250000000000002E-3</v>
      </c>
      <c r="K27">
        <v>-1155</v>
      </c>
      <c r="W27">
        <v>-1192</v>
      </c>
      <c r="AD27">
        <v>63152</v>
      </c>
    </row>
    <row r="28" spans="1:30" x14ac:dyDescent="0.25">
      <c r="A28">
        <f t="shared" si="0"/>
        <v>3.2499999999999999E-3</v>
      </c>
      <c r="B28">
        <v>5227</v>
      </c>
      <c r="D28">
        <v>26</v>
      </c>
      <c r="J28">
        <f t="shared" si="1"/>
        <v>3.2499999999999999E-3</v>
      </c>
      <c r="K28">
        <v>-3514</v>
      </c>
      <c r="W28">
        <v>-1402</v>
      </c>
      <c r="AD28">
        <v>62732</v>
      </c>
    </row>
    <row r="29" spans="1:30" x14ac:dyDescent="0.25">
      <c r="A29">
        <f t="shared" si="0"/>
        <v>3.375E-3</v>
      </c>
      <c r="B29">
        <v>4465</v>
      </c>
      <c r="D29">
        <v>27</v>
      </c>
      <c r="J29">
        <f t="shared" si="1"/>
        <v>3.375E-3</v>
      </c>
      <c r="K29">
        <v>-3373</v>
      </c>
      <c r="W29">
        <v>-1657</v>
      </c>
      <c r="AD29">
        <v>62222</v>
      </c>
    </row>
    <row r="30" spans="1:30" x14ac:dyDescent="0.25">
      <c r="A30">
        <f t="shared" si="0"/>
        <v>3.5000000000000001E-3</v>
      </c>
      <c r="B30">
        <v>1524</v>
      </c>
      <c r="D30">
        <v>28</v>
      </c>
      <c r="J30">
        <f t="shared" si="1"/>
        <v>3.5000000000000001E-3</v>
      </c>
      <c r="K30">
        <v>-821</v>
      </c>
      <c r="W30">
        <v>-1999</v>
      </c>
      <c r="AD30">
        <v>61538</v>
      </c>
    </row>
    <row r="31" spans="1:30" x14ac:dyDescent="0.25">
      <c r="A31">
        <f t="shared" si="0"/>
        <v>3.6250000000000002E-3</v>
      </c>
      <c r="B31">
        <v>63663</v>
      </c>
      <c r="D31">
        <v>29</v>
      </c>
      <c r="J31">
        <f t="shared" si="1"/>
        <v>3.6250000000000002E-3</v>
      </c>
      <c r="K31">
        <v>2651</v>
      </c>
      <c r="W31">
        <v>-2222</v>
      </c>
      <c r="AD31">
        <v>61092</v>
      </c>
    </row>
    <row r="32" spans="1:30" x14ac:dyDescent="0.25">
      <c r="A32">
        <f t="shared" si="0"/>
        <v>3.7499999999999999E-3</v>
      </c>
      <c r="B32">
        <v>61800</v>
      </c>
      <c r="D32">
        <v>30</v>
      </c>
      <c r="J32">
        <f t="shared" si="1"/>
        <v>3.7499999999999999E-3</v>
      </c>
      <c r="K32">
        <v>5007</v>
      </c>
      <c r="W32">
        <v>-2440</v>
      </c>
      <c r="AD32">
        <v>60656</v>
      </c>
    </row>
    <row r="33" spans="23:30" x14ac:dyDescent="0.25">
      <c r="W33">
        <v>-2599</v>
      </c>
      <c r="AD33">
        <v>60338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Thomas Mackey</dc:creator>
  <cp:lastModifiedBy>Austin Thomas Mackey</cp:lastModifiedBy>
  <dcterms:created xsi:type="dcterms:W3CDTF">2014-04-10T02:52:41Z</dcterms:created>
  <dcterms:modified xsi:type="dcterms:W3CDTF">2014-04-10T04:10:33Z</dcterms:modified>
</cp:coreProperties>
</file>