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Ex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nyguttman-my.sharepoint.com/personal/cynthia_lui30_guttmanmail_cuny_edu/Documents/"/>
    </mc:Choice>
  </mc:AlternateContent>
  <xr:revisionPtr revIDLastSave="0" documentId="8_{8AEB60B7-1908-4BDC-A910-AA4BCB3A36E1}" xr6:coauthVersionLast="47" xr6:coauthVersionMax="47" xr10:uidLastSave="{00000000-0000-0000-0000-000000000000}"/>
  <bookViews>
    <workbookView xWindow="-110" yWindow="-110" windowWidth="19420" windowHeight="10300" firstSheet="4" activeTab="4" xr2:uid="{00000000-000D-0000-FFFF-FFFF00000000}"/>
  </bookViews>
  <sheets>
    <sheet name="DATA COLLECTION" sheetId="1" r:id="rId1"/>
    <sheet name="DATA CHART 1" sheetId="2" r:id="rId2"/>
    <sheet name="DATA CHART 2" sheetId="3" r:id="rId3"/>
    <sheet name="DATA CHART 3" sheetId="4" r:id="rId4"/>
    <sheet name="DATA CHART 4" sheetId="5" r:id="rId5"/>
    <sheet name="DATA CHART 5" sheetId="6" r:id="rId6"/>
    <sheet name="DATA CHART 6" sheetId="7" r:id="rId7"/>
  </sheets>
  <definedNames>
    <definedName name="_xlchart.v1.0" hidden="1">'DATA COLLECTION'!$A$3:$A$9</definedName>
    <definedName name="_xlchart.v1.1" hidden="1">'DATA COLLECTION'!$B$2</definedName>
    <definedName name="_xlchart.v1.10" hidden="1">'DATA COLLECTION'!$F$3:$F$9</definedName>
    <definedName name="_xlchart.v1.11" hidden="1">'DATA COLLECTION'!$A$13:$A$19</definedName>
    <definedName name="_xlchart.v1.12" hidden="1">'DATA COLLECTION'!$B$12</definedName>
    <definedName name="_xlchart.v1.13" hidden="1">'DATA COLLECTION'!$B$13:$B$19</definedName>
    <definedName name="_xlchart.v1.14" hidden="1">'DATA COLLECTION'!$C$12</definedName>
    <definedName name="_xlchart.v1.15" hidden="1">'DATA COLLECTION'!$C$13:$C$19</definedName>
    <definedName name="_xlchart.v1.16" hidden="1">'DATA COLLECTION'!$D$12</definedName>
    <definedName name="_xlchart.v1.17" hidden="1">'DATA COLLECTION'!$D$13:$D$19</definedName>
    <definedName name="_xlchart.v1.18" hidden="1">'DATA COLLECTION'!$E$12</definedName>
    <definedName name="_xlchart.v1.19" hidden="1">'DATA COLLECTION'!$E$13:$E$19</definedName>
    <definedName name="_xlchart.v1.2" hidden="1">'DATA COLLECTION'!$B$3:$B$9</definedName>
    <definedName name="_xlchart.v1.3" hidden="1">'DATA COLLECTION'!$C$2</definedName>
    <definedName name="_xlchart.v1.4" hidden="1">'DATA COLLECTION'!$C$3:$C$9</definedName>
    <definedName name="_xlchart.v1.5" hidden="1">'DATA COLLECTION'!$D$2</definedName>
    <definedName name="_xlchart.v1.6" hidden="1">'DATA COLLECTION'!$D$3:$D$9</definedName>
    <definedName name="_xlchart.v1.7" hidden="1">'DATA COLLECTION'!$E$2</definedName>
    <definedName name="_xlchart.v1.8" hidden="1">'DATA COLLECTION'!$E$3:$E$9</definedName>
    <definedName name="_xlchart.v1.9" hidden="1">'DATA COLLECTION'!$F$2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<sst xmlns="http://schemas.openxmlformats.org/spreadsheetml/2006/main" count="18" uniqueCount="10">
  <si>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DISNEY</t>
  </si>
  <si>
    <t>QUARTERLY</t>
  </si>
  <si>
    <t>GROSS PROFITS</t>
  </si>
  <si>
    <t>TOTAL ASSETS</t>
  </si>
  <si>
    <t>TOTAL LIABILITIES</t>
  </si>
  <si>
    <t>TOTAL STOCKHOLDER EQUITY</t>
  </si>
  <si>
    <t xml:space="preserve">NET INCOME </t>
  </si>
  <si>
    <t>CASH FLOW FROM OPERATIONS</t>
  </si>
  <si>
    <t>CHANGE IN CASH AND CASH EQUIVALENTS</t>
  </si>
  <si>
    <t>ANNUALLY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</si>
</sst>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0" tint="-4.9989318521683403E-2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2" fillId="3" borderId="4" xfId="0" applyFont="1" applyFill="1" applyBorder="1"/>
    <xf numFmtId="14" fontId="2" fillId="3" borderId="4" xfId="0" applyNumberFormat="1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0" fillId="4" borderId="0" xfId="0" applyFill="1"/>
    <xf numFmtId="0" fontId="2" fillId="3" borderId="7" xfId="0" applyFont="1" applyFill="1" applyBorder="1"/>
    <xf numFmtId="14" fontId="2" fillId="3" borderId="7" xfId="0" applyNumberFormat="1" applyFont="1" applyFill="1" applyBorder="1" applyAlignment="1">
      <alignment horizontal="center"/>
    </xf>
    <xf numFmtId="14" fontId="2" fillId="3" borderId="8" xfId="0" applyNumberFormat="1" applyFont="1" applyFill="1" applyBorder="1" applyAlignment="1">
      <alignment horizontal="center"/>
    </xf>
    <xf numFmtId="0" fontId="2" fillId="5" borderId="6" xfId="0" applyFont="1" applyFill="1" applyBorder="1"/>
    <xf numFmtId="3" fontId="2" fillId="5" borderId="6" xfId="0" applyNumberFormat="1" applyFont="1" applyFill="1" applyBorder="1" applyAlignment="1">
      <alignment horizontal="center"/>
    </xf>
    <xf numFmtId="3" fontId="2" fillId="5" borderId="1" xfId="0" applyNumberFormat="1" applyFont="1" applyFill="1" applyBorder="1" applyAlignment="1">
      <alignment horizontal="center"/>
    </xf>
    <xf numFmtId="3" fontId="2" fillId="5" borderId="3" xfId="0" applyNumberFormat="1" applyFont="1" applyFill="1" applyBorder="1" applyAlignment="1">
      <alignment horizontal="center"/>
    </xf>
    <xf numFmtId="0" fontId="2" fillId="6" borderId="6" xfId="0" applyFont="1" applyFill="1" applyBorder="1"/>
    <xf numFmtId="3" fontId="2" fillId="6" borderId="6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14" fontId="2" fillId="3" borderId="6" xfId="0" applyNumberFormat="1" applyFont="1" applyFill="1" applyBorder="1" applyAlignment="1">
      <alignment horizontal="center"/>
    </xf>
    <xf numFmtId="3" fontId="2" fillId="6" borderId="4" xfId="0" applyNumberFormat="1" applyFont="1" applyFill="1" applyBorder="1" applyAlignment="1">
      <alignment horizontal="center"/>
    </xf>
    <xf numFmtId="0" fontId="0" fillId="0" borderId="9" xfId="0" applyBorder="1"/>
    <xf numFmtId="14" fontId="3" fillId="4" borderId="0" xfId="0" applyNumberFormat="1" applyFont="1" applyFill="1" applyAlignment="1">
      <alignment horizontal="center"/>
    </xf>
    <xf numFmtId="3" fontId="3" fillId="4" borderId="0" xfId="0" applyNumberFormat="1" applyFont="1" applyFill="1" applyAlignment="1">
      <alignment horizontal="center"/>
    </xf>
    <xf numFmtId="0" fontId="4" fillId="4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DISNEY-QUARTERLY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603446835977852"/>
          <c:y val="0.17766864856178691"/>
          <c:w val="0.81353170275359343"/>
          <c:h val="0.46352723766672022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'DATA COLLECTION'!$B$2</c:f>
              <c:strCache>
                <c:ptCount val="1"/>
                <c:pt idx="0">
                  <c:v>9/30/2023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COLLECTION'!$B$3:$B$9</c:f>
              <c:numCache>
                <c:formatCode>#,##0</c:formatCode>
                <c:ptCount val="7"/>
                <c:pt idx="0">
                  <c:v>2083000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264000</c:v>
                </c:pt>
                <c:pt idx="5">
                  <c:v>4802000</c:v>
                </c:pt>
                <c:pt idx="6">
                  <c:v>2823000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CC-4A65-8485-6924E8274696}"/>
            </c:ext>
          </c:extLst>
        </c:ser>
        <c:ser>
          <c:idx val="1"/>
          <c:order val="1"/>
          <c:tx>
            <c:strRef>
              <c:f>'DATA COLLECTION'!$C$2</c:f>
              <c:strCache>
                <c:ptCount val="1"/>
                <c:pt idx="0">
                  <c:v>6/30/2023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COLLECTION'!$C$3:$C$9</c:f>
              <c:numCache>
                <c:formatCode>#,##0</c:formatCode>
                <c:ptCount val="7"/>
                <c:pt idx="0">
                  <c:v>2641000</c:v>
                </c:pt>
                <c:pt idx="1">
                  <c:v>203783000</c:v>
                </c:pt>
                <c:pt idx="2">
                  <c:v>28234000</c:v>
                </c:pt>
                <c:pt idx="3">
                  <c:v>97610000</c:v>
                </c:pt>
                <c:pt idx="4">
                  <c:v>-460000</c:v>
                </c:pt>
                <c:pt idx="5">
                  <c:v>2802000</c:v>
                </c:pt>
                <c:pt idx="6">
                  <c:v>1083000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CC-4A65-8485-6924E8274696}"/>
            </c:ext>
          </c:extLst>
        </c:ser>
        <c:ser>
          <c:idx val="2"/>
          <c:order val="2"/>
          <c:tx>
            <c:strRef>
              <c:f>'DATA COLLECTION'!$D$2</c:f>
              <c:strCache>
                <c:ptCount val="1"/>
                <c:pt idx="0">
                  <c:v>3/31/2023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COLLECTION'!$D$3:$D$9</c:f>
              <c:numCache>
                <c:formatCode>#,##0</c:formatCode>
                <c:ptCount val="7"/>
                <c:pt idx="0">
                  <c:v>2775000</c:v>
                </c:pt>
                <c:pt idx="1">
                  <c:v>204858000</c:v>
                </c:pt>
                <c:pt idx="2">
                  <c:v>28056000</c:v>
                </c:pt>
                <c:pt idx="3">
                  <c:v>97859000</c:v>
                </c:pt>
                <c:pt idx="4">
                  <c:v>1127000</c:v>
                </c:pt>
                <c:pt idx="5">
                  <c:v>3236000</c:v>
                </c:pt>
                <c:pt idx="6">
                  <c:v>1904000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CC-4A65-8485-6924E8274696}"/>
            </c:ext>
          </c:extLst>
        </c:ser>
        <c:ser>
          <c:idx val="3"/>
          <c:order val="3"/>
          <c:tx>
            <c:strRef>
              <c:f>'DATA COLLECTION'!$E$2</c:f>
              <c:strCache>
                <c:ptCount val="1"/>
                <c:pt idx="0">
                  <c:v>12/31/2022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COLLECTION'!$E$3:$E$9</c:f>
              <c:numCache>
                <c:formatCode>#,##0</c:formatCode>
                <c:ptCount val="7"/>
                <c:pt idx="0">
                  <c:v>1933000</c:v>
                </c:pt>
                <c:pt idx="1">
                  <c:v>202124000</c:v>
                </c:pt>
                <c:pt idx="2">
                  <c:v>27070000</c:v>
                </c:pt>
                <c:pt idx="3">
                  <c:v>96149000</c:v>
                </c:pt>
                <c:pt idx="4">
                  <c:v>1279000</c:v>
                </c:pt>
                <c:pt idx="5">
                  <c:v>-974000</c:v>
                </c:pt>
                <c:pt idx="6">
                  <c:v>-3309000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9CC-4A65-8485-6924E8274696}"/>
            </c:ext>
          </c:extLst>
        </c:ser>
        <c:ser>
          <c:idx val="4"/>
          <c:order val="4"/>
          <c:tx>
            <c:strRef>
              <c:f>'DATA COLLECTION'!$F$2</c:f>
              <c:strCache>
                <c:ptCount val="1"/>
                <c:pt idx="0">
                  <c:v>9/30/2022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COLLECTION'!$F$3:$F$9</c:f>
              <c:numCache>
                <c:formatCode>#,##0</c:formatCode>
                <c:ptCount val="7"/>
                <c:pt idx="0">
                  <c:v>542000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162000</c:v>
                </c:pt>
                <c:pt idx="5">
                  <c:v>2524000</c:v>
                </c:pt>
                <c:pt idx="6">
                  <c:v>-1094000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CC-4A65-8485-6924E8274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82078175"/>
        <c:axId val="1478839999"/>
        <c:axId val="0"/>
      </c:bar3DChart>
      <c:catAx>
        <c:axId val="148207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839999"/>
        <c:crosses val="autoZero"/>
        <c:auto val="1"/>
        <c:lblAlgn val="ctr"/>
        <c:lblOffset val="100"/>
        <c:noMultiLvlLbl val="0"/>
      </c:catAx>
      <c:valAx>
        <c:axId val="147883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078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811630970078444"/>
          <c:y val="2.637143688986383E-2"/>
          <c:w val="0.13187460130621015"/>
          <c:h val="0.32378567906248185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DISNEY-ANNUALLY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022248417335281"/>
          <c:y val="0.10406716538138469"/>
          <c:w val="0.83693224326005999"/>
          <c:h val="0.5214626086784527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'DATA COLLECTION'!$B$12</c:f>
              <c:strCache>
                <c:ptCount val="1"/>
                <c:pt idx="0">
                  <c:v>9/30/2023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COLLECTION'!$B$13:$B$19</c:f>
              <c:numCache>
                <c:formatCode>#,##0</c:formatCode>
                <c:ptCount val="7"/>
                <c:pt idx="0">
                  <c:v>28776000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2354000</c:v>
                </c:pt>
                <c:pt idx="5">
                  <c:v>9866000</c:v>
                </c:pt>
                <c:pt idx="6">
                  <c:v>2501000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1-452B-8BB0-297824A2C290}"/>
            </c:ext>
          </c:extLst>
        </c:ser>
        <c:ser>
          <c:idx val="1"/>
          <c:order val="1"/>
          <c:tx>
            <c:strRef>
              <c:f>'DATA COLLECTION'!$C$12</c:f>
              <c:strCache>
                <c:ptCount val="1"/>
                <c:pt idx="0">
                  <c:v>9/30/2022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COLLECTION'!$C$13:$C$19</c:f>
              <c:numCache>
                <c:formatCode>#,##0</c:formatCode>
                <c:ptCount val="7"/>
                <c:pt idx="0">
                  <c:v>8992000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3145000</c:v>
                </c:pt>
                <c:pt idx="5">
                  <c:v>6010000</c:v>
                </c:pt>
                <c:pt idx="6">
                  <c:v>-3739000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31-452B-8BB0-297824A2C290}"/>
            </c:ext>
          </c:extLst>
        </c:ser>
        <c:ser>
          <c:idx val="2"/>
          <c:order val="2"/>
          <c:tx>
            <c:strRef>
              <c:f>'DATA COLLECTION'!$D$12</c:f>
              <c:strCache>
                <c:ptCount val="1"/>
                <c:pt idx="0">
                  <c:v>9/30/2021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COLLECTION'!$D$13:$D$19</c:f>
              <c:numCache>
                <c:formatCode>#,##0</c:formatCode>
                <c:ptCount val="7"/>
                <c:pt idx="0">
                  <c:v>6770000</c:v>
                </c:pt>
                <c:pt idx="1">
                  <c:v>203609000</c:v>
                </c:pt>
                <c:pt idx="2">
                  <c:v>31077000</c:v>
                </c:pt>
                <c:pt idx="3">
                  <c:v>88553000</c:v>
                </c:pt>
                <c:pt idx="4">
                  <c:v>1995000</c:v>
                </c:pt>
                <c:pt idx="5">
                  <c:v>5567000</c:v>
                </c:pt>
                <c:pt idx="6">
                  <c:v>-1981000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31-452B-8BB0-297824A2C290}"/>
            </c:ext>
          </c:extLst>
        </c:ser>
        <c:ser>
          <c:idx val="3"/>
          <c:order val="3"/>
          <c:tx>
            <c:strRef>
              <c:f>'DATA COLLECTION'!$E$12</c:f>
              <c:strCache>
                <c:ptCount val="1"/>
                <c:pt idx="0">
                  <c:v>9/30/2020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COLLECTION'!$E$13:$E$19</c:f>
              <c:numCache>
                <c:formatCode>#,##0</c:formatCode>
                <c:ptCount val="7"/>
                <c:pt idx="0">
                  <c:v>3659000</c:v>
                </c:pt>
                <c:pt idx="1">
                  <c:v>201549000</c:v>
                </c:pt>
                <c:pt idx="2">
                  <c:v>26628000</c:v>
                </c:pt>
                <c:pt idx="3">
                  <c:v>83583000</c:v>
                </c:pt>
                <c:pt idx="4">
                  <c:v>-2864000</c:v>
                </c:pt>
                <c:pt idx="5">
                  <c:v>7618000</c:v>
                </c:pt>
                <c:pt idx="6">
                  <c:v>12461000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31-452B-8BB0-297824A2C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8229647"/>
        <c:axId val="109924831"/>
        <c:axId val="0"/>
      </c:bar3DChart>
      <c:catAx>
        <c:axId val="11822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4831"/>
        <c:crosses val="autoZero"/>
        <c:auto val="1"/>
        <c:lblAlgn val="ctr"/>
        <c:lblOffset val="100"/>
        <c:noMultiLvlLbl val="0"/>
      </c:catAx>
      <c:valAx>
        <c:axId val="1099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2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40914529882452"/>
          <c:y val="2.6905096425517999E-2"/>
          <c:w val="0.11347448872278235"/>
          <c:h val="0.25961720169594188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uLnTx/>
                <a:uFillTx/>
                <a:latin typeface="Calibri" panose="020F0502020204030204"/>
              </a:rPr>
              <a:t>DISNEY-QUARTERLY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COLLECTION'!$B$2</c:f>
              <c:strCache>
                <c:ptCount val="1"/>
                <c:pt idx="0">
                  <c:v>9/30/2023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ED-4DF2-95EA-8A671C508F7D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ED-4DF2-95EA-8A671C508F7D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0ED-4DF2-95EA-8A671C508F7D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ED-4DF2-95EA-8A671C508F7D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0ED-4DF2-95EA-8A671C508F7D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0ED-4DF2-95EA-8A671C508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0ED-4DF2-95EA-8A671C508F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10ED-4DF2-95EA-8A671C508F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10ED-4DF2-95EA-8A671C508F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10ED-4DF2-95EA-8A671C508F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10ED-4DF2-95EA-8A671C508F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0ED-4DF2-95EA-8A671C508F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10ED-4DF2-95EA-8A671C508F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10ED-4DF2-95EA-8A671C508F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COLLECTION'!$B$3:$B$9</c:f>
              <c:numCache>
                <c:formatCode>#,##0</c:formatCode>
                <c:ptCount val="7"/>
                <c:pt idx="0">
                  <c:v>2083000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264000</c:v>
                </c:pt>
                <c:pt idx="5">
                  <c:v>4802000</c:v>
                </c:pt>
                <c:pt idx="6">
                  <c:v>2823000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D-4DF2-95EA-8A671C508F7D}"/>
            </c:ext>
          </c:extLst>
        </c:ser>
        <c:ser>
          <c:idx val="1"/>
          <c:order val="1"/>
          <c:tx>
            <c:strRef>
              <c:f>'DATA COLLECTION'!$C$2</c:f>
              <c:strCache>
                <c:ptCount val="1"/>
                <c:pt idx="0">
                  <c:v>6/30/2023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10ED-4DF2-95EA-8A671C508F7D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10ED-4DF2-95EA-8A671C508F7D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10ED-4DF2-95EA-8A671C508F7D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10ED-4DF2-95EA-8A671C508F7D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10ED-4DF2-95EA-8A671C508F7D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10ED-4DF2-95EA-8A671C508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10ED-4DF2-95EA-8A671C508F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10ED-4DF2-95EA-8A671C508F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10ED-4DF2-95EA-8A671C508F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10ED-4DF2-95EA-8A671C508F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10ED-4DF2-95EA-8A671C508F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10ED-4DF2-95EA-8A671C508F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10ED-4DF2-95EA-8A671C508F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10ED-4DF2-95EA-8A671C508F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COLLECTION'!$C$3:$C$9</c:f>
              <c:numCache>
                <c:formatCode>#,##0</c:formatCode>
                <c:ptCount val="7"/>
                <c:pt idx="0">
                  <c:v>2641000</c:v>
                </c:pt>
                <c:pt idx="1">
                  <c:v>203783000</c:v>
                </c:pt>
                <c:pt idx="2">
                  <c:v>28234000</c:v>
                </c:pt>
                <c:pt idx="3">
                  <c:v>97610000</c:v>
                </c:pt>
                <c:pt idx="4">
                  <c:v>-460000</c:v>
                </c:pt>
                <c:pt idx="5">
                  <c:v>2802000</c:v>
                </c:pt>
                <c:pt idx="6">
                  <c:v>1083000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ED-4DF2-95EA-8A671C508F7D}"/>
            </c:ext>
          </c:extLst>
        </c:ser>
        <c:ser>
          <c:idx val="2"/>
          <c:order val="2"/>
          <c:tx>
            <c:strRef>
              <c:f>'DATA COLLECTION'!$D$2</c:f>
              <c:strCache>
                <c:ptCount val="1"/>
                <c:pt idx="0">
                  <c:v>3/31/2023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10ED-4DF2-95EA-8A671C508F7D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10ED-4DF2-95EA-8A671C508F7D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10ED-4DF2-95EA-8A671C508F7D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10ED-4DF2-95EA-8A671C508F7D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10ED-4DF2-95EA-8A671C508F7D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10ED-4DF2-95EA-8A671C508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0ED-4DF2-95EA-8A671C508F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10ED-4DF2-95EA-8A671C508F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10ED-4DF2-95EA-8A671C508F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10ED-4DF2-95EA-8A671C508F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10ED-4DF2-95EA-8A671C508F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10ED-4DF2-95EA-8A671C508F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10ED-4DF2-95EA-8A671C508F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10ED-4DF2-95EA-8A671C508F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COLLECTION'!$D$3:$D$9</c:f>
              <c:numCache>
                <c:formatCode>#,##0</c:formatCode>
                <c:ptCount val="7"/>
                <c:pt idx="0">
                  <c:v>2775000</c:v>
                </c:pt>
                <c:pt idx="1">
                  <c:v>204858000</c:v>
                </c:pt>
                <c:pt idx="2">
                  <c:v>28056000</c:v>
                </c:pt>
                <c:pt idx="3">
                  <c:v>97859000</c:v>
                </c:pt>
                <c:pt idx="4">
                  <c:v>1127000</c:v>
                </c:pt>
                <c:pt idx="5">
                  <c:v>3236000</c:v>
                </c:pt>
                <c:pt idx="6">
                  <c:v>1904000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ED-4DF2-95EA-8A671C508F7D}"/>
            </c:ext>
          </c:extLst>
        </c:ser>
        <c:ser>
          <c:idx val="3"/>
          <c:order val="3"/>
          <c:tx>
            <c:strRef>
              <c:f>'DATA COLLECTION'!$E$2</c:f>
              <c:strCache>
                <c:ptCount val="1"/>
                <c:pt idx="0">
                  <c:v>12/31/2022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10ED-4DF2-95EA-8A671C508F7D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10ED-4DF2-95EA-8A671C508F7D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10ED-4DF2-95EA-8A671C508F7D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10ED-4DF2-95EA-8A671C508F7D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10ED-4DF2-95EA-8A671C508F7D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10ED-4DF2-95EA-8A671C508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10ED-4DF2-95EA-8A671C508F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10ED-4DF2-95EA-8A671C508F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10ED-4DF2-95EA-8A671C508F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10ED-4DF2-95EA-8A671C508F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10ED-4DF2-95EA-8A671C508F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10ED-4DF2-95EA-8A671C508F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10ED-4DF2-95EA-8A671C508F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10ED-4DF2-95EA-8A671C508F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COLLECTION'!$E$3:$E$9</c:f>
              <c:numCache>
                <c:formatCode>#,##0</c:formatCode>
                <c:ptCount val="7"/>
                <c:pt idx="0">
                  <c:v>1933000</c:v>
                </c:pt>
                <c:pt idx="1">
                  <c:v>202124000</c:v>
                </c:pt>
                <c:pt idx="2">
                  <c:v>27070000</c:v>
                </c:pt>
                <c:pt idx="3">
                  <c:v>96149000</c:v>
                </c:pt>
                <c:pt idx="4">
                  <c:v>1279000</c:v>
                </c:pt>
                <c:pt idx="5">
                  <c:v>-974000</c:v>
                </c:pt>
                <c:pt idx="6">
                  <c:v>-3309000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ED-4DF2-95EA-8A671C508F7D}"/>
            </c:ext>
          </c:extLst>
        </c:ser>
        <c:ser>
          <c:idx val="4"/>
          <c:order val="4"/>
          <c:tx>
            <c:strRef>
              <c:f>'DATA COLLECTION'!$F$2</c:f>
              <c:strCache>
                <c:ptCount val="1"/>
                <c:pt idx="0">
                  <c:v>9/30/2022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2-10ED-4DF2-95EA-8A671C508F7D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10ED-4DF2-95EA-8A671C508F7D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4-10ED-4DF2-95EA-8A671C508F7D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10ED-4DF2-95EA-8A671C508F7D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6-10ED-4DF2-95EA-8A671C508F7D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7-10ED-4DF2-95EA-8A671C508F7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8-10ED-4DF2-95EA-8A671C508F7D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10ED-4DF2-95EA-8A671C508F7D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10ED-4DF2-95EA-8A671C508F7D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10ED-4DF2-95EA-8A671C508F7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10ED-4DF2-95EA-8A671C508F7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10ED-4DF2-95EA-8A671C508F7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7-10ED-4DF2-95EA-8A671C508F7D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8-10ED-4DF2-95EA-8A671C508F7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COLLECTION'!$F$3:$F$9</c:f>
              <c:numCache>
                <c:formatCode>#,##0</c:formatCode>
                <c:ptCount val="7"/>
                <c:pt idx="0">
                  <c:v>542000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162000</c:v>
                </c:pt>
                <c:pt idx="5">
                  <c:v>2524000</c:v>
                </c:pt>
                <c:pt idx="6">
                  <c:v>-1094000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ED-4DF2-95EA-8A671C508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35946753773023"/>
          <c:y val="0.15893329188089575"/>
          <c:w val="0.30860388096835201"/>
          <c:h val="0.7075391907654370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8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75000"/>
                    <a:lumOff val="25000"/>
                  </a:sysClr>
                </a:solidFill>
                <a:effectLst/>
                <a:uLnTx/>
                <a:uFillTx/>
                <a:latin typeface="Calibri" panose="020F0502020204030204"/>
              </a:rPr>
              <a:t>DISNEY-ANNUALLY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COLLECTION'!$B$12</c:f>
              <c:strCache>
                <c:ptCount val="1"/>
                <c:pt idx="0">
                  <c:v>9/30/2023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62D-4C77-95B8-3078CC9C2373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2D-4C77-95B8-3078CC9C2373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62D-4C77-95B8-3078CC9C2373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862D-4C77-95B8-3078CC9C2373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62D-4C77-95B8-3078CC9C2373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862D-4C77-95B8-3078CC9C23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862D-4C77-95B8-3078CC9C23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862D-4C77-95B8-3078CC9C23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862D-4C77-95B8-3078CC9C23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862D-4C77-95B8-3078CC9C237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862D-4C77-95B8-3078CC9C237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862D-4C77-95B8-3078CC9C237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862D-4C77-95B8-3078CC9C237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862D-4C77-95B8-3078CC9C23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COLLECTION'!$B$13:$B$19</c:f>
              <c:numCache>
                <c:formatCode>#,##0</c:formatCode>
                <c:ptCount val="7"/>
                <c:pt idx="0">
                  <c:v>28776000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2354000</c:v>
                </c:pt>
                <c:pt idx="5">
                  <c:v>9866000</c:v>
                </c:pt>
                <c:pt idx="6">
                  <c:v>2501000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D-4C77-95B8-3078CC9C2373}"/>
            </c:ext>
          </c:extLst>
        </c:ser>
        <c:ser>
          <c:idx val="1"/>
          <c:order val="1"/>
          <c:tx>
            <c:strRef>
              <c:f>'DATA COLLECTION'!$C$12</c:f>
              <c:strCache>
                <c:ptCount val="1"/>
                <c:pt idx="0">
                  <c:v>9/30/2022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862D-4C77-95B8-3078CC9C2373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62D-4C77-95B8-3078CC9C2373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62D-4C77-95B8-3078CC9C2373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62D-4C77-95B8-3078CC9C2373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62D-4C77-95B8-3078CC9C2373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862D-4C77-95B8-3078CC9C23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2-862D-4C77-95B8-3078CC9C23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862D-4C77-95B8-3078CC9C23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862D-4C77-95B8-3078CC9C23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862D-4C77-95B8-3078CC9C237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862D-4C77-95B8-3078CC9C237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862D-4C77-95B8-3078CC9C237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862D-4C77-95B8-3078CC9C237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62D-4C77-95B8-3078CC9C23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COLLECTION'!$C$13:$C$19</c:f>
              <c:numCache>
                <c:formatCode>#,##0</c:formatCode>
                <c:ptCount val="7"/>
                <c:pt idx="0">
                  <c:v>8992000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3145000</c:v>
                </c:pt>
                <c:pt idx="5">
                  <c:v>6010000</c:v>
                </c:pt>
                <c:pt idx="6">
                  <c:v>-3739000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D-4C77-95B8-3078CC9C2373}"/>
            </c:ext>
          </c:extLst>
        </c:ser>
        <c:ser>
          <c:idx val="2"/>
          <c:order val="2"/>
          <c:tx>
            <c:strRef>
              <c:f>'DATA COLLECTION'!$D$12</c:f>
              <c:strCache>
                <c:ptCount val="1"/>
                <c:pt idx="0">
                  <c:v>9/30/2021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862D-4C77-95B8-3078CC9C2373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4-862D-4C77-95B8-3078CC9C2373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862D-4C77-95B8-3078CC9C2373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6-862D-4C77-95B8-3078CC9C2373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862D-4C77-95B8-3078CC9C2373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8-862D-4C77-95B8-3078CC9C23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862D-4C77-95B8-3078CC9C23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62D-4C77-95B8-3078CC9C23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862D-4C77-95B8-3078CC9C23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62D-4C77-95B8-3078CC9C237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62D-4C77-95B8-3078CC9C237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862D-4C77-95B8-3078CC9C237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862D-4C77-95B8-3078CC9C237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862D-4C77-95B8-3078CC9C23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COLLECTION'!$D$13:$D$19</c:f>
              <c:numCache>
                <c:formatCode>#,##0</c:formatCode>
                <c:ptCount val="7"/>
                <c:pt idx="0">
                  <c:v>6770000</c:v>
                </c:pt>
                <c:pt idx="1">
                  <c:v>203609000</c:v>
                </c:pt>
                <c:pt idx="2">
                  <c:v>31077000</c:v>
                </c:pt>
                <c:pt idx="3">
                  <c:v>88553000</c:v>
                </c:pt>
                <c:pt idx="4">
                  <c:v>1995000</c:v>
                </c:pt>
                <c:pt idx="5">
                  <c:v>5567000</c:v>
                </c:pt>
                <c:pt idx="6">
                  <c:v>-1981000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2D-4C77-95B8-3078CC9C2373}"/>
            </c:ext>
          </c:extLst>
        </c:ser>
        <c:ser>
          <c:idx val="3"/>
          <c:order val="3"/>
          <c:tx>
            <c:strRef>
              <c:f>'DATA COLLECTION'!$E$12</c:f>
              <c:strCache>
                <c:ptCount val="1"/>
                <c:pt idx="0">
                  <c:v>9/30/2020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62D-4C77-95B8-3078CC9C2373}"/>
              </c:ext>
            </c:extLst>
          </c:dPt>
          <c:dPt>
            <c:idx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862D-4C77-95B8-3078CC9C2373}"/>
              </c:ext>
            </c:extLst>
          </c:dPt>
          <c:dPt>
            <c:idx val="2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C-862D-4C77-95B8-3078CC9C2373}"/>
              </c:ext>
            </c:extLst>
          </c:dPt>
          <c:dPt>
            <c:idx val="3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862D-4C77-95B8-3078CC9C2373}"/>
              </c:ext>
            </c:extLst>
          </c:dPt>
          <c:dPt>
            <c:idx val="4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E-862D-4C77-95B8-3078CC9C2373}"/>
              </c:ext>
            </c:extLst>
          </c:dPt>
          <c:dPt>
            <c:idx val="5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862D-4C77-95B8-3078CC9C23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0-862D-4C77-95B8-3078CC9C237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862D-4C77-95B8-3078CC9C237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862D-4C77-95B8-3078CC9C237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862D-4C77-95B8-3078CC9C2373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862D-4C77-95B8-3078CC9C2373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862D-4C77-95B8-3078CC9C2373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862D-4C77-95B8-3078CC9C2373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862D-4C77-95B8-3078CC9C237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COLLECTION'!$E$13:$E$19</c:f>
              <c:numCache>
                <c:formatCode>#,##0</c:formatCode>
                <c:ptCount val="7"/>
                <c:pt idx="0">
                  <c:v>3659000</c:v>
                </c:pt>
                <c:pt idx="1">
                  <c:v>201549000</c:v>
                </c:pt>
                <c:pt idx="2">
                  <c:v>26628000</c:v>
                </c:pt>
                <c:pt idx="3">
                  <c:v>83583000</c:v>
                </c:pt>
                <c:pt idx="4">
                  <c:v>-2864000</c:v>
                </c:pt>
                <c:pt idx="5">
                  <c:v>7618000</c:v>
                </c:pt>
                <c:pt idx="6">
                  <c:v>12461000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2D-4C77-95B8-3078CC9C2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159131810915529"/>
          <c:y val="0.15924019962933109"/>
          <c:w val="0.3099018482060758"/>
          <c:h val="0.70520396778639061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DISNEY-QUARTERLY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COLLECTION'!$B$2</c:f>
              <c:strCache>
                <c:ptCount val="1"/>
                <c:pt idx="0">
                  <c:v>9/30/2023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COLLECTION'!$B$3:$B$9</c:f>
              <c:numCache>
                <c:formatCode>#,##0</c:formatCode>
                <c:ptCount val="7"/>
                <c:pt idx="0">
                  <c:v>2083000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264000</c:v>
                </c:pt>
                <c:pt idx="5">
                  <c:v>4802000</c:v>
                </c:pt>
                <c:pt idx="6">
                  <c:v>2823000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22-4593-9C42-29C3522E58C3}"/>
            </c:ext>
          </c:extLst>
        </c:ser>
        <c:ser>
          <c:idx val="1"/>
          <c:order val="1"/>
          <c:tx>
            <c:strRef>
              <c:f>'DATA COLLECTION'!$C$2</c:f>
              <c:strCache>
                <c:ptCount val="1"/>
                <c:pt idx="0">
                  <c:v>6/30/2023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COLLECTION'!$C$3:$C$9</c:f>
              <c:numCache>
                <c:formatCode>#,##0</c:formatCode>
                <c:ptCount val="7"/>
                <c:pt idx="0">
                  <c:v>2641000</c:v>
                </c:pt>
                <c:pt idx="1">
                  <c:v>203783000</c:v>
                </c:pt>
                <c:pt idx="2">
                  <c:v>28234000</c:v>
                </c:pt>
                <c:pt idx="3">
                  <c:v>97610000</c:v>
                </c:pt>
                <c:pt idx="4">
                  <c:v>-460000</c:v>
                </c:pt>
                <c:pt idx="5">
                  <c:v>2802000</c:v>
                </c:pt>
                <c:pt idx="6">
                  <c:v>1083000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22-4593-9C42-29C3522E58C3}"/>
            </c:ext>
          </c:extLst>
        </c:ser>
        <c:ser>
          <c:idx val="2"/>
          <c:order val="2"/>
          <c:tx>
            <c:strRef>
              <c:f>'DATA COLLECTION'!$D$2</c:f>
              <c:strCache>
                <c:ptCount val="1"/>
                <c:pt idx="0">
                  <c:v>3/31/2023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COLLECTION'!$D$3:$D$9</c:f>
              <c:numCache>
                <c:formatCode>#,##0</c:formatCode>
                <c:ptCount val="7"/>
                <c:pt idx="0">
                  <c:v>2775000</c:v>
                </c:pt>
                <c:pt idx="1">
                  <c:v>204858000</c:v>
                </c:pt>
                <c:pt idx="2">
                  <c:v>28056000</c:v>
                </c:pt>
                <c:pt idx="3">
                  <c:v>97859000</c:v>
                </c:pt>
                <c:pt idx="4">
                  <c:v>1127000</c:v>
                </c:pt>
                <c:pt idx="5">
                  <c:v>3236000</c:v>
                </c:pt>
                <c:pt idx="6">
                  <c:v>1904000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22-4593-9C42-29C3522E58C3}"/>
            </c:ext>
          </c:extLst>
        </c:ser>
        <c:ser>
          <c:idx val="3"/>
          <c:order val="3"/>
          <c:tx>
            <c:strRef>
              <c:f>'DATA COLLECTION'!$E$2</c:f>
              <c:strCache>
                <c:ptCount val="1"/>
                <c:pt idx="0">
                  <c:v>12/31/2022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COLLECTION'!$E$3:$E$9</c:f>
              <c:numCache>
                <c:formatCode>#,##0</c:formatCode>
                <c:ptCount val="7"/>
                <c:pt idx="0">
                  <c:v>1933000</c:v>
                </c:pt>
                <c:pt idx="1">
                  <c:v>202124000</c:v>
                </c:pt>
                <c:pt idx="2">
                  <c:v>27070000</c:v>
                </c:pt>
                <c:pt idx="3">
                  <c:v>96149000</c:v>
                </c:pt>
                <c:pt idx="4">
                  <c:v>1279000</c:v>
                </c:pt>
                <c:pt idx="5">
                  <c:v>-974000</c:v>
                </c:pt>
                <c:pt idx="6">
                  <c:v>-3309000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22-4593-9C42-29C3522E58C3}"/>
            </c:ext>
          </c:extLst>
        </c:ser>
        <c:ser>
          <c:idx val="4"/>
          <c:order val="4"/>
          <c:tx>
            <c:strRef>
              <c:f>'DATA COLLECTION'!$F$2</c:f>
              <c:strCache>
                <c:ptCount val="1"/>
                <c:pt idx="0">
                  <c:v>9/30/2022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COLLECTION'!$F$3:$F$9</c:f>
              <c:numCache>
                <c:formatCode>#,##0</c:formatCode>
                <c:ptCount val="7"/>
                <c:pt idx="0">
                  <c:v>542000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162000</c:v>
                </c:pt>
                <c:pt idx="5">
                  <c:v>2524000</c:v>
                </c:pt>
                <c:pt idx="6">
                  <c:v>-1094000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22-4593-9C42-29C3522E5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6006751"/>
        <c:axId val="181000975"/>
      </c:barChart>
      <c:catAx>
        <c:axId val="156006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00975"/>
        <c:crosses val="autoZero"/>
        <c:auto val="1"/>
        <c:lblAlgn val="ctr"/>
        <c:lblOffset val="100"/>
        <c:noMultiLvlLbl val="0"/>
      </c:catAx>
      <c:valAx>
        <c:axId val="18100097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06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DISNEY-ANNUALLY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038758464155343"/>
          <c:y val="0.14333043351520336"/>
          <c:w val="0.71815639104794959"/>
          <c:h val="0.767022282348566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COLLECTION'!$B$12</c:f>
              <c:strCache>
                <c:ptCount val="1"/>
                <c:pt idx="0">
                  <c:v>9/30/2023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COLLECTION'!$B$13:$B$19</c:f>
              <c:numCache>
                <c:formatCode>#,##0</c:formatCode>
                <c:ptCount val="7"/>
                <c:pt idx="0">
                  <c:v>28776000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2354000</c:v>
                </c:pt>
                <c:pt idx="5">
                  <c:v>9866000</c:v>
                </c:pt>
                <c:pt idx="6">
                  <c:v>2501000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AF-416F-8522-A08977CD4BB0}"/>
            </c:ext>
          </c:extLst>
        </c:ser>
        <c:ser>
          <c:idx val="1"/>
          <c:order val="1"/>
          <c:tx>
            <c:strRef>
              <c:f>'DATA COLLECTION'!$C$12</c:f>
              <c:strCache>
                <c:ptCount val="1"/>
                <c:pt idx="0">
                  <c:v>9/30/2022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COLLECTION'!$C$13:$C$19</c:f>
              <c:numCache>
                <c:formatCode>#,##0</c:formatCode>
                <c:ptCount val="7"/>
                <c:pt idx="0">
                  <c:v>8992000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3145000</c:v>
                </c:pt>
                <c:pt idx="5">
                  <c:v>6010000</c:v>
                </c:pt>
                <c:pt idx="6">
                  <c:v>-3739000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AF-416F-8522-A08977CD4BB0}"/>
            </c:ext>
          </c:extLst>
        </c:ser>
        <c:ser>
          <c:idx val="2"/>
          <c:order val="2"/>
          <c:tx>
            <c:strRef>
              <c:f>'DATA COLLECTION'!$D$12</c:f>
              <c:strCache>
                <c:ptCount val="1"/>
                <c:pt idx="0">
                  <c:v>9/30/2021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COLLECTION'!$D$13:$D$19</c:f>
              <c:numCache>
                <c:formatCode>#,##0</c:formatCode>
                <c:ptCount val="7"/>
                <c:pt idx="0">
                  <c:v>6770000</c:v>
                </c:pt>
                <c:pt idx="1">
                  <c:v>203609000</c:v>
                </c:pt>
                <c:pt idx="2">
                  <c:v>31077000</c:v>
                </c:pt>
                <c:pt idx="3">
                  <c:v>88553000</c:v>
                </c:pt>
                <c:pt idx="4">
                  <c:v>1995000</c:v>
                </c:pt>
                <c:pt idx="5">
                  <c:v>5567000</c:v>
                </c:pt>
                <c:pt idx="6">
                  <c:v>-1981000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AF-416F-8522-A08977CD4BB0}"/>
            </c:ext>
          </c:extLst>
        </c:ser>
        <c:ser>
          <c:idx val="3"/>
          <c:order val="3"/>
          <c:tx>
            <c:strRef>
              <c:f>'DATA COLLECTION'!$E$12</c:f>
              <c:strCache>
                <c:ptCount val="1"/>
                <c:pt idx="0">
                  <c:v>9/30/2020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COLLECTION'!$E$13:$E$19</c:f>
              <c:numCache>
                <c:formatCode>#,##0</c:formatCode>
                <c:ptCount val="7"/>
                <c:pt idx="0">
                  <c:v>3659000</c:v>
                </c:pt>
                <c:pt idx="1">
                  <c:v>201549000</c:v>
                </c:pt>
                <c:pt idx="2">
                  <c:v>26628000</c:v>
                </c:pt>
                <c:pt idx="3">
                  <c:v>83583000</c:v>
                </c:pt>
                <c:pt idx="4">
                  <c:v>-2864000</c:v>
                </c:pt>
                <c:pt idx="5">
                  <c:v>7618000</c:v>
                </c:pt>
                <c:pt idx="6">
                  <c:v>12461000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AF-416F-8522-A08977CD4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50280799"/>
        <c:axId val="188151183"/>
      </c:barChart>
      <c:catAx>
        <c:axId val="1502807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51183"/>
        <c:crosses val="autoZero"/>
        <c:auto val="1"/>
        <c:lblAlgn val="ctr"/>
        <c:lblOffset val="100"/>
        <c:noMultiLvlLbl val="0"/>
      </c:catAx>
      <c:valAx>
        <c:axId val="1881511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80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DISNEY-ANNUALLY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626696532043E-2"/>
          <c:y val="0.14291487711763301"/>
          <c:w val="0.89304439039360917"/>
          <c:h val="0.78071224051539012"/>
        </c:manualLayout>
      </c:layout>
      <c:lineChart>
        <c:grouping val="stacked"/>
        <c:varyColors val="0"/>
        <c:ser>
          <c:idx val="0"/>
          <c:order val="0"/>
          <c:tx>
            <c:strRef>
              <c:f>'DATA COLLECTION'!$B$12</c:f>
              <c:strCache>
                <c:ptCount val="1"/>
                <c:pt idx="0">
                  <c:v>9/30/2023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COLLECTION'!$B$13:$B$19</c:f>
              <c:numCache>
                <c:formatCode>#,##0</c:formatCode>
                <c:ptCount val="7"/>
                <c:pt idx="0">
                  <c:v>28776000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2354000</c:v>
                </c:pt>
                <c:pt idx="5">
                  <c:v>9866000</c:v>
                </c:pt>
                <c:pt idx="6">
                  <c:v>2501000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FE-4C2B-B6B3-C9323594D003}"/>
            </c:ext>
          </c:extLst>
        </c:ser>
        <c:ser>
          <c:idx val="1"/>
          <c:order val="1"/>
          <c:tx>
            <c:strRef>
              <c:f>'DATA COLLECTION'!$C$12</c:f>
              <c:strCache>
                <c:ptCount val="1"/>
                <c:pt idx="0">
                  <c:v>9/30/2022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COLLECTION'!$C$13:$C$19</c:f>
              <c:numCache>
                <c:formatCode>#,##0</c:formatCode>
                <c:ptCount val="7"/>
                <c:pt idx="0">
                  <c:v>8992000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3145000</c:v>
                </c:pt>
                <c:pt idx="5">
                  <c:v>6010000</c:v>
                </c:pt>
                <c:pt idx="6">
                  <c:v>-3739000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FE-4C2B-B6B3-C9323594D003}"/>
            </c:ext>
          </c:extLst>
        </c:ser>
        <c:ser>
          <c:idx val="2"/>
          <c:order val="2"/>
          <c:tx>
            <c:strRef>
              <c:f>'DATA COLLECTION'!$D$12</c:f>
              <c:strCache>
                <c:ptCount val="1"/>
                <c:pt idx="0">
                  <c:v>9/30/2021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COLLECTION'!$D$13:$D$19</c:f>
              <c:numCache>
                <c:formatCode>#,##0</c:formatCode>
                <c:ptCount val="7"/>
                <c:pt idx="0">
                  <c:v>6770000</c:v>
                </c:pt>
                <c:pt idx="1">
                  <c:v>203609000</c:v>
                </c:pt>
                <c:pt idx="2">
                  <c:v>31077000</c:v>
                </c:pt>
                <c:pt idx="3">
                  <c:v>88553000</c:v>
                </c:pt>
                <c:pt idx="4">
                  <c:v>1995000</c:v>
                </c:pt>
                <c:pt idx="5">
                  <c:v>5567000</c:v>
                </c:pt>
                <c:pt idx="6">
                  <c:v>-1981000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FE-4C2B-B6B3-C9323594D003}"/>
            </c:ext>
          </c:extLst>
        </c:ser>
        <c:ser>
          <c:idx val="3"/>
          <c:order val="3"/>
          <c:tx>
            <c:strRef>
              <c:f>'DATA COLLECTION'!$E$12</c:f>
              <c:strCache>
                <c:ptCount val="1"/>
                <c:pt idx="0">
                  <c:v>9/30/2020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COLLECTION'!$E$13:$E$19</c:f>
              <c:numCache>
                <c:formatCode>#,##0</c:formatCode>
                <c:ptCount val="7"/>
                <c:pt idx="0">
                  <c:v>3659000</c:v>
                </c:pt>
                <c:pt idx="1">
                  <c:v>201549000</c:v>
                </c:pt>
                <c:pt idx="2">
                  <c:v>26628000</c:v>
                </c:pt>
                <c:pt idx="3">
                  <c:v>83583000</c:v>
                </c:pt>
                <c:pt idx="4">
                  <c:v>-2864000</c:v>
                </c:pt>
                <c:pt idx="5">
                  <c:v>7618000</c:v>
                </c:pt>
                <c:pt idx="6">
                  <c:v>12461000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FE-4C2B-B6B3-C9323594D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607247"/>
        <c:axId val="369826639"/>
      </c:lineChart>
      <c:catAx>
        <c:axId val="36560724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26639"/>
        <c:crosses val="autoZero"/>
        <c:auto val="1"/>
        <c:lblAlgn val="ctr"/>
        <c:lblOffset val="100"/>
        <c:noMultiLvlLbl val="0"/>
      </c:catAx>
      <c:valAx>
        <c:axId val="3698266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07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DISNEY-QUARTERLY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'DATA COLLECTION'!$B$2</c:f>
              <c:strCache>
                <c:ptCount val="1"/>
                <c:pt idx="0">
                  <c:v>9/30/2023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COLLECTION'!$B$3:$B$9</c:f>
              <c:numCache>
                <c:formatCode>#,##0</c:formatCode>
                <c:ptCount val="7"/>
                <c:pt idx="0">
                  <c:v>2083000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264000</c:v>
                </c:pt>
                <c:pt idx="5">
                  <c:v>4802000</c:v>
                </c:pt>
                <c:pt idx="6">
                  <c:v>2823000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C1-4045-A5A4-0A39FFCFFA0F}"/>
            </c:ext>
          </c:extLst>
        </c:ser>
        <c:ser>
          <c:idx val="1"/>
          <c:order val="1"/>
          <c:tx>
            <c:strRef>
              <c:f>'DATA COLLECTION'!$C$2</c:f>
              <c:strCache>
                <c:ptCount val="1"/>
                <c:pt idx="0">
                  <c:v>6/30/2023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COLLECTION'!$C$3:$C$9</c:f>
              <c:numCache>
                <c:formatCode>#,##0</c:formatCode>
                <c:ptCount val="7"/>
                <c:pt idx="0">
                  <c:v>2641000</c:v>
                </c:pt>
                <c:pt idx="1">
                  <c:v>203783000</c:v>
                </c:pt>
                <c:pt idx="2">
                  <c:v>28234000</c:v>
                </c:pt>
                <c:pt idx="3">
                  <c:v>97610000</c:v>
                </c:pt>
                <c:pt idx="4">
                  <c:v>-460000</c:v>
                </c:pt>
                <c:pt idx="5">
                  <c:v>2802000</c:v>
                </c:pt>
                <c:pt idx="6">
                  <c:v>1083000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C1-4045-A5A4-0A39FFCFFA0F}"/>
            </c:ext>
          </c:extLst>
        </c:ser>
        <c:ser>
          <c:idx val="2"/>
          <c:order val="2"/>
          <c:tx>
            <c:strRef>
              <c:f>'DATA COLLECTION'!$D$2</c:f>
              <c:strCache>
                <c:ptCount val="1"/>
                <c:pt idx="0">
                  <c:v>3/31/2023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COLLECTION'!$D$3:$D$9</c:f>
              <c:numCache>
                <c:formatCode>#,##0</c:formatCode>
                <c:ptCount val="7"/>
                <c:pt idx="0">
                  <c:v>2775000</c:v>
                </c:pt>
                <c:pt idx="1">
                  <c:v>204858000</c:v>
                </c:pt>
                <c:pt idx="2">
                  <c:v>28056000</c:v>
                </c:pt>
                <c:pt idx="3">
                  <c:v>97859000</c:v>
                </c:pt>
                <c:pt idx="4">
                  <c:v>1127000</c:v>
                </c:pt>
                <c:pt idx="5">
                  <c:v>3236000</c:v>
                </c:pt>
                <c:pt idx="6">
                  <c:v>1904000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C1-4045-A5A4-0A39FFCFFA0F}"/>
            </c:ext>
          </c:extLst>
        </c:ser>
        <c:ser>
          <c:idx val="3"/>
          <c:order val="3"/>
          <c:tx>
            <c:strRef>
              <c:f>'DATA COLLECTION'!$E$2</c:f>
              <c:strCache>
                <c:ptCount val="1"/>
                <c:pt idx="0">
                  <c:v>12/31/2022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COLLECTION'!$E$3:$E$9</c:f>
              <c:numCache>
                <c:formatCode>#,##0</c:formatCode>
                <c:ptCount val="7"/>
                <c:pt idx="0">
                  <c:v>1933000</c:v>
                </c:pt>
                <c:pt idx="1">
                  <c:v>202124000</c:v>
                </c:pt>
                <c:pt idx="2">
                  <c:v>27070000</c:v>
                </c:pt>
                <c:pt idx="3">
                  <c:v>96149000</c:v>
                </c:pt>
                <c:pt idx="4">
                  <c:v>1279000</c:v>
                </c:pt>
                <c:pt idx="5">
                  <c:v>-974000</c:v>
                </c:pt>
                <c:pt idx="6">
                  <c:v>-3309000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C1-4045-A5A4-0A39FFCFFA0F}"/>
            </c:ext>
          </c:extLst>
        </c:ser>
        <c:ser>
          <c:idx val="4"/>
          <c:order val="4"/>
          <c:tx>
            <c:strRef>
              <c:f>'DATA COLLECTION'!$F$2</c:f>
              <c:strCache>
                <c:ptCount val="1"/>
                <c:pt idx="0">
                  <c:v>9/30/2022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COLLECTION'!$F$3:$F$9</c:f>
              <c:numCache>
                <c:formatCode>#,##0</c:formatCode>
                <c:ptCount val="7"/>
                <c:pt idx="0">
                  <c:v>542000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162000</c:v>
                </c:pt>
                <c:pt idx="5">
                  <c:v>2524000</c:v>
                </c:pt>
                <c:pt idx="6">
                  <c:v>-1094000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C1-4045-A5A4-0A39FFCFF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605807"/>
        <c:axId val="369829119"/>
      </c:lineChart>
      <c:catAx>
        <c:axId val="36560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29119"/>
        <c:crosses val="autoZero"/>
        <c:auto val="1"/>
        <c:lblAlgn val="ctr"/>
        <c:lblOffset val="100"/>
        <c:noMultiLvlLbl val="0"/>
      </c:catAx>
      <c:valAx>
        <c:axId val="36982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60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DISNEY-QUARTERLY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COLLECTION'!$B$2</c:f>
              <c:strCache>
                <c:ptCount val="1"/>
                <c:pt idx="0">
                  <c:v>9/30/2023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COLLECTION'!$B$3:$B$9</c:f>
              <c:numCache>
                <c:formatCode>#,##0</c:formatCode>
                <c:ptCount val="7"/>
                <c:pt idx="0">
                  <c:v>2083000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264000</c:v>
                </c:pt>
                <c:pt idx="5">
                  <c:v>4802000</c:v>
                </c:pt>
                <c:pt idx="6">
                  <c:v>2823000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C-4678-98DE-D587AF6C5D17}"/>
            </c:ext>
          </c:extLst>
        </c:ser>
        <c:ser>
          <c:idx val="1"/>
          <c:order val="1"/>
          <c:tx>
            <c:strRef>
              <c:f>'DATA COLLECTION'!$C$2</c:f>
              <c:strCache>
                <c:ptCount val="1"/>
                <c:pt idx="0">
                  <c:v>6/30/2023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COLLECTION'!$C$3:$C$9</c:f>
              <c:numCache>
                <c:formatCode>#,##0</c:formatCode>
                <c:ptCount val="7"/>
                <c:pt idx="0">
                  <c:v>2641000</c:v>
                </c:pt>
                <c:pt idx="1">
                  <c:v>203783000</c:v>
                </c:pt>
                <c:pt idx="2">
                  <c:v>28234000</c:v>
                </c:pt>
                <c:pt idx="3">
                  <c:v>97610000</c:v>
                </c:pt>
                <c:pt idx="4">
                  <c:v>-460000</c:v>
                </c:pt>
                <c:pt idx="5">
                  <c:v>2802000</c:v>
                </c:pt>
                <c:pt idx="6">
                  <c:v>1083000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7C-4678-98DE-D587AF6C5D17}"/>
            </c:ext>
          </c:extLst>
        </c:ser>
        <c:ser>
          <c:idx val="2"/>
          <c:order val="2"/>
          <c:tx>
            <c:strRef>
              <c:f>'DATA COLLECTION'!$D$2</c:f>
              <c:strCache>
                <c:ptCount val="1"/>
                <c:pt idx="0">
                  <c:v>3/31/2023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COLLECTION'!$D$3:$D$9</c:f>
              <c:numCache>
                <c:formatCode>#,##0</c:formatCode>
                <c:ptCount val="7"/>
                <c:pt idx="0">
                  <c:v>2775000</c:v>
                </c:pt>
                <c:pt idx="1">
                  <c:v>204858000</c:v>
                </c:pt>
                <c:pt idx="2">
                  <c:v>28056000</c:v>
                </c:pt>
                <c:pt idx="3">
                  <c:v>97859000</c:v>
                </c:pt>
                <c:pt idx="4">
                  <c:v>1127000</c:v>
                </c:pt>
                <c:pt idx="5">
                  <c:v>3236000</c:v>
                </c:pt>
                <c:pt idx="6">
                  <c:v>1904000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7C-4678-98DE-D587AF6C5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01567"/>
        <c:axId val="369812751"/>
      </c:barChart>
      <c:lineChart>
        <c:grouping val="standard"/>
        <c:varyColors val="0"/>
        <c:ser>
          <c:idx val="3"/>
          <c:order val="3"/>
          <c:tx>
            <c:strRef>
              <c:f>'DATA COLLECTION'!$E$2</c:f>
              <c:strCache>
                <c:ptCount val="1"/>
                <c:pt idx="0">
                  <c:v>12/31/2022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COLLECTION'!$E$3:$E$9</c:f>
              <c:numCache>
                <c:formatCode>#,##0</c:formatCode>
                <c:ptCount val="7"/>
                <c:pt idx="0">
                  <c:v>1933000</c:v>
                </c:pt>
                <c:pt idx="1">
                  <c:v>202124000</c:v>
                </c:pt>
                <c:pt idx="2">
                  <c:v>27070000</c:v>
                </c:pt>
                <c:pt idx="3">
                  <c:v>96149000</c:v>
                </c:pt>
                <c:pt idx="4">
                  <c:v>1279000</c:v>
                </c:pt>
                <c:pt idx="5">
                  <c:v>-974000</c:v>
                </c:pt>
                <c:pt idx="6">
                  <c:v>-3309000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7C-4678-98DE-D587AF6C5D17}"/>
            </c:ext>
          </c:extLst>
        </c:ser>
        <c:ser>
          <c:idx val="4"/>
          <c:order val="4"/>
          <c:tx>
            <c:strRef>
              <c:f>'DATA COLLECTION'!$F$2</c:f>
              <c:strCache>
                <c:ptCount val="1"/>
                <c:pt idx="0">
                  <c:v>9/30/2022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'DATA COLLECTION'!$A$3:$A$9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COLLECTION'!$F$3:$F$9</c:f>
              <c:numCache>
                <c:formatCode>#,##0</c:formatCode>
                <c:ptCount val="7"/>
                <c:pt idx="0">
                  <c:v>542000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162000</c:v>
                </c:pt>
                <c:pt idx="5">
                  <c:v>2524000</c:v>
                </c:pt>
                <c:pt idx="6">
                  <c:v>-1094000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7C-4678-98DE-D587AF6C5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01567"/>
        <c:axId val="369812751"/>
      </c:lineChart>
      <c:catAx>
        <c:axId val="18440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12751"/>
        <c:crosses val="autoZero"/>
        <c:auto val="1"/>
        <c:lblAlgn val="ctr"/>
        <c:lblOffset val="100"/>
        <c:noMultiLvlLbl val="0"/>
      </c:catAx>
      <c:valAx>
        <c:axId val="36981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40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DISNEY-ANNUALLY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COLLECTION'!$B$12</c:f>
              <c:strCache>
                <c:ptCount val="1"/>
                <c:pt idx="0">
                  <c:v>9/30/2023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COLLECTION'!$B$13:$B$19</c:f>
              <c:numCache>
                <c:formatCode>#,##0</c:formatCode>
                <c:ptCount val="7"/>
                <c:pt idx="0">
                  <c:v>28776000</c:v>
                </c:pt>
                <c:pt idx="1">
                  <c:v>205579000</c:v>
                </c:pt>
                <c:pt idx="2">
                  <c:v>31139000</c:v>
                </c:pt>
                <c:pt idx="3">
                  <c:v>99277000</c:v>
                </c:pt>
                <c:pt idx="4">
                  <c:v>2354000</c:v>
                </c:pt>
                <c:pt idx="5">
                  <c:v>9866000</c:v>
                </c:pt>
                <c:pt idx="6">
                  <c:v>2501000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1F-4535-92D2-99EA218BC15A}"/>
            </c:ext>
          </c:extLst>
        </c:ser>
        <c:ser>
          <c:idx val="1"/>
          <c:order val="1"/>
          <c:tx>
            <c:strRef>
              <c:f>'DATA COLLECTION'!$C$12</c:f>
              <c:strCache>
                <c:ptCount val="1"/>
                <c:pt idx="0">
                  <c:v>9/30/2022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COLLECTION'!$C$13:$C$19</c:f>
              <c:numCache>
                <c:formatCode>#,##0</c:formatCode>
                <c:ptCount val="7"/>
                <c:pt idx="0">
                  <c:v>8992000</c:v>
                </c:pt>
                <c:pt idx="1">
                  <c:v>203631000</c:v>
                </c:pt>
                <c:pt idx="2">
                  <c:v>29073000</c:v>
                </c:pt>
                <c:pt idx="3">
                  <c:v>95008000</c:v>
                </c:pt>
                <c:pt idx="4">
                  <c:v>3145000</c:v>
                </c:pt>
                <c:pt idx="5">
                  <c:v>6010000</c:v>
                </c:pt>
                <c:pt idx="6">
                  <c:v>-3739000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1F-4535-92D2-99EA218B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9418463"/>
        <c:axId val="369824655"/>
      </c:barChart>
      <c:lineChart>
        <c:grouping val="standard"/>
        <c:varyColors val="0"/>
        <c:ser>
          <c:idx val="2"/>
          <c:order val="2"/>
          <c:tx>
            <c:strRef>
              <c:f>'DATA COLLECTION'!$D$12</c:f>
              <c:strCache>
                <c:ptCount val="1"/>
                <c:pt idx="0">
                  <c:v>9/30/2021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COLLECTION'!$D$13:$D$19</c:f>
              <c:numCache>
                <c:formatCode>#,##0</c:formatCode>
                <c:ptCount val="7"/>
                <c:pt idx="0">
                  <c:v>6770000</c:v>
                </c:pt>
                <c:pt idx="1">
                  <c:v>203609000</c:v>
                </c:pt>
                <c:pt idx="2">
                  <c:v>31077000</c:v>
                </c:pt>
                <c:pt idx="3">
                  <c:v>88553000</c:v>
                </c:pt>
                <c:pt idx="4">
                  <c:v>1995000</c:v>
                </c:pt>
                <c:pt idx="5">
                  <c:v>5567000</c:v>
                </c:pt>
                <c:pt idx="6">
                  <c:v>-1981000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1F-4535-92D2-99EA218BC15A}"/>
            </c:ext>
          </c:extLst>
        </c:ser>
        <c:ser>
          <c:idx val="3"/>
          <c:order val="3"/>
          <c:tx>
            <c:strRef>
              <c:f>'DATA COLLECTION'!$E$12</c:f>
              <c:strCache>
                <c:ptCount val="1"/>
                <c:pt idx="0">
                  <c:v>9/30/2020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'DATA COLLECTION'!$A$13:$A$19</c:f>
              <c:strCache>
                <c:ptCount val="7"/>
                <c:pt idx="0">
                  <c:v>GROSS PROFITS</c:v>
                </c:pt>
                <c:pt idx="1">
                  <c:v>TOTAL ASSETS</c:v>
                </c:pt>
                <c:pt idx="2">
                  <c:v>TOTAL LIABILITIES</c:v>
                </c:pt>
                <c:pt idx="3">
                  <c:v>TOTAL STOCKHOLDER EQUITY</c:v>
                </c:pt>
                <c:pt idx="4">
                  <c:v>NET INCOME </c:v>
                </c:pt>
                <c:pt idx="5">
                  <c:v>CASH FLOW FROM OPERATIONS</c:v>
                </c:pt>
                <c:pt idx="6">
                  <c:v>CHANGE IN CASH AND CASH EQUIVALENTS</c:v>
                </c:pt>
              </c:strCache>
            </c:strRef>
          </c:cat>
          <c:val>
            <c:numRef>
              <c:f>'DATA COLLECTION'!$E$13:$E$19</c:f>
              <c:numCache>
                <c:formatCode>#,##0</c:formatCode>
                <c:ptCount val="7"/>
                <c:pt idx="0">
                  <c:v>3659000</c:v>
                </c:pt>
                <c:pt idx="1">
                  <c:v>201549000</c:v>
                </c:pt>
                <c:pt idx="2">
                  <c:v>26628000</c:v>
                </c:pt>
                <c:pt idx="3">
                  <c:v>83583000</c:v>
                </c:pt>
                <c:pt idx="4">
                  <c:v>-2864000</c:v>
                </c:pt>
                <c:pt idx="5">
                  <c:v>7618000</c:v>
                </c:pt>
                <c:pt idx="6">
                  <c:v>12461000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31F-4535-92D2-99EA218BC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9418463"/>
        <c:axId val="369824655"/>
      </c:lineChart>
      <c:catAx>
        <c:axId val="189418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824655"/>
        <c:crosses val="autoZero"/>
        <c:auto val="1"/>
        <c:lblAlgn val="ctr"/>
        <c:lblOffset val="100"/>
        <c:noMultiLvlLbl val="0"/>
      </c:catAx>
      <c:valAx>
        <c:axId val="36982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8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  <cx:data id="3">
      <cx:strDim type="cat">
        <cx:f>_xlchart.v1.0</cx:f>
      </cx:strDim>
      <cx:numDim type="val">
        <cx:f>_xlchart.v1.8</cx:f>
      </cx:numDim>
    </cx:data>
    <cx:data id="4">
      <cx:strDim type="cat">
        <cx:f>_xlchart.v1.0</cx:f>
      </cx:strDim>
      <cx:numDim type="val">
        <cx:f>_xlchart.v1.10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  <a:latin typeface="Calibri" panose="020F0502020204030204"/>
              </a:rPr>
              <a:t>DISNEY-QUARTERLY</a:t>
            </a:r>
          </a:p>
          <a:p>
            <a:pPr algn="ctr" rtl="0">
              <a:defRPr/>
            </a:pPr>
            <a:endParaRPr lang="en-U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waterfall" uniqueId="{B2AF2BC8-CA7A-4781-BAAD-72689204980A}" formatIdx="0">
          <cx:tx>
            <cx:txData>
              <cx:f>_xlchart.v1.1</cx:f>
              <cx:v>9/30/2023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>
                    <a:solidFill>
                      <a:schemeClr val="tx1"/>
                    </a:solidFill>
                  </a:defRPr>
                </a:pPr>
                <a:endParaRPr lang="en-US" sz="900" b="1" i="0" u="none" strike="noStrike" kern="1200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C3252CD2-1DCE-4785-B188-992A33DFE17F}" formatIdx="1">
          <cx:tx>
            <cx:txData>
              <cx:f>_xlchart.v1.3</cx:f>
              <cx:v>6/30/2023</cx:v>
            </cx:txData>
          </cx:tx>
          <cx:dataLabels pos="in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DE14C633-FB96-421E-B227-57AF6F0E738C}" formatIdx="2">
          <cx:tx>
            <cx:txData>
              <cx:f>_xlchart.v1.5</cx:f>
              <cx:v>3/31/2023</cx:v>
            </cx:txData>
          </cx:tx>
          <cx:dataLabels pos="in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D56743E8-74EF-4874-A95F-906A07D05534}" formatIdx="3">
          <cx:tx>
            <cx:txData>
              <cx:f>_xlchart.v1.7</cx:f>
              <cx:v>12/31/2022</cx:v>
            </cx:txData>
          </cx:tx>
          <cx:dataLabels pos="inEnd">
            <cx:visibility seriesName="0" categoryName="0" value="1"/>
          </cx:dataLabels>
          <cx:dataId val="3"/>
          <cx:layoutPr>
            <cx:subtotals/>
          </cx:layoutPr>
        </cx:series>
        <cx:series layoutId="waterfall" hidden="1" uniqueId="{1807D209-FDF1-4BED-8CB4-6AE9D5C11C56}" formatIdx="4">
          <cx:tx>
            <cx:txData>
              <cx:f>_xlchart.v1.9</cx:f>
              <cx:v>9/30/2022</cx:v>
            </cx:txData>
          </cx:tx>
          <cx:dataLabels pos="inEnd">
            <cx:visibility seriesName="0" categoryName="0" value="1"/>
          </cx:dataLabels>
          <cx:dataId val="4"/>
          <cx:layoutPr>
            <cx:subtotals/>
          </cx:layoutPr>
        </cx:series>
      </cx:plotAreaRegion>
      <cx:axis id="0">
        <cx:catScaling gapWidth="0.649999976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_xlchart.v1.13</cx:f>
      </cx:numDim>
    </cx:data>
    <cx:data id="1">
      <cx:strDim type="cat">
        <cx:f>_xlchart.v1.11</cx:f>
      </cx:strDim>
      <cx:numDim type="val">
        <cx:f>_xlchart.v1.15</cx:f>
      </cx:numDim>
    </cx:data>
    <cx:data id="2">
      <cx:strDim type="cat">
        <cx:f>_xlchart.v1.11</cx:f>
      </cx:strDim>
      <cx:numDim type="val">
        <cx:f>_xlchart.v1.17</cx:f>
      </cx:numDim>
    </cx:data>
    <cx:data id="3">
      <cx:strDim type="cat">
        <cx:f>_xlchart.v1.11</cx:f>
      </cx:strDim>
      <cx:numDim type="val">
        <cx:f>_xlchart.v1.19</cx:f>
      </cx:numDim>
    </cx:data>
  </cx:chartData>
  <cx:chart>
    <cx:title pos="t" align="ctr" overlay="0">
      <cx:tx>
        <cx:txData>
          <cx:v>DISNEY-QUARTERLY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1" i="0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 panose="020F0502020204030204"/>
            </a:rPr>
            <a:t>DISNEY-QUARTERLY</a:t>
          </a:r>
        </a:p>
      </cx:txPr>
    </cx:title>
    <cx:plotArea>
      <cx:plotAreaRegion>
        <cx:series layoutId="waterfall" uniqueId="{007C8D0E-5C45-4DF9-BD8B-F9E7E3EBCB0B}" formatIdx="0">
          <cx:tx>
            <cx:txData>
              <cx:f>_xlchart.v1.12</cx:f>
              <cx:v>9/30/2023</cx:v>
            </cx:txData>
          </cx:tx>
          <cx:dataLabels pos="in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1"/>
                    </a:solidFill>
                  </a:defRPr>
                </a:pPr>
                <a:endParaRPr lang="en-US" sz="900" b="1" i="0" u="none" strike="noStrike" kern="1200" baseline="0">
                  <a:solidFill>
                    <a:schemeClr val="tx1"/>
                  </a:solidFill>
                  <a:latin typeface="Calibri" panose="020F0502020204030204"/>
                </a:endParaRPr>
              </a:p>
            </cx:txPr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854134B2-4E95-4C27-AB3A-EEC725BD6B24}" formatIdx="1">
          <cx:tx>
            <cx:txData>
              <cx:f>_xlchart.v1.14</cx:f>
              <cx:v>9/30/2022</cx:v>
            </cx:txData>
          </cx:tx>
          <cx:dataLabels pos="inEnd">
            <cx:visibility seriesName="0" categoryName="0" value="1"/>
          </cx:dataLabels>
          <cx:dataId val="1"/>
          <cx:layoutPr>
            <cx:subtotals/>
          </cx:layoutPr>
        </cx:series>
        <cx:series layoutId="waterfall" hidden="1" uniqueId="{F852E33C-E1BC-4172-8D8D-C67C7F18F6D2}" formatIdx="2">
          <cx:tx>
            <cx:txData>
              <cx:f>_xlchart.v1.16</cx:f>
              <cx:v>9/30/2021</cx:v>
            </cx:txData>
          </cx:tx>
          <cx:dataLabels pos="inEnd">
            <cx:visibility seriesName="0" categoryName="0" value="1"/>
          </cx:dataLabels>
          <cx:dataId val="2"/>
          <cx:layoutPr>
            <cx:subtotals/>
          </cx:layoutPr>
        </cx:series>
        <cx:series layoutId="waterfall" hidden="1" uniqueId="{94CC359A-EA77-4AC0-BF05-32E34C583B16}" formatIdx="3">
          <cx:tx>
            <cx:txData>
              <cx:f>_xlchart.v1.18</cx:f>
              <cx:v>9/30/2020</cx:v>
            </cx:txData>
          </cx:tx>
          <cx:dataLabels pos="inEnd">
            <cx:visibility seriesName="0" categoryName="0" value="1"/>
          </cx:dataLabels>
          <cx:dataId val="3"/>
          <cx:layoutPr>
            <cx:subtotals/>
          </cx:layoutPr>
        </cx:series>
      </cx:plotAreaRegion>
      <cx:axis id="0">
        <cx:catScaling gapWidth="0.649999976"/>
        <cx:tickLabels/>
      </cx:axis>
      <cx:axis id="1" hidden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440748</xdr:colOff>
      <xdr:row>1</xdr:row>
      <xdr:rowOff>2021</xdr:rowOff>
    </xdr:from>
    <xdr:to>
      <xdr:col>17</xdr:col>
      <xdr:colOff>57152</xdr:colOff>
      <xdr:row>18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70CDA-A3B9-483B-DF5D-D90D545CB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607867</xdr:colOff>
      <xdr:row>1</xdr:row>
      <xdr:rowOff>3175</xdr:rowOff>
    </xdr:from>
    <xdr:to>
      <xdr:col>28</xdr:col>
      <xdr:colOff>30596</xdr:colOff>
      <xdr:row>18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D706DF-A759-23E8-A205-4BE6F78809F8}"/>
            </a:ext>
            <a:ext uri="{147F2762-F138-4A5C-976F-8EAC2B608ADB}">
              <a16:predDERef xmlns:a16="http://schemas.microsoft.com/office/drawing/2014/main" pred="{0B870CDA-A3B9-483B-DF5D-D90D545CB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0</xdr:rowOff>
    </xdr:from>
    <xdr:to>
      <xdr:col>13</xdr:col>
      <xdr:colOff>190500</xdr:colOff>
      <xdr:row>19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828327-5585-13D4-4DCA-A4D997D7D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609599</xdr:colOff>
      <xdr:row>1</xdr:row>
      <xdr:rowOff>1</xdr:rowOff>
    </xdr:from>
    <xdr:to>
      <xdr:col>22</xdr:col>
      <xdr:colOff>592281</xdr:colOff>
      <xdr:row>19</xdr:row>
      <xdr:rowOff>173183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E6F8D4B-D67C-4BC3-CF6A-B34F4E06CA05}"/>
            </a:ext>
            <a:ext uri="{147F2762-F138-4A5C-976F-8EAC2B608ADB}">
              <a16:predDERef xmlns:a16="http://schemas.microsoft.com/office/drawing/2014/main" pred="{AF828327-5585-13D4-4DCA-A4D997D7D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171450</xdr:rowOff>
    </xdr:from>
    <xdr:to>
      <xdr:col>10</xdr:col>
      <xdr:colOff>165100</xdr:colOff>
      <xdr:row>19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EE0235-0E48-8B83-AE34-40C944DDF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333664</xdr:colOff>
      <xdr:row>0</xdr:row>
      <xdr:rowOff>175490</xdr:rowOff>
    </xdr:from>
    <xdr:to>
      <xdr:col>21</xdr:col>
      <xdr:colOff>0</xdr:colOff>
      <xdr:row>19</xdr:row>
      <xdr:rowOff>12700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5FEABA-39A1-5C2E-8774-AC90D7B6E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0</xdr:row>
      <xdr:rowOff>171450</xdr:rowOff>
    </xdr:from>
    <xdr:to>
      <xdr:col>20</xdr:col>
      <xdr:colOff>9525</xdr:colOff>
      <xdr:row>19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9423C7-073D-88DF-0ABA-71F295565C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107950</xdr:colOff>
      <xdr:row>1</xdr:row>
      <xdr:rowOff>12700</xdr:rowOff>
    </xdr:from>
    <xdr:to>
      <xdr:col>9</xdr:col>
      <xdr:colOff>412750</xdr:colOff>
      <xdr:row>19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7302FC-62DA-4B5F-4EA9-C74CF296B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53974</xdr:colOff>
      <xdr:row>1</xdr:row>
      <xdr:rowOff>0</xdr:rowOff>
    </xdr:from>
    <xdr:to>
      <xdr:col>9</xdr:col>
      <xdr:colOff>25399</xdr:colOff>
      <xdr:row>19</xdr:row>
      <xdr:rowOff>171450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2176AC9-0B60-8137-43D1-76E373F9C5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260350</xdr:colOff>
      <xdr:row>1</xdr:row>
      <xdr:rowOff>0</xdr:rowOff>
    </xdr:from>
    <xdr:to>
      <xdr:col>19</xdr:col>
      <xdr:colOff>44450</xdr:colOff>
      <xdr:row>20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E58C7A4-B3A2-B077-B15E-781316347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92074</xdr:colOff>
      <xdr:row>0</xdr:row>
      <xdr:rowOff>177800</xdr:rowOff>
    </xdr:from>
    <xdr:to>
      <xdr:col>9</xdr:col>
      <xdr:colOff>355600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CC181CF-D06B-B497-115F-24589F1A90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15874</xdr:colOff>
      <xdr:row>0</xdr:row>
      <xdr:rowOff>177800</xdr:rowOff>
    </xdr:from>
    <xdr:to>
      <xdr:col>19</xdr:col>
      <xdr:colOff>292100</xdr:colOff>
      <xdr:row>19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7AEEC2D-313B-9FC6-98D0-90448C14E4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zoomScale="110" zoomScaleNormal="110" workbookViewId="0">
      <selection activeCell="I16" sqref="I16"/>
    </sheetView>
  </sheetViews>
  <sheetFormatPr defaultRowHeight="14.45"/>
  <cols>
    <col min="1" max="1" width="40.42578125" customWidth="1"/>
    <col min="2" max="2" width="12.7109375" customWidth="1"/>
    <col min="3" max="3" width="13.140625" customWidth="1"/>
    <col min="4" max="5" width="13.7109375" customWidth="1"/>
    <col min="6" max="6" width="13.140625" customWidth="1"/>
  </cols>
  <sheetData>
    <row r="1" spans="1:6" ht="15.6">
      <c r="A1" s="16" t="s">
        <v>0</v>
      </c>
      <c r="B1" s="1"/>
      <c r="C1" s="1"/>
      <c r="D1" s="1"/>
      <c r="E1" s="1"/>
      <c r="F1" s="2"/>
    </row>
    <row r="2" spans="1:6">
      <c r="A2" s="3" t="s">
        <v>1</v>
      </c>
      <c r="B2" s="4">
        <v>45199</v>
      </c>
      <c r="C2" s="4">
        <v>45107</v>
      </c>
      <c r="D2" s="4">
        <v>45016</v>
      </c>
      <c r="E2" s="5">
        <v>44926</v>
      </c>
      <c r="F2" s="4">
        <v>44834</v>
      </c>
    </row>
    <row r="3" spans="1:6">
      <c r="A3" s="10" t="s">
        <v>2</v>
      </c>
      <c r="B3" s="11">
        <v>2083000</v>
      </c>
      <c r="C3" s="11">
        <v>2641000</v>
      </c>
      <c r="D3" s="11">
        <v>2775000</v>
      </c>
      <c r="E3" s="12">
        <v>1933000</v>
      </c>
      <c r="F3" s="11">
        <v>542000</v>
      </c>
    </row>
    <row r="4" spans="1:6">
      <c r="A4" s="10" t="s">
        <v>3</v>
      </c>
      <c r="B4" s="11">
        <v>205579000</v>
      </c>
      <c r="C4" s="11">
        <v>203783000</v>
      </c>
      <c r="D4" s="11">
        <v>204858000</v>
      </c>
      <c r="E4" s="12">
        <v>202124000</v>
      </c>
      <c r="F4" s="11">
        <v>203631000</v>
      </c>
    </row>
    <row r="5" spans="1:6">
      <c r="A5" s="10" t="s">
        <v>4</v>
      </c>
      <c r="B5" s="11">
        <v>31139000</v>
      </c>
      <c r="C5" s="11">
        <v>28234000</v>
      </c>
      <c r="D5" s="11">
        <v>28056000</v>
      </c>
      <c r="E5" s="12">
        <v>27070000</v>
      </c>
      <c r="F5" s="11">
        <v>29073000</v>
      </c>
    </row>
    <row r="6" spans="1:6">
      <c r="A6" s="10" t="s">
        <v>5</v>
      </c>
      <c r="B6" s="11">
        <v>99277000</v>
      </c>
      <c r="C6" s="11">
        <v>97610000</v>
      </c>
      <c r="D6" s="11">
        <v>97859000</v>
      </c>
      <c r="E6" s="12">
        <v>96149000</v>
      </c>
      <c r="F6" s="11">
        <v>95008000</v>
      </c>
    </row>
    <row r="7" spans="1:6">
      <c r="A7" s="10" t="s">
        <v>6</v>
      </c>
      <c r="B7" s="11">
        <v>264000</v>
      </c>
      <c r="C7" s="11">
        <v>-460000</v>
      </c>
      <c r="D7" s="11">
        <v>1127000</v>
      </c>
      <c r="E7" s="12">
        <v>1279000</v>
      </c>
      <c r="F7" s="11">
        <v>162000</v>
      </c>
    </row>
    <row r="8" spans="1:6">
      <c r="A8" s="10" t="s">
        <v>7</v>
      </c>
      <c r="B8" s="11">
        <v>4802000</v>
      </c>
      <c r="C8" s="11">
        <v>2802000</v>
      </c>
      <c r="D8" s="11">
        <v>3236000</v>
      </c>
      <c r="E8" s="12">
        <v>-974000</v>
      </c>
      <c r="F8" s="11">
        <v>2524000</v>
      </c>
    </row>
    <row r="9" spans="1:6">
      <c r="A9" s="10" t="s">
        <v>8</v>
      </c>
      <c r="B9" s="13">
        <v>2823000</v>
      </c>
      <c r="C9" s="11">
        <v>1083000</v>
      </c>
      <c r="D9" s="11">
        <v>1904000</v>
      </c>
      <c r="E9" s="12">
        <v>-3309000</v>
      </c>
      <c r="F9" s="11">
        <v>-1094000</v>
      </c>
    </row>
    <row r="10" spans="1:6">
      <c r="A10" s="6"/>
      <c r="B10" s="6"/>
      <c r="C10" s="6"/>
      <c r="D10" s="6"/>
      <c r="E10" s="6"/>
      <c r="F10" s="6"/>
    </row>
    <row r="11" spans="1:6" ht="15.6">
      <c r="A11" s="16" t="s">
        <v>0</v>
      </c>
      <c r="B11" s="1"/>
      <c r="C11" s="1"/>
      <c r="D11" s="1"/>
      <c r="E11" s="2"/>
      <c r="F11" s="19"/>
    </row>
    <row r="12" spans="1:6">
      <c r="A12" s="7" t="s">
        <v>9</v>
      </c>
      <c r="B12" s="8">
        <v>45199</v>
      </c>
      <c r="C12" s="8">
        <v>44834</v>
      </c>
      <c r="D12" s="9">
        <v>44469</v>
      </c>
      <c r="E12" s="17">
        <v>44104</v>
      </c>
    </row>
    <row r="13" spans="1:6">
      <c r="A13" s="14" t="s">
        <v>2</v>
      </c>
      <c r="B13" s="15">
        <v>28776000</v>
      </c>
      <c r="C13" s="15">
        <v>8992000</v>
      </c>
      <c r="D13" s="15">
        <v>6770000</v>
      </c>
      <c r="E13" s="18">
        <v>3659000</v>
      </c>
    </row>
    <row r="14" spans="1:6">
      <c r="A14" s="14" t="s">
        <v>3</v>
      </c>
      <c r="B14" s="15">
        <v>205579000</v>
      </c>
      <c r="C14" s="15">
        <v>203631000</v>
      </c>
      <c r="D14" s="15">
        <v>203609000</v>
      </c>
      <c r="E14" s="15">
        <v>201549000</v>
      </c>
    </row>
    <row r="15" spans="1:6">
      <c r="A15" s="14" t="s">
        <v>4</v>
      </c>
      <c r="B15" s="15">
        <v>31139000</v>
      </c>
      <c r="C15" s="15">
        <v>29073000</v>
      </c>
      <c r="D15" s="15">
        <v>31077000</v>
      </c>
      <c r="E15" s="15">
        <v>26628000</v>
      </c>
    </row>
    <row r="16" spans="1:6">
      <c r="A16" s="14" t="s">
        <v>5</v>
      </c>
      <c r="B16" s="15">
        <v>99277000</v>
      </c>
      <c r="C16" s="15">
        <v>95008000</v>
      </c>
      <c r="D16" s="15">
        <v>88553000</v>
      </c>
      <c r="E16" s="15">
        <v>83583000</v>
      </c>
    </row>
    <row r="17" spans="1:6">
      <c r="A17" s="14" t="s">
        <v>6</v>
      </c>
      <c r="B17" s="15">
        <v>2354000</v>
      </c>
      <c r="C17" s="15">
        <v>3145000</v>
      </c>
      <c r="D17" s="15">
        <v>1995000</v>
      </c>
      <c r="E17" s="15">
        <v>-2864000</v>
      </c>
    </row>
    <row r="18" spans="1:6">
      <c r="A18" s="14" t="s">
        <v>7</v>
      </c>
      <c r="B18" s="15">
        <v>9866000</v>
      </c>
      <c r="C18" s="15">
        <v>6010000</v>
      </c>
      <c r="D18" s="15">
        <v>5567000</v>
      </c>
      <c r="E18" s="15">
        <v>7618000</v>
      </c>
    </row>
    <row r="19" spans="1:6">
      <c r="A19" s="14" t="s">
        <v>8</v>
      </c>
      <c r="B19" s="15">
        <v>2501000</v>
      </c>
      <c r="C19" s="15">
        <v>-3739000</v>
      </c>
      <c r="D19" s="15">
        <v>-1981000</v>
      </c>
      <c r="E19" s="15">
        <v>12461000</v>
      </c>
    </row>
    <row r="28" spans="1:6">
      <c r="F28" s="20"/>
    </row>
    <row r="29" spans="1:6">
      <c r="F29" s="21"/>
    </row>
    <row r="30" spans="1:6">
      <c r="F30" s="21"/>
    </row>
    <row r="31" spans="1:6">
      <c r="F31" s="21"/>
    </row>
    <row r="32" spans="1:6">
      <c r="F32" s="21"/>
    </row>
    <row r="33" spans="1:6">
      <c r="F33" s="21"/>
    </row>
    <row r="34" spans="1:6">
      <c r="F34" s="21"/>
    </row>
    <row r="35" spans="1:6">
      <c r="F35" s="21"/>
    </row>
    <row r="36" spans="1:6">
      <c r="A36" s="23"/>
      <c r="B36" s="20"/>
      <c r="C36" s="20"/>
      <c r="D36" s="20"/>
      <c r="E36" s="20"/>
      <c r="F36" s="22"/>
    </row>
    <row r="37" spans="1:6">
      <c r="A37" s="23"/>
      <c r="B37" s="21"/>
      <c r="C37" s="21"/>
      <c r="D37" s="21"/>
      <c r="E37" s="21"/>
    </row>
    <row r="38" spans="1:6">
      <c r="A38" s="23"/>
      <c r="B38" s="21"/>
      <c r="C38" s="21"/>
      <c r="D38" s="21"/>
      <c r="E38" s="21"/>
    </row>
    <row r="39" spans="1:6">
      <c r="A39" s="23"/>
      <c r="B39" s="21"/>
      <c r="C39" s="21"/>
      <c r="D39" s="21"/>
      <c r="E39" s="21"/>
    </row>
    <row r="40" spans="1:6">
      <c r="A40" s="23"/>
      <c r="B40" s="21"/>
      <c r="C40" s="21"/>
      <c r="D40" s="21"/>
      <c r="E40" s="21"/>
    </row>
    <row r="41" spans="1:6">
      <c r="A41" s="23"/>
      <c r="B41" s="21"/>
      <c r="C41" s="21"/>
      <c r="D41" s="21"/>
      <c r="E41" s="21"/>
    </row>
    <row r="42" spans="1:6">
      <c r="A42" s="23"/>
      <c r="B42" s="21"/>
      <c r="C42" s="21"/>
      <c r="D42" s="21"/>
      <c r="E42" s="21"/>
    </row>
    <row r="43" spans="1:6">
      <c r="A43" s="23"/>
      <c r="B43" s="21"/>
      <c r="C43" s="21"/>
      <c r="D43" s="21"/>
      <c r="E43" s="21"/>
    </row>
    <row r="44" spans="1:6">
      <c r="A44" s="22"/>
      <c r="B44" s="22"/>
      <c r="C44" s="22"/>
      <c r="D44" s="22"/>
      <c r="E4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BC45-43C9-437E-9E62-75D9384E8C6A}">
  <dimension ref="A1"/>
  <sheetViews>
    <sheetView topLeftCell="H1" zoomScaleNormal="100" workbookViewId="0">
      <selection activeCell="V22" sqref="V22"/>
    </sheetView>
  </sheetViews>
  <sheetFormatPr defaultRowHeight="14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3DDFC-A737-48B5-B39F-69EF2CFBD420}">
  <dimension ref="A1"/>
  <sheetViews>
    <sheetView topLeftCell="E1" zoomScale="110" zoomScaleNormal="110" workbookViewId="0">
      <selection activeCell="N22" sqref="N22"/>
    </sheetView>
  </sheetViews>
  <sheetFormatPr defaultRowHeight="14.4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0A520-72D5-4689-872F-5B7EAE874112}">
  <dimension ref="A1"/>
  <sheetViews>
    <sheetView zoomScaleNormal="100" workbookViewId="0">
      <selection activeCell="K19" sqref="K19"/>
    </sheetView>
  </sheetViews>
  <sheetFormatPr defaultRowHeight="14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0DEA-EA47-4D18-8C2B-F249B48C1FC4}">
  <dimension ref="A1"/>
  <sheetViews>
    <sheetView tabSelected="1" workbookViewId="0">
      <selection activeCell="W8" sqref="W8"/>
    </sheetView>
  </sheetViews>
  <sheetFormatPr defaultRowHeight="14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04F0-8CD6-47C6-8628-4564C9DFDBF3}">
  <dimension ref="A1"/>
  <sheetViews>
    <sheetView workbookViewId="0">
      <selection activeCell="T15" sqref="T15"/>
    </sheetView>
  </sheetViews>
  <sheetFormatPr defaultRowHeight="14.4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8EB21-BF80-456C-B557-0CF5A719DFD6}">
  <dimension ref="A1"/>
  <sheetViews>
    <sheetView zoomScaleNormal="100" workbookViewId="0">
      <selection activeCell="J20" sqref="J20"/>
    </sheetView>
  </sheetViews>
  <sheetFormatPr defaultRowHeight="14.4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C0DCCC42BDBD4CBCE92DB3293F4030" ma:contentTypeVersion="11" ma:contentTypeDescription="Create a new document." ma:contentTypeScope="" ma:versionID="cb234266ac29e8a29dfa8ffb153e19d1">
  <xsd:schema xmlns:xsd="http://www.w3.org/2001/XMLSchema" xmlns:xs="http://www.w3.org/2001/XMLSchema" xmlns:p="http://schemas.microsoft.com/office/2006/metadata/properties" xmlns:ns3="016778ae-3171-4151-bc5c-5f93c98570d4" targetNamespace="http://schemas.microsoft.com/office/2006/metadata/properties" ma:root="true" ma:fieldsID="d7330a23c1c59fb7d9790bd3830c1a31" ns3:_="">
    <xsd:import namespace="016778ae-3171-4151-bc5c-5f93c98570d4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778ae-3171-4151-bc5c-5f93c98570d4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16778ae-3171-4151-bc5c-5f93c98570d4" xsi:nil="true"/>
  </documentManagement>
</p:properties>
</file>

<file path=customXml/itemProps1.xml><?xml version="1.0" encoding="utf-8"?>
<ds:datastoreItem xmlns:ds="http://schemas.openxmlformats.org/officeDocument/2006/customXml" ds:itemID="{A94E8256-8B59-443D-89FD-E68D6CBE5F79}"/>
</file>

<file path=customXml/itemProps2.xml><?xml version="1.0" encoding="utf-8"?>
<ds:datastoreItem xmlns:ds="http://schemas.openxmlformats.org/officeDocument/2006/customXml" ds:itemID="{3D95030D-8883-46A7-A88D-344531F5E4FE}"/>
</file>

<file path=customXml/itemProps3.xml><?xml version="1.0" encoding="utf-8"?>
<ds:datastoreItem xmlns:ds="http://schemas.openxmlformats.org/officeDocument/2006/customXml" ds:itemID="{08487B2A-93B5-49B3-82CD-1561C4528F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2023-11-16T00:10:49Z</dcterms:created>
  <dcterms:modified xsi:type="dcterms:W3CDTF">2023-11-17T00:14:34Z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0x01010067C0DCCC42BDBD4CBCE92DB3293F4030</vt:lpwstr>
  </property>
</Properties>
</file>