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P:\TaxStatsContentUpdates\2020\09 Septemeber\Corporations, Partnership, and International\Corporation Complete Report\"/>
    </mc:Choice>
  </mc:AlternateContent>
  <xr:revisionPtr revIDLastSave="0" documentId="8_{52E3F4CD-653B-42CD-825C-62D37E8A9BCE}" xr6:coauthVersionLast="45" xr6:coauthVersionMax="45" xr10:uidLastSave="{00000000-0000-0000-0000-000000000000}"/>
  <bookViews>
    <workbookView xWindow="645" yWindow="1425" windowWidth="19785" windowHeight="13485" xr2:uid="{00000000-000D-0000-FFFF-FFFF00000000}"/>
  </bookViews>
  <sheets>
    <sheet name="CRTAB01" sheetId="1" r:id="rId1"/>
  </sheets>
  <definedNames>
    <definedName name="_Parse_In" localSheetId="0" hidden="1">CRTAB01!$A$4:$A$38</definedName>
    <definedName name="_Parse_Out" localSheetId="0" hidden="1">CRTAB01!$A$4</definedName>
    <definedName name="column_headings">CRTAB01!$A$4:$P$6</definedName>
    <definedName name="column_numbers">CRTAB01!$B$7:$P$7</definedName>
    <definedName name="data">CRTAB01!$A$8:$P$257</definedName>
    <definedName name="footnotes">CRTAB01!#REF!</definedName>
    <definedName name="Indent0">CRTAB01!$A$8,CRTAB01!#REF!,CRTAB01!$A$12,CRTAB01!#REF!,CRTAB01!$A$34,CRTAB01!#REF!,CRTAB01!#REF!,CRTAB01!$A$157,CRTAB01!#REF!,CRTAB01!#REF!,CRTAB01!#REF!</definedName>
    <definedName name="Indent2">CRTAB01!$A$222,CRTAB01!$A$232,CRTAB01!#REF!,CRTAB01!#REF!,CRTAB01!#REF!,CRTAB01!$A$244,CRTAB01!$A$247,CRTAB01!#REF!</definedName>
    <definedName name="Indent4">CRTAB01!$A$215,CRTAB01!$A$216,CRTAB01!$A$218,CRTAB01!$A$219,CRTAB01!$A$223,CRTAB01!$A$225,CRTAB01!$A$226,CRTAB01!$A$228,CRTAB01!#REF!,CRTAB01!$A$229,CRTAB01!$A$234,CRTAB01!$A$235,CRTAB01!$A$236,CRTAB01!$A$237,CRTAB01!#REF!,CRTAB01!$A$243,CRTAB01!$A$245,CRTAB01!$A$246,CRTAB01!#REF!,CRTAB01!#REF!,CRTAB01!#REF!,CRTAB01!#REF!,CRTAB01!#REF!,CRTAB01!#REF!,CRTAB01!#REF!,CRTAB01!#REF!,CRTAB01!#REF!,CRTAB01!#REF!,CRTAB01!#REF!,CRTAB01!#REF!,CRTAB01!#REF!,CRTAB01!#REF!,CRTAB01!#REF!,CRTAB01!#REF!,CRTAB01!#REF!</definedName>
    <definedName name="Indent5">CRTAB01!$A$11,CRTAB01!$A$25</definedName>
    <definedName name="Indent6">CRTAB01!$A$18,CRTAB01!$A$162,CRTAB01!$A$164,CRTAB01!$A$165,CRTAB01!$A$166,CRTAB01!$A$168,CRTAB01!$A$170,CRTAB01!$A$171,CRTAB01!$A$173,CRTAB01!$A$174,CRTAB01!$A$175,CRTAB01!#REF!,CRTAB01!#REF!,CRTAB01!#REF!,CRTAB01!#REF!,CRTAB01!#REF!,CRTAB01!#REF!,CRTAB01!$A$184,CRTAB01!$A$185,CRTAB01!$A$186,CRTAB01!#REF!,CRTAB01!$A$190,CRTAB01!$A$192,CRTAB01!$A$193,CRTAB01!$A$194,CRTAB01!#REF!,CRTAB01!#REF!,CRTAB01!#REF!</definedName>
    <definedName name="Indent7">CRTAB01!#REF!,CRTAB01!#REF!</definedName>
    <definedName name="Indent9">CRTAB01!$A$44</definedName>
    <definedName name="_xlnm.Print_Area" localSheetId="0">CRTAB01!$A$1:$P$254</definedName>
    <definedName name="SelectArea">CRTAB01!$J$169:$P$257</definedName>
    <definedName name="spaces_p1">CRTAB01!$16:$16,CRTAB01!$20:$20,CRTAB01!$28:$28,CRTAB01!$41:$41,CRTAB01!$47:$47,CRTAB01!$52:$52,CRTAB01!$58:$58,CRTAB01!$63:$63,CRTAB01!#REF!,CRTAB01!$73:$73,CRTAB01!#REF!,CRTAB01!#REF!,CRTAB01!#REF!</definedName>
    <definedName name="spaces_p2">CRTAB01!#REF!,CRTAB01!#REF!,CRTAB01!$81:$81,CRTAB01!$88:$88,CRTAB01!$92:$92,CRTAB01!#REF!,CRTAB01!$107:$107,CRTAB01!$113:$113,CRTAB01!#REF!,CRTAB01!$119:$119,CRTAB01!#REF!,CRTAB01!#REF!,CRTAB01!#REF!,CRTAB01!#REF!,CRTAB01!#REF!,CRTAB01!$150:$150</definedName>
    <definedName name="spaces_p3">CRTAB01!$167:$167,CRTAB01!$168:$168,CRTAB01!#REF!,CRTAB01!#REF!,CRTAB01!$178:$178,CRTAB01!#REF!,CRTAB01!#REF!,CRTAB01!#REF!,CRTAB01!$199:$199,CRTAB01!#REF!,CRTAB01!#REF!,CRTAB01!#REF!,CRTAB01!#REF!,CRTAB01!#REF!,CRTAB01!$203:$203,CRTAB01!$206:$206,CRTAB01!$212:$212,CRTAB01!$220:$220,CRTAB01!$228:$228</definedName>
    <definedName name="spanners">CRTAB01!$B$4:$C$4,CRTAB01!$D$4:$E$4</definedName>
    <definedName name="stub_lines">CRTAB01!#REF!</definedName>
    <definedName name="titles">CRTAB01!$A$2:$A$3</definedName>
    <definedName name="totals">CRTAB01!$8:$8,CRTAB01!$12:$12,CRTAB01!#REF!,CRTAB01!$34:$34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<sst xmlns="http://schemas.openxmlformats.org/spreadsheetml/2006/main" count="815" uniqueCount="269">
  <si>
    <t>RETURNS OF ACTIVE CORPORATIONS</t>
  </si>
  <si>
    <t xml:space="preserve">Number of returns </t>
  </si>
  <si>
    <t xml:space="preserve">Total receipts   </t>
  </si>
  <si>
    <t>Total</t>
  </si>
  <si>
    <t>Minor industry</t>
  </si>
  <si>
    <t>Net worth</t>
  </si>
  <si>
    <t>Information</t>
  </si>
  <si>
    <t>Transportation and warehousing</t>
  </si>
  <si>
    <t>Agriculture, forestry, fishing and hunting</t>
  </si>
  <si>
    <t>Mining</t>
  </si>
  <si>
    <t>Utilities</t>
  </si>
  <si>
    <t>Construction</t>
  </si>
  <si>
    <t>Wholesale trade</t>
  </si>
  <si>
    <t>Retail trade</t>
  </si>
  <si>
    <t>Finance and insurance</t>
  </si>
  <si>
    <t>Real estate and rental and leasing</t>
  </si>
  <si>
    <t xml:space="preserve">Professional, scientific, and technical services </t>
  </si>
  <si>
    <t>Management of companies (holding companies)</t>
  </si>
  <si>
    <t>Educational services</t>
  </si>
  <si>
    <t xml:space="preserve">Health care and social assistance </t>
  </si>
  <si>
    <t>Arts, entertainment, and recreation</t>
  </si>
  <si>
    <t>Accommodation and food services</t>
  </si>
  <si>
    <t>Manufacturing</t>
  </si>
  <si>
    <t>[All figures are estimates based on samples—money amounts are in thousands of dollars]</t>
  </si>
  <si>
    <t>With net
income</t>
  </si>
  <si>
    <t>All
returns</t>
  </si>
  <si>
    <t xml:space="preserve">Returns with
net income </t>
  </si>
  <si>
    <t>Business
receipts</t>
  </si>
  <si>
    <t>Cost of
goods sold</t>
  </si>
  <si>
    <t xml:space="preserve"> Net income</t>
  </si>
  <si>
    <t xml:space="preserve"> Deficit</t>
  </si>
  <si>
    <t>Income
subject
to tax</t>
  </si>
  <si>
    <t xml:space="preserve"> Total assets</t>
  </si>
  <si>
    <t>Depreciation
deduction</t>
  </si>
  <si>
    <t xml:space="preserve">Depreciable
assets </t>
  </si>
  <si>
    <t>Total returns of active corporations</t>
  </si>
  <si>
    <t xml:space="preserve">Administrative and support and waste management and remediation services </t>
  </si>
  <si>
    <t>Other services</t>
  </si>
  <si>
    <t xml:space="preserve">Total income
tax before
credits </t>
  </si>
  <si>
    <t xml:space="preserve">Total income
tax after
credits </t>
  </si>
  <si>
    <t>Agricultural production</t>
  </si>
  <si>
    <t>Forestry and logging</t>
  </si>
  <si>
    <t>Support activities and fishing, hunting, and trapping</t>
  </si>
  <si>
    <t>Oil and gas extraction</t>
  </si>
  <si>
    <t>Coal mining</t>
  </si>
  <si>
    <t>Metal ore mining</t>
  </si>
  <si>
    <t>Nonmetallic mineral mining and quarrying</t>
  </si>
  <si>
    <t>Support activities for mining</t>
  </si>
  <si>
    <t>Electric power generation, transmission, and distribution</t>
  </si>
  <si>
    <t>Natural gas distribution</t>
  </si>
  <si>
    <t>Water, sewage, and other systems</t>
  </si>
  <si>
    <t>Combination gas and electric</t>
  </si>
  <si>
    <t>Heavy and civil engineering construction</t>
  </si>
  <si>
    <t>Land subdivision</t>
  </si>
  <si>
    <t>Electrical contractors</t>
  </si>
  <si>
    <t>Plumbing, heating, and air-conditioning contractors</t>
  </si>
  <si>
    <t>Other specialty trade contractors</t>
  </si>
  <si>
    <t>Animal food manufacturing, grain and oilseed milling</t>
  </si>
  <si>
    <t>Sugar and confectionery product</t>
  </si>
  <si>
    <t>Fruit and vegetable preserving, and specialty food</t>
  </si>
  <si>
    <t>Dairy product</t>
  </si>
  <si>
    <t>Meat and seafood processing</t>
  </si>
  <si>
    <t>Bakeries and tortilla manufacturing</t>
  </si>
  <si>
    <t>Other food</t>
  </si>
  <si>
    <t>Soft drink and ice</t>
  </si>
  <si>
    <t>Breweries</t>
  </si>
  <si>
    <t>Wineries and distilleries</t>
  </si>
  <si>
    <t>Tobacco manufacturing</t>
  </si>
  <si>
    <t>Textile mills</t>
  </si>
  <si>
    <t>Textile product mills</t>
  </si>
  <si>
    <t>Apparel knitting mills</t>
  </si>
  <si>
    <t>Cut and sew apparel contractors and manufacturers</t>
  </si>
  <si>
    <t>Apparel accessories and other apparel</t>
  </si>
  <si>
    <t>Pulp, paper, and paperboard mills</t>
  </si>
  <si>
    <t>Converted paper product</t>
  </si>
  <si>
    <t>Petroleum refineries (including integrated)</t>
  </si>
  <si>
    <t>Asphalt paving, roofing, other petroleum and coal products</t>
  </si>
  <si>
    <t>Basic chemical</t>
  </si>
  <si>
    <t>Resin, synthetic rubber, and artificial and synthetic fibers and filaments</t>
  </si>
  <si>
    <t>Pharmaceutical and medicine</t>
  </si>
  <si>
    <t>Paint, coating, and adhesive</t>
  </si>
  <si>
    <t>Soap, cleaning compound, and toilet preparation</t>
  </si>
  <si>
    <t>Other chemical product and preparation</t>
  </si>
  <si>
    <t>Plastics product</t>
  </si>
  <si>
    <t>Rubber product</t>
  </si>
  <si>
    <t>Clay, refractory, and other nonmetallic mineral product</t>
  </si>
  <si>
    <t>Glass and glass product</t>
  </si>
  <si>
    <t>Cement, concrete, lime and gypsum product</t>
  </si>
  <si>
    <t>Iron, steel mills and steel product</t>
  </si>
  <si>
    <t>Nonferrous metal production and processing</t>
  </si>
  <si>
    <t xml:space="preserve">Foundries </t>
  </si>
  <si>
    <t>Forging and stamping</t>
  </si>
  <si>
    <t>Cutlery, hardware, spring, and wire: machine shops, screw, nut, and bolt</t>
  </si>
  <si>
    <t>Architectural and structural metals</t>
  </si>
  <si>
    <t>Boiler, tank, and shipping container</t>
  </si>
  <si>
    <t>Coating, engraving, heat treating, and allied activities</t>
  </si>
  <si>
    <t>Other fabricated metal product</t>
  </si>
  <si>
    <t>Agriculture, construction, and mining machinery</t>
  </si>
  <si>
    <t>Industrial machinery</t>
  </si>
  <si>
    <t>Commercial and service industry machinery</t>
  </si>
  <si>
    <t>Ventilation, heating, air-conditioning, and commercial  refrigeration equipment</t>
  </si>
  <si>
    <t xml:space="preserve">Metalworking machinery </t>
  </si>
  <si>
    <t>Engine, turbine and power transmission equipment</t>
  </si>
  <si>
    <t>Other general purpose machinery</t>
  </si>
  <si>
    <t>Computer and peripheral equipment</t>
  </si>
  <si>
    <t>Communications equipment</t>
  </si>
  <si>
    <t>Audio and video equipment manufacturing and reproducing  magnetic and optical media</t>
  </si>
  <si>
    <t>Semiconductor and other electronic component</t>
  </si>
  <si>
    <t>Navigational, measuring, electromedical, and control instruments</t>
  </si>
  <si>
    <t>Electric lighting equipment and household appliance</t>
  </si>
  <si>
    <t>Electrical equipment</t>
  </si>
  <si>
    <t>Other electrical equipment and component</t>
  </si>
  <si>
    <t>Motor vehicles and parts</t>
  </si>
  <si>
    <t xml:space="preserve">Aerospace product and parts </t>
  </si>
  <si>
    <t>Ship and boat building</t>
  </si>
  <si>
    <t xml:space="preserve">Other transportation equipment and railroad rolling stock </t>
  </si>
  <si>
    <t xml:space="preserve">Medical equipment and supplies </t>
  </si>
  <si>
    <t xml:space="preserve">Other miscellaneous manufacturing </t>
  </si>
  <si>
    <t>Motor vehicle and motor vehicle parts and supplies</t>
  </si>
  <si>
    <t>Lumber and other construction materials</t>
  </si>
  <si>
    <t>Professional and commercial equipment and supplies</t>
  </si>
  <si>
    <t xml:space="preserve">Metal and mineral (except petroleum) </t>
  </si>
  <si>
    <t xml:space="preserve">Electrical and electronic goods </t>
  </si>
  <si>
    <t>Hardware, plumbing, and heating equipment and supplies</t>
  </si>
  <si>
    <t xml:space="preserve">Machinery, equipment, and supplies </t>
  </si>
  <si>
    <t>Furniture, sports, toys, recyclable, jewelry, and other durable goods</t>
  </si>
  <si>
    <t xml:space="preserve">Paper and paper product </t>
  </si>
  <si>
    <t xml:space="preserve">Drugs and druggists’ sundries </t>
  </si>
  <si>
    <t xml:space="preserve">Apparel, piece goods, and notions </t>
  </si>
  <si>
    <t xml:space="preserve">Grocery and related product </t>
  </si>
  <si>
    <t>Farm product raw material</t>
  </si>
  <si>
    <t>Chemical and allied products</t>
  </si>
  <si>
    <t xml:space="preserve">Petroleum and petroleum products </t>
  </si>
  <si>
    <t>Beer, wine, and distilled alcoholic beverage</t>
  </si>
  <si>
    <t xml:space="preserve">Miscellaneous nondurable goods </t>
  </si>
  <si>
    <t>New  and used car dealers</t>
  </si>
  <si>
    <t>Other motor vehicle and parts dealers</t>
  </si>
  <si>
    <t>Homes centers; paint and wallpaper stores</t>
  </si>
  <si>
    <t>Hardware stores</t>
  </si>
  <si>
    <t>Other building material dealers</t>
  </si>
  <si>
    <t>Lawn and garden equipment and supplies stores</t>
  </si>
  <si>
    <t>Food and beverage stores</t>
  </si>
  <si>
    <t>Beer, wine, and liquor stores</t>
  </si>
  <si>
    <t>Air transportation</t>
  </si>
  <si>
    <t>Rail transportation</t>
  </si>
  <si>
    <t>Water transportation</t>
  </si>
  <si>
    <t>Newspaper publishers</t>
  </si>
  <si>
    <t>Periodical publishers</t>
  </si>
  <si>
    <t>Book publishers</t>
  </si>
  <si>
    <t>Database directory and other publishers</t>
  </si>
  <si>
    <t>Software publishers</t>
  </si>
  <si>
    <t>Motion picture and video industries (except video rental)</t>
  </si>
  <si>
    <t>Sound recording industries</t>
  </si>
  <si>
    <t>Commercial banking</t>
  </si>
  <si>
    <t>Savings institutions, credit unions, and other depository credit intermediation</t>
  </si>
  <si>
    <t>Credit card issuing and other consumer credit</t>
  </si>
  <si>
    <t>Real estate credit (including mortgage bankers and originators)</t>
  </si>
  <si>
    <t>International, secondary financing, and other nondepository credit intermediation</t>
  </si>
  <si>
    <t>Activities related to credit intermediation  (loan brokers, check clearing, etc.)</t>
  </si>
  <si>
    <t>Investment banking and securities dealing</t>
  </si>
  <si>
    <t>Securities brokerage</t>
  </si>
  <si>
    <t>Commodity contracts dealing and brokerage</t>
  </si>
  <si>
    <t>Securities, commodity exchanges, and other financial  investment activities</t>
  </si>
  <si>
    <t>Life insurance (Form 1120-L)</t>
  </si>
  <si>
    <t>Property and casualty companies (Form 1120-PC)</t>
  </si>
  <si>
    <t>Insurance agencies and brokerages</t>
  </si>
  <si>
    <t>Other insurance related activities
(including third-party administration of insurance, etc.)</t>
  </si>
  <si>
    <t>Open-end investment funds (Form 1120-RIC)</t>
  </si>
  <si>
    <t>Other financial vehicles (including mortgage REITs)</t>
  </si>
  <si>
    <t>Lessors of buildings (including equity REITs)</t>
  </si>
  <si>
    <t>Lessors of miniwarehouses, self-storage units, and other real estate (including equity REITs)</t>
  </si>
  <si>
    <t>Offices of real estate agents and brokers</t>
  </si>
  <si>
    <t>Other real estate activities</t>
  </si>
  <si>
    <t>Automotive equipment rental and leasing</t>
  </si>
  <si>
    <t>Other consumer goods and general rental centers</t>
  </si>
  <si>
    <t>Commercial and industrial machinery and equipment rental and leasing</t>
  </si>
  <si>
    <t xml:space="preserve">Legal services </t>
  </si>
  <si>
    <t xml:space="preserve">Accounting, tax preparation, bookkeeping, and payroll services </t>
  </si>
  <si>
    <t xml:space="preserve">Architectural, engineering, and related services </t>
  </si>
  <si>
    <t>Specialized design services</t>
  </si>
  <si>
    <t xml:space="preserve">Computer systems design and related services </t>
  </si>
  <si>
    <t>Management, scientific, and technical consulting services</t>
  </si>
  <si>
    <t>Scientific research and development services</t>
  </si>
  <si>
    <t>Advertising and related services</t>
  </si>
  <si>
    <t>Other professional, scientific, and technical services</t>
  </si>
  <si>
    <t>Offices of bank holding companies</t>
  </si>
  <si>
    <t>Offices of other holding companies</t>
  </si>
  <si>
    <t>Employment services</t>
  </si>
  <si>
    <t>Travel arrangement and reservation services</t>
  </si>
  <si>
    <t>Other administrative and support services</t>
  </si>
  <si>
    <t>Offices of physicians</t>
  </si>
  <si>
    <t>Offices of dentists</t>
  </si>
  <si>
    <t>Offices of other health practitioners</t>
  </si>
  <si>
    <t>Outpatient care centers</t>
  </si>
  <si>
    <t>Automotive repair and maintenance</t>
  </si>
  <si>
    <t>Other repair and maintenance</t>
  </si>
  <si>
    <t>d</t>
  </si>
  <si>
    <t>Construction of buildings</t>
  </si>
  <si>
    <t>Heavy and civil engineering construction and land subdivision</t>
  </si>
  <si>
    <t>Specialty trade contractors</t>
  </si>
  <si>
    <t>Food manufacturing</t>
  </si>
  <si>
    <t>Beverage and tobacco product manufacturing</t>
  </si>
  <si>
    <t>Textile mills and textile product mills</t>
  </si>
  <si>
    <t>Apparel manufacturing</t>
  </si>
  <si>
    <t>Leather and allied product manufacturing</t>
  </si>
  <si>
    <t>Wood product manufacturing</t>
  </si>
  <si>
    <t>Paper manufacturing</t>
  </si>
  <si>
    <t>Printing and related support activities</t>
  </si>
  <si>
    <t>Petroleum and coal products manufacturing</t>
  </si>
  <si>
    <t>Chemical manufacturing</t>
  </si>
  <si>
    <t>Plastics and rubber products manufacturing</t>
  </si>
  <si>
    <t>Nonmetallic mineral product manufacturing</t>
  </si>
  <si>
    <t>Primary metal manufacturing</t>
  </si>
  <si>
    <t>Fabricated metal product manufacturing</t>
  </si>
  <si>
    <t>Transportation equipment manufacturing</t>
  </si>
  <si>
    <t>Furniture and related product manufacturing</t>
  </si>
  <si>
    <t>Miscellaneous manufacturing</t>
  </si>
  <si>
    <t>Merchant wholesalers, durable goods</t>
  </si>
  <si>
    <t>Merchant wholesalers, nondurable goods</t>
  </si>
  <si>
    <t>Motor vehicle dealers and parts dealers</t>
  </si>
  <si>
    <t>Furniture and home furnishings stores</t>
  </si>
  <si>
    <t>Electronics and appliance stores</t>
  </si>
  <si>
    <t>Building material and garden equipment and supplies dealers</t>
  </si>
  <si>
    <t>Food, beverage and liquor stores</t>
  </si>
  <si>
    <t>Health and personal care stores</t>
  </si>
  <si>
    <t>Gasoline stations</t>
  </si>
  <si>
    <t>Clothing and clothing accessories stores</t>
  </si>
  <si>
    <t>Sporting goods, hobby, book, and music stores</t>
  </si>
  <si>
    <t>General merchandise stores</t>
  </si>
  <si>
    <t>Miscellaneous store retailers</t>
  </si>
  <si>
    <t>Nonstore retailers</t>
  </si>
  <si>
    <t>Air, rail, and 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</si>
  <si>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</si>
  <si>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</si>
  <si>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</si>
  <si>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</si>
  <si>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</si>
  <si>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 (except Internet)</t>
  </si>
  <si>
    <t>Motion picture and sound recording industries</t>
  </si>
  <si>
    <t>Broadcasting (except Internet)</t>
  </si>
  <si>
    <t>Telecommunications (including paging, cellular, satellite, cable and Internet service providers)</t>
  </si>
  <si>
    <t>Other information services</t>
  </si>
  <si>
    <t>Depository credit intermediation</t>
  </si>
  <si>
    <t>Nondepository credit intermediation</t>
  </si>
  <si>
    <t>Securities, commodity contracts, other financial investments and related activities</t>
  </si>
  <si>
    <t>Insurance carriers and related activities</t>
  </si>
  <si>
    <t>Funds, trusts, and other financial vehicles</t>
  </si>
  <si>
    <t>Real estate</t>
  </si>
  <si>
    <t>Lessors of nonfinancial intangible assets (except copyrighted works)</t>
  </si>
  <si>
    <t>Administrative and support services</t>
  </si>
  <si>
    <t>Offices of health practitioners and outpatient care centers</t>
  </si>
  <si>
    <t>Miscellaneous health care and social assistance</t>
  </si>
  <si>
    <t>Hospitals, nursing, and residential care facilities</t>
  </si>
  <si>
    <t>Other arts, entertainment, and recreation</t>
  </si>
  <si>
    <t>Amusement, gambling, and recreation industries</t>
  </si>
  <si>
    <t>Accommodation</t>
  </si>
  <si>
    <t>Food services and drinking places</t>
  </si>
  <si>
    <t>Repair and maintenance</t>
  </si>
  <si>
    <t>Notes: Detail may not add to total because of rounding.  See "Explanation of Terms" and "Description of the Sample and Limitations of the Data."
* Estimate should be used with caution because of the small number of sample returns on which it is based.
d - To avoid disclosure of information for specific corporations, these data have been deleted.  Data are included in appropriate totals.
[1] Coefficient of variation is greater than 0 and less than .005 percent.
[2] Coefficient of variation not applicable.
Source: IRS, Statistics of Income Division, 2017 Publication 16, September 2020.</t>
  </si>
  <si>
    <t>Table 1.  Selected Income Statement, Balance Sheet and Tax Items and Coefficients of Variation, by Minor Industry, Tax Year 2017</t>
  </si>
  <si>
    <t xml:space="preserve">Machinery manufacturing </t>
  </si>
  <si>
    <t xml:space="preserve">Computer and electronic product manufacturing </t>
  </si>
  <si>
    <t xml:space="preserve">Electrical equipment, appliance, and component manufacturing </t>
  </si>
  <si>
    <t xml:space="preserve">Wholesale electronic markets and agents and brokers  </t>
  </si>
  <si>
    <t>Data processing, hosting, and related services</t>
  </si>
  <si>
    <t xml:space="preserve">Rental and leasing services </t>
  </si>
  <si>
    <t xml:space="preserve">Waste management and remediation services </t>
  </si>
  <si>
    <t xml:space="preserve">Personal and laundry services </t>
  </si>
  <si>
    <t>Religious, grantmaking, civic, professional, and similar 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</si>
</sst>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General_)"/>
    <numFmt numFmtId="165" formatCode="\(#,##0\)"/>
    <numFmt numFmtId="166" formatCode="@*."/>
    <numFmt numFmtId="167" formatCode="#,##0&quot;    &quot;;#,##0&quot;    &quot;;&quot;--    &quot;;@&quot;    &quot;"/>
    <numFmt numFmtId="168" formatCode="#,##0;\-#,##0;0;@"/>
    <numFmt numFmtId="169" formatCode="&quot;* &quot;#,##0;&quot;* &quot;\-#,##0;&quot;* &quot;0;@"/>
  </numFmts>
  <fonts count="25" x14ac:knownFonts="1">
    <font>
      <sz val="10"/>
      <name val="courier"/>
    </font>
    <font>
      <sz val="10"/>
      <name val="MS Sans Serif"/>
      <family val="2"/>
    </font>
    <font>
      <sz val="12"/>
      <name val="Helv"/>
      <family val="2"/>
    </font>
    <font>
      <b/>
      <sz val="10"/>
      <name val="Helvetica"/>
    </font>
    <font>
      <sz val="7"/>
      <name val="Helvetica"/>
    </font>
    <font>
      <b/>
      <sz val="7"/>
      <name val="Helvetica"/>
    </font>
    <font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5"/>
      <name val="Arial"/>
      <family val="2"/>
    </font>
    <font>
      <sz val="12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sz val="6"/>
      <name val="Helv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5"/>
      <name val="Arial"/>
      <family val="2"/>
    </font>
    <font>
      <b/>
      <sz val="12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</borders>
  <cellStyleXfs count="9">
    <xf numFmtId="164" fontId="0" fillId="0" borderId="0"/>
    <xf numFmtId="9" fontId="1" fillId="0" borderId="0" applyFont="0" applyFill="0" applyBorder="0" applyAlignment="0" applyProtection="0"/>
    <xf numFmtId="0" fontId="4" fillId="0" borderId="1">
      <alignment horizontal="center"/>
    </xf>
    <xf numFmtId="165" fontId="4" fillId="0" borderId="2">
      <alignment horizontal="center"/>
    </xf>
    <xf numFmtId="167" fontId="4" fillId="0" borderId="1">
      <alignment horizontal="right"/>
    </xf>
    <xf numFmtId="0" fontId="4" fillId="0" borderId="3" applyBorder="0">
      <alignment horizontal="centerContinuous" vertical="center"/>
    </xf>
    <xf numFmtId="166" fontId="4" fillId="0" borderId="0"/>
    <xf numFmtId="0" fontId="3" fillId="0" borderId="0">
      <alignment horizontal="left"/>
    </xf>
    <xf numFmtId="164" fontId="5" fillId="0" borderId="0" applyNumberFormat="0" applyBorder="0"/>
  </cellStyleXfs>
  <cellXfs count="112">
    <xf numFmtId="164" fontId="0" fillId="0" borderId="0" xfId="0"/>
    <xf numFmtId="164" fontId="2" fillId="0" borderId="0" xfId="0" applyFont="1" applyBorder="1"/>
    <xf numFmtId="164" fontId="2" fillId="0" borderId="0" xfId="0" applyFont="1" applyBorder="1" applyAlignment="1"/>
    <xf numFmtId="164" fontId="6" fillId="0" borderId="0" xfId="0" applyFont="1" applyBorder="1" applyAlignment="1"/>
    <xf numFmtId="164" fontId="6" fillId="0" borderId="0" xfId="0" applyFont="1" applyBorder="1"/>
    <xf numFmtId="37" fontId="6" fillId="0" borderId="0" xfId="0" applyNumberFormat="1" applyFont="1" applyBorder="1" applyProtection="1"/>
    <xf numFmtId="164" fontId="9" fillId="0" borderId="0" xfId="8" applyFont="1" applyBorder="1" applyAlignment="1">
      <alignment vertical="center"/>
    </xf>
    <xf numFmtId="164" fontId="6" fillId="0" borderId="0" xfId="0" applyFont="1" applyBorder="1" applyAlignment="1">
      <alignment vertical="center"/>
    </xf>
    <xf numFmtId="164" fontId="10" fillId="0" borderId="0" xfId="0" applyFont="1" applyBorder="1" applyAlignment="1">
      <alignment vertical="center"/>
    </xf>
    <xf numFmtId="164" fontId="8" fillId="0" borderId="0" xfId="0" applyFont="1" applyBorder="1" applyAlignment="1">
      <alignment vertical="center"/>
    </xf>
    <xf numFmtId="164" fontId="7" fillId="0" borderId="0" xfId="0" applyFont="1" applyBorder="1" applyAlignment="1">
      <alignment vertical="center"/>
    </xf>
    <xf numFmtId="37" fontId="6" fillId="0" borderId="0" xfId="0" applyNumberFormat="1" applyFont="1" applyBorder="1" applyAlignment="1" applyProtection="1"/>
    <xf numFmtId="164" fontId="11" fillId="0" borderId="0" xfId="0" applyFont="1" applyBorder="1"/>
    <xf numFmtId="164" fontId="11" fillId="0" borderId="0" xfId="0" applyFont="1" applyBorder="1" applyAlignment="1"/>
    <xf numFmtId="164" fontId="9" fillId="0" borderId="0" xfId="0" applyFont="1" applyBorder="1" applyAlignment="1">
      <alignment vertical="center"/>
    </xf>
    <xf numFmtId="164" fontId="13" fillId="0" borderId="0" xfId="0" applyFont="1" applyBorder="1" applyAlignment="1">
      <alignment vertical="center"/>
    </xf>
    <xf numFmtId="167" fontId="6" fillId="0" borderId="0" xfId="4" applyFont="1" applyBorder="1" applyAlignment="1">
      <alignment vertical="center"/>
    </xf>
    <xf numFmtId="168" fontId="12" fillId="0" borderId="0" xfId="0" applyNumberFormat="1" applyFont="1" applyBorder="1" applyAlignment="1">
      <alignment horizontal="right"/>
    </xf>
    <xf numFmtId="167" fontId="6" fillId="0" borderId="0" xfId="4" applyFont="1" applyBorder="1" applyAlignment="1">
      <alignment horizontal="right" vertical="center"/>
    </xf>
    <xf numFmtId="168" fontId="13" fillId="0" borderId="0" xfId="0" applyNumberFormat="1" applyFont="1" applyFill="1" applyBorder="1" applyAlignment="1">
      <alignment horizontal="right"/>
    </xf>
    <xf numFmtId="164" fontId="14" fillId="0" borderId="0" xfId="0" applyFont="1" applyBorder="1" applyAlignment="1"/>
    <xf numFmtId="164" fontId="6" fillId="0" borderId="0" xfId="0" applyFont="1" applyFill="1" applyBorder="1" applyAlignment="1">
      <alignment vertical="center"/>
    </xf>
    <xf numFmtId="164" fontId="7" fillId="0" borderId="0" xfId="0" applyFont="1" applyFill="1" applyBorder="1" applyAlignment="1">
      <alignment vertical="center"/>
    </xf>
    <xf numFmtId="164" fontId="6" fillId="2" borderId="0" xfId="0" applyFont="1" applyFill="1" applyBorder="1" applyAlignment="1">
      <alignment vertical="center"/>
    </xf>
    <xf numFmtId="164" fontId="10" fillId="0" borderId="0" xfId="0" applyFont="1" applyFill="1" applyBorder="1" applyAlignment="1">
      <alignment vertical="center"/>
    </xf>
    <xf numFmtId="164" fontId="8" fillId="0" borderId="0" xfId="0" applyFont="1" applyFill="1" applyBorder="1" applyAlignment="1">
      <alignment vertical="center"/>
    </xf>
    <xf numFmtId="164" fontId="2" fillId="0" borderId="0" xfId="0" applyFont="1" applyFill="1" applyBorder="1"/>
    <xf numFmtId="164" fontId="6" fillId="0" borderId="0" xfId="0" applyFont="1" applyFill="1" applyBorder="1"/>
    <xf numFmtId="164" fontId="9" fillId="0" borderId="0" xfId="8" applyFont="1" applyFill="1" applyBorder="1" applyAlignment="1">
      <alignment vertical="center"/>
    </xf>
    <xf numFmtId="164" fontId="9" fillId="0" borderId="0" xfId="0" applyFont="1" applyFill="1" applyBorder="1" applyAlignment="1">
      <alignment vertical="center"/>
    </xf>
    <xf numFmtId="9" fontId="9" fillId="0" borderId="0" xfId="1" applyFont="1" applyFill="1" applyBorder="1" applyAlignment="1">
      <alignment vertical="center"/>
    </xf>
    <xf numFmtId="168" fontId="12" fillId="0" borderId="0" xfId="0" applyNumberFormat="1" applyFont="1" applyFill="1" applyBorder="1" applyAlignment="1">
      <alignment horizontal="right"/>
    </xf>
    <xf numFmtId="164" fontId="13" fillId="0" borderId="0" xfId="0" applyFont="1" applyFill="1" applyBorder="1" applyAlignment="1">
      <alignment vertical="center"/>
    </xf>
    <xf numFmtId="164" fontId="11" fillId="0" borderId="0" xfId="0" applyFont="1" applyFill="1" applyBorder="1"/>
    <xf numFmtId="0" fontId="16" fillId="0" borderId="4" xfId="5" applyFont="1" applyBorder="1" applyAlignment="1">
      <alignment horizontal="centerContinuous" vertical="center"/>
    </xf>
    <xf numFmtId="165" fontId="16" fillId="0" borderId="3" xfId="3" applyFont="1" applyBorder="1" applyAlignment="1">
      <alignment horizontal="center" vertical="center"/>
    </xf>
    <xf numFmtId="164" fontId="14" fillId="0" borderId="0" xfId="0" applyFont="1" applyFill="1" applyBorder="1"/>
    <xf numFmtId="164" fontId="14" fillId="0" borderId="0" xfId="0" applyFont="1" applyBorder="1"/>
    <xf numFmtId="0" fontId="16" fillId="0" borderId="5" xfId="5" applyFont="1" applyFill="1" applyBorder="1" applyAlignment="1">
      <alignment horizontal="centerContinuous" vertical="center"/>
    </xf>
    <xf numFmtId="0" fontId="16" fillId="0" borderId="4" xfId="5" applyFont="1" applyFill="1" applyBorder="1" applyAlignment="1">
      <alignment horizontal="centerContinuous" vertical="center"/>
    </xf>
    <xf numFmtId="164" fontId="8" fillId="2" borderId="0" xfId="0" applyFont="1" applyFill="1" applyBorder="1" applyAlignment="1">
      <alignment vertical="center"/>
    </xf>
    <xf numFmtId="164" fontId="18" fillId="0" borderId="0" xfId="0" applyFont="1" applyFill="1" applyBorder="1" applyAlignment="1">
      <alignment vertical="center"/>
    </xf>
    <xf numFmtId="164" fontId="19" fillId="0" borderId="0" xfId="0" applyFont="1" applyFill="1" applyBorder="1"/>
    <xf numFmtId="164" fontId="19" fillId="0" borderId="0" xfId="0" applyFont="1" applyBorder="1"/>
    <xf numFmtId="164" fontId="20" fillId="0" borderId="0" xfId="0" applyFont="1" applyFill="1" applyBorder="1"/>
    <xf numFmtId="0" fontId="15" fillId="0" borderId="16" xfId="8" applyNumberFormat="1" applyFont="1" applyBorder="1" applyAlignment="1">
      <alignment vertical="center"/>
    </xf>
    <xf numFmtId="0" fontId="15" fillId="0" borderId="16" xfId="6" applyNumberFormat="1" applyFont="1" applyBorder="1" applyAlignment="1">
      <alignment vertical="center"/>
    </xf>
    <xf numFmtId="0" fontId="16" fillId="0" borderId="7" xfId="6" applyNumberFormat="1" applyFont="1" applyBorder="1" applyAlignment="1">
      <alignment vertical="center"/>
    </xf>
    <xf numFmtId="3" fontId="16" fillId="0" borderId="17" xfId="0" applyNumberFormat="1" applyFont="1" applyBorder="1"/>
    <xf numFmtId="3" fontId="22" fillId="0" borderId="17" xfId="0" applyNumberFormat="1" applyFont="1" applyBorder="1"/>
    <xf numFmtId="3" fontId="16" fillId="0" borderId="17" xfId="0" applyNumberFormat="1" applyFont="1" applyBorder="1" applyAlignment="1">
      <alignment horizontal="right"/>
    </xf>
    <xf numFmtId="49" fontId="16" fillId="0" borderId="17" xfId="0" applyNumberFormat="1" applyFont="1" applyBorder="1" applyAlignment="1">
      <alignment horizontal="right"/>
    </xf>
    <xf numFmtId="169" fontId="16" fillId="0" borderId="17" xfId="0" applyNumberFormat="1" applyFont="1" applyBorder="1"/>
    <xf numFmtId="49" fontId="22" fillId="0" borderId="17" xfId="0" applyNumberFormat="1" applyFont="1" applyBorder="1" applyAlignment="1">
      <alignment horizontal="right"/>
    </xf>
    <xf numFmtId="3" fontId="16" fillId="0" borderId="19" xfId="0" applyNumberFormat="1" applyFont="1" applyBorder="1"/>
    <xf numFmtId="3" fontId="16" fillId="0" borderId="19" xfId="0" applyNumberFormat="1" applyFont="1" applyBorder="1" applyAlignment="1">
      <alignment horizontal="right"/>
    </xf>
    <xf numFmtId="49" fontId="16" fillId="0" borderId="19" xfId="0" applyNumberFormat="1" applyFont="1" applyBorder="1" applyAlignment="1">
      <alignment horizontal="right"/>
    </xf>
    <xf numFmtId="3" fontId="22" fillId="0" borderId="19" xfId="0" applyNumberFormat="1" applyFont="1" applyBorder="1"/>
    <xf numFmtId="3" fontId="15" fillId="0" borderId="21" xfId="0" applyNumberFormat="1" applyFont="1" applyBorder="1"/>
    <xf numFmtId="3" fontId="23" fillId="0" borderId="21" xfId="0" applyNumberFormat="1" applyFont="1" applyBorder="1"/>
    <xf numFmtId="3" fontId="15" fillId="0" borderId="17" xfId="0" applyNumberFormat="1" applyFont="1" applyBorder="1"/>
    <xf numFmtId="3" fontId="23" fillId="0" borderId="17" xfId="0" applyNumberFormat="1" applyFont="1" applyBorder="1"/>
    <xf numFmtId="3" fontId="15" fillId="0" borderId="17" xfId="0" applyNumberFormat="1" applyFont="1" applyBorder="1" applyAlignment="1">
      <alignment horizontal="right"/>
    </xf>
    <xf numFmtId="49" fontId="15" fillId="0" borderId="17" xfId="0" applyNumberFormat="1" applyFont="1" applyBorder="1" applyAlignment="1">
      <alignment horizontal="right"/>
    </xf>
    <xf numFmtId="49" fontId="23" fillId="0" borderId="17" xfId="0" applyNumberFormat="1" applyFont="1" applyBorder="1" applyAlignment="1">
      <alignment horizontal="right"/>
    </xf>
    <xf numFmtId="0" fontId="15" fillId="0" borderId="20" xfId="8" applyNumberFormat="1" applyFont="1" applyBorder="1"/>
    <xf numFmtId="0" fontId="16" fillId="0" borderId="16" xfId="6" applyNumberFormat="1" applyFont="1" applyBorder="1" applyAlignment="1">
      <alignment horizontal="left" vertical="center" wrapText="1" indent="1"/>
    </xf>
    <xf numFmtId="0" fontId="16" fillId="0" borderId="16" xfId="8" applyNumberFormat="1" applyFont="1" applyBorder="1" applyAlignment="1">
      <alignment horizontal="left" vertical="center" indent="1"/>
    </xf>
    <xf numFmtId="0" fontId="16" fillId="0" borderId="16" xfId="6" applyNumberFormat="1" applyFont="1" applyBorder="1" applyAlignment="1">
      <alignment horizontal="left" vertical="center" wrapText="1" indent="2"/>
    </xf>
    <xf numFmtId="0" fontId="16" fillId="0" borderId="16" xfId="6" applyNumberFormat="1" applyFont="1" applyBorder="1" applyAlignment="1">
      <alignment horizontal="left" vertical="center" indent="1"/>
    </xf>
    <xf numFmtId="164" fontId="16" fillId="0" borderId="16" xfId="0" applyFont="1" applyBorder="1" applyAlignment="1">
      <alignment horizontal="left" vertical="center" indent="1"/>
    </xf>
    <xf numFmtId="0" fontId="15" fillId="0" borderId="16" xfId="6" applyNumberFormat="1" applyFont="1" applyBorder="1" applyAlignment="1">
      <alignment vertical="center" wrapText="1"/>
    </xf>
    <xf numFmtId="0" fontId="16" fillId="0" borderId="18" xfId="6" applyNumberFormat="1" applyFont="1" applyBorder="1" applyAlignment="1">
      <alignment horizontal="left" vertical="center" wrapText="1" indent="1"/>
    </xf>
    <xf numFmtId="0" fontId="16" fillId="0" borderId="8" xfId="2" applyFont="1" applyBorder="1" applyAlignment="1">
      <alignment horizontal="center" vertical="center" wrapText="1"/>
    </xf>
    <xf numFmtId="0" fontId="16" fillId="0" borderId="6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164" fontId="0" fillId="0" borderId="0" xfId="0" applyAlignment="1"/>
    <xf numFmtId="164" fontId="15" fillId="3" borderId="0" xfId="0" applyFont="1" applyFill="1" applyBorder="1" applyAlignment="1">
      <alignment horizontal="center"/>
    </xf>
    <xf numFmtId="0" fontId="16" fillId="0" borderId="2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6" fillId="0" borderId="13" xfId="2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6" fillId="0" borderId="15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 wrapText="1"/>
    </xf>
    <xf numFmtId="0" fontId="21" fillId="0" borderId="0" xfId="7" applyFont="1" applyAlignment="1">
      <alignment wrapText="1"/>
    </xf>
    <xf numFmtId="0" fontId="6" fillId="0" borderId="11" xfId="7" applyFont="1" applyBorder="1" applyAlignment="1">
      <alignment vertical="top"/>
    </xf>
    <xf numFmtId="164" fontId="0" fillId="0" borderId="11" xfId="0" applyBorder="1" applyAlignment="1">
      <alignment vertical="top"/>
    </xf>
    <xf numFmtId="164" fontId="16" fillId="0" borderId="8" xfId="0" applyFont="1" applyBorder="1" applyAlignment="1">
      <alignment horizontal="center" vertical="center"/>
    </xf>
    <xf numFmtId="164" fontId="16" fillId="0" borderId="6" xfId="0" applyFont="1" applyBorder="1" applyAlignment="1">
      <alignment horizontal="center" vertical="center"/>
    </xf>
    <xf numFmtId="164" fontId="16" fillId="0" borderId="9" xfId="0" applyFont="1" applyBorder="1" applyAlignment="1">
      <alignment horizontal="center" vertical="center"/>
    </xf>
    <xf numFmtId="0" fontId="16" fillId="0" borderId="8" xfId="2" applyFont="1" applyFill="1" applyBorder="1" applyAlignment="1">
      <alignment horizontal="center" vertical="center" wrapText="1"/>
    </xf>
    <xf numFmtId="0" fontId="16" fillId="0" borderId="6" xfId="2" applyFont="1" applyFill="1" applyBorder="1" applyAlignment="1">
      <alignment horizontal="center" vertical="center" wrapText="1"/>
    </xf>
    <xf numFmtId="164" fontId="15" fillId="0" borderId="0" xfId="0" applyFont="1" applyFill="1" applyBorder="1" applyAlignment="1"/>
    <xf numFmtId="164" fontId="15" fillId="3" borderId="0" xfId="0" applyFont="1" applyFill="1" applyBorder="1" applyAlignment="1"/>
    <xf numFmtId="164" fontId="17" fillId="0" borderId="0" xfId="0" applyFont="1" applyFill="1" applyBorder="1" applyAlignment="1"/>
    <xf numFmtId="164" fontId="17" fillId="0" borderId="0" xfId="0" applyFont="1" applyBorder="1" applyAlignment="1"/>
    <xf numFmtId="164" fontId="6" fillId="0" borderId="0" xfId="0" applyFont="1" applyFill="1" applyBorder="1" applyAlignment="1"/>
    <xf numFmtId="164" fontId="0" fillId="0" borderId="0" xfId="0" applyAlignment="1">
      <alignment horizontal="center"/>
    </xf>
    <xf numFmtId="164" fontId="0" fillId="0" borderId="0" xfId="0" applyAlignment="1">
      <alignment wrapText="1"/>
    </xf>
    <xf numFmtId="164" fontId="24" fillId="0" borderId="22" xfId="0" applyFont="1" applyBorder="1" applyAlignment="1">
      <alignment wrapText="1"/>
    </xf>
    <xf numFmtId="164" fontId="0" fillId="0" borderId="22" xfId="0" applyBorder="1" applyAlignment="1"/>
    <xf numFmtId="3" fontId="15" fillId="0" borderId="23" xfId="0" applyNumberFormat="1" applyFont="1" applyBorder="1"/>
    <xf numFmtId="3" fontId="15" fillId="0" borderId="24" xfId="0" applyNumberFormat="1" applyFont="1" applyBorder="1"/>
    <xf numFmtId="3" fontId="16" fillId="0" borderId="24" xfId="0" applyNumberFormat="1" applyFont="1" applyBorder="1"/>
    <xf numFmtId="169" fontId="16" fillId="0" borderId="24" xfId="0" applyNumberFormat="1" applyFont="1" applyBorder="1"/>
    <xf numFmtId="3" fontId="16" fillId="0" borderId="25" xfId="0" applyNumberFormat="1" applyFont="1" applyBorder="1"/>
  </cellXfs>
  <cellStyles count="9">
    <cellStyle name="Normal" xfId="0" builtinId="0"/>
    <cellStyle name="Percent" xfId="1" builtinId="5"/>
    <cellStyle name="style_col_headings" xfId="2" xr:uid="{00000000-0005-0000-0000-000002000000}"/>
    <cellStyle name="style_col_numbers" xfId="3" xr:uid="{00000000-0005-0000-0000-000003000000}"/>
    <cellStyle name="style_data" xfId="4" xr:uid="{00000000-0005-0000-0000-000004000000}"/>
    <cellStyle name="style_spanners" xfId="5" xr:uid="{00000000-0005-0000-0000-000005000000}"/>
    <cellStyle name="style_stub_lines" xfId="6" xr:uid="{00000000-0005-0000-0000-000006000000}"/>
    <cellStyle name="style_titles" xfId="7" xr:uid="{00000000-0005-0000-0000-000007000000}"/>
    <cellStyle name="style_totals" xfId="8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/>
  <dimension ref="A1:IA266"/>
  <sheetViews>
    <sheetView showGridLines="0" tabSelected="1" zoomScaleNormal="100" zoomScaleSheetLayoutView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54" sqref="A254:P258"/>
    </sheetView>
  </sheetViews>
  <sheetFormatPr defaultColWidth="9.5" defaultRowHeight="15.75" x14ac:dyDescent="0.25"/>
  <cols>
    <col min="1" max="1" width="48.25" style="20" customWidth="1"/>
    <col min="2" max="7" width="11.625" style="2" customWidth="1"/>
    <col min="8" max="16" width="11.625" style="1" customWidth="1"/>
    <col min="17" max="16384" width="9.5" style="26"/>
  </cols>
  <sheetData>
    <row r="1" spans="1:235" s="99" customFormat="1" ht="12.75" customHeight="1" x14ac:dyDescent="0.2">
      <c r="A1" s="77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  <c r="GF1" s="98"/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 s="98"/>
      <c r="GT1" s="98"/>
      <c r="GU1" s="98"/>
      <c r="GV1" s="98"/>
      <c r="GW1" s="98"/>
      <c r="GX1" s="98"/>
      <c r="GY1" s="98"/>
      <c r="GZ1" s="98"/>
      <c r="HA1" s="98"/>
      <c r="HB1" s="98"/>
      <c r="HC1" s="98"/>
      <c r="HD1" s="98"/>
      <c r="HE1" s="98"/>
      <c r="HF1" s="98"/>
      <c r="HG1" s="98"/>
      <c r="HH1" s="98"/>
      <c r="HI1" s="98"/>
      <c r="HJ1" s="98"/>
      <c r="HK1" s="98"/>
      <c r="HL1" s="98"/>
      <c r="HM1" s="98"/>
      <c r="HN1" s="98"/>
      <c r="HO1" s="98"/>
      <c r="HP1" s="98"/>
      <c r="HQ1" s="98"/>
      <c r="HR1" s="98"/>
      <c r="HS1" s="98"/>
      <c r="HT1" s="98"/>
      <c r="HU1" s="98"/>
      <c r="HV1" s="98"/>
      <c r="HW1" s="98"/>
      <c r="HX1" s="98"/>
      <c r="HY1" s="98"/>
      <c r="HZ1" s="98"/>
      <c r="IA1" s="98"/>
    </row>
    <row r="2" spans="1:235" s="101" customFormat="1" ht="12.75" customHeight="1" x14ac:dyDescent="0.2">
      <c r="A2" s="90" t="s">
        <v>259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</row>
    <row r="3" spans="1:235" s="3" customFormat="1" ht="12" customHeight="1" thickBot="1" x14ac:dyDescent="0.2">
      <c r="A3" s="91" t="s">
        <v>23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2"/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102"/>
      <c r="EO3" s="102"/>
      <c r="EP3" s="102"/>
      <c r="EQ3" s="102"/>
      <c r="ER3" s="102"/>
      <c r="ES3" s="102"/>
      <c r="ET3" s="102"/>
      <c r="EU3" s="102"/>
      <c r="EV3" s="102"/>
      <c r="EW3" s="102"/>
      <c r="EX3" s="102"/>
      <c r="EY3" s="102"/>
      <c r="EZ3" s="102"/>
      <c r="FA3" s="102"/>
      <c r="FB3" s="102"/>
      <c r="FC3" s="102"/>
      <c r="FD3" s="102"/>
      <c r="FE3" s="102"/>
      <c r="FF3" s="102"/>
      <c r="FG3" s="102"/>
      <c r="FH3" s="102"/>
      <c r="FI3" s="102"/>
      <c r="FJ3" s="102"/>
      <c r="FK3" s="102"/>
      <c r="FL3" s="102"/>
      <c r="FM3" s="102"/>
      <c r="FN3" s="102"/>
      <c r="FO3" s="102"/>
      <c r="FP3" s="102"/>
      <c r="FQ3" s="102"/>
      <c r="FR3" s="102"/>
      <c r="FS3" s="102"/>
      <c r="FT3" s="102"/>
      <c r="FU3" s="102"/>
      <c r="FV3" s="102"/>
      <c r="FW3" s="102"/>
      <c r="FX3" s="102"/>
      <c r="FY3" s="102"/>
      <c r="FZ3" s="102"/>
      <c r="GA3" s="102"/>
      <c r="GB3" s="102"/>
      <c r="GC3" s="102"/>
      <c r="GD3" s="102"/>
      <c r="GE3" s="102"/>
      <c r="GF3" s="102"/>
      <c r="GG3" s="102"/>
      <c r="GH3" s="102"/>
      <c r="GI3" s="102"/>
      <c r="GJ3" s="102"/>
      <c r="GK3" s="102"/>
      <c r="GL3" s="102"/>
      <c r="GM3" s="102"/>
      <c r="GN3" s="102"/>
      <c r="GO3" s="102"/>
      <c r="GP3" s="102"/>
      <c r="GQ3" s="102"/>
      <c r="GR3" s="102"/>
      <c r="GS3" s="102"/>
      <c r="GT3" s="102"/>
      <c r="GU3" s="102"/>
      <c r="GV3" s="102"/>
      <c r="GW3" s="102"/>
      <c r="GX3" s="102"/>
      <c r="GY3" s="102"/>
      <c r="GZ3" s="102"/>
      <c r="HA3" s="102"/>
      <c r="HB3" s="102"/>
      <c r="HC3" s="102"/>
      <c r="HD3" s="102"/>
      <c r="HE3" s="102"/>
      <c r="HF3" s="102"/>
      <c r="HG3" s="102"/>
      <c r="HH3" s="102"/>
      <c r="HI3" s="102"/>
      <c r="HJ3" s="102"/>
      <c r="HK3" s="102"/>
      <c r="HL3" s="102"/>
      <c r="HM3" s="102"/>
      <c r="HN3" s="102"/>
      <c r="HO3" s="102"/>
      <c r="HP3" s="102"/>
      <c r="HQ3" s="102"/>
      <c r="HR3" s="102"/>
      <c r="HS3" s="102"/>
      <c r="HT3" s="102"/>
      <c r="HU3" s="102"/>
      <c r="HV3" s="102"/>
      <c r="HW3" s="102"/>
      <c r="HX3" s="102"/>
      <c r="HY3" s="102"/>
      <c r="HZ3" s="102"/>
      <c r="IA3" s="102"/>
    </row>
    <row r="4" spans="1:235" s="4" customFormat="1" ht="15" customHeight="1" thickTop="1" x14ac:dyDescent="0.15">
      <c r="A4" s="81" t="s">
        <v>4</v>
      </c>
      <c r="B4" s="34" t="s">
        <v>1</v>
      </c>
      <c r="C4" s="38"/>
      <c r="D4" s="39" t="s">
        <v>2</v>
      </c>
      <c r="E4" s="38"/>
      <c r="F4" s="96" t="s">
        <v>27</v>
      </c>
      <c r="G4" s="73" t="s">
        <v>28</v>
      </c>
      <c r="H4" s="84" t="s">
        <v>29</v>
      </c>
      <c r="I4" s="84" t="s">
        <v>30</v>
      </c>
      <c r="J4" s="86" t="s">
        <v>31</v>
      </c>
      <c r="K4" s="73" t="s">
        <v>38</v>
      </c>
      <c r="L4" s="73" t="s">
        <v>39</v>
      </c>
      <c r="M4" s="84" t="s">
        <v>32</v>
      </c>
      <c r="N4" s="93" t="s">
        <v>5</v>
      </c>
      <c r="O4" s="73" t="s">
        <v>34</v>
      </c>
      <c r="P4" s="86" t="s">
        <v>33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</row>
    <row r="5" spans="1:235" s="4" customFormat="1" ht="13.5" customHeight="1" x14ac:dyDescent="0.15">
      <c r="A5" s="82"/>
      <c r="B5" s="79" t="s">
        <v>3</v>
      </c>
      <c r="C5" s="88" t="s">
        <v>24</v>
      </c>
      <c r="D5" s="88" t="s">
        <v>25</v>
      </c>
      <c r="E5" s="88" t="s">
        <v>26</v>
      </c>
      <c r="F5" s="97"/>
      <c r="G5" s="74"/>
      <c r="H5" s="85"/>
      <c r="I5" s="85"/>
      <c r="J5" s="87"/>
      <c r="K5" s="74"/>
      <c r="L5" s="74"/>
      <c r="M5" s="85"/>
      <c r="N5" s="94"/>
      <c r="O5" s="74"/>
      <c r="P5" s="8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</row>
    <row r="6" spans="1:235" s="4" customFormat="1" ht="27.75" customHeight="1" x14ac:dyDescent="0.15">
      <c r="A6" s="83"/>
      <c r="B6" s="80"/>
      <c r="C6" s="89"/>
      <c r="D6" s="89"/>
      <c r="E6" s="89"/>
      <c r="F6" s="89"/>
      <c r="G6" s="75"/>
      <c r="H6" s="80"/>
      <c r="I6" s="80"/>
      <c r="J6" s="78"/>
      <c r="K6" s="75"/>
      <c r="L6" s="75"/>
      <c r="M6" s="80"/>
      <c r="N6" s="95"/>
      <c r="O6" s="75"/>
      <c r="P6" s="78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</row>
    <row r="7" spans="1:235" s="7" customFormat="1" ht="11.25" customHeight="1" x14ac:dyDescent="0.15">
      <c r="A7" s="47"/>
      <c r="B7" s="35">
        <v>1</v>
      </c>
      <c r="C7" s="35">
        <v>2</v>
      </c>
      <c r="D7" s="35">
        <v>3</v>
      </c>
      <c r="E7" s="35">
        <v>4</v>
      </c>
      <c r="F7" s="35">
        <v>5</v>
      </c>
      <c r="G7" s="35">
        <v>6</v>
      </c>
      <c r="H7" s="35">
        <v>7</v>
      </c>
      <c r="I7" s="35">
        <v>8</v>
      </c>
      <c r="J7" s="35">
        <v>9</v>
      </c>
      <c r="K7" s="35">
        <v>10</v>
      </c>
      <c r="L7" s="35">
        <v>11</v>
      </c>
      <c r="M7" s="35">
        <v>12</v>
      </c>
      <c r="N7" s="35">
        <v>13</v>
      </c>
      <c r="O7" s="35">
        <v>14</v>
      </c>
      <c r="P7" s="35">
        <v>15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</row>
    <row r="8" spans="1:235" s="28" customFormat="1" ht="15" customHeight="1" x14ac:dyDescent="0.2">
      <c r="A8" s="65" t="s">
        <v>35</v>
      </c>
      <c r="B8" s="58">
        <v>6325114</v>
      </c>
      <c r="C8" s="58">
        <v>3935907</v>
      </c>
      <c r="D8" s="58">
        <v>32961514674</v>
      </c>
      <c r="E8" s="58">
        <v>25194278358</v>
      </c>
      <c r="F8" s="58">
        <v>29179992898</v>
      </c>
      <c r="G8" s="58">
        <v>18117334066</v>
      </c>
      <c r="H8" s="58">
        <v>2280798868</v>
      </c>
      <c r="I8" s="59">
        <v>624840431</v>
      </c>
      <c r="J8" s="58">
        <v>1002274664</v>
      </c>
      <c r="K8" s="58">
        <v>358916908</v>
      </c>
      <c r="L8" s="58">
        <v>264859782</v>
      </c>
      <c r="M8" s="58">
        <v>107888729224</v>
      </c>
      <c r="N8" s="58">
        <v>44753483226</v>
      </c>
      <c r="O8" s="58">
        <v>13120628887</v>
      </c>
      <c r="P8" s="107">
        <v>975872393</v>
      </c>
    </row>
    <row r="9" spans="1:235" s="14" customFormat="1" ht="11.25" customHeight="1" x14ac:dyDescent="0.2">
      <c r="A9" s="45" t="s">
        <v>8</v>
      </c>
      <c r="B9" s="60">
        <v>144024</v>
      </c>
      <c r="C9" s="60">
        <v>74440</v>
      </c>
      <c r="D9" s="60">
        <v>205645672</v>
      </c>
      <c r="E9" s="60">
        <v>143775309</v>
      </c>
      <c r="F9" s="60">
        <v>180662792</v>
      </c>
      <c r="G9" s="60">
        <v>97544750</v>
      </c>
      <c r="H9" s="60">
        <v>12448452</v>
      </c>
      <c r="I9" s="61">
        <v>8250388</v>
      </c>
      <c r="J9" s="60">
        <v>3270907</v>
      </c>
      <c r="K9" s="62" t="s">
        <v>196</v>
      </c>
      <c r="L9" s="60">
        <v>993112</v>
      </c>
      <c r="M9" s="60">
        <v>183773029</v>
      </c>
      <c r="N9" s="60">
        <v>70627637</v>
      </c>
      <c r="O9" s="60">
        <v>167322764</v>
      </c>
      <c r="P9" s="108">
        <v>10438726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</row>
    <row r="10" spans="1:235" s="7" customFormat="1" ht="11.25" customHeight="1" x14ac:dyDescent="0.2">
      <c r="A10" s="66" t="s">
        <v>40</v>
      </c>
      <c r="B10" s="48">
        <v>103941</v>
      </c>
      <c r="C10" s="48">
        <v>53289</v>
      </c>
      <c r="D10" s="48">
        <v>149870721</v>
      </c>
      <c r="E10" s="48">
        <v>102471948</v>
      </c>
      <c r="F10" s="48">
        <v>128014598</v>
      </c>
      <c r="G10" s="48">
        <v>65051137</v>
      </c>
      <c r="H10" s="48">
        <v>9196502</v>
      </c>
      <c r="I10" s="49">
        <v>6543553</v>
      </c>
      <c r="J10" s="50" t="s">
        <v>196</v>
      </c>
      <c r="K10" s="50" t="s">
        <v>196</v>
      </c>
      <c r="L10" s="50" t="s">
        <v>196</v>
      </c>
      <c r="M10" s="48">
        <v>148633641</v>
      </c>
      <c r="N10" s="48">
        <v>55570943</v>
      </c>
      <c r="O10" s="48">
        <v>135548912</v>
      </c>
      <c r="P10" s="109">
        <v>8282030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</row>
    <row r="11" spans="1:235" s="7" customFormat="1" ht="11.25" customHeight="1" x14ac:dyDescent="0.2">
      <c r="A11" s="66" t="s">
        <v>41</v>
      </c>
      <c r="B11" s="48">
        <v>8821</v>
      </c>
      <c r="C11" s="48">
        <v>4839</v>
      </c>
      <c r="D11" s="48">
        <v>13286614</v>
      </c>
      <c r="E11" s="48">
        <v>9991943</v>
      </c>
      <c r="F11" s="48">
        <v>12820842</v>
      </c>
      <c r="G11" s="48">
        <v>7349170</v>
      </c>
      <c r="H11" s="51" t="s">
        <v>196</v>
      </c>
      <c r="I11" s="53" t="s">
        <v>196</v>
      </c>
      <c r="J11" s="50" t="s">
        <v>196</v>
      </c>
      <c r="K11" s="50" t="s">
        <v>196</v>
      </c>
      <c r="L11" s="50" t="s">
        <v>196</v>
      </c>
      <c r="M11" s="48">
        <v>10797188</v>
      </c>
      <c r="N11" s="48">
        <v>4498246</v>
      </c>
      <c r="O11" s="48">
        <v>11483518</v>
      </c>
      <c r="P11" s="109">
        <v>767826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</row>
    <row r="12" spans="1:235" s="6" customFormat="1" ht="11.25" customHeight="1" x14ac:dyDescent="0.2">
      <c r="A12" s="66" t="s">
        <v>42</v>
      </c>
      <c r="B12" s="48">
        <v>31262</v>
      </c>
      <c r="C12" s="48">
        <v>16312</v>
      </c>
      <c r="D12" s="48">
        <v>42488338</v>
      </c>
      <c r="E12" s="48">
        <v>31311418</v>
      </c>
      <c r="F12" s="48">
        <v>39827352</v>
      </c>
      <c r="G12" s="48">
        <v>25144443</v>
      </c>
      <c r="H12" s="51" t="s">
        <v>196</v>
      </c>
      <c r="I12" s="53" t="s">
        <v>196</v>
      </c>
      <c r="J12" s="48">
        <v>441892</v>
      </c>
      <c r="K12" s="48">
        <v>138452</v>
      </c>
      <c r="L12" s="48">
        <v>135249</v>
      </c>
      <c r="M12" s="48">
        <v>24342201</v>
      </c>
      <c r="N12" s="48">
        <v>10558448</v>
      </c>
      <c r="O12" s="48">
        <v>20290333</v>
      </c>
      <c r="P12" s="109">
        <v>1388869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</row>
    <row r="13" spans="1:235" s="14" customFormat="1" ht="11.25" customHeight="1" x14ac:dyDescent="0.2">
      <c r="A13" s="45" t="s">
        <v>9</v>
      </c>
      <c r="B13" s="60">
        <v>34622</v>
      </c>
      <c r="C13" s="60">
        <v>20445</v>
      </c>
      <c r="D13" s="60">
        <v>368075354</v>
      </c>
      <c r="E13" s="60">
        <v>118350781</v>
      </c>
      <c r="F13" s="60">
        <v>342190049</v>
      </c>
      <c r="G13" s="60">
        <v>190708847</v>
      </c>
      <c r="H13" s="60">
        <v>17302974</v>
      </c>
      <c r="I13" s="61">
        <v>57195727</v>
      </c>
      <c r="J13" s="60">
        <v>8507265</v>
      </c>
      <c r="K13" s="62" t="s">
        <v>196</v>
      </c>
      <c r="L13" s="60">
        <v>1255107</v>
      </c>
      <c r="M13" s="60">
        <v>984838650</v>
      </c>
      <c r="N13" s="60">
        <v>430323902</v>
      </c>
      <c r="O13" s="60">
        <v>443840870</v>
      </c>
      <c r="P13" s="108">
        <v>30275210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</row>
    <row r="14" spans="1:235" s="7" customFormat="1" ht="11.25" customHeight="1" x14ac:dyDescent="0.2">
      <c r="A14" s="66" t="s">
        <v>43</v>
      </c>
      <c r="B14" s="48">
        <v>15425</v>
      </c>
      <c r="C14" s="48">
        <v>8123</v>
      </c>
      <c r="D14" s="48">
        <v>197656461</v>
      </c>
      <c r="E14" s="48">
        <v>34414474</v>
      </c>
      <c r="F14" s="48">
        <v>180918832</v>
      </c>
      <c r="G14" s="48">
        <v>92771215</v>
      </c>
      <c r="H14" s="48">
        <v>4980917</v>
      </c>
      <c r="I14" s="49">
        <v>42084098</v>
      </c>
      <c r="J14" s="50" t="s">
        <v>196</v>
      </c>
      <c r="K14" s="50" t="s">
        <v>196</v>
      </c>
      <c r="L14" s="48">
        <v>320600</v>
      </c>
      <c r="M14" s="48">
        <v>611578351</v>
      </c>
      <c r="N14" s="48">
        <v>265373781</v>
      </c>
      <c r="O14" s="48">
        <v>242230833</v>
      </c>
      <c r="P14" s="109">
        <v>16060894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</row>
    <row r="15" spans="1:235" s="7" customFormat="1" ht="11.25" customHeight="1" x14ac:dyDescent="0.2">
      <c r="A15" s="66" t="s">
        <v>44</v>
      </c>
      <c r="B15" s="48">
        <v>871</v>
      </c>
      <c r="C15" s="48">
        <v>207</v>
      </c>
      <c r="D15" s="48">
        <v>18148138</v>
      </c>
      <c r="E15" s="48">
        <v>6101704</v>
      </c>
      <c r="F15" s="48">
        <v>17152915</v>
      </c>
      <c r="G15" s="48">
        <v>10439552</v>
      </c>
      <c r="H15" s="51" t="s">
        <v>196</v>
      </c>
      <c r="I15" s="53" t="s">
        <v>196</v>
      </c>
      <c r="J15" s="52">
        <v>42543</v>
      </c>
      <c r="K15" s="52">
        <v>24778</v>
      </c>
      <c r="L15" s="52">
        <v>24044</v>
      </c>
      <c r="M15" s="48">
        <v>31013550</v>
      </c>
      <c r="N15" s="48">
        <v>7433150</v>
      </c>
      <c r="O15" s="48">
        <v>15036400</v>
      </c>
      <c r="P15" s="109">
        <v>755421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</row>
    <row r="16" spans="1:235" s="7" customFormat="1" ht="11.25" customHeight="1" x14ac:dyDescent="0.2">
      <c r="A16" s="66" t="s">
        <v>45</v>
      </c>
      <c r="B16" s="48">
        <v>364</v>
      </c>
      <c r="C16" s="48">
        <v>38</v>
      </c>
      <c r="D16" s="48">
        <v>39215800</v>
      </c>
      <c r="E16" s="48">
        <v>22878110</v>
      </c>
      <c r="F16" s="48">
        <v>36533226</v>
      </c>
      <c r="G16" s="48">
        <v>23963025</v>
      </c>
      <c r="H16" s="51" t="s">
        <v>196</v>
      </c>
      <c r="I16" s="53" t="s">
        <v>196</v>
      </c>
      <c r="J16" s="48">
        <v>6444152</v>
      </c>
      <c r="K16" s="50" t="s">
        <v>196</v>
      </c>
      <c r="L16" s="48">
        <v>478890</v>
      </c>
      <c r="M16" s="48">
        <v>159758178</v>
      </c>
      <c r="N16" s="48">
        <v>74107750</v>
      </c>
      <c r="O16" s="48">
        <v>50810801</v>
      </c>
      <c r="P16" s="109">
        <v>2711086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</row>
    <row r="17" spans="1:235" s="7" customFormat="1" ht="11.25" customHeight="1" x14ac:dyDescent="0.2">
      <c r="A17" s="66" t="s">
        <v>46</v>
      </c>
      <c r="B17" s="48">
        <v>3341</v>
      </c>
      <c r="C17" s="48">
        <v>2569</v>
      </c>
      <c r="D17" s="48">
        <v>32953205</v>
      </c>
      <c r="E17" s="48">
        <v>25297835</v>
      </c>
      <c r="F17" s="48">
        <v>32196932</v>
      </c>
      <c r="G17" s="48">
        <v>20153403</v>
      </c>
      <c r="H17" s="48">
        <v>1773192</v>
      </c>
      <c r="I17" s="49">
        <v>499127</v>
      </c>
      <c r="J17" s="48">
        <v>622562</v>
      </c>
      <c r="K17" s="50" t="s">
        <v>196</v>
      </c>
      <c r="L17" s="48">
        <v>216551</v>
      </c>
      <c r="M17" s="48">
        <v>52463979</v>
      </c>
      <c r="N17" s="48">
        <v>26761854</v>
      </c>
      <c r="O17" s="48">
        <v>38508916</v>
      </c>
      <c r="P17" s="109">
        <v>2646622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</row>
    <row r="18" spans="1:235" s="7" customFormat="1" ht="11.25" customHeight="1" x14ac:dyDescent="0.2">
      <c r="A18" s="66" t="s">
        <v>47</v>
      </c>
      <c r="B18" s="48">
        <v>14621</v>
      </c>
      <c r="C18" s="48">
        <v>9507</v>
      </c>
      <c r="D18" s="48">
        <v>80101751</v>
      </c>
      <c r="E18" s="48">
        <v>29658657</v>
      </c>
      <c r="F18" s="48">
        <v>75388143</v>
      </c>
      <c r="G18" s="48">
        <v>43381652</v>
      </c>
      <c r="H18" s="48">
        <v>2976598</v>
      </c>
      <c r="I18" s="49">
        <v>6616633</v>
      </c>
      <c r="J18" s="50" t="s">
        <v>196</v>
      </c>
      <c r="K18" s="50" t="s">
        <v>196</v>
      </c>
      <c r="L18" s="48">
        <v>215023</v>
      </c>
      <c r="M18" s="48">
        <v>130024592</v>
      </c>
      <c r="N18" s="48">
        <v>56647367</v>
      </c>
      <c r="O18" s="48">
        <v>97253920</v>
      </c>
      <c r="P18" s="109">
        <v>8101186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</row>
    <row r="19" spans="1:235" s="14" customFormat="1" ht="11.25" customHeight="1" x14ac:dyDescent="0.2">
      <c r="A19" s="45" t="s">
        <v>10</v>
      </c>
      <c r="B19" s="60">
        <v>7449</v>
      </c>
      <c r="C19" s="60">
        <v>4295</v>
      </c>
      <c r="D19" s="60">
        <v>568836895</v>
      </c>
      <c r="E19" s="60">
        <v>235384378</v>
      </c>
      <c r="F19" s="60">
        <v>540010888</v>
      </c>
      <c r="G19" s="60">
        <v>277423123</v>
      </c>
      <c r="H19" s="60">
        <v>10291051</v>
      </c>
      <c r="I19" s="61">
        <v>26330069</v>
      </c>
      <c r="J19" s="60">
        <v>3181089</v>
      </c>
      <c r="K19" s="62" t="s">
        <v>196</v>
      </c>
      <c r="L19" s="60">
        <v>610867</v>
      </c>
      <c r="M19" s="60">
        <v>1991725184</v>
      </c>
      <c r="N19" s="60">
        <v>536297117</v>
      </c>
      <c r="O19" s="60">
        <v>1713754444</v>
      </c>
      <c r="P19" s="108">
        <v>84045134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</row>
    <row r="20" spans="1:235" s="7" customFormat="1" ht="11.25" customHeight="1" x14ac:dyDescent="0.2">
      <c r="A20" s="66" t="s">
        <v>48</v>
      </c>
      <c r="B20" s="48">
        <v>1480</v>
      </c>
      <c r="C20" s="48">
        <v>1003</v>
      </c>
      <c r="D20" s="50" t="s">
        <v>196</v>
      </c>
      <c r="E20" s="51" t="s">
        <v>196</v>
      </c>
      <c r="F20" s="48">
        <v>289382668</v>
      </c>
      <c r="G20" s="48">
        <v>154281016</v>
      </c>
      <c r="H20" s="48">
        <v>4650470</v>
      </c>
      <c r="I20" s="49">
        <v>15271264</v>
      </c>
      <c r="J20" s="48">
        <v>2159777</v>
      </c>
      <c r="K20" s="50" t="s">
        <v>196</v>
      </c>
      <c r="L20" s="50" t="s">
        <v>196</v>
      </c>
      <c r="M20" s="48">
        <v>1165820987</v>
      </c>
      <c r="N20" s="48">
        <v>299354244</v>
      </c>
      <c r="O20" s="48">
        <v>995631796</v>
      </c>
      <c r="P20" s="109">
        <v>49719370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</row>
    <row r="21" spans="1:235" s="7" customFormat="1" ht="11.25" customHeight="1" x14ac:dyDescent="0.2">
      <c r="A21" s="66" t="s">
        <v>49</v>
      </c>
      <c r="B21" s="48">
        <v>615</v>
      </c>
      <c r="C21" s="48">
        <v>53</v>
      </c>
      <c r="D21" s="50" t="s">
        <v>196</v>
      </c>
      <c r="E21" s="51" t="s">
        <v>196</v>
      </c>
      <c r="F21" s="48">
        <v>66249619</v>
      </c>
      <c r="G21" s="48">
        <v>50193667</v>
      </c>
      <c r="H21" s="48">
        <v>2080794</v>
      </c>
      <c r="I21" s="49">
        <v>5019552</v>
      </c>
      <c r="J21" s="48">
        <v>165531</v>
      </c>
      <c r="K21" s="50" t="s">
        <v>196</v>
      </c>
      <c r="L21" s="50" t="s">
        <v>196</v>
      </c>
      <c r="M21" s="48">
        <v>174931032</v>
      </c>
      <c r="N21" s="48">
        <v>57798911</v>
      </c>
      <c r="O21" s="48">
        <v>106739016</v>
      </c>
      <c r="P21" s="109">
        <v>4887489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</row>
    <row r="22" spans="1:235" s="7" customFormat="1" ht="11.25" customHeight="1" x14ac:dyDescent="0.2">
      <c r="A22" s="66" t="s">
        <v>50</v>
      </c>
      <c r="B22" s="48">
        <v>5029</v>
      </c>
      <c r="C22" s="48">
        <v>2962</v>
      </c>
      <c r="D22" s="48">
        <v>11657580</v>
      </c>
      <c r="E22" s="48">
        <v>9611282</v>
      </c>
      <c r="F22" s="48">
        <v>11282967</v>
      </c>
      <c r="G22" s="48">
        <v>3189985</v>
      </c>
      <c r="H22" s="48">
        <v>688387</v>
      </c>
      <c r="I22" s="49">
        <v>191849</v>
      </c>
      <c r="J22" s="48">
        <v>245600</v>
      </c>
      <c r="K22" s="48">
        <v>85897</v>
      </c>
      <c r="L22" s="48">
        <v>85851</v>
      </c>
      <c r="M22" s="48">
        <v>47534019</v>
      </c>
      <c r="N22" s="48">
        <v>14231019</v>
      </c>
      <c r="O22" s="48">
        <v>51410329</v>
      </c>
      <c r="P22" s="109">
        <v>1699544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</row>
    <row r="23" spans="1:235" s="7" customFormat="1" ht="11.25" customHeight="1" x14ac:dyDescent="0.2">
      <c r="A23" s="66" t="s">
        <v>51</v>
      </c>
      <c r="B23" s="48">
        <v>325</v>
      </c>
      <c r="C23" s="48">
        <v>277</v>
      </c>
      <c r="D23" s="48">
        <v>177661599</v>
      </c>
      <c r="E23" s="51" t="s">
        <v>196</v>
      </c>
      <c r="F23" s="48">
        <v>173095634</v>
      </c>
      <c r="G23" s="48">
        <v>69758455</v>
      </c>
      <c r="H23" s="48">
        <v>2871399</v>
      </c>
      <c r="I23" s="49">
        <v>5847405</v>
      </c>
      <c r="J23" s="48">
        <v>610181</v>
      </c>
      <c r="K23" s="48">
        <v>233753</v>
      </c>
      <c r="L23" s="48">
        <v>74032</v>
      </c>
      <c r="M23" s="48">
        <v>603439147</v>
      </c>
      <c r="N23" s="48">
        <v>164912944</v>
      </c>
      <c r="O23" s="48">
        <v>559973302</v>
      </c>
      <c r="P23" s="109">
        <v>27738731</v>
      </c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</row>
    <row r="24" spans="1:235" s="14" customFormat="1" ht="11.25" customHeight="1" x14ac:dyDescent="0.2">
      <c r="A24" s="45" t="s">
        <v>11</v>
      </c>
      <c r="B24" s="60">
        <v>754668</v>
      </c>
      <c r="C24" s="60">
        <v>530412</v>
      </c>
      <c r="D24" s="60">
        <v>1829616028</v>
      </c>
      <c r="E24" s="60">
        <v>1553008144</v>
      </c>
      <c r="F24" s="60">
        <v>1807862538</v>
      </c>
      <c r="G24" s="60">
        <v>1329611777</v>
      </c>
      <c r="H24" s="60">
        <v>98115909</v>
      </c>
      <c r="I24" s="61">
        <v>15905390</v>
      </c>
      <c r="J24" s="60">
        <v>13514835</v>
      </c>
      <c r="K24" s="60">
        <v>4294066</v>
      </c>
      <c r="L24" s="60">
        <v>3926854</v>
      </c>
      <c r="M24" s="60">
        <v>902654959</v>
      </c>
      <c r="N24" s="60">
        <v>317558270</v>
      </c>
      <c r="O24" s="60">
        <v>373816711</v>
      </c>
      <c r="P24" s="108">
        <v>28137505</v>
      </c>
      <c r="Q24" s="29"/>
      <c r="R24" s="30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</row>
    <row r="25" spans="1:235" s="7" customFormat="1" ht="11.25" customHeight="1" x14ac:dyDescent="0.2">
      <c r="A25" s="67" t="s">
        <v>197</v>
      </c>
      <c r="B25" s="48">
        <v>240328</v>
      </c>
      <c r="C25" s="48">
        <v>164535</v>
      </c>
      <c r="D25" s="48">
        <v>736658994</v>
      </c>
      <c r="E25" s="48">
        <v>632021518</v>
      </c>
      <c r="F25" s="48">
        <v>728399096</v>
      </c>
      <c r="G25" s="48">
        <v>600120175</v>
      </c>
      <c r="H25" s="51" t="s">
        <v>196</v>
      </c>
      <c r="I25" s="53" t="s">
        <v>196</v>
      </c>
      <c r="J25" s="48">
        <v>6589432</v>
      </c>
      <c r="K25" s="50" t="s">
        <v>196</v>
      </c>
      <c r="L25" s="48">
        <v>2063154</v>
      </c>
      <c r="M25" s="48">
        <v>385894178</v>
      </c>
      <c r="N25" s="48">
        <v>120922336</v>
      </c>
      <c r="O25" s="48">
        <v>62011001</v>
      </c>
      <c r="P25" s="109">
        <v>4129888</v>
      </c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</row>
    <row r="26" spans="1:235" s="7" customFormat="1" ht="11.25" customHeight="1" x14ac:dyDescent="0.2">
      <c r="A26" s="67" t="s">
        <v>198</v>
      </c>
      <c r="B26" s="48">
        <v>47328</v>
      </c>
      <c r="C26" s="48">
        <v>22843</v>
      </c>
      <c r="D26" s="48">
        <v>262197312</v>
      </c>
      <c r="E26" s="48">
        <v>211208541</v>
      </c>
      <c r="F26" s="48">
        <v>255448125</v>
      </c>
      <c r="G26" s="48">
        <v>192163198</v>
      </c>
      <c r="H26" s="51" t="s">
        <v>196</v>
      </c>
      <c r="I26" s="53" t="s">
        <v>196</v>
      </c>
      <c r="J26" s="48">
        <v>1983863</v>
      </c>
      <c r="K26" s="48">
        <v>640360</v>
      </c>
      <c r="L26" s="48">
        <v>538502</v>
      </c>
      <c r="M26" s="48">
        <v>230326135</v>
      </c>
      <c r="N26" s="48">
        <v>90816812</v>
      </c>
      <c r="O26" s="48">
        <v>124450233</v>
      </c>
      <c r="P26" s="109">
        <v>9332303</v>
      </c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</row>
    <row r="27" spans="1:235" s="7" customFormat="1" ht="11.25" customHeight="1" x14ac:dyDescent="0.2">
      <c r="A27" s="68" t="s">
        <v>52</v>
      </c>
      <c r="B27" s="48">
        <v>24258</v>
      </c>
      <c r="C27" s="48">
        <v>16323</v>
      </c>
      <c r="D27" s="48">
        <v>239671044</v>
      </c>
      <c r="E27" s="48">
        <v>194209281</v>
      </c>
      <c r="F27" s="48">
        <v>235271498</v>
      </c>
      <c r="G27" s="48">
        <v>177718715</v>
      </c>
      <c r="H27" s="51" t="s">
        <v>196</v>
      </c>
      <c r="I27" s="53" t="s">
        <v>196</v>
      </c>
      <c r="J27" s="48">
        <v>1713278</v>
      </c>
      <c r="K27" s="48">
        <v>549109</v>
      </c>
      <c r="L27" s="48">
        <v>453047</v>
      </c>
      <c r="M27" s="48">
        <v>161801584</v>
      </c>
      <c r="N27" s="48">
        <v>70038434</v>
      </c>
      <c r="O27" s="48">
        <v>105272547</v>
      </c>
      <c r="P27" s="109">
        <v>8808608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</row>
    <row r="28" spans="1:235" s="7" customFormat="1" ht="11.25" customHeight="1" x14ac:dyDescent="0.2">
      <c r="A28" s="68" t="s">
        <v>53</v>
      </c>
      <c r="B28" s="48">
        <v>23069</v>
      </c>
      <c r="C28" s="48">
        <v>6520</v>
      </c>
      <c r="D28" s="48">
        <v>22526267</v>
      </c>
      <c r="E28" s="48">
        <v>16999260</v>
      </c>
      <c r="F28" s="48">
        <v>20176627</v>
      </c>
      <c r="G28" s="48">
        <v>14444483</v>
      </c>
      <c r="H28" s="51" t="s">
        <v>196</v>
      </c>
      <c r="I28" s="53" t="s">
        <v>196</v>
      </c>
      <c r="J28" s="48">
        <v>270585</v>
      </c>
      <c r="K28" s="48">
        <v>91251</v>
      </c>
      <c r="L28" s="48">
        <v>85456</v>
      </c>
      <c r="M28" s="48">
        <v>68524551</v>
      </c>
      <c r="N28" s="48">
        <v>20778378</v>
      </c>
      <c r="O28" s="48">
        <v>19177686</v>
      </c>
      <c r="P28" s="109">
        <v>523695</v>
      </c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</row>
    <row r="29" spans="1:235" s="7" customFormat="1" ht="11.25" customHeight="1" x14ac:dyDescent="0.2">
      <c r="A29" s="67" t="s">
        <v>199</v>
      </c>
      <c r="B29" s="48">
        <v>467012</v>
      </c>
      <c r="C29" s="48">
        <v>343034</v>
      </c>
      <c r="D29" s="48">
        <v>830759722</v>
      </c>
      <c r="E29" s="48">
        <v>709778085</v>
      </c>
      <c r="F29" s="48">
        <v>824015317</v>
      </c>
      <c r="G29" s="48">
        <v>537328403</v>
      </c>
      <c r="H29" s="51" t="s">
        <v>196</v>
      </c>
      <c r="I29" s="53" t="s">
        <v>196</v>
      </c>
      <c r="J29" s="48">
        <v>4941540</v>
      </c>
      <c r="K29" s="50" t="s">
        <v>196</v>
      </c>
      <c r="L29" s="48">
        <v>1325198</v>
      </c>
      <c r="M29" s="48">
        <v>286434646</v>
      </c>
      <c r="N29" s="48">
        <v>105819121</v>
      </c>
      <c r="O29" s="48">
        <v>187355476</v>
      </c>
      <c r="P29" s="109">
        <v>14675314</v>
      </c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</row>
    <row r="30" spans="1:235" s="7" customFormat="1" ht="11.25" customHeight="1" x14ac:dyDescent="0.2">
      <c r="A30" s="68" t="s">
        <v>54</v>
      </c>
      <c r="B30" s="48">
        <v>60284</v>
      </c>
      <c r="C30" s="48">
        <v>43747</v>
      </c>
      <c r="D30" s="50" t="s">
        <v>196</v>
      </c>
      <c r="E30" s="51" t="s">
        <v>196</v>
      </c>
      <c r="F30" s="48">
        <v>129387940</v>
      </c>
      <c r="G30" s="48">
        <v>87301099</v>
      </c>
      <c r="H30" s="48">
        <v>8363991</v>
      </c>
      <c r="I30" s="49">
        <v>1032641</v>
      </c>
      <c r="J30" s="48">
        <v>859904</v>
      </c>
      <c r="K30" s="50" t="s">
        <v>196</v>
      </c>
      <c r="L30" s="48">
        <v>216038</v>
      </c>
      <c r="M30" s="48">
        <v>53682727</v>
      </c>
      <c r="N30" s="48">
        <v>22178137</v>
      </c>
      <c r="O30" s="48">
        <v>20865626</v>
      </c>
      <c r="P30" s="109">
        <v>1538149</v>
      </c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</row>
    <row r="31" spans="1:235" s="7" customFormat="1" ht="11.25" customHeight="1" x14ac:dyDescent="0.2">
      <c r="A31" s="68" t="s">
        <v>55</v>
      </c>
      <c r="B31" s="48">
        <v>75125</v>
      </c>
      <c r="C31" s="48">
        <v>58622</v>
      </c>
      <c r="D31" s="50" t="s">
        <v>196</v>
      </c>
      <c r="E31" s="51" t="s">
        <v>196</v>
      </c>
      <c r="F31" s="48">
        <v>167823317</v>
      </c>
      <c r="G31" s="48">
        <v>109327128</v>
      </c>
      <c r="H31" s="48">
        <v>10050481</v>
      </c>
      <c r="I31" s="49">
        <v>682393</v>
      </c>
      <c r="J31" s="48">
        <v>1355872</v>
      </c>
      <c r="K31" s="48">
        <v>346247</v>
      </c>
      <c r="L31" s="48">
        <v>337058</v>
      </c>
      <c r="M31" s="48">
        <v>54886460</v>
      </c>
      <c r="N31" s="48">
        <v>20135627</v>
      </c>
      <c r="O31" s="48">
        <v>25431494</v>
      </c>
      <c r="P31" s="109">
        <v>1941353</v>
      </c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</row>
    <row r="32" spans="1:235" s="7" customFormat="1" ht="11.25" customHeight="1" x14ac:dyDescent="0.2">
      <c r="A32" s="68" t="s">
        <v>56</v>
      </c>
      <c r="B32" s="48">
        <v>331603</v>
      </c>
      <c r="C32" s="48">
        <v>240664</v>
      </c>
      <c r="D32" s="50" t="s">
        <v>196</v>
      </c>
      <c r="E32" s="51" t="s">
        <v>196</v>
      </c>
      <c r="F32" s="48">
        <v>526804061</v>
      </c>
      <c r="G32" s="48">
        <v>340700176</v>
      </c>
      <c r="H32" s="51" t="s">
        <v>196</v>
      </c>
      <c r="I32" s="53" t="s">
        <v>196</v>
      </c>
      <c r="J32" s="48">
        <v>2725764</v>
      </c>
      <c r="K32" s="48">
        <v>799138</v>
      </c>
      <c r="L32" s="48">
        <v>772102</v>
      </c>
      <c r="M32" s="48">
        <v>177865459</v>
      </c>
      <c r="N32" s="48">
        <v>63505358</v>
      </c>
      <c r="O32" s="48">
        <v>141058357</v>
      </c>
      <c r="P32" s="109">
        <v>11195812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</row>
    <row r="33" spans="1:235" s="14" customFormat="1" ht="11.25" customHeight="1" x14ac:dyDescent="0.2">
      <c r="A33" s="45" t="s">
        <v>22</v>
      </c>
      <c r="B33" s="60">
        <v>234560</v>
      </c>
      <c r="C33" s="60">
        <v>145437</v>
      </c>
      <c r="D33" s="60">
        <v>7849221669</v>
      </c>
      <c r="E33" s="60">
        <v>6014506816</v>
      </c>
      <c r="F33" s="60">
        <v>7377234517</v>
      </c>
      <c r="G33" s="60">
        <v>5295104020</v>
      </c>
      <c r="H33" s="60">
        <v>412469309</v>
      </c>
      <c r="I33" s="61">
        <v>103323898</v>
      </c>
      <c r="J33" s="60">
        <v>315800375</v>
      </c>
      <c r="K33" s="60">
        <v>115469502</v>
      </c>
      <c r="L33" s="60">
        <v>78085266</v>
      </c>
      <c r="M33" s="60">
        <v>13902688951</v>
      </c>
      <c r="N33" s="60">
        <v>5250169863</v>
      </c>
      <c r="O33" s="60">
        <v>3393469089</v>
      </c>
      <c r="P33" s="108">
        <v>263777556</v>
      </c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</row>
    <row r="34" spans="1:235" s="6" customFormat="1" ht="11.25" customHeight="1" x14ac:dyDescent="0.2">
      <c r="A34" s="67" t="s">
        <v>200</v>
      </c>
      <c r="B34" s="48">
        <v>16431</v>
      </c>
      <c r="C34" s="48">
        <v>9407</v>
      </c>
      <c r="D34" s="48">
        <v>708456254</v>
      </c>
      <c r="E34" s="48">
        <v>607596120</v>
      </c>
      <c r="F34" s="48">
        <v>687932296</v>
      </c>
      <c r="G34" s="48">
        <v>502391541</v>
      </c>
      <c r="H34" s="48">
        <v>34454212</v>
      </c>
      <c r="I34" s="49">
        <v>4542790</v>
      </c>
      <c r="J34" s="48">
        <v>25062023</v>
      </c>
      <c r="K34" s="48">
        <v>8683768</v>
      </c>
      <c r="L34" s="48">
        <v>7909813</v>
      </c>
      <c r="M34" s="48">
        <v>1311989086</v>
      </c>
      <c r="N34" s="48">
        <v>461054157</v>
      </c>
      <c r="O34" s="48">
        <v>275257981</v>
      </c>
      <c r="P34" s="109">
        <v>18322561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</row>
    <row r="35" spans="1:235" s="7" customFormat="1" ht="11.25" customHeight="1" x14ac:dyDescent="0.2">
      <c r="A35" s="68" t="s">
        <v>57</v>
      </c>
      <c r="B35" s="48">
        <v>1963</v>
      </c>
      <c r="C35" s="48">
        <v>789</v>
      </c>
      <c r="D35" s="48">
        <v>134846704</v>
      </c>
      <c r="E35" s="51" t="s">
        <v>196</v>
      </c>
      <c r="F35" s="48">
        <v>131953872</v>
      </c>
      <c r="G35" s="48">
        <v>103591683</v>
      </c>
      <c r="H35" s="48">
        <v>5408244</v>
      </c>
      <c r="I35" s="49">
        <v>650181</v>
      </c>
      <c r="J35" s="48">
        <v>4085061</v>
      </c>
      <c r="K35" s="50" t="s">
        <v>196</v>
      </c>
      <c r="L35" s="48">
        <v>1202972</v>
      </c>
      <c r="M35" s="48">
        <v>161570735</v>
      </c>
      <c r="N35" s="48">
        <v>41741650</v>
      </c>
      <c r="O35" s="48">
        <v>59057946</v>
      </c>
      <c r="P35" s="109">
        <v>3459305</v>
      </c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</row>
    <row r="36" spans="1:235" s="7" customFormat="1" ht="11.25" customHeight="1" x14ac:dyDescent="0.2">
      <c r="A36" s="68" t="s">
        <v>58</v>
      </c>
      <c r="B36" s="48">
        <v>1451</v>
      </c>
      <c r="C36" s="48">
        <v>993</v>
      </c>
      <c r="D36" s="50" t="s">
        <v>196</v>
      </c>
      <c r="E36" s="51" t="s">
        <v>196</v>
      </c>
      <c r="F36" s="48">
        <v>38825122</v>
      </c>
      <c r="G36" s="48">
        <v>23225536</v>
      </c>
      <c r="H36" s="51" t="s">
        <v>196</v>
      </c>
      <c r="I36" s="53" t="s">
        <v>196</v>
      </c>
      <c r="J36" s="48">
        <v>2624707</v>
      </c>
      <c r="K36" s="48">
        <v>932491</v>
      </c>
      <c r="L36" s="48">
        <v>629809</v>
      </c>
      <c r="M36" s="48">
        <v>82711602</v>
      </c>
      <c r="N36" s="48">
        <v>32154948</v>
      </c>
      <c r="O36" s="48">
        <v>17384589</v>
      </c>
      <c r="P36" s="109">
        <v>1231952</v>
      </c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</row>
    <row r="37" spans="1:235" s="7" customFormat="1" ht="11.25" customHeight="1" x14ac:dyDescent="0.2">
      <c r="A37" s="68" t="s">
        <v>59</v>
      </c>
      <c r="B37" s="48">
        <v>890</v>
      </c>
      <c r="C37" s="48">
        <v>164</v>
      </c>
      <c r="D37" s="50" t="s">
        <v>196</v>
      </c>
      <c r="E37" s="51" t="s">
        <v>196</v>
      </c>
      <c r="F37" s="48">
        <v>80825404</v>
      </c>
      <c r="G37" s="48">
        <v>54580362</v>
      </c>
      <c r="H37" s="48">
        <v>4026593</v>
      </c>
      <c r="I37" s="49">
        <v>558969</v>
      </c>
      <c r="J37" s="48">
        <v>3321219</v>
      </c>
      <c r="K37" s="50" t="s">
        <v>196</v>
      </c>
      <c r="L37" s="48">
        <v>1109787</v>
      </c>
      <c r="M37" s="48">
        <v>200937916</v>
      </c>
      <c r="N37" s="48">
        <v>109048842</v>
      </c>
      <c r="O37" s="48">
        <v>37213125</v>
      </c>
      <c r="P37" s="109">
        <v>2711241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</row>
    <row r="38" spans="1:235" s="7" customFormat="1" ht="11.25" customHeight="1" x14ac:dyDescent="0.2">
      <c r="A38" s="68" t="s">
        <v>60</v>
      </c>
      <c r="B38" s="48">
        <v>1028</v>
      </c>
      <c r="C38" s="48">
        <v>613</v>
      </c>
      <c r="D38" s="50" t="s">
        <v>196</v>
      </c>
      <c r="E38" s="51" t="s">
        <v>196</v>
      </c>
      <c r="F38" s="48">
        <v>60480827</v>
      </c>
      <c r="G38" s="48">
        <v>47074062</v>
      </c>
      <c r="H38" s="51" t="s">
        <v>196</v>
      </c>
      <c r="I38" s="53" t="s">
        <v>196</v>
      </c>
      <c r="J38" s="48">
        <v>1688786</v>
      </c>
      <c r="K38" s="50" t="s">
        <v>196</v>
      </c>
      <c r="L38" s="48">
        <v>572529</v>
      </c>
      <c r="M38" s="48">
        <v>49196671</v>
      </c>
      <c r="N38" s="48">
        <v>16390084</v>
      </c>
      <c r="O38" s="48">
        <v>25188719</v>
      </c>
      <c r="P38" s="109">
        <v>1564577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</row>
    <row r="39" spans="1:235" s="7" customFormat="1" ht="11.25" customHeight="1" x14ac:dyDescent="0.2">
      <c r="A39" s="68" t="s">
        <v>61</v>
      </c>
      <c r="B39" s="48">
        <v>3483</v>
      </c>
      <c r="C39" s="48">
        <v>2795</v>
      </c>
      <c r="D39" s="48">
        <v>169885510</v>
      </c>
      <c r="E39" s="51" t="s">
        <v>196</v>
      </c>
      <c r="F39" s="48">
        <v>168314048</v>
      </c>
      <c r="G39" s="48">
        <v>136595894</v>
      </c>
      <c r="H39" s="48">
        <v>7559863</v>
      </c>
      <c r="I39" s="49">
        <v>514205</v>
      </c>
      <c r="J39" s="48">
        <v>4953405</v>
      </c>
      <c r="K39" s="50" t="s">
        <v>196</v>
      </c>
      <c r="L39" s="48">
        <v>1624746</v>
      </c>
      <c r="M39" s="48">
        <v>105110567</v>
      </c>
      <c r="N39" s="48">
        <v>40323223</v>
      </c>
      <c r="O39" s="48">
        <v>49310919</v>
      </c>
      <c r="P39" s="109">
        <v>3722826</v>
      </c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</row>
    <row r="40" spans="1:235" s="7" customFormat="1" ht="11.25" customHeight="1" x14ac:dyDescent="0.2">
      <c r="A40" s="68" t="s">
        <v>62</v>
      </c>
      <c r="B40" s="48">
        <v>4180</v>
      </c>
      <c r="C40" s="48">
        <v>1184</v>
      </c>
      <c r="D40" s="48">
        <v>44623098</v>
      </c>
      <c r="E40" s="51" t="s">
        <v>196</v>
      </c>
      <c r="F40" s="48">
        <v>44194563</v>
      </c>
      <c r="G40" s="48">
        <v>27762761</v>
      </c>
      <c r="H40" s="48">
        <v>2143016</v>
      </c>
      <c r="I40" s="49">
        <v>407970</v>
      </c>
      <c r="J40" s="48">
        <v>854035</v>
      </c>
      <c r="K40" s="50" t="s">
        <v>196</v>
      </c>
      <c r="L40" s="48">
        <v>282080</v>
      </c>
      <c r="M40" s="48">
        <v>32084244</v>
      </c>
      <c r="N40" s="48">
        <v>14052245</v>
      </c>
      <c r="O40" s="48">
        <v>22674989</v>
      </c>
      <c r="P40" s="109">
        <v>1446700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</row>
    <row r="41" spans="1:235" s="7" customFormat="1" ht="11.25" customHeight="1" x14ac:dyDescent="0.2">
      <c r="A41" s="68" t="s">
        <v>63</v>
      </c>
      <c r="B41" s="48">
        <v>3436</v>
      </c>
      <c r="C41" s="48">
        <v>2868</v>
      </c>
      <c r="D41" s="48">
        <v>175591897</v>
      </c>
      <c r="E41" s="48">
        <v>161606115</v>
      </c>
      <c r="F41" s="48">
        <v>163338459</v>
      </c>
      <c r="G41" s="48">
        <v>109561244</v>
      </c>
      <c r="H41" s="48">
        <v>9743639</v>
      </c>
      <c r="I41" s="49">
        <v>1415946</v>
      </c>
      <c r="J41" s="48">
        <v>7534810</v>
      </c>
      <c r="K41" s="50" t="s">
        <v>196</v>
      </c>
      <c r="L41" s="48">
        <v>2487891</v>
      </c>
      <c r="M41" s="48">
        <v>680377350</v>
      </c>
      <c r="N41" s="48">
        <v>207343165</v>
      </c>
      <c r="O41" s="48">
        <v>64427692</v>
      </c>
      <c r="P41" s="109">
        <v>4185960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</row>
    <row r="42" spans="1:235" s="7" customFormat="1" ht="11.25" customHeight="1" x14ac:dyDescent="0.2">
      <c r="A42" s="69" t="s">
        <v>201</v>
      </c>
      <c r="B42" s="48">
        <v>4952</v>
      </c>
      <c r="C42" s="48">
        <v>2590</v>
      </c>
      <c r="D42" s="48">
        <v>177871136</v>
      </c>
      <c r="E42" s="51" t="s">
        <v>196</v>
      </c>
      <c r="F42" s="48">
        <v>170532912</v>
      </c>
      <c r="G42" s="48">
        <v>77383457</v>
      </c>
      <c r="H42" s="48">
        <v>19406788</v>
      </c>
      <c r="I42" s="53" t="s">
        <v>196</v>
      </c>
      <c r="J42" s="48">
        <v>16164011</v>
      </c>
      <c r="K42" s="48">
        <v>6194386</v>
      </c>
      <c r="L42" s="48">
        <v>5488482</v>
      </c>
      <c r="M42" s="48">
        <v>490092694</v>
      </c>
      <c r="N42" s="48">
        <v>143678602</v>
      </c>
      <c r="O42" s="48">
        <v>72435169</v>
      </c>
      <c r="P42" s="109">
        <v>5351498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</row>
    <row r="43" spans="1:235" s="7" customFormat="1" ht="11.25" customHeight="1" x14ac:dyDescent="0.2">
      <c r="A43" s="68" t="s">
        <v>64</v>
      </c>
      <c r="B43" s="48">
        <v>508</v>
      </c>
      <c r="C43" s="48">
        <v>60</v>
      </c>
      <c r="D43" s="50" t="s">
        <v>196</v>
      </c>
      <c r="E43" s="51" t="s">
        <v>196</v>
      </c>
      <c r="F43" s="48">
        <v>54471190</v>
      </c>
      <c r="G43" s="48">
        <v>27339517</v>
      </c>
      <c r="H43" s="51" t="s">
        <v>196</v>
      </c>
      <c r="I43" s="53" t="s">
        <v>196</v>
      </c>
      <c r="J43" s="48">
        <v>4232554</v>
      </c>
      <c r="K43" s="50" t="s">
        <v>196</v>
      </c>
      <c r="L43" s="50" t="s">
        <v>196</v>
      </c>
      <c r="M43" s="48">
        <v>78209428</v>
      </c>
      <c r="N43" s="48">
        <v>-6241778</v>
      </c>
      <c r="O43" s="48">
        <v>27435826</v>
      </c>
      <c r="P43" s="109">
        <v>2528688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</row>
    <row r="44" spans="1:235" s="7" customFormat="1" ht="11.25" customHeight="1" x14ac:dyDescent="0.2">
      <c r="A44" s="68" t="s">
        <v>65</v>
      </c>
      <c r="B44" s="48">
        <v>2028</v>
      </c>
      <c r="C44" s="51" t="s">
        <v>196</v>
      </c>
      <c r="D44" s="48">
        <v>24510829</v>
      </c>
      <c r="E44" s="51" t="s">
        <v>196</v>
      </c>
      <c r="F44" s="48">
        <v>23639355</v>
      </c>
      <c r="G44" s="48">
        <v>8988484</v>
      </c>
      <c r="H44" s="48">
        <v>774199</v>
      </c>
      <c r="I44" s="49">
        <v>1864834</v>
      </c>
      <c r="J44" s="50" t="s">
        <v>196</v>
      </c>
      <c r="K44" s="50" t="s">
        <v>196</v>
      </c>
      <c r="L44" s="50" t="s">
        <v>196</v>
      </c>
      <c r="M44" s="48">
        <v>203494003</v>
      </c>
      <c r="N44" s="48">
        <v>65101388</v>
      </c>
      <c r="O44" s="48">
        <v>15184259</v>
      </c>
      <c r="P44" s="109">
        <v>1082140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</row>
    <row r="45" spans="1:235" s="7" customFormat="1" ht="11.25" customHeight="1" x14ac:dyDescent="0.2">
      <c r="A45" s="68" t="s">
        <v>66</v>
      </c>
      <c r="B45" s="48">
        <v>2387</v>
      </c>
      <c r="C45" s="48">
        <v>960</v>
      </c>
      <c r="D45" s="50" t="s">
        <v>196</v>
      </c>
      <c r="E45" s="51" t="s">
        <v>196</v>
      </c>
      <c r="F45" s="48">
        <v>40350021</v>
      </c>
      <c r="G45" s="48">
        <v>22512492</v>
      </c>
      <c r="H45" s="51" t="s">
        <v>196</v>
      </c>
      <c r="I45" s="53" t="s">
        <v>196</v>
      </c>
      <c r="J45" s="48">
        <v>2478297</v>
      </c>
      <c r="K45" s="48">
        <v>797588</v>
      </c>
      <c r="L45" s="48">
        <v>741799</v>
      </c>
      <c r="M45" s="48">
        <v>99482683</v>
      </c>
      <c r="N45" s="48">
        <v>59544644</v>
      </c>
      <c r="O45" s="48">
        <v>21005940</v>
      </c>
      <c r="P45" s="109">
        <v>1395328</v>
      </c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</row>
    <row r="46" spans="1:235" s="7" customFormat="1" ht="11.25" customHeight="1" x14ac:dyDescent="0.2">
      <c r="A46" s="68" t="s">
        <v>67</v>
      </c>
      <c r="B46" s="48">
        <v>29</v>
      </c>
      <c r="C46" s="51" t="s">
        <v>196</v>
      </c>
      <c r="D46" s="50" t="s">
        <v>196</v>
      </c>
      <c r="E46" s="51" t="s">
        <v>196</v>
      </c>
      <c r="F46" s="48">
        <v>52072346</v>
      </c>
      <c r="G46" s="48">
        <v>18542965</v>
      </c>
      <c r="H46" s="51" t="s">
        <v>196</v>
      </c>
      <c r="I46" s="53" t="s">
        <v>196</v>
      </c>
      <c r="J46" s="50" t="s">
        <v>196</v>
      </c>
      <c r="K46" s="52">
        <v>3504497</v>
      </c>
      <c r="L46" s="52">
        <v>3486515</v>
      </c>
      <c r="M46" s="48">
        <v>108906579</v>
      </c>
      <c r="N46" s="48">
        <v>25274348</v>
      </c>
      <c r="O46" s="48">
        <v>8809144</v>
      </c>
      <c r="P46" s="109">
        <v>345342</v>
      </c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</row>
    <row r="47" spans="1:235" s="7" customFormat="1" ht="11.25" customHeight="1" x14ac:dyDescent="0.2">
      <c r="A47" s="69" t="s">
        <v>202</v>
      </c>
      <c r="B47" s="48">
        <v>4133</v>
      </c>
      <c r="C47" s="48">
        <v>1727</v>
      </c>
      <c r="D47" s="50" t="s">
        <v>196</v>
      </c>
      <c r="E47" s="51" t="s">
        <v>196</v>
      </c>
      <c r="F47" s="48">
        <v>44647522</v>
      </c>
      <c r="G47" s="48">
        <v>30817484</v>
      </c>
      <c r="H47" s="48">
        <v>1805365</v>
      </c>
      <c r="I47" s="49">
        <v>588752</v>
      </c>
      <c r="J47" s="48">
        <v>904008</v>
      </c>
      <c r="K47" s="50" t="s">
        <v>196</v>
      </c>
      <c r="L47" s="48">
        <v>273450</v>
      </c>
      <c r="M47" s="48">
        <v>33583803</v>
      </c>
      <c r="N47" s="48">
        <v>17554384</v>
      </c>
      <c r="O47" s="48">
        <v>22978939</v>
      </c>
      <c r="P47" s="109">
        <v>1406662</v>
      </c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</row>
    <row r="48" spans="1:235" s="7" customFormat="1" ht="11.25" customHeight="1" x14ac:dyDescent="0.2">
      <c r="A48" s="68" t="s">
        <v>68</v>
      </c>
      <c r="B48" s="48">
        <v>1461</v>
      </c>
      <c r="C48" s="48">
        <v>633</v>
      </c>
      <c r="D48" s="50" t="s">
        <v>196</v>
      </c>
      <c r="E48" s="51" t="s">
        <v>196</v>
      </c>
      <c r="F48" s="48">
        <v>18785407</v>
      </c>
      <c r="G48" s="48">
        <v>14055812</v>
      </c>
      <c r="H48" s="48">
        <v>426063</v>
      </c>
      <c r="I48" s="49">
        <v>387068</v>
      </c>
      <c r="J48" s="48">
        <v>195762</v>
      </c>
      <c r="K48" s="48">
        <v>63206</v>
      </c>
      <c r="L48" s="48">
        <v>53663</v>
      </c>
      <c r="M48" s="48">
        <v>14505614</v>
      </c>
      <c r="N48" s="48">
        <v>6510485</v>
      </c>
      <c r="O48" s="48">
        <v>10454775</v>
      </c>
      <c r="P48" s="109">
        <v>579292</v>
      </c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</row>
    <row r="49" spans="1:235" s="7" customFormat="1" ht="11.25" customHeight="1" x14ac:dyDescent="0.2">
      <c r="A49" s="68" t="s">
        <v>69</v>
      </c>
      <c r="B49" s="48">
        <v>2671</v>
      </c>
      <c r="C49" s="48">
        <v>1094</v>
      </c>
      <c r="D49" s="50" t="s">
        <v>196</v>
      </c>
      <c r="E49" s="51" t="s">
        <v>196</v>
      </c>
      <c r="F49" s="48">
        <v>25862115</v>
      </c>
      <c r="G49" s="48">
        <v>16761672</v>
      </c>
      <c r="H49" s="48">
        <v>1379303</v>
      </c>
      <c r="I49" s="49">
        <v>201684</v>
      </c>
      <c r="J49" s="48">
        <v>708247</v>
      </c>
      <c r="K49" s="50" t="s">
        <v>196</v>
      </c>
      <c r="L49" s="48">
        <v>219787</v>
      </c>
      <c r="M49" s="48">
        <v>19078189</v>
      </c>
      <c r="N49" s="48">
        <v>11043898</v>
      </c>
      <c r="O49" s="48">
        <v>12524164</v>
      </c>
      <c r="P49" s="109">
        <v>827369</v>
      </c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</row>
    <row r="50" spans="1:235" s="7" customFormat="1" ht="11.25" customHeight="1" x14ac:dyDescent="0.2">
      <c r="A50" s="69" t="s">
        <v>203</v>
      </c>
      <c r="B50" s="48">
        <v>8985</v>
      </c>
      <c r="C50" s="48">
        <v>3568</v>
      </c>
      <c r="D50" s="50" t="s">
        <v>196</v>
      </c>
      <c r="E50" s="51" t="s">
        <v>196</v>
      </c>
      <c r="F50" s="48">
        <v>31753490</v>
      </c>
      <c r="G50" s="48">
        <v>19554764</v>
      </c>
      <c r="H50" s="48">
        <v>1517076</v>
      </c>
      <c r="I50" s="53" t="s">
        <v>196</v>
      </c>
      <c r="J50" s="48">
        <v>515674</v>
      </c>
      <c r="K50" s="50" t="s">
        <v>196</v>
      </c>
      <c r="L50" s="48">
        <v>213474</v>
      </c>
      <c r="M50" s="48">
        <v>20169909</v>
      </c>
      <c r="N50" s="48">
        <v>5420536</v>
      </c>
      <c r="O50" s="48">
        <v>5695494</v>
      </c>
      <c r="P50" s="109">
        <v>412119</v>
      </c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</row>
    <row r="51" spans="1:235" s="7" customFormat="1" ht="11.25" customHeight="1" x14ac:dyDescent="0.2">
      <c r="A51" s="68" t="s">
        <v>70</v>
      </c>
      <c r="B51" s="48">
        <v>159</v>
      </c>
      <c r="C51" s="48">
        <v>70</v>
      </c>
      <c r="D51" s="50" t="s">
        <v>196</v>
      </c>
      <c r="E51" s="51" t="s">
        <v>196</v>
      </c>
      <c r="F51" s="48">
        <v>3989606</v>
      </c>
      <c r="G51" s="48">
        <v>2704667</v>
      </c>
      <c r="H51" s="51" t="s">
        <v>196</v>
      </c>
      <c r="I51" s="53" t="s">
        <v>196</v>
      </c>
      <c r="J51" s="50" t="s">
        <v>196</v>
      </c>
      <c r="K51" s="52">
        <v>15577</v>
      </c>
      <c r="L51" s="52">
        <v>15577</v>
      </c>
      <c r="M51" s="48">
        <v>2707573</v>
      </c>
      <c r="N51" s="48">
        <v>869916</v>
      </c>
      <c r="O51" s="48">
        <v>1125365</v>
      </c>
      <c r="P51" s="109">
        <v>47001</v>
      </c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</row>
    <row r="52" spans="1:235" s="7" customFormat="1" ht="11.25" customHeight="1" x14ac:dyDescent="0.2">
      <c r="A52" s="68" t="s">
        <v>71</v>
      </c>
      <c r="B52" s="48">
        <v>6780</v>
      </c>
      <c r="C52" s="48">
        <v>2534</v>
      </c>
      <c r="D52" s="48">
        <v>26242848</v>
      </c>
      <c r="E52" s="48">
        <v>20553726</v>
      </c>
      <c r="F52" s="48">
        <v>25612541</v>
      </c>
      <c r="G52" s="48">
        <v>15582523</v>
      </c>
      <c r="H52" s="51" t="s">
        <v>196</v>
      </c>
      <c r="I52" s="53" t="s">
        <v>196</v>
      </c>
      <c r="J52" s="48">
        <v>461979</v>
      </c>
      <c r="K52" s="50" t="s">
        <v>196</v>
      </c>
      <c r="L52" s="50" t="s">
        <v>196</v>
      </c>
      <c r="M52" s="48">
        <v>16212465</v>
      </c>
      <c r="N52" s="48">
        <v>4163860</v>
      </c>
      <c r="O52" s="48">
        <v>4284081</v>
      </c>
      <c r="P52" s="109">
        <v>339864</v>
      </c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</row>
    <row r="53" spans="1:235" s="7" customFormat="1" ht="11.25" customHeight="1" x14ac:dyDescent="0.2">
      <c r="A53" s="68" t="s">
        <v>72</v>
      </c>
      <c r="B53" s="48">
        <v>2047</v>
      </c>
      <c r="C53" s="48">
        <v>965</v>
      </c>
      <c r="D53" s="48">
        <v>2180258</v>
      </c>
      <c r="E53" s="52">
        <v>1618103</v>
      </c>
      <c r="F53" s="48">
        <v>2151343</v>
      </c>
      <c r="G53" s="48">
        <v>1267573</v>
      </c>
      <c r="H53" s="52">
        <v>130103</v>
      </c>
      <c r="I53" s="52">
        <v>45676</v>
      </c>
      <c r="J53" s="50" t="s">
        <v>196</v>
      </c>
      <c r="K53" s="50" t="s">
        <v>196</v>
      </c>
      <c r="L53" s="50" t="s">
        <v>196</v>
      </c>
      <c r="M53" s="48">
        <v>1249871</v>
      </c>
      <c r="N53" s="48">
        <v>386760</v>
      </c>
      <c r="O53" s="52">
        <v>286049</v>
      </c>
      <c r="P53" s="110">
        <v>25255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</row>
    <row r="54" spans="1:235" s="7" customFormat="1" ht="11.25" customHeight="1" x14ac:dyDescent="0.2">
      <c r="A54" s="69" t="s">
        <v>204</v>
      </c>
      <c r="B54" s="48">
        <v>1104</v>
      </c>
      <c r="C54" s="48">
        <v>827</v>
      </c>
      <c r="D54" s="48">
        <v>11018493</v>
      </c>
      <c r="E54" s="48">
        <v>7033086</v>
      </c>
      <c r="F54" s="48">
        <v>10806474</v>
      </c>
      <c r="G54" s="48">
        <v>6959443</v>
      </c>
      <c r="H54" s="51" t="s">
        <v>196</v>
      </c>
      <c r="I54" s="51" t="s">
        <v>196</v>
      </c>
      <c r="J54" s="52">
        <v>111968</v>
      </c>
      <c r="K54" s="50" t="s">
        <v>196</v>
      </c>
      <c r="L54" s="48">
        <v>48438</v>
      </c>
      <c r="M54" s="48">
        <v>9485485</v>
      </c>
      <c r="N54" s="48">
        <v>3315423</v>
      </c>
      <c r="O54" s="48">
        <v>2593890</v>
      </c>
      <c r="P54" s="109">
        <v>182283</v>
      </c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</row>
    <row r="55" spans="1:235" s="7" customFormat="1" ht="11.25" customHeight="1" x14ac:dyDescent="0.2">
      <c r="A55" s="69" t="s">
        <v>205</v>
      </c>
      <c r="B55" s="48">
        <v>10695</v>
      </c>
      <c r="C55" s="48">
        <v>7217</v>
      </c>
      <c r="D55" s="48">
        <v>95173817</v>
      </c>
      <c r="E55" s="48">
        <v>75859089</v>
      </c>
      <c r="F55" s="48">
        <v>93478562</v>
      </c>
      <c r="G55" s="48">
        <v>68795529</v>
      </c>
      <c r="H55" s="48">
        <v>4980820</v>
      </c>
      <c r="I55" s="49">
        <v>646217</v>
      </c>
      <c r="J55" s="48">
        <v>1983610</v>
      </c>
      <c r="K55" s="50" t="s">
        <v>196</v>
      </c>
      <c r="L55" s="48">
        <v>602255</v>
      </c>
      <c r="M55" s="48">
        <v>63247508</v>
      </c>
      <c r="N55" s="48">
        <v>26461753</v>
      </c>
      <c r="O55" s="48">
        <v>46533132</v>
      </c>
      <c r="P55" s="109">
        <v>2941189</v>
      </c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</row>
    <row r="56" spans="1:235" s="7" customFormat="1" ht="11.25" customHeight="1" x14ac:dyDescent="0.2">
      <c r="A56" s="69" t="s">
        <v>206</v>
      </c>
      <c r="B56" s="48">
        <v>1696</v>
      </c>
      <c r="C56" s="48">
        <v>1432</v>
      </c>
      <c r="D56" s="48">
        <v>168423181</v>
      </c>
      <c r="E56" s="48">
        <v>139433427</v>
      </c>
      <c r="F56" s="48">
        <v>161971541</v>
      </c>
      <c r="G56" s="48">
        <v>113026136</v>
      </c>
      <c r="H56" s="48">
        <v>9883314</v>
      </c>
      <c r="I56" s="49">
        <v>2175766</v>
      </c>
      <c r="J56" s="48">
        <v>7713444</v>
      </c>
      <c r="K56" s="50" t="s">
        <v>196</v>
      </c>
      <c r="L56" s="48">
        <v>1872515</v>
      </c>
      <c r="M56" s="48">
        <v>240359307</v>
      </c>
      <c r="N56" s="48">
        <v>79730243</v>
      </c>
      <c r="O56" s="48">
        <v>131244722</v>
      </c>
      <c r="P56" s="109">
        <v>7312155</v>
      </c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</row>
    <row r="57" spans="1:235" s="7" customFormat="1" ht="11.25" customHeight="1" x14ac:dyDescent="0.2">
      <c r="A57" s="68" t="s">
        <v>73</v>
      </c>
      <c r="B57" s="48">
        <v>272</v>
      </c>
      <c r="C57" s="48">
        <v>227</v>
      </c>
      <c r="D57" s="50" t="s">
        <v>196</v>
      </c>
      <c r="E57" s="51" t="s">
        <v>196</v>
      </c>
      <c r="F57" s="48">
        <v>70891403</v>
      </c>
      <c r="G57" s="48">
        <v>52780740</v>
      </c>
      <c r="H57" s="48">
        <v>1951413</v>
      </c>
      <c r="I57" s="49">
        <v>1464678</v>
      </c>
      <c r="J57" s="48">
        <v>1367145</v>
      </c>
      <c r="K57" s="50" t="s">
        <v>196</v>
      </c>
      <c r="L57" s="48">
        <v>282832</v>
      </c>
      <c r="M57" s="48">
        <v>102891513</v>
      </c>
      <c r="N57" s="48">
        <v>24625982</v>
      </c>
      <c r="O57" s="48">
        <v>73351284</v>
      </c>
      <c r="P57" s="109">
        <v>4154484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</row>
    <row r="58" spans="1:235" s="7" customFormat="1" ht="11.25" customHeight="1" x14ac:dyDescent="0.2">
      <c r="A58" s="68" t="s">
        <v>74</v>
      </c>
      <c r="B58" s="48">
        <v>1425</v>
      </c>
      <c r="C58" s="48">
        <v>1205</v>
      </c>
      <c r="D58" s="50" t="s">
        <v>196</v>
      </c>
      <c r="E58" s="51" t="s">
        <v>196</v>
      </c>
      <c r="F58" s="48">
        <v>91080138</v>
      </c>
      <c r="G58" s="48">
        <v>60245396</v>
      </c>
      <c r="H58" s="48">
        <v>7931901</v>
      </c>
      <c r="I58" s="49">
        <v>711088</v>
      </c>
      <c r="J58" s="48">
        <v>6346299</v>
      </c>
      <c r="K58" s="50" t="s">
        <v>196</v>
      </c>
      <c r="L58" s="48">
        <v>1589683</v>
      </c>
      <c r="M58" s="48">
        <v>137467794</v>
      </c>
      <c r="N58" s="48">
        <v>55104261</v>
      </c>
      <c r="O58" s="48">
        <v>57893438</v>
      </c>
      <c r="P58" s="109">
        <v>3157671</v>
      </c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</row>
    <row r="59" spans="1:235" s="7" customFormat="1" ht="11.25" customHeight="1" x14ac:dyDescent="0.2">
      <c r="A59" s="69" t="s">
        <v>207</v>
      </c>
      <c r="B59" s="48">
        <v>20862</v>
      </c>
      <c r="C59" s="48">
        <v>12871</v>
      </c>
      <c r="D59" s="48">
        <v>78360508</v>
      </c>
      <c r="E59" s="51" t="s">
        <v>196</v>
      </c>
      <c r="F59" s="48">
        <v>77030028</v>
      </c>
      <c r="G59" s="48">
        <v>46997998</v>
      </c>
      <c r="H59" s="48">
        <v>3386197</v>
      </c>
      <c r="I59" s="49">
        <v>1485732</v>
      </c>
      <c r="J59" s="48">
        <v>1243404</v>
      </c>
      <c r="K59" s="50" t="s">
        <v>196</v>
      </c>
      <c r="L59" s="48">
        <v>366235</v>
      </c>
      <c r="M59" s="48">
        <v>67925285</v>
      </c>
      <c r="N59" s="48">
        <v>13522275</v>
      </c>
      <c r="O59" s="48">
        <v>42184442</v>
      </c>
      <c r="P59" s="109">
        <v>2243181</v>
      </c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</row>
    <row r="60" spans="1:235" s="7" customFormat="1" ht="11.25" customHeight="1" x14ac:dyDescent="0.2">
      <c r="A60" s="69" t="s">
        <v>208</v>
      </c>
      <c r="B60" s="48">
        <v>784</v>
      </c>
      <c r="C60" s="48">
        <v>512</v>
      </c>
      <c r="D60" s="48">
        <v>1362384522</v>
      </c>
      <c r="E60" s="48">
        <v>1072396490</v>
      </c>
      <c r="F60" s="48">
        <v>1295052700</v>
      </c>
      <c r="G60" s="48">
        <v>1156536463</v>
      </c>
      <c r="H60" s="48">
        <v>27412578</v>
      </c>
      <c r="I60" s="49">
        <v>6050094</v>
      </c>
      <c r="J60" s="48">
        <v>23635837</v>
      </c>
      <c r="K60" s="50" t="s">
        <v>196</v>
      </c>
      <c r="L60" s="48">
        <v>1999283</v>
      </c>
      <c r="M60" s="48">
        <v>2193937425</v>
      </c>
      <c r="N60" s="48">
        <v>1176743134</v>
      </c>
      <c r="O60" s="48">
        <v>430874548</v>
      </c>
      <c r="P60" s="109">
        <v>23674374</v>
      </c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</row>
    <row r="61" spans="1:235" s="7" customFormat="1" ht="11.25" customHeight="1" x14ac:dyDescent="0.2">
      <c r="A61" s="68" t="s">
        <v>75</v>
      </c>
      <c r="B61" s="48">
        <v>146</v>
      </c>
      <c r="C61" s="48">
        <v>110</v>
      </c>
      <c r="D61" s="48">
        <v>1339564751</v>
      </c>
      <c r="E61" s="51" t="s">
        <v>196</v>
      </c>
      <c r="F61" s="48">
        <v>1273374248</v>
      </c>
      <c r="G61" s="48">
        <v>1141799175</v>
      </c>
      <c r="H61" s="48">
        <v>25884463</v>
      </c>
      <c r="I61" s="49">
        <v>5626291</v>
      </c>
      <c r="J61" s="48">
        <v>22792068</v>
      </c>
      <c r="K61" s="50" t="s">
        <v>196</v>
      </c>
      <c r="L61" s="48">
        <v>1860026</v>
      </c>
      <c r="M61" s="48">
        <v>2154698660</v>
      </c>
      <c r="N61" s="48">
        <v>1156161096</v>
      </c>
      <c r="O61" s="48">
        <v>419619125</v>
      </c>
      <c r="P61" s="109">
        <v>22865287</v>
      </c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</row>
    <row r="62" spans="1:235" s="7" customFormat="1" ht="11.25" customHeight="1" x14ac:dyDescent="0.2">
      <c r="A62" s="68" t="s">
        <v>76</v>
      </c>
      <c r="B62" s="48">
        <v>638</v>
      </c>
      <c r="C62" s="48">
        <v>403</v>
      </c>
      <c r="D62" s="48">
        <v>22819771</v>
      </c>
      <c r="E62" s="51" t="s">
        <v>196</v>
      </c>
      <c r="F62" s="48">
        <v>21678452</v>
      </c>
      <c r="G62" s="48">
        <v>14737288</v>
      </c>
      <c r="H62" s="48">
        <v>1528115</v>
      </c>
      <c r="I62" s="49">
        <v>423803</v>
      </c>
      <c r="J62" s="48">
        <v>843769</v>
      </c>
      <c r="K62" s="50" t="s">
        <v>196</v>
      </c>
      <c r="L62" s="48">
        <v>139257</v>
      </c>
      <c r="M62" s="48">
        <v>39238765</v>
      </c>
      <c r="N62" s="48">
        <v>20582038</v>
      </c>
      <c r="O62" s="48">
        <v>11255423</v>
      </c>
      <c r="P62" s="109">
        <v>809086</v>
      </c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</row>
    <row r="63" spans="1:235" s="7" customFormat="1" ht="11.25" customHeight="1" x14ac:dyDescent="0.2">
      <c r="A63" s="69" t="s">
        <v>209</v>
      </c>
      <c r="B63" s="48">
        <v>8740</v>
      </c>
      <c r="C63" s="48">
        <v>6530</v>
      </c>
      <c r="D63" s="48">
        <v>1035141599</v>
      </c>
      <c r="E63" s="51" t="s">
        <v>196</v>
      </c>
      <c r="F63" s="48">
        <v>908356644</v>
      </c>
      <c r="G63" s="48">
        <v>546741212</v>
      </c>
      <c r="H63" s="48">
        <v>89508995</v>
      </c>
      <c r="I63" s="49">
        <v>15478108</v>
      </c>
      <c r="J63" s="48">
        <v>78654646</v>
      </c>
      <c r="K63" s="50" t="s">
        <v>196</v>
      </c>
      <c r="L63" s="48">
        <v>20852060</v>
      </c>
      <c r="M63" s="48">
        <v>3033015815</v>
      </c>
      <c r="N63" s="48">
        <v>1061649496</v>
      </c>
      <c r="O63" s="48">
        <v>516847814</v>
      </c>
      <c r="P63" s="109">
        <v>35976738</v>
      </c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</row>
    <row r="64" spans="1:235" s="7" customFormat="1" ht="11.25" customHeight="1" x14ac:dyDescent="0.2">
      <c r="A64" s="68" t="s">
        <v>77</v>
      </c>
      <c r="B64" s="48">
        <v>618</v>
      </c>
      <c r="C64" s="48">
        <v>451</v>
      </c>
      <c r="D64" s="48">
        <v>225536295</v>
      </c>
      <c r="E64" s="51" t="s">
        <v>196</v>
      </c>
      <c r="F64" s="48">
        <v>207673239</v>
      </c>
      <c r="G64" s="48">
        <v>153807427</v>
      </c>
      <c r="H64" s="48">
        <v>11369957</v>
      </c>
      <c r="I64" s="49">
        <v>2989317</v>
      </c>
      <c r="J64" s="48">
        <v>10331283</v>
      </c>
      <c r="K64" s="48">
        <v>3724049</v>
      </c>
      <c r="L64" s="48">
        <v>2796719</v>
      </c>
      <c r="M64" s="48">
        <v>752170801</v>
      </c>
      <c r="N64" s="48">
        <v>328496991</v>
      </c>
      <c r="O64" s="48">
        <v>196859029</v>
      </c>
      <c r="P64" s="109">
        <v>13562548</v>
      </c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</row>
    <row r="65" spans="1:235" s="7" customFormat="1" ht="22.5" x14ac:dyDescent="0.2">
      <c r="A65" s="68" t="s">
        <v>78</v>
      </c>
      <c r="B65" s="48">
        <v>440</v>
      </c>
      <c r="C65" s="48">
        <v>287</v>
      </c>
      <c r="D65" s="50" t="s">
        <v>196</v>
      </c>
      <c r="E65" s="51" t="s">
        <v>196</v>
      </c>
      <c r="F65" s="48">
        <v>50293796</v>
      </c>
      <c r="G65" s="48">
        <v>37696899</v>
      </c>
      <c r="H65" s="48">
        <v>3524639</v>
      </c>
      <c r="I65" s="49">
        <v>1041064</v>
      </c>
      <c r="J65" s="48">
        <v>3031640</v>
      </c>
      <c r="K65" s="50" t="s">
        <v>196</v>
      </c>
      <c r="L65" s="48">
        <v>985573</v>
      </c>
      <c r="M65" s="48">
        <v>63569407</v>
      </c>
      <c r="N65" s="48">
        <v>31237246</v>
      </c>
      <c r="O65" s="48">
        <v>43754829</v>
      </c>
      <c r="P65" s="109">
        <v>2435493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</row>
    <row r="66" spans="1:235" s="7" customFormat="1" ht="11.25" customHeight="1" x14ac:dyDescent="0.2">
      <c r="A66" s="68" t="s">
        <v>79</v>
      </c>
      <c r="B66" s="48">
        <v>1375</v>
      </c>
      <c r="C66" s="48">
        <v>648</v>
      </c>
      <c r="D66" s="48">
        <v>495549586</v>
      </c>
      <c r="E66" s="51" t="s">
        <v>196</v>
      </c>
      <c r="F66" s="48">
        <v>400843100</v>
      </c>
      <c r="G66" s="48">
        <v>210951576</v>
      </c>
      <c r="H66" s="48">
        <v>53143996</v>
      </c>
      <c r="I66" s="49">
        <v>6970037</v>
      </c>
      <c r="J66" s="48">
        <v>47792864</v>
      </c>
      <c r="K66" s="48">
        <v>19117572</v>
      </c>
      <c r="L66" s="48">
        <v>13175409</v>
      </c>
      <c r="M66" s="48">
        <v>1682299352</v>
      </c>
      <c r="N66" s="48">
        <v>495131632</v>
      </c>
      <c r="O66" s="48">
        <v>160852436</v>
      </c>
      <c r="P66" s="109">
        <v>11282343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</row>
    <row r="67" spans="1:235" s="7" customFormat="1" ht="11.25" customHeight="1" x14ac:dyDescent="0.2">
      <c r="A67" s="68" t="s">
        <v>80</v>
      </c>
      <c r="B67" s="48">
        <v>1763</v>
      </c>
      <c r="C67" s="48">
        <v>1611</v>
      </c>
      <c r="D67" s="48">
        <v>60652169</v>
      </c>
      <c r="E67" s="48">
        <v>50748939</v>
      </c>
      <c r="F67" s="48">
        <v>58800995</v>
      </c>
      <c r="G67" s="48">
        <v>35196673</v>
      </c>
      <c r="H67" s="48">
        <v>4380307</v>
      </c>
      <c r="I67" s="49">
        <v>578714</v>
      </c>
      <c r="J67" s="48">
        <v>3272167</v>
      </c>
      <c r="K67" s="50" t="s">
        <v>196</v>
      </c>
      <c r="L67" s="48">
        <v>904226</v>
      </c>
      <c r="M67" s="48">
        <v>69525875</v>
      </c>
      <c r="N67" s="48">
        <v>5280565</v>
      </c>
      <c r="O67" s="48">
        <v>20945957</v>
      </c>
      <c r="P67" s="109">
        <v>1588359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</row>
    <row r="68" spans="1:235" s="7" customFormat="1" ht="11.25" customHeight="1" x14ac:dyDescent="0.2">
      <c r="A68" s="68" t="s">
        <v>81</v>
      </c>
      <c r="B68" s="48">
        <v>2372</v>
      </c>
      <c r="C68" s="48">
        <v>1629</v>
      </c>
      <c r="D68" s="50" t="s">
        <v>196</v>
      </c>
      <c r="E68" s="51" t="s">
        <v>196</v>
      </c>
      <c r="F68" s="48">
        <v>93558975</v>
      </c>
      <c r="G68" s="48">
        <v>45029274</v>
      </c>
      <c r="H68" s="48">
        <v>11370053</v>
      </c>
      <c r="I68" s="49">
        <v>648394</v>
      </c>
      <c r="J68" s="48">
        <v>10218131</v>
      </c>
      <c r="K68" s="50" t="s">
        <v>196</v>
      </c>
      <c r="L68" s="48">
        <v>2336253</v>
      </c>
      <c r="M68" s="48">
        <v>309794986</v>
      </c>
      <c r="N68" s="48">
        <v>134368792</v>
      </c>
      <c r="O68" s="48">
        <v>43295395</v>
      </c>
      <c r="P68" s="109">
        <v>3022691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</row>
    <row r="69" spans="1:235" s="7" customFormat="1" ht="11.25" customHeight="1" x14ac:dyDescent="0.2">
      <c r="A69" s="68" t="s">
        <v>82</v>
      </c>
      <c r="B69" s="48">
        <v>2172</v>
      </c>
      <c r="C69" s="48">
        <v>1904</v>
      </c>
      <c r="D69" s="50" t="s">
        <v>196</v>
      </c>
      <c r="E69" s="51" t="s">
        <v>196</v>
      </c>
      <c r="F69" s="48">
        <v>97186538</v>
      </c>
      <c r="G69" s="48">
        <v>64059362</v>
      </c>
      <c r="H69" s="48">
        <v>5720043</v>
      </c>
      <c r="I69" s="49">
        <v>3250582</v>
      </c>
      <c r="J69" s="48">
        <v>4008561</v>
      </c>
      <c r="K69" s="50" t="s">
        <v>196</v>
      </c>
      <c r="L69" s="48">
        <v>653881</v>
      </c>
      <c r="M69" s="48">
        <v>155655395</v>
      </c>
      <c r="N69" s="48">
        <v>67134270</v>
      </c>
      <c r="O69" s="48">
        <v>51140167</v>
      </c>
      <c r="P69" s="109">
        <v>4085304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</row>
    <row r="70" spans="1:235" s="7" customFormat="1" ht="11.25" customHeight="1" x14ac:dyDescent="0.2">
      <c r="A70" s="69" t="s">
        <v>210</v>
      </c>
      <c r="B70" s="48">
        <v>10851</v>
      </c>
      <c r="C70" s="48">
        <v>7300</v>
      </c>
      <c r="D70" s="48">
        <v>213800183</v>
      </c>
      <c r="E70" s="51" t="s">
        <v>196</v>
      </c>
      <c r="F70" s="48">
        <v>209722848</v>
      </c>
      <c r="G70" s="48">
        <v>145789400</v>
      </c>
      <c r="H70" s="48">
        <v>10066897</v>
      </c>
      <c r="I70" s="49">
        <v>2429687</v>
      </c>
      <c r="J70" s="48">
        <v>6448229</v>
      </c>
      <c r="K70" s="48">
        <v>1600797</v>
      </c>
      <c r="L70" s="48">
        <v>1330453</v>
      </c>
      <c r="M70" s="48">
        <v>220034921</v>
      </c>
      <c r="N70" s="48">
        <v>77346799</v>
      </c>
      <c r="O70" s="48">
        <v>114939063</v>
      </c>
      <c r="P70" s="109">
        <v>7477053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</row>
    <row r="71" spans="1:235" s="7" customFormat="1" ht="11.25" customHeight="1" x14ac:dyDescent="0.2">
      <c r="A71" s="68" t="s">
        <v>83</v>
      </c>
      <c r="B71" s="48">
        <v>9828</v>
      </c>
      <c r="C71" s="48">
        <v>6430</v>
      </c>
      <c r="D71" s="48">
        <v>148927383</v>
      </c>
      <c r="E71" s="48">
        <v>117816273</v>
      </c>
      <c r="F71" s="48">
        <v>146401309</v>
      </c>
      <c r="G71" s="48">
        <v>104168417</v>
      </c>
      <c r="H71" s="51" t="s">
        <v>196</v>
      </c>
      <c r="I71" s="53" t="s">
        <v>196</v>
      </c>
      <c r="J71" s="48">
        <v>4547514</v>
      </c>
      <c r="K71" s="50" t="s">
        <v>196</v>
      </c>
      <c r="L71" s="48">
        <v>784464</v>
      </c>
      <c r="M71" s="48">
        <v>150664179</v>
      </c>
      <c r="N71" s="48">
        <v>50863233</v>
      </c>
      <c r="O71" s="48">
        <v>76663696</v>
      </c>
      <c r="P71" s="109">
        <v>5168209</v>
      </c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</row>
    <row r="72" spans="1:235" s="7" customFormat="1" ht="11.25" customHeight="1" x14ac:dyDescent="0.2">
      <c r="A72" s="68" t="s">
        <v>84</v>
      </c>
      <c r="B72" s="48">
        <v>1022</v>
      </c>
      <c r="C72" s="48">
        <v>870</v>
      </c>
      <c r="D72" s="48">
        <v>64872800</v>
      </c>
      <c r="E72" s="51" t="s">
        <v>196</v>
      </c>
      <c r="F72" s="48">
        <v>63321539</v>
      </c>
      <c r="G72" s="48">
        <v>41620983</v>
      </c>
      <c r="H72" s="51" t="s">
        <v>196</v>
      </c>
      <c r="I72" s="53" t="s">
        <v>196</v>
      </c>
      <c r="J72" s="48">
        <v>1900716</v>
      </c>
      <c r="K72" s="50" t="s">
        <v>196</v>
      </c>
      <c r="L72" s="48">
        <v>545989</v>
      </c>
      <c r="M72" s="48">
        <v>69370742</v>
      </c>
      <c r="N72" s="48">
        <v>26483566</v>
      </c>
      <c r="O72" s="48">
        <v>38275368</v>
      </c>
      <c r="P72" s="109">
        <v>2308844</v>
      </c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</row>
    <row r="73" spans="1:235" s="7" customFormat="1" ht="11.25" customHeight="1" x14ac:dyDescent="0.2">
      <c r="A73" s="69" t="s">
        <v>211</v>
      </c>
      <c r="B73" s="48">
        <v>7984</v>
      </c>
      <c r="C73" s="48">
        <v>4492</v>
      </c>
      <c r="D73" s="48">
        <v>139152729</v>
      </c>
      <c r="E73" s="48">
        <v>114075938</v>
      </c>
      <c r="F73" s="48">
        <v>134367733</v>
      </c>
      <c r="G73" s="48">
        <v>89648406</v>
      </c>
      <c r="H73" s="48">
        <v>7438390</v>
      </c>
      <c r="I73" s="49">
        <v>1749463</v>
      </c>
      <c r="J73" s="48">
        <v>3405042</v>
      </c>
      <c r="K73" s="50" t="s">
        <v>196</v>
      </c>
      <c r="L73" s="48">
        <v>1132103</v>
      </c>
      <c r="M73" s="48">
        <v>208598605</v>
      </c>
      <c r="N73" s="48">
        <v>92593142</v>
      </c>
      <c r="O73" s="48">
        <v>115896145</v>
      </c>
      <c r="P73" s="109">
        <v>7664980</v>
      </c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  <c r="HT73" s="21"/>
      <c r="HU73" s="21"/>
      <c r="HV73" s="21"/>
      <c r="HW73" s="21"/>
      <c r="HX73" s="21"/>
      <c r="HY73" s="21"/>
      <c r="HZ73" s="21"/>
      <c r="IA73" s="21"/>
    </row>
    <row r="74" spans="1:235" s="7" customFormat="1" ht="11.25" customHeight="1" x14ac:dyDescent="0.2">
      <c r="A74" s="68" t="s">
        <v>85</v>
      </c>
      <c r="B74" s="48">
        <v>2436</v>
      </c>
      <c r="C74" s="48">
        <v>1261</v>
      </c>
      <c r="D74" s="50" t="s">
        <v>196</v>
      </c>
      <c r="E74" s="51" t="s">
        <v>196</v>
      </c>
      <c r="F74" s="48">
        <v>25543794</v>
      </c>
      <c r="G74" s="48">
        <v>17403827</v>
      </c>
      <c r="H74" s="48">
        <v>1370424</v>
      </c>
      <c r="I74" s="49">
        <v>434083</v>
      </c>
      <c r="J74" s="48">
        <v>474829</v>
      </c>
      <c r="K74" s="50" t="s">
        <v>196</v>
      </c>
      <c r="L74" s="48">
        <v>154224</v>
      </c>
      <c r="M74" s="48">
        <v>30096317</v>
      </c>
      <c r="N74" s="48">
        <v>13673250</v>
      </c>
      <c r="O74" s="48">
        <v>17547759</v>
      </c>
      <c r="P74" s="109">
        <v>1000566</v>
      </c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  <c r="HT74" s="21"/>
      <c r="HU74" s="21"/>
      <c r="HV74" s="21"/>
      <c r="HW74" s="21"/>
      <c r="HX74" s="21"/>
      <c r="HY74" s="21"/>
      <c r="HZ74" s="21"/>
      <c r="IA74" s="21"/>
    </row>
    <row r="75" spans="1:235" s="7" customFormat="1" ht="11.25" customHeight="1" x14ac:dyDescent="0.2">
      <c r="A75" s="68" t="s">
        <v>86</v>
      </c>
      <c r="B75" s="48">
        <v>1829</v>
      </c>
      <c r="C75" s="48">
        <v>884</v>
      </c>
      <c r="D75" s="50" t="s">
        <v>196</v>
      </c>
      <c r="E75" s="51" t="s">
        <v>196</v>
      </c>
      <c r="F75" s="48">
        <v>27782813</v>
      </c>
      <c r="G75" s="48">
        <v>17912870</v>
      </c>
      <c r="H75" s="48">
        <v>1334982</v>
      </c>
      <c r="I75" s="49">
        <v>482978</v>
      </c>
      <c r="J75" s="48">
        <v>814682</v>
      </c>
      <c r="K75" s="50" t="s">
        <v>196</v>
      </c>
      <c r="L75" s="48">
        <v>94875</v>
      </c>
      <c r="M75" s="48">
        <v>60906313</v>
      </c>
      <c r="N75" s="48">
        <v>22697758</v>
      </c>
      <c r="O75" s="48">
        <v>26207566</v>
      </c>
      <c r="P75" s="109">
        <v>1782981</v>
      </c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</row>
    <row r="76" spans="1:235" s="7" customFormat="1" ht="11.25" customHeight="1" x14ac:dyDescent="0.2">
      <c r="A76" s="68" t="s">
        <v>87</v>
      </c>
      <c r="B76" s="48">
        <v>3719</v>
      </c>
      <c r="C76" s="48">
        <v>2348</v>
      </c>
      <c r="D76" s="50" t="s">
        <v>196</v>
      </c>
      <c r="E76" s="51" t="s">
        <v>196</v>
      </c>
      <c r="F76" s="48">
        <v>81041126</v>
      </c>
      <c r="G76" s="48">
        <v>54331710</v>
      </c>
      <c r="H76" s="48">
        <v>4732983</v>
      </c>
      <c r="I76" s="49">
        <v>832402</v>
      </c>
      <c r="J76" s="48">
        <v>2115532</v>
      </c>
      <c r="K76" s="50" t="s">
        <v>196</v>
      </c>
      <c r="L76" s="48">
        <v>883004</v>
      </c>
      <c r="M76" s="48">
        <v>117595975</v>
      </c>
      <c r="N76" s="48">
        <v>56222134</v>
      </c>
      <c r="O76" s="48">
        <v>72140819</v>
      </c>
      <c r="P76" s="109">
        <v>4881433</v>
      </c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1"/>
      <c r="HV76" s="21"/>
      <c r="HW76" s="21"/>
      <c r="HX76" s="21"/>
      <c r="HY76" s="21"/>
      <c r="HZ76" s="21"/>
      <c r="IA76" s="21"/>
    </row>
    <row r="77" spans="1:235" s="7" customFormat="1" ht="11.25" customHeight="1" x14ac:dyDescent="0.2">
      <c r="A77" s="69" t="s">
        <v>212</v>
      </c>
      <c r="B77" s="48">
        <v>5272</v>
      </c>
      <c r="C77" s="48">
        <v>3735</v>
      </c>
      <c r="D77" s="50" t="s">
        <v>196</v>
      </c>
      <c r="E77" s="51" t="s">
        <v>196</v>
      </c>
      <c r="F77" s="48">
        <v>245722786</v>
      </c>
      <c r="G77" s="48">
        <v>200400289</v>
      </c>
      <c r="H77" s="48">
        <v>8150499</v>
      </c>
      <c r="I77" s="49">
        <v>6556892</v>
      </c>
      <c r="J77" s="48">
        <v>4544244</v>
      </c>
      <c r="K77" s="50" t="s">
        <v>196</v>
      </c>
      <c r="L77" s="48">
        <v>1483859</v>
      </c>
      <c r="M77" s="48">
        <v>305189540</v>
      </c>
      <c r="N77" s="48">
        <v>113322858</v>
      </c>
      <c r="O77" s="48">
        <v>151681479</v>
      </c>
      <c r="P77" s="109">
        <v>8637489</v>
      </c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1"/>
      <c r="HV77" s="21"/>
      <c r="HW77" s="21"/>
      <c r="HX77" s="21"/>
      <c r="HY77" s="21"/>
      <c r="HZ77" s="21"/>
      <c r="IA77" s="21"/>
    </row>
    <row r="78" spans="1:235" s="7" customFormat="1" ht="11.25" customHeight="1" x14ac:dyDescent="0.2">
      <c r="A78" s="68" t="s">
        <v>88</v>
      </c>
      <c r="B78" s="48">
        <v>2932</v>
      </c>
      <c r="C78" s="48">
        <v>2089</v>
      </c>
      <c r="D78" s="50" t="s">
        <v>196</v>
      </c>
      <c r="E78" s="51" t="s">
        <v>196</v>
      </c>
      <c r="F78" s="48">
        <v>130869687</v>
      </c>
      <c r="G78" s="48">
        <v>107372841</v>
      </c>
      <c r="H78" s="48">
        <v>4546673</v>
      </c>
      <c r="I78" s="49">
        <v>3286301</v>
      </c>
      <c r="J78" s="48">
        <v>3262175</v>
      </c>
      <c r="K78" s="48">
        <v>1148861</v>
      </c>
      <c r="L78" s="48">
        <v>1066680</v>
      </c>
      <c r="M78" s="48">
        <v>122814671</v>
      </c>
      <c r="N78" s="48">
        <v>46892698</v>
      </c>
      <c r="O78" s="48">
        <v>89551752</v>
      </c>
      <c r="P78" s="109">
        <v>5113381</v>
      </c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  <c r="HT78" s="21"/>
      <c r="HU78" s="21"/>
      <c r="HV78" s="21"/>
      <c r="HW78" s="21"/>
      <c r="HX78" s="21"/>
      <c r="HY78" s="21"/>
      <c r="HZ78" s="21"/>
      <c r="IA78" s="21"/>
    </row>
    <row r="79" spans="1:235" s="7" customFormat="1" ht="11.25" customHeight="1" x14ac:dyDescent="0.2">
      <c r="A79" s="68" t="s">
        <v>89</v>
      </c>
      <c r="B79" s="48">
        <v>1354</v>
      </c>
      <c r="C79" s="48">
        <v>802</v>
      </c>
      <c r="D79" s="48">
        <v>97287521</v>
      </c>
      <c r="E79" s="48">
        <v>57182343</v>
      </c>
      <c r="F79" s="48">
        <v>94894359</v>
      </c>
      <c r="G79" s="48">
        <v>78516963</v>
      </c>
      <c r="H79" s="48">
        <v>2355364</v>
      </c>
      <c r="I79" s="49">
        <v>3104663</v>
      </c>
      <c r="J79" s="48">
        <v>992206</v>
      </c>
      <c r="K79" s="50" t="s">
        <v>196</v>
      </c>
      <c r="L79" s="48">
        <v>325395</v>
      </c>
      <c r="M79" s="48">
        <v>167074147</v>
      </c>
      <c r="N79" s="48">
        <v>59788633</v>
      </c>
      <c r="O79" s="48">
        <v>50530625</v>
      </c>
      <c r="P79" s="109">
        <v>2859542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  <c r="HT79" s="21"/>
      <c r="HU79" s="21"/>
      <c r="HV79" s="21"/>
      <c r="HW79" s="21"/>
      <c r="HX79" s="21"/>
      <c r="HY79" s="21"/>
      <c r="HZ79" s="21"/>
      <c r="IA79" s="21"/>
    </row>
    <row r="80" spans="1:235" s="7" customFormat="1" ht="11.25" customHeight="1" x14ac:dyDescent="0.2">
      <c r="A80" s="68" t="s">
        <v>90</v>
      </c>
      <c r="B80" s="48">
        <v>986</v>
      </c>
      <c r="C80" s="48">
        <v>845</v>
      </c>
      <c r="D80" s="48">
        <v>20175759</v>
      </c>
      <c r="E80" s="48">
        <v>17078699</v>
      </c>
      <c r="F80" s="48">
        <v>19958740</v>
      </c>
      <c r="G80" s="48">
        <v>14510485</v>
      </c>
      <c r="H80" s="48">
        <v>1248462</v>
      </c>
      <c r="I80" s="49">
        <v>165927</v>
      </c>
      <c r="J80" s="48">
        <v>289863</v>
      </c>
      <c r="K80" s="50" t="s">
        <v>196</v>
      </c>
      <c r="L80" s="48">
        <v>91784</v>
      </c>
      <c r="M80" s="48">
        <v>15300723</v>
      </c>
      <c r="N80" s="48">
        <v>6641528</v>
      </c>
      <c r="O80" s="48">
        <v>11599102</v>
      </c>
      <c r="P80" s="109">
        <v>664566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</row>
    <row r="81" spans="1:235" s="7" customFormat="1" ht="11.25" customHeight="1" x14ac:dyDescent="0.2">
      <c r="A81" s="69" t="s">
        <v>213</v>
      </c>
      <c r="B81" s="48">
        <v>46572</v>
      </c>
      <c r="C81" s="48">
        <v>30388</v>
      </c>
      <c r="D81" s="48">
        <v>316894834</v>
      </c>
      <c r="E81" s="51" t="s">
        <v>196</v>
      </c>
      <c r="F81" s="48">
        <v>310280319</v>
      </c>
      <c r="G81" s="48">
        <v>211537997</v>
      </c>
      <c r="H81" s="48">
        <v>20262931</v>
      </c>
      <c r="I81" s="49">
        <v>3757210</v>
      </c>
      <c r="J81" s="48">
        <v>8646437</v>
      </c>
      <c r="K81" s="50" t="s">
        <v>196</v>
      </c>
      <c r="L81" s="48">
        <v>2661225</v>
      </c>
      <c r="M81" s="48">
        <v>301030440</v>
      </c>
      <c r="N81" s="48">
        <v>125451656</v>
      </c>
      <c r="O81" s="48">
        <v>158543353</v>
      </c>
      <c r="P81" s="109">
        <v>8527497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</row>
    <row r="82" spans="1:235" s="7" customFormat="1" ht="11.25" customHeight="1" x14ac:dyDescent="0.2">
      <c r="A82" s="68" t="s">
        <v>91</v>
      </c>
      <c r="B82" s="48">
        <v>1658</v>
      </c>
      <c r="C82" s="48">
        <v>1207</v>
      </c>
      <c r="D82" s="48">
        <v>19040660</v>
      </c>
      <c r="E82" s="48">
        <v>14771499</v>
      </c>
      <c r="F82" s="48">
        <v>18662819</v>
      </c>
      <c r="G82" s="48">
        <v>13682540</v>
      </c>
      <c r="H82" s="48">
        <v>1317671</v>
      </c>
      <c r="I82" s="49">
        <v>194001</v>
      </c>
      <c r="J82" s="48">
        <v>215999</v>
      </c>
      <c r="K82" s="48">
        <v>71940</v>
      </c>
      <c r="L82" s="48">
        <v>66372</v>
      </c>
      <c r="M82" s="48">
        <v>14215544</v>
      </c>
      <c r="N82" s="48">
        <v>7472024</v>
      </c>
      <c r="O82" s="48">
        <v>11388956</v>
      </c>
      <c r="P82" s="109">
        <v>624314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  <c r="HW82" s="21"/>
      <c r="HX82" s="21"/>
      <c r="HY82" s="21"/>
      <c r="HZ82" s="21"/>
      <c r="IA82" s="21"/>
    </row>
    <row r="83" spans="1:235" s="21" customFormat="1" ht="22.5" x14ac:dyDescent="0.2">
      <c r="A83" s="68" t="s">
        <v>92</v>
      </c>
      <c r="B83" s="48">
        <v>19800</v>
      </c>
      <c r="C83" s="48">
        <v>14024</v>
      </c>
      <c r="D83" s="50" t="s">
        <v>196</v>
      </c>
      <c r="E83" s="51" t="s">
        <v>196</v>
      </c>
      <c r="F83" s="48">
        <v>78907917</v>
      </c>
      <c r="G83" s="48">
        <v>51256635</v>
      </c>
      <c r="H83" s="48">
        <v>5440906</v>
      </c>
      <c r="I83" s="49">
        <v>1014082</v>
      </c>
      <c r="J83" s="48">
        <v>1860538</v>
      </c>
      <c r="K83" s="50" t="s">
        <v>196</v>
      </c>
      <c r="L83" s="48">
        <v>596084</v>
      </c>
      <c r="M83" s="48">
        <v>66795867</v>
      </c>
      <c r="N83" s="48">
        <v>26256231</v>
      </c>
      <c r="O83" s="48">
        <v>45416798</v>
      </c>
      <c r="P83" s="109">
        <v>2430951</v>
      </c>
    </row>
    <row r="84" spans="1:235" s="7" customFormat="1" ht="11.25" customHeight="1" x14ac:dyDescent="0.2">
      <c r="A84" s="68" t="s">
        <v>93</v>
      </c>
      <c r="B84" s="48">
        <v>8034</v>
      </c>
      <c r="C84" s="48">
        <v>4150</v>
      </c>
      <c r="D84" s="48">
        <v>61052051</v>
      </c>
      <c r="E84" s="48">
        <v>45413775</v>
      </c>
      <c r="F84" s="48">
        <v>60330254</v>
      </c>
      <c r="G84" s="48">
        <v>43421092</v>
      </c>
      <c r="H84" s="48">
        <v>2930997</v>
      </c>
      <c r="I84" s="49">
        <v>782994</v>
      </c>
      <c r="J84" s="48">
        <v>769804</v>
      </c>
      <c r="K84" s="50" t="s">
        <v>196</v>
      </c>
      <c r="L84" s="48">
        <v>246851</v>
      </c>
      <c r="M84" s="48">
        <v>43706638</v>
      </c>
      <c r="N84" s="48">
        <v>18432489</v>
      </c>
      <c r="O84" s="48">
        <v>23388152</v>
      </c>
      <c r="P84" s="109">
        <v>1293629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</row>
    <row r="85" spans="1:235" s="23" customFormat="1" ht="11.25" customHeight="1" x14ac:dyDescent="0.2">
      <c r="A85" s="68" t="s">
        <v>94</v>
      </c>
      <c r="B85" s="48">
        <v>642</v>
      </c>
      <c r="C85" s="48">
        <v>461</v>
      </c>
      <c r="D85" s="50" t="s">
        <v>196</v>
      </c>
      <c r="E85" s="51" t="s">
        <v>196</v>
      </c>
      <c r="F85" s="48">
        <v>25380403</v>
      </c>
      <c r="G85" s="48">
        <v>19147203</v>
      </c>
      <c r="H85" s="48">
        <v>771551</v>
      </c>
      <c r="I85" s="49">
        <v>415508</v>
      </c>
      <c r="J85" s="48">
        <v>306046</v>
      </c>
      <c r="K85" s="50" t="s">
        <v>196</v>
      </c>
      <c r="L85" s="48">
        <v>115383</v>
      </c>
      <c r="M85" s="48">
        <v>35855520</v>
      </c>
      <c r="N85" s="48">
        <v>7567720</v>
      </c>
      <c r="O85" s="48">
        <v>14110913</v>
      </c>
      <c r="P85" s="109">
        <v>930695</v>
      </c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</row>
    <row r="86" spans="1:235" s="7" customFormat="1" ht="11.25" customHeight="1" x14ac:dyDescent="0.2">
      <c r="A86" s="68" t="s">
        <v>95</v>
      </c>
      <c r="B86" s="48">
        <v>2987</v>
      </c>
      <c r="C86" s="48">
        <v>2122</v>
      </c>
      <c r="D86" s="48">
        <v>13179854</v>
      </c>
      <c r="E86" s="51" t="s">
        <v>196</v>
      </c>
      <c r="F86" s="48">
        <v>12972049</v>
      </c>
      <c r="G86" s="48">
        <v>7977871</v>
      </c>
      <c r="H86" s="48">
        <v>864491</v>
      </c>
      <c r="I86" s="49">
        <v>217454</v>
      </c>
      <c r="J86" s="48">
        <v>157151</v>
      </c>
      <c r="K86" s="50" t="s">
        <v>196</v>
      </c>
      <c r="L86" s="48">
        <v>46405</v>
      </c>
      <c r="M86" s="48">
        <v>9120404</v>
      </c>
      <c r="N86" s="48">
        <v>4159278</v>
      </c>
      <c r="O86" s="48">
        <v>8614173</v>
      </c>
      <c r="P86" s="109">
        <v>460051</v>
      </c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</row>
    <row r="87" spans="1:235" s="7" customFormat="1" ht="11.25" customHeight="1" x14ac:dyDescent="0.2">
      <c r="A87" s="68" t="s">
        <v>96</v>
      </c>
      <c r="B87" s="48">
        <v>13451</v>
      </c>
      <c r="C87" s="48">
        <v>8424</v>
      </c>
      <c r="D87" s="50" t="s">
        <v>196</v>
      </c>
      <c r="E87" s="51" t="s">
        <v>196</v>
      </c>
      <c r="F87" s="48">
        <v>114026878</v>
      </c>
      <c r="G87" s="48">
        <v>76052656</v>
      </c>
      <c r="H87" s="48">
        <v>8937315</v>
      </c>
      <c r="I87" s="49">
        <v>1133171</v>
      </c>
      <c r="J87" s="48">
        <v>5336901</v>
      </c>
      <c r="K87" s="48">
        <v>1876225</v>
      </c>
      <c r="L87" s="48">
        <v>1590130</v>
      </c>
      <c r="M87" s="48">
        <v>131336467</v>
      </c>
      <c r="N87" s="48">
        <v>61563913</v>
      </c>
      <c r="O87" s="48">
        <v>55624360</v>
      </c>
      <c r="P87" s="109">
        <v>2787857</v>
      </c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</row>
    <row r="88" spans="1:235" s="7" customFormat="1" ht="11.25" customHeight="1" x14ac:dyDescent="0.2">
      <c r="A88" s="69" t="s">
        <v>260</v>
      </c>
      <c r="B88" s="48">
        <v>20417</v>
      </c>
      <c r="C88" s="48">
        <v>14118</v>
      </c>
      <c r="D88" s="48">
        <v>422746002</v>
      </c>
      <c r="E88" s="48">
        <v>332659178</v>
      </c>
      <c r="F88" s="48">
        <v>402353421</v>
      </c>
      <c r="G88" s="48">
        <v>275601685</v>
      </c>
      <c r="H88" s="48">
        <v>22687843</v>
      </c>
      <c r="I88" s="49">
        <v>4877414</v>
      </c>
      <c r="J88" s="48">
        <v>15264224</v>
      </c>
      <c r="K88" s="50" t="s">
        <v>196</v>
      </c>
      <c r="L88" s="48">
        <v>2988289</v>
      </c>
      <c r="M88" s="48">
        <v>650732263</v>
      </c>
      <c r="N88" s="48">
        <v>239569027</v>
      </c>
      <c r="O88" s="48">
        <v>154839914</v>
      </c>
      <c r="P88" s="109">
        <v>12927894</v>
      </c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</row>
    <row r="89" spans="1:235" s="7" customFormat="1" ht="11.25" customHeight="1" x14ac:dyDescent="0.2">
      <c r="A89" s="68" t="s">
        <v>97</v>
      </c>
      <c r="B89" s="48">
        <v>2977</v>
      </c>
      <c r="C89" s="48">
        <v>2454</v>
      </c>
      <c r="D89" s="48">
        <v>122960882</v>
      </c>
      <c r="E89" s="48">
        <v>96211647</v>
      </c>
      <c r="F89" s="48">
        <v>112623815</v>
      </c>
      <c r="G89" s="48">
        <v>83343792</v>
      </c>
      <c r="H89" s="48">
        <v>5970080</v>
      </c>
      <c r="I89" s="49">
        <v>1305340</v>
      </c>
      <c r="J89" s="48">
        <v>4979187</v>
      </c>
      <c r="K89" s="50" t="s">
        <v>196</v>
      </c>
      <c r="L89" s="48">
        <v>348378</v>
      </c>
      <c r="M89" s="48">
        <v>256966128</v>
      </c>
      <c r="N89" s="48">
        <v>92694932</v>
      </c>
      <c r="O89" s="48">
        <v>56198121</v>
      </c>
      <c r="P89" s="109">
        <v>4952637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</row>
    <row r="90" spans="1:235" s="21" customFormat="1" ht="11.25" customHeight="1" x14ac:dyDescent="0.2">
      <c r="A90" s="68" t="s">
        <v>98</v>
      </c>
      <c r="B90" s="48">
        <v>3910</v>
      </c>
      <c r="C90" s="48">
        <v>2776</v>
      </c>
      <c r="D90" s="48">
        <v>45836426</v>
      </c>
      <c r="E90" s="51" t="s">
        <v>196</v>
      </c>
      <c r="F90" s="48">
        <v>43073190</v>
      </c>
      <c r="G90" s="48">
        <v>27989836</v>
      </c>
      <c r="H90" s="48">
        <v>2526060</v>
      </c>
      <c r="I90" s="49">
        <v>802907</v>
      </c>
      <c r="J90" s="48">
        <v>1623128</v>
      </c>
      <c r="K90" s="50" t="s">
        <v>196</v>
      </c>
      <c r="L90" s="48">
        <v>405861</v>
      </c>
      <c r="M90" s="48">
        <v>68549288</v>
      </c>
      <c r="N90" s="48">
        <v>30842109</v>
      </c>
      <c r="O90" s="48">
        <v>15348445</v>
      </c>
      <c r="P90" s="109">
        <v>1118721</v>
      </c>
    </row>
    <row r="91" spans="1:235" s="7" customFormat="1" ht="11.25" customHeight="1" x14ac:dyDescent="0.2">
      <c r="A91" s="68" t="s">
        <v>99</v>
      </c>
      <c r="B91" s="48">
        <v>1329</v>
      </c>
      <c r="C91" s="48">
        <v>650</v>
      </c>
      <c r="D91" s="50" t="s">
        <v>196</v>
      </c>
      <c r="E91" s="51" t="s">
        <v>196</v>
      </c>
      <c r="F91" s="48">
        <v>39387173</v>
      </c>
      <c r="G91" s="48">
        <v>22075875</v>
      </c>
      <c r="H91" s="48">
        <v>2742568</v>
      </c>
      <c r="I91" s="49">
        <v>664840</v>
      </c>
      <c r="J91" s="48">
        <v>2143944</v>
      </c>
      <c r="K91" s="50" t="s">
        <v>196</v>
      </c>
      <c r="L91" s="48">
        <v>357174</v>
      </c>
      <c r="M91" s="48">
        <v>60604049</v>
      </c>
      <c r="N91" s="48">
        <v>19125536</v>
      </c>
      <c r="O91" s="48">
        <v>13712836</v>
      </c>
      <c r="P91" s="109">
        <v>1882273</v>
      </c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</row>
    <row r="92" spans="1:235" s="21" customFormat="1" ht="22.5" x14ac:dyDescent="0.2">
      <c r="A92" s="68" t="s">
        <v>100</v>
      </c>
      <c r="B92" s="48">
        <v>1008</v>
      </c>
      <c r="C92" s="48">
        <v>738</v>
      </c>
      <c r="D92" s="50" t="s">
        <v>196</v>
      </c>
      <c r="E92" s="51" t="s">
        <v>196</v>
      </c>
      <c r="F92" s="48">
        <v>34288781</v>
      </c>
      <c r="G92" s="48">
        <v>23503001</v>
      </c>
      <c r="H92" s="48">
        <v>1883280</v>
      </c>
      <c r="I92" s="49">
        <v>355782</v>
      </c>
      <c r="J92" s="48">
        <v>1162659</v>
      </c>
      <c r="K92" s="50" t="s">
        <v>196</v>
      </c>
      <c r="L92" s="48">
        <v>384696</v>
      </c>
      <c r="M92" s="48">
        <v>44398275</v>
      </c>
      <c r="N92" s="48">
        <v>17015082</v>
      </c>
      <c r="O92" s="48">
        <v>9989054</v>
      </c>
      <c r="P92" s="109">
        <v>700581</v>
      </c>
    </row>
    <row r="93" spans="1:235" s="7" customFormat="1" ht="11.25" customHeight="1" x14ac:dyDescent="0.2">
      <c r="A93" s="68" t="s">
        <v>101</v>
      </c>
      <c r="B93" s="48">
        <v>4004</v>
      </c>
      <c r="C93" s="48">
        <v>3127</v>
      </c>
      <c r="D93" s="48">
        <v>27880316</v>
      </c>
      <c r="E93" s="51" t="s">
        <v>196</v>
      </c>
      <c r="F93" s="48">
        <v>27706788</v>
      </c>
      <c r="G93" s="48">
        <v>18317419</v>
      </c>
      <c r="H93" s="48">
        <v>1485087</v>
      </c>
      <c r="I93" s="49">
        <v>435772</v>
      </c>
      <c r="J93" s="48">
        <v>329416</v>
      </c>
      <c r="K93" s="50" t="s">
        <v>196</v>
      </c>
      <c r="L93" s="48">
        <v>87101</v>
      </c>
      <c r="M93" s="48">
        <v>27012587</v>
      </c>
      <c r="N93" s="48">
        <v>12998332</v>
      </c>
      <c r="O93" s="48">
        <v>16724350</v>
      </c>
      <c r="P93" s="109">
        <v>943516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</row>
    <row r="94" spans="1:235" s="15" customFormat="1" ht="11.25" customHeight="1" x14ac:dyDescent="0.2">
      <c r="A94" s="68" t="s">
        <v>102</v>
      </c>
      <c r="B94" s="48">
        <v>677</v>
      </c>
      <c r="C94" s="48">
        <v>507</v>
      </c>
      <c r="D94" s="50" t="s">
        <v>196</v>
      </c>
      <c r="E94" s="51" t="s">
        <v>196</v>
      </c>
      <c r="F94" s="48">
        <v>47382222</v>
      </c>
      <c r="G94" s="48">
        <v>34695551</v>
      </c>
      <c r="H94" s="48">
        <v>2578019</v>
      </c>
      <c r="I94" s="49">
        <v>275168</v>
      </c>
      <c r="J94" s="48">
        <v>2319739</v>
      </c>
      <c r="K94" s="48">
        <v>842874</v>
      </c>
      <c r="L94" s="48">
        <v>560962</v>
      </c>
      <c r="M94" s="48">
        <v>78797814</v>
      </c>
      <c r="N94" s="48">
        <v>24889214</v>
      </c>
      <c r="O94" s="48">
        <v>15630336</v>
      </c>
      <c r="P94" s="109">
        <v>1469030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32"/>
      <c r="GK94" s="32"/>
      <c r="GL94" s="32"/>
      <c r="GM94" s="32"/>
      <c r="GN94" s="32"/>
      <c r="GO94" s="32"/>
      <c r="GP94" s="32"/>
      <c r="GQ94" s="32"/>
      <c r="GR94" s="32"/>
      <c r="GS94" s="32"/>
      <c r="GT94" s="32"/>
      <c r="GU94" s="32"/>
      <c r="GV94" s="32"/>
      <c r="GW94" s="32"/>
      <c r="GX94" s="32"/>
      <c r="GY94" s="32"/>
      <c r="GZ94" s="3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32"/>
      <c r="HM94" s="32"/>
      <c r="HN94" s="32"/>
      <c r="HO94" s="32"/>
      <c r="HP94" s="32"/>
      <c r="HQ94" s="32"/>
      <c r="HR94" s="32"/>
      <c r="HS94" s="32"/>
      <c r="HT94" s="32"/>
      <c r="HU94" s="32"/>
      <c r="HV94" s="32"/>
      <c r="HW94" s="32"/>
      <c r="HX94" s="32"/>
      <c r="HY94" s="32"/>
      <c r="HZ94" s="32"/>
      <c r="IA94" s="32"/>
    </row>
    <row r="95" spans="1:235" s="15" customFormat="1" ht="11.25" customHeight="1" x14ac:dyDescent="0.2">
      <c r="A95" s="68" t="s">
        <v>103</v>
      </c>
      <c r="B95" s="48">
        <v>6511</v>
      </c>
      <c r="C95" s="48">
        <v>3867</v>
      </c>
      <c r="D95" s="48">
        <v>99768479</v>
      </c>
      <c r="E95" s="51" t="s">
        <v>196</v>
      </c>
      <c r="F95" s="48">
        <v>97891451</v>
      </c>
      <c r="G95" s="48">
        <v>65676210</v>
      </c>
      <c r="H95" s="48">
        <v>5502749</v>
      </c>
      <c r="I95" s="49">
        <v>1037605</v>
      </c>
      <c r="J95" s="48">
        <v>2706150</v>
      </c>
      <c r="K95" s="50" t="s">
        <v>196</v>
      </c>
      <c r="L95" s="48">
        <v>844117</v>
      </c>
      <c r="M95" s="48">
        <v>114404123</v>
      </c>
      <c r="N95" s="48">
        <v>42003821</v>
      </c>
      <c r="O95" s="48">
        <v>27236771</v>
      </c>
      <c r="P95" s="109">
        <v>1861136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</row>
    <row r="96" spans="1:235" s="7" customFormat="1" ht="11.25" customHeight="1" x14ac:dyDescent="0.2">
      <c r="A96" s="69" t="s">
        <v>261</v>
      </c>
      <c r="B96" s="48">
        <v>11481</v>
      </c>
      <c r="C96" s="48">
        <v>5474</v>
      </c>
      <c r="D96" s="48">
        <v>694742121</v>
      </c>
      <c r="E96" s="51" t="s">
        <v>196</v>
      </c>
      <c r="F96" s="48">
        <v>635452891</v>
      </c>
      <c r="G96" s="48">
        <v>380915550</v>
      </c>
      <c r="H96" s="48">
        <v>64288722</v>
      </c>
      <c r="I96" s="49">
        <v>17833051</v>
      </c>
      <c r="J96" s="48">
        <v>55970971</v>
      </c>
      <c r="K96" s="50" t="s">
        <v>196</v>
      </c>
      <c r="L96" s="48">
        <v>16129516</v>
      </c>
      <c r="M96" s="48">
        <v>1317487786</v>
      </c>
      <c r="N96" s="48">
        <v>354391929</v>
      </c>
      <c r="O96" s="48">
        <v>291687142</v>
      </c>
      <c r="P96" s="109">
        <v>23250186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</row>
    <row r="97" spans="1:235" s="7" customFormat="1" ht="11.25" customHeight="1" x14ac:dyDescent="0.2">
      <c r="A97" s="68" t="s">
        <v>104</v>
      </c>
      <c r="B97" s="48">
        <v>1266</v>
      </c>
      <c r="C97" s="48">
        <v>236</v>
      </c>
      <c r="D97" s="48">
        <v>232101064</v>
      </c>
      <c r="E97" s="51" t="s">
        <v>196</v>
      </c>
      <c r="F97" s="48">
        <v>207353491</v>
      </c>
      <c r="G97" s="48">
        <v>125138016</v>
      </c>
      <c r="H97" s="48">
        <v>23012961</v>
      </c>
      <c r="I97" s="49">
        <v>3272895</v>
      </c>
      <c r="J97" s="48">
        <v>22262273</v>
      </c>
      <c r="K97" s="48">
        <v>8019146</v>
      </c>
      <c r="L97" s="48">
        <v>6797629</v>
      </c>
      <c r="M97" s="48">
        <v>297225422</v>
      </c>
      <c r="N97" s="48">
        <v>-83530560</v>
      </c>
      <c r="O97" s="48">
        <v>69410858</v>
      </c>
      <c r="P97" s="109">
        <v>5833094</v>
      </c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</row>
    <row r="98" spans="1:235" s="7" customFormat="1" ht="11.25" customHeight="1" x14ac:dyDescent="0.2">
      <c r="A98" s="68" t="s">
        <v>105</v>
      </c>
      <c r="B98" s="48">
        <v>1318</v>
      </c>
      <c r="C98" s="48">
        <v>324</v>
      </c>
      <c r="D98" s="50" t="s">
        <v>196</v>
      </c>
      <c r="E98" s="51" t="s">
        <v>196</v>
      </c>
      <c r="F98" s="48">
        <v>54820958</v>
      </c>
      <c r="G98" s="48">
        <v>29964395</v>
      </c>
      <c r="H98" s="48">
        <v>2025392</v>
      </c>
      <c r="I98" s="49">
        <v>3209514</v>
      </c>
      <c r="J98" s="48">
        <v>1408721</v>
      </c>
      <c r="K98" s="50" t="s">
        <v>196</v>
      </c>
      <c r="L98" s="48">
        <v>193969</v>
      </c>
      <c r="M98" s="48">
        <v>93652833</v>
      </c>
      <c r="N98" s="48">
        <v>13396779</v>
      </c>
      <c r="O98" s="48">
        <v>17653275</v>
      </c>
      <c r="P98" s="109">
        <v>1295495</v>
      </c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</row>
    <row r="99" spans="1:235" s="21" customFormat="1" ht="22.5" x14ac:dyDescent="0.2">
      <c r="A99" s="68" t="s">
        <v>106</v>
      </c>
      <c r="B99" s="48">
        <v>943</v>
      </c>
      <c r="C99" s="48">
        <v>235</v>
      </c>
      <c r="D99" s="50" t="s">
        <v>196</v>
      </c>
      <c r="E99" s="51" t="s">
        <v>196</v>
      </c>
      <c r="F99" s="48">
        <v>26265288</v>
      </c>
      <c r="G99" s="48">
        <v>16031444</v>
      </c>
      <c r="H99" s="48">
        <v>1141395</v>
      </c>
      <c r="I99" s="49">
        <v>289633</v>
      </c>
      <c r="J99" s="48">
        <v>605779</v>
      </c>
      <c r="K99" s="48">
        <v>207535</v>
      </c>
      <c r="L99" s="48">
        <v>118020</v>
      </c>
      <c r="M99" s="48">
        <v>52616227</v>
      </c>
      <c r="N99" s="48">
        <v>25694219</v>
      </c>
      <c r="O99" s="48">
        <v>5493238</v>
      </c>
      <c r="P99" s="109">
        <v>474193</v>
      </c>
    </row>
    <row r="100" spans="1:235" s="7" customFormat="1" ht="11.25" customHeight="1" x14ac:dyDescent="0.2">
      <c r="A100" s="68" t="s">
        <v>107</v>
      </c>
      <c r="B100" s="48">
        <v>3904</v>
      </c>
      <c r="C100" s="48">
        <v>2223</v>
      </c>
      <c r="D100" s="50" t="s">
        <v>196</v>
      </c>
      <c r="E100" s="51" t="s">
        <v>196</v>
      </c>
      <c r="F100" s="48">
        <v>237883692</v>
      </c>
      <c r="G100" s="48">
        <v>145901915</v>
      </c>
      <c r="H100" s="48">
        <v>28380204</v>
      </c>
      <c r="I100" s="49">
        <v>9081282</v>
      </c>
      <c r="J100" s="48">
        <v>23847256</v>
      </c>
      <c r="K100" s="50" t="s">
        <v>196</v>
      </c>
      <c r="L100" s="48">
        <v>6860787</v>
      </c>
      <c r="M100" s="48">
        <v>513438094</v>
      </c>
      <c r="N100" s="48">
        <v>232873143</v>
      </c>
      <c r="O100" s="48">
        <v>166960348</v>
      </c>
      <c r="P100" s="109">
        <v>13298471</v>
      </c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</row>
    <row r="101" spans="1:235" s="7" customFormat="1" ht="11.25" customHeight="1" x14ac:dyDescent="0.2">
      <c r="A101" s="68" t="s">
        <v>108</v>
      </c>
      <c r="B101" s="48">
        <v>4049</v>
      </c>
      <c r="C101" s="48">
        <v>2456</v>
      </c>
      <c r="D101" s="50" t="s">
        <v>196</v>
      </c>
      <c r="E101" s="51" t="s">
        <v>196</v>
      </c>
      <c r="F101" s="48">
        <v>109129462</v>
      </c>
      <c r="G101" s="48">
        <v>63879780</v>
      </c>
      <c r="H101" s="48">
        <v>9728769</v>
      </c>
      <c r="I101" s="49">
        <v>1979727</v>
      </c>
      <c r="J101" s="48">
        <v>7846942</v>
      </c>
      <c r="K101" s="48">
        <v>2924289</v>
      </c>
      <c r="L101" s="48">
        <v>2159112</v>
      </c>
      <c r="M101" s="48">
        <v>360555210</v>
      </c>
      <c r="N101" s="48">
        <v>165958347</v>
      </c>
      <c r="O101" s="48">
        <v>32169423</v>
      </c>
      <c r="P101" s="109">
        <v>2348933</v>
      </c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</row>
    <row r="102" spans="1:235" s="7" customFormat="1" ht="11.25" customHeight="1" x14ac:dyDescent="0.2">
      <c r="A102" s="69" t="s">
        <v>262</v>
      </c>
      <c r="B102" s="48">
        <v>6121</v>
      </c>
      <c r="C102" s="48">
        <v>3380</v>
      </c>
      <c r="D102" s="50" t="s">
        <v>196</v>
      </c>
      <c r="E102" s="51" t="s">
        <v>196</v>
      </c>
      <c r="F102" s="48">
        <v>253788393</v>
      </c>
      <c r="G102" s="48">
        <v>172774314</v>
      </c>
      <c r="H102" s="48">
        <v>12245731</v>
      </c>
      <c r="I102" s="49">
        <v>7634183</v>
      </c>
      <c r="J102" s="48">
        <v>8755414</v>
      </c>
      <c r="K102" s="48">
        <v>3153935</v>
      </c>
      <c r="L102" s="48">
        <v>2015823</v>
      </c>
      <c r="M102" s="48">
        <v>956125940</v>
      </c>
      <c r="N102" s="48">
        <v>482682672</v>
      </c>
      <c r="O102" s="48">
        <v>91577599</v>
      </c>
      <c r="P102" s="109">
        <v>6034780</v>
      </c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  <c r="IA102" s="21"/>
    </row>
    <row r="103" spans="1:235" s="7" customFormat="1" ht="11.25" customHeight="1" x14ac:dyDescent="0.2">
      <c r="A103" s="68" t="s">
        <v>109</v>
      </c>
      <c r="B103" s="48">
        <v>1068</v>
      </c>
      <c r="C103" s="48">
        <v>635</v>
      </c>
      <c r="D103" s="50" t="s">
        <v>196</v>
      </c>
      <c r="E103" s="51" t="s">
        <v>196</v>
      </c>
      <c r="F103" s="48">
        <v>124255033</v>
      </c>
      <c r="G103" s="48">
        <v>87500513</v>
      </c>
      <c r="H103" s="48">
        <v>3333151</v>
      </c>
      <c r="I103" s="49">
        <v>4643634</v>
      </c>
      <c r="J103" s="48">
        <v>2341306</v>
      </c>
      <c r="K103" s="50" t="s">
        <v>196</v>
      </c>
      <c r="L103" s="48">
        <v>565528</v>
      </c>
      <c r="M103" s="48">
        <v>748118374</v>
      </c>
      <c r="N103" s="48">
        <v>396860753</v>
      </c>
      <c r="O103" s="48">
        <v>46000823</v>
      </c>
      <c r="P103" s="109">
        <v>2948544</v>
      </c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  <c r="HN103" s="21"/>
      <c r="HO103" s="21"/>
      <c r="HP103" s="21"/>
      <c r="HQ103" s="21"/>
      <c r="HR103" s="21"/>
      <c r="HS103" s="21"/>
      <c r="HT103" s="21"/>
      <c r="HU103" s="21"/>
      <c r="HV103" s="21"/>
      <c r="HW103" s="21"/>
      <c r="HX103" s="21"/>
      <c r="HY103" s="21"/>
      <c r="HZ103" s="21"/>
      <c r="IA103" s="21"/>
    </row>
    <row r="104" spans="1:235" s="7" customFormat="1" ht="11.25" customHeight="1" x14ac:dyDescent="0.2">
      <c r="A104" s="68" t="s">
        <v>110</v>
      </c>
      <c r="B104" s="48">
        <v>1956</v>
      </c>
      <c r="C104" s="48">
        <v>1011</v>
      </c>
      <c r="D104" s="50" t="s">
        <v>196</v>
      </c>
      <c r="E104" s="51" t="s">
        <v>196</v>
      </c>
      <c r="F104" s="48">
        <v>66301339</v>
      </c>
      <c r="G104" s="48">
        <v>43346194</v>
      </c>
      <c r="H104" s="48">
        <v>5862163</v>
      </c>
      <c r="I104" s="49">
        <v>1045345</v>
      </c>
      <c r="J104" s="48">
        <v>5108434</v>
      </c>
      <c r="K104" s="50" t="s">
        <v>196</v>
      </c>
      <c r="L104" s="48">
        <v>1053788</v>
      </c>
      <c r="M104" s="48">
        <v>125633480</v>
      </c>
      <c r="N104" s="48">
        <v>54220645</v>
      </c>
      <c r="O104" s="48">
        <v>20124957</v>
      </c>
      <c r="P104" s="109">
        <v>1235533</v>
      </c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</row>
    <row r="105" spans="1:235" s="7" customFormat="1" ht="11.25" customHeight="1" x14ac:dyDescent="0.2">
      <c r="A105" s="68" t="s">
        <v>111</v>
      </c>
      <c r="B105" s="48">
        <v>3097</v>
      </c>
      <c r="C105" s="48">
        <v>1734</v>
      </c>
      <c r="D105" s="48">
        <v>64223669</v>
      </c>
      <c r="E105" s="51" t="s">
        <v>196</v>
      </c>
      <c r="F105" s="48">
        <v>63232022</v>
      </c>
      <c r="G105" s="48">
        <v>41927607</v>
      </c>
      <c r="H105" s="48">
        <v>3050416</v>
      </c>
      <c r="I105" s="49">
        <v>1945204</v>
      </c>
      <c r="J105" s="48">
        <v>1305674</v>
      </c>
      <c r="K105" s="50" t="s">
        <v>196</v>
      </c>
      <c r="L105" s="48">
        <v>396507</v>
      </c>
      <c r="M105" s="48">
        <v>82374086</v>
      </c>
      <c r="N105" s="48">
        <v>31601274</v>
      </c>
      <c r="O105" s="48">
        <v>25451819</v>
      </c>
      <c r="P105" s="109">
        <v>1850703</v>
      </c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</row>
    <row r="106" spans="1:235" s="7" customFormat="1" ht="11.25" customHeight="1" x14ac:dyDescent="0.2">
      <c r="A106" s="69" t="s">
        <v>214</v>
      </c>
      <c r="B106" s="48">
        <v>10099</v>
      </c>
      <c r="C106" s="48">
        <v>5787</v>
      </c>
      <c r="D106" s="48">
        <v>1459912848</v>
      </c>
      <c r="E106" s="48">
        <v>996856544</v>
      </c>
      <c r="F106" s="48">
        <v>1377243253</v>
      </c>
      <c r="G106" s="48">
        <v>1056075050</v>
      </c>
      <c r="H106" s="51" t="s">
        <v>196</v>
      </c>
      <c r="I106" s="53" t="s">
        <v>196</v>
      </c>
      <c r="J106" s="48">
        <v>46544836</v>
      </c>
      <c r="K106" s="50" t="s">
        <v>196</v>
      </c>
      <c r="L106" s="48">
        <v>7749114</v>
      </c>
      <c r="M106" s="48">
        <v>1895361137</v>
      </c>
      <c r="N106" s="48">
        <v>511027986</v>
      </c>
      <c r="O106" s="48">
        <v>651798279</v>
      </c>
      <c r="P106" s="109">
        <v>82027656</v>
      </c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  <c r="HN106" s="21"/>
      <c r="HO106" s="21"/>
      <c r="HP106" s="21"/>
      <c r="HQ106" s="21"/>
      <c r="HR106" s="21"/>
      <c r="HS106" s="21"/>
      <c r="HT106" s="21"/>
      <c r="HU106" s="21"/>
      <c r="HV106" s="21"/>
      <c r="HW106" s="21"/>
      <c r="HX106" s="21"/>
      <c r="HY106" s="21"/>
      <c r="HZ106" s="21"/>
      <c r="IA106" s="21"/>
    </row>
    <row r="107" spans="1:235" s="7" customFormat="1" ht="11.25" customHeight="1" x14ac:dyDescent="0.2">
      <c r="A107" s="68" t="s">
        <v>112</v>
      </c>
      <c r="B107" s="48">
        <v>5871</v>
      </c>
      <c r="C107" s="48">
        <v>3372</v>
      </c>
      <c r="D107" s="48">
        <v>1030518852</v>
      </c>
      <c r="E107" s="48">
        <v>655253639</v>
      </c>
      <c r="F107" s="48">
        <v>957718125</v>
      </c>
      <c r="G107" s="48">
        <v>773418475</v>
      </c>
      <c r="H107" s="51" t="s">
        <v>196</v>
      </c>
      <c r="I107" s="53" t="s">
        <v>196</v>
      </c>
      <c r="J107" s="48">
        <v>24055421</v>
      </c>
      <c r="K107" s="48">
        <v>8541205</v>
      </c>
      <c r="L107" s="48">
        <v>2836284</v>
      </c>
      <c r="M107" s="48">
        <v>1307828035</v>
      </c>
      <c r="N107" s="48">
        <v>367460848</v>
      </c>
      <c r="O107" s="48">
        <v>498311004</v>
      </c>
      <c r="P107" s="109">
        <v>70392280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  <c r="HT107" s="21"/>
      <c r="HU107" s="21"/>
      <c r="HV107" s="21"/>
      <c r="HW107" s="21"/>
      <c r="HX107" s="21"/>
      <c r="HY107" s="21"/>
      <c r="HZ107" s="21"/>
      <c r="IA107" s="21"/>
    </row>
    <row r="108" spans="1:235" s="14" customFormat="1" ht="11.25" customHeight="1" x14ac:dyDescent="0.2">
      <c r="A108" s="68" t="s">
        <v>113</v>
      </c>
      <c r="B108" s="48">
        <v>1446</v>
      </c>
      <c r="C108" s="48">
        <v>699</v>
      </c>
      <c r="D108" s="48">
        <v>346152612</v>
      </c>
      <c r="E108" s="48">
        <v>268801364</v>
      </c>
      <c r="F108" s="48">
        <v>338410791</v>
      </c>
      <c r="G108" s="48">
        <v>226253769</v>
      </c>
      <c r="H108" s="48">
        <v>19924510</v>
      </c>
      <c r="I108" s="53" t="s">
        <v>196</v>
      </c>
      <c r="J108" s="48">
        <v>18731746</v>
      </c>
      <c r="K108" s="48">
        <v>6862493</v>
      </c>
      <c r="L108" s="48">
        <v>3816785</v>
      </c>
      <c r="M108" s="48">
        <v>501592948</v>
      </c>
      <c r="N108" s="48">
        <v>111990933</v>
      </c>
      <c r="O108" s="48">
        <v>121974757</v>
      </c>
      <c r="P108" s="109">
        <v>9231528</v>
      </c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</row>
    <row r="109" spans="1:235" s="14" customFormat="1" ht="11.25" customHeight="1" x14ac:dyDescent="0.2">
      <c r="A109" s="68" t="s">
        <v>114</v>
      </c>
      <c r="B109" s="48">
        <v>1178</v>
      </c>
      <c r="C109" s="48">
        <v>702</v>
      </c>
      <c r="D109" s="48">
        <v>45687284</v>
      </c>
      <c r="E109" s="48">
        <v>43285331</v>
      </c>
      <c r="F109" s="48">
        <v>45149459</v>
      </c>
      <c r="G109" s="48">
        <v>30749947</v>
      </c>
      <c r="H109" s="51" t="s">
        <v>196</v>
      </c>
      <c r="I109" s="53" t="s">
        <v>196</v>
      </c>
      <c r="J109" s="48">
        <v>2580798</v>
      </c>
      <c r="K109" s="50" t="s">
        <v>196</v>
      </c>
      <c r="L109" s="48">
        <v>711440</v>
      </c>
      <c r="M109" s="48">
        <v>44367241</v>
      </c>
      <c r="N109" s="48">
        <v>16837911</v>
      </c>
      <c r="O109" s="48">
        <v>14941664</v>
      </c>
      <c r="P109" s="109">
        <v>784510</v>
      </c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</row>
    <row r="110" spans="1:235" s="7" customFormat="1" ht="11.25" customHeight="1" x14ac:dyDescent="0.2">
      <c r="A110" s="68" t="s">
        <v>115</v>
      </c>
      <c r="B110" s="48">
        <v>1604</v>
      </c>
      <c r="C110" s="48">
        <v>1014</v>
      </c>
      <c r="D110" s="48">
        <v>37554100</v>
      </c>
      <c r="E110" s="48">
        <v>29516209</v>
      </c>
      <c r="F110" s="48">
        <v>35964878</v>
      </c>
      <c r="G110" s="48">
        <v>25652859</v>
      </c>
      <c r="H110" s="51" t="s">
        <v>196</v>
      </c>
      <c r="I110" s="53" t="s">
        <v>196</v>
      </c>
      <c r="J110" s="48">
        <v>1176872</v>
      </c>
      <c r="K110" s="50" t="s">
        <v>196</v>
      </c>
      <c r="L110" s="48">
        <v>384605</v>
      </c>
      <c r="M110" s="48">
        <v>41572912</v>
      </c>
      <c r="N110" s="48">
        <v>14738294</v>
      </c>
      <c r="O110" s="48">
        <v>16570854</v>
      </c>
      <c r="P110" s="109">
        <v>1619339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  <c r="HT110" s="21"/>
      <c r="HU110" s="21"/>
      <c r="HV110" s="21"/>
      <c r="HW110" s="21"/>
      <c r="HX110" s="21"/>
      <c r="HY110" s="21"/>
      <c r="HZ110" s="21"/>
      <c r="IA110" s="21"/>
    </row>
    <row r="111" spans="1:235" s="7" customFormat="1" ht="11.25" customHeight="1" x14ac:dyDescent="0.2">
      <c r="A111" s="69" t="s">
        <v>215</v>
      </c>
      <c r="B111" s="48">
        <v>10080</v>
      </c>
      <c r="C111" s="48">
        <v>7031</v>
      </c>
      <c r="D111" s="48">
        <v>77892725</v>
      </c>
      <c r="E111" s="48">
        <v>62092172</v>
      </c>
      <c r="F111" s="48">
        <v>76774934</v>
      </c>
      <c r="G111" s="48">
        <v>51521408</v>
      </c>
      <c r="H111" s="48">
        <v>3135534</v>
      </c>
      <c r="I111" s="49">
        <v>717773</v>
      </c>
      <c r="J111" s="48">
        <v>1115659</v>
      </c>
      <c r="K111" s="50" t="s">
        <v>196</v>
      </c>
      <c r="L111" s="48">
        <v>340133</v>
      </c>
      <c r="M111" s="48">
        <v>51600136</v>
      </c>
      <c r="N111" s="48">
        <v>17607053</v>
      </c>
      <c r="O111" s="48">
        <v>25564561</v>
      </c>
      <c r="P111" s="109">
        <v>1639613</v>
      </c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  <c r="IA111" s="21"/>
    </row>
    <row r="112" spans="1:235" s="7" customFormat="1" ht="11.25" customHeight="1" x14ac:dyDescent="0.2">
      <c r="A112" s="69" t="s">
        <v>216</v>
      </c>
      <c r="B112" s="48">
        <v>27303</v>
      </c>
      <c r="C112" s="48">
        <v>17048</v>
      </c>
      <c r="D112" s="48">
        <v>268502723</v>
      </c>
      <c r="E112" s="48">
        <v>207651173</v>
      </c>
      <c r="F112" s="48">
        <v>249965771</v>
      </c>
      <c r="G112" s="48">
        <v>141635893</v>
      </c>
      <c r="H112" s="48">
        <v>16811183</v>
      </c>
      <c r="I112" s="49">
        <v>7584942</v>
      </c>
      <c r="J112" s="48">
        <v>9116692</v>
      </c>
      <c r="K112" s="50" t="s">
        <v>196</v>
      </c>
      <c r="L112" s="48">
        <v>2628744</v>
      </c>
      <c r="M112" s="48">
        <v>532721866</v>
      </c>
      <c r="N112" s="48">
        <v>247046738</v>
      </c>
      <c r="O112" s="48">
        <v>90295423</v>
      </c>
      <c r="P112" s="109">
        <v>7767648</v>
      </c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  <c r="IA112" s="21"/>
    </row>
    <row r="113" spans="1:235" s="7" customFormat="1" ht="11.25" customHeight="1" x14ac:dyDescent="0.2">
      <c r="A113" s="68" t="s">
        <v>116</v>
      </c>
      <c r="B113" s="48">
        <v>9628</v>
      </c>
      <c r="C113" s="48">
        <v>7034</v>
      </c>
      <c r="D113" s="48">
        <v>178201643</v>
      </c>
      <c r="E113" s="48">
        <v>137430732</v>
      </c>
      <c r="F113" s="48">
        <v>163409862</v>
      </c>
      <c r="G113" s="48">
        <v>89846011</v>
      </c>
      <c r="H113" s="48">
        <v>10994101</v>
      </c>
      <c r="I113" s="49">
        <v>5487421</v>
      </c>
      <c r="J113" s="48">
        <v>6520034</v>
      </c>
      <c r="K113" s="50" t="s">
        <v>196</v>
      </c>
      <c r="L113" s="48">
        <v>1863073</v>
      </c>
      <c r="M113" s="48">
        <v>418067946</v>
      </c>
      <c r="N113" s="48">
        <v>204664974</v>
      </c>
      <c r="O113" s="48">
        <v>59558197</v>
      </c>
      <c r="P113" s="109">
        <v>5359775</v>
      </c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  <c r="IA113" s="21"/>
    </row>
    <row r="114" spans="1:235" s="7" customFormat="1" ht="11.25" customHeight="1" x14ac:dyDescent="0.2">
      <c r="A114" s="68" t="s">
        <v>117</v>
      </c>
      <c r="B114" s="48">
        <v>17675</v>
      </c>
      <c r="C114" s="48">
        <v>10014</v>
      </c>
      <c r="D114" s="48">
        <v>90301080</v>
      </c>
      <c r="E114" s="48">
        <v>70220441</v>
      </c>
      <c r="F114" s="48">
        <v>86555909</v>
      </c>
      <c r="G114" s="48">
        <v>51789882</v>
      </c>
      <c r="H114" s="48">
        <v>5817082</v>
      </c>
      <c r="I114" s="49">
        <v>2097521</v>
      </c>
      <c r="J114" s="48">
        <v>2596658</v>
      </c>
      <c r="K114" s="48">
        <v>925230</v>
      </c>
      <c r="L114" s="48">
        <v>765671</v>
      </c>
      <c r="M114" s="48">
        <v>114653920</v>
      </c>
      <c r="N114" s="48">
        <v>42381764</v>
      </c>
      <c r="O114" s="48">
        <v>30737226</v>
      </c>
      <c r="P114" s="109">
        <v>2407873</v>
      </c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</row>
    <row r="115" spans="1:235" s="29" customFormat="1" ht="11.25" customHeight="1" x14ac:dyDescent="0.2">
      <c r="A115" s="46" t="s">
        <v>12</v>
      </c>
      <c r="B115" s="60">
        <v>377799</v>
      </c>
      <c r="C115" s="60">
        <v>239807</v>
      </c>
      <c r="D115" s="60">
        <v>4917039739</v>
      </c>
      <c r="E115" s="60">
        <v>3764442618</v>
      </c>
      <c r="F115" s="60">
        <v>4816175089</v>
      </c>
      <c r="G115" s="60">
        <v>3926113752</v>
      </c>
      <c r="H115" s="60">
        <v>150543580</v>
      </c>
      <c r="I115" s="61">
        <v>41268056</v>
      </c>
      <c r="J115" s="60">
        <v>78115027</v>
      </c>
      <c r="K115" s="60">
        <v>27886594</v>
      </c>
      <c r="L115" s="60">
        <v>22800030</v>
      </c>
      <c r="M115" s="60">
        <v>4033591377</v>
      </c>
      <c r="N115" s="60">
        <v>1741605267</v>
      </c>
      <c r="O115" s="60">
        <v>819852115</v>
      </c>
      <c r="P115" s="108">
        <v>76322008</v>
      </c>
    </row>
    <row r="116" spans="1:235" s="7" customFormat="1" ht="11.25" customHeight="1" x14ac:dyDescent="0.2">
      <c r="A116" s="69" t="s">
        <v>217</v>
      </c>
      <c r="B116" s="48">
        <v>231102</v>
      </c>
      <c r="C116" s="48">
        <v>146854</v>
      </c>
      <c r="D116" s="48">
        <v>2211378571</v>
      </c>
      <c r="E116" s="51" t="s">
        <v>196</v>
      </c>
      <c r="F116" s="48">
        <v>2175292575</v>
      </c>
      <c r="G116" s="50" t="s">
        <v>196</v>
      </c>
      <c r="H116" s="48">
        <v>72815406</v>
      </c>
      <c r="I116" s="49">
        <v>21807591</v>
      </c>
      <c r="J116" s="48">
        <v>32147335</v>
      </c>
      <c r="K116" s="50" t="s">
        <v>196</v>
      </c>
      <c r="L116" s="48">
        <v>9812436</v>
      </c>
      <c r="M116" s="48">
        <v>1395462342</v>
      </c>
      <c r="N116" s="48">
        <v>445596482</v>
      </c>
      <c r="O116" s="48">
        <v>364243224</v>
      </c>
      <c r="P116" s="109">
        <v>47059889</v>
      </c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  <c r="IA116" s="21"/>
    </row>
    <row r="117" spans="1:235" s="7" customFormat="1" ht="11.25" customHeight="1" x14ac:dyDescent="0.2">
      <c r="A117" s="68" t="s">
        <v>118</v>
      </c>
      <c r="B117" s="48">
        <v>18276</v>
      </c>
      <c r="C117" s="48">
        <v>11767</v>
      </c>
      <c r="D117" s="50" t="s">
        <v>196</v>
      </c>
      <c r="E117" s="51" t="s">
        <v>196</v>
      </c>
      <c r="F117" s="48">
        <v>328679202</v>
      </c>
      <c r="G117" s="50" t="s">
        <v>196</v>
      </c>
      <c r="H117" s="48">
        <v>7762486</v>
      </c>
      <c r="I117" s="49">
        <v>4246600</v>
      </c>
      <c r="J117" s="48">
        <v>3649918</v>
      </c>
      <c r="K117" s="50" t="s">
        <v>196</v>
      </c>
      <c r="L117" s="48">
        <v>1177263</v>
      </c>
      <c r="M117" s="48">
        <v>279937858</v>
      </c>
      <c r="N117" s="48">
        <v>60607970</v>
      </c>
      <c r="O117" s="48">
        <v>120735184</v>
      </c>
      <c r="P117" s="109">
        <v>22236805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  <c r="IA117" s="21"/>
    </row>
    <row r="118" spans="1:235" s="14" customFormat="1" ht="11.25" customHeight="1" x14ac:dyDescent="0.2">
      <c r="A118" s="68" t="s">
        <v>119</v>
      </c>
      <c r="B118" s="48">
        <v>16108</v>
      </c>
      <c r="C118" s="48">
        <v>11670</v>
      </c>
      <c r="D118" s="50" t="s">
        <v>196</v>
      </c>
      <c r="E118" s="51" t="s">
        <v>196</v>
      </c>
      <c r="F118" s="48">
        <v>126436403</v>
      </c>
      <c r="G118" s="48">
        <v>96485523</v>
      </c>
      <c r="H118" s="48">
        <v>4706485</v>
      </c>
      <c r="I118" s="49">
        <v>567603</v>
      </c>
      <c r="J118" s="48">
        <v>1216151</v>
      </c>
      <c r="K118" s="50" t="s">
        <v>196</v>
      </c>
      <c r="L118" s="48">
        <v>398659</v>
      </c>
      <c r="M118" s="48">
        <v>55617495</v>
      </c>
      <c r="N118" s="48">
        <v>22728905</v>
      </c>
      <c r="O118" s="48">
        <v>18621185</v>
      </c>
      <c r="P118" s="109">
        <v>1480691</v>
      </c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</row>
    <row r="119" spans="1:235" s="7" customFormat="1" ht="11.25" customHeight="1" x14ac:dyDescent="0.2">
      <c r="A119" s="68" t="s">
        <v>120</v>
      </c>
      <c r="B119" s="48">
        <v>33072</v>
      </c>
      <c r="C119" s="48">
        <v>23686</v>
      </c>
      <c r="D119" s="48">
        <v>283518352</v>
      </c>
      <c r="E119" s="51" t="s">
        <v>196</v>
      </c>
      <c r="F119" s="48">
        <v>279238694</v>
      </c>
      <c r="G119" s="48">
        <v>201714731</v>
      </c>
      <c r="H119" s="48">
        <v>12865931</v>
      </c>
      <c r="I119" s="49">
        <v>3304747</v>
      </c>
      <c r="J119" s="48">
        <v>7342126</v>
      </c>
      <c r="K119" s="50" t="s">
        <v>196</v>
      </c>
      <c r="L119" s="48">
        <v>1902888</v>
      </c>
      <c r="M119" s="48">
        <v>206557432</v>
      </c>
      <c r="N119" s="48">
        <v>49870347</v>
      </c>
      <c r="O119" s="48">
        <v>36697411</v>
      </c>
      <c r="P119" s="109">
        <v>4353265</v>
      </c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  <c r="HT119" s="21"/>
      <c r="HU119" s="21"/>
      <c r="HV119" s="21"/>
      <c r="HW119" s="21"/>
      <c r="HX119" s="21"/>
      <c r="HY119" s="21"/>
      <c r="HZ119" s="21"/>
      <c r="IA119" s="21"/>
    </row>
    <row r="120" spans="1:235" s="7" customFormat="1" ht="11.25" customHeight="1" x14ac:dyDescent="0.2">
      <c r="A120" s="68" t="s">
        <v>121</v>
      </c>
      <c r="B120" s="48">
        <v>5281</v>
      </c>
      <c r="C120" s="48">
        <v>2975</v>
      </c>
      <c r="D120" s="48">
        <v>123939511</v>
      </c>
      <c r="E120" s="48">
        <v>87660386</v>
      </c>
      <c r="F120" s="48">
        <v>121719311</v>
      </c>
      <c r="G120" s="48">
        <v>101037020</v>
      </c>
      <c r="H120" s="48">
        <v>3235030</v>
      </c>
      <c r="I120" s="49">
        <v>1503319</v>
      </c>
      <c r="J120" s="48">
        <v>1354439</v>
      </c>
      <c r="K120" s="50" t="s">
        <v>196</v>
      </c>
      <c r="L120" s="48">
        <v>447184</v>
      </c>
      <c r="M120" s="48">
        <v>75410211</v>
      </c>
      <c r="N120" s="48">
        <v>33102415</v>
      </c>
      <c r="O120" s="48">
        <v>17995354</v>
      </c>
      <c r="P120" s="109">
        <v>1296404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  <c r="HT120" s="21"/>
      <c r="HU120" s="21"/>
      <c r="HV120" s="21"/>
      <c r="HW120" s="21"/>
      <c r="HX120" s="21"/>
      <c r="HY120" s="21"/>
      <c r="HZ120" s="21"/>
      <c r="IA120" s="21"/>
    </row>
    <row r="121" spans="1:235" s="7" customFormat="1" ht="11.25" customHeight="1" x14ac:dyDescent="0.2">
      <c r="A121" s="68" t="s">
        <v>122</v>
      </c>
      <c r="B121" s="48">
        <v>26004</v>
      </c>
      <c r="C121" s="48">
        <v>16199</v>
      </c>
      <c r="D121" s="48">
        <v>503542374</v>
      </c>
      <c r="E121" s="51" t="s">
        <v>196</v>
      </c>
      <c r="F121" s="48">
        <v>498009412</v>
      </c>
      <c r="G121" s="48">
        <v>412323999</v>
      </c>
      <c r="H121" s="48">
        <v>9684531</v>
      </c>
      <c r="I121" s="49">
        <v>5158447</v>
      </c>
      <c r="J121" s="48">
        <v>4258591</v>
      </c>
      <c r="K121" s="50" t="s">
        <v>196</v>
      </c>
      <c r="L121" s="48">
        <v>1236439</v>
      </c>
      <c r="M121" s="48">
        <v>266892695</v>
      </c>
      <c r="N121" s="48">
        <v>101497567</v>
      </c>
      <c r="O121" s="48">
        <v>51889317</v>
      </c>
      <c r="P121" s="109">
        <v>5280025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</row>
    <row r="122" spans="1:235" s="7" customFormat="1" ht="11.25" customHeight="1" x14ac:dyDescent="0.2">
      <c r="A122" s="68" t="s">
        <v>123</v>
      </c>
      <c r="B122" s="48">
        <v>13069</v>
      </c>
      <c r="C122" s="48">
        <v>8339</v>
      </c>
      <c r="D122" s="48">
        <v>125544557</v>
      </c>
      <c r="E122" s="51" t="s">
        <v>196</v>
      </c>
      <c r="F122" s="48">
        <v>123948295</v>
      </c>
      <c r="G122" s="48">
        <v>88405153</v>
      </c>
      <c r="H122" s="48">
        <v>6460768</v>
      </c>
      <c r="I122" s="49">
        <v>508296</v>
      </c>
      <c r="J122" s="48">
        <v>2943263</v>
      </c>
      <c r="K122" s="50" t="s">
        <v>196</v>
      </c>
      <c r="L122" s="48">
        <v>1012276</v>
      </c>
      <c r="M122" s="48">
        <v>58585975</v>
      </c>
      <c r="N122" s="48">
        <v>21605648</v>
      </c>
      <c r="O122" s="48">
        <v>13908470</v>
      </c>
      <c r="P122" s="109">
        <v>1030316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</row>
    <row r="123" spans="1:235" s="7" customFormat="1" ht="11.25" customHeight="1" x14ac:dyDescent="0.2">
      <c r="A123" s="68" t="s">
        <v>124</v>
      </c>
      <c r="B123" s="48">
        <v>43582</v>
      </c>
      <c r="C123" s="48">
        <v>28795</v>
      </c>
      <c r="D123" s="48">
        <v>389383678</v>
      </c>
      <c r="E123" s="48">
        <v>333536398</v>
      </c>
      <c r="F123" s="48">
        <v>381204906</v>
      </c>
      <c r="G123" s="48">
        <v>286683500</v>
      </c>
      <c r="H123" s="48">
        <v>17696760</v>
      </c>
      <c r="I123" s="49">
        <v>2843047</v>
      </c>
      <c r="J123" s="48">
        <v>8279673</v>
      </c>
      <c r="K123" s="48">
        <v>2802277</v>
      </c>
      <c r="L123" s="48">
        <v>2633329</v>
      </c>
      <c r="M123" s="48">
        <v>267736785</v>
      </c>
      <c r="N123" s="48">
        <v>106782973</v>
      </c>
      <c r="O123" s="48">
        <v>72228458</v>
      </c>
      <c r="P123" s="109">
        <v>8842962</v>
      </c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</row>
    <row r="124" spans="1:235" s="7" customFormat="1" ht="11.25" customHeight="1" x14ac:dyDescent="0.2">
      <c r="A124" s="68" t="s">
        <v>125</v>
      </c>
      <c r="B124" s="48">
        <v>75708</v>
      </c>
      <c r="C124" s="48">
        <v>43423</v>
      </c>
      <c r="D124" s="48">
        <v>319889199</v>
      </c>
      <c r="E124" s="51" t="s">
        <v>196</v>
      </c>
      <c r="F124" s="48">
        <v>316056352</v>
      </c>
      <c r="G124" s="48">
        <v>250144166</v>
      </c>
      <c r="H124" s="48">
        <v>10403415</v>
      </c>
      <c r="I124" s="49">
        <v>3675532</v>
      </c>
      <c r="J124" s="48">
        <v>3103173</v>
      </c>
      <c r="K124" s="50" t="s">
        <v>196</v>
      </c>
      <c r="L124" s="48">
        <v>1004398</v>
      </c>
      <c r="M124" s="48">
        <v>184723890</v>
      </c>
      <c r="N124" s="48">
        <v>49400656</v>
      </c>
      <c r="O124" s="48">
        <v>32167847</v>
      </c>
      <c r="P124" s="109">
        <v>2539421</v>
      </c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  <c r="HT124" s="21"/>
      <c r="HU124" s="21"/>
      <c r="HV124" s="21"/>
      <c r="HW124" s="21"/>
      <c r="HX124" s="21"/>
      <c r="HY124" s="21"/>
      <c r="HZ124" s="21"/>
      <c r="IA124" s="21"/>
    </row>
    <row r="125" spans="1:235" s="7" customFormat="1" ht="11.25" customHeight="1" x14ac:dyDescent="0.2">
      <c r="A125" s="69" t="s">
        <v>218</v>
      </c>
      <c r="B125" s="48">
        <v>128518</v>
      </c>
      <c r="C125" s="48">
        <v>80752</v>
      </c>
      <c r="D125" s="48">
        <v>2694540159</v>
      </c>
      <c r="E125" s="51" t="s">
        <v>196</v>
      </c>
      <c r="F125" s="48">
        <v>2629887930</v>
      </c>
      <c r="G125" s="48">
        <v>2223533155</v>
      </c>
      <c r="H125" s="48">
        <v>76294744</v>
      </c>
      <c r="I125" s="49">
        <v>19258912</v>
      </c>
      <c r="J125" s="48">
        <v>45688735</v>
      </c>
      <c r="K125" s="50" t="s">
        <v>196</v>
      </c>
      <c r="L125" s="48">
        <v>12912055</v>
      </c>
      <c r="M125" s="48">
        <v>2623416869</v>
      </c>
      <c r="N125" s="48">
        <v>1290992390</v>
      </c>
      <c r="O125" s="48">
        <v>454028325</v>
      </c>
      <c r="P125" s="109">
        <v>29104147</v>
      </c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  <c r="IA125" s="21"/>
    </row>
    <row r="126" spans="1:235" s="7" customFormat="1" ht="11.25" customHeight="1" x14ac:dyDescent="0.2">
      <c r="A126" s="68" t="s">
        <v>126</v>
      </c>
      <c r="B126" s="48">
        <v>6745</v>
      </c>
      <c r="C126" s="48">
        <v>4315</v>
      </c>
      <c r="D126" s="50" t="s">
        <v>196</v>
      </c>
      <c r="E126" s="51" t="s">
        <v>196</v>
      </c>
      <c r="F126" s="48">
        <v>66000160</v>
      </c>
      <c r="G126" s="48">
        <v>54768524</v>
      </c>
      <c r="H126" s="48">
        <v>1589635</v>
      </c>
      <c r="I126" s="49">
        <v>228674</v>
      </c>
      <c r="J126" s="48">
        <v>395145</v>
      </c>
      <c r="K126" s="48">
        <v>135161</v>
      </c>
      <c r="L126" s="48">
        <v>128512</v>
      </c>
      <c r="M126" s="48">
        <v>22479047</v>
      </c>
      <c r="N126" s="48">
        <v>6278691</v>
      </c>
      <c r="O126" s="48">
        <v>6495264</v>
      </c>
      <c r="P126" s="109">
        <v>347065</v>
      </c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</row>
    <row r="127" spans="1:235" s="7" customFormat="1" ht="11.25" customHeight="1" x14ac:dyDescent="0.2">
      <c r="A127" s="68" t="s">
        <v>127</v>
      </c>
      <c r="B127" s="48">
        <v>9554</v>
      </c>
      <c r="C127" s="48">
        <v>5298</v>
      </c>
      <c r="D127" s="50" t="s">
        <v>196</v>
      </c>
      <c r="E127" s="51" t="s">
        <v>196</v>
      </c>
      <c r="F127" s="48">
        <v>724826681</v>
      </c>
      <c r="G127" s="48">
        <v>625431783</v>
      </c>
      <c r="H127" s="48">
        <v>31207181</v>
      </c>
      <c r="I127" s="49">
        <v>3311977</v>
      </c>
      <c r="J127" s="48">
        <v>26134526</v>
      </c>
      <c r="K127" s="50" t="s">
        <v>196</v>
      </c>
      <c r="L127" s="48">
        <v>8682017</v>
      </c>
      <c r="M127" s="48">
        <v>623566440</v>
      </c>
      <c r="N127" s="48">
        <v>205371745</v>
      </c>
      <c r="O127" s="48">
        <v>40058865</v>
      </c>
      <c r="P127" s="109">
        <v>3183443</v>
      </c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  <c r="IA127" s="21"/>
    </row>
    <row r="128" spans="1:235" s="7" customFormat="1" ht="11.25" customHeight="1" x14ac:dyDescent="0.2">
      <c r="A128" s="68" t="s">
        <v>128</v>
      </c>
      <c r="B128" s="48">
        <v>19893</v>
      </c>
      <c r="C128" s="48">
        <v>11030</v>
      </c>
      <c r="D128" s="48">
        <v>147637375</v>
      </c>
      <c r="E128" s="48">
        <v>109782638</v>
      </c>
      <c r="F128" s="48">
        <v>142868607</v>
      </c>
      <c r="G128" s="48">
        <v>91948981</v>
      </c>
      <c r="H128" s="48">
        <v>4974462</v>
      </c>
      <c r="I128" s="49">
        <v>2348824</v>
      </c>
      <c r="J128" s="48">
        <v>2059038</v>
      </c>
      <c r="K128" s="50" t="s">
        <v>196</v>
      </c>
      <c r="L128" s="48">
        <v>720994</v>
      </c>
      <c r="M128" s="48">
        <v>306939694</v>
      </c>
      <c r="N128" s="48">
        <v>232041128</v>
      </c>
      <c r="O128" s="48">
        <v>26240928</v>
      </c>
      <c r="P128" s="109">
        <v>2133041</v>
      </c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  <c r="IA128" s="21"/>
    </row>
    <row r="129" spans="1:235" s="14" customFormat="1" ht="11.25" customHeight="1" x14ac:dyDescent="0.2">
      <c r="A129" s="68" t="s">
        <v>129</v>
      </c>
      <c r="B129" s="48">
        <v>36851</v>
      </c>
      <c r="C129" s="48">
        <v>25475</v>
      </c>
      <c r="D129" s="48">
        <v>747481408</v>
      </c>
      <c r="E129" s="48">
        <v>659018304</v>
      </c>
      <c r="F129" s="48">
        <v>729316294</v>
      </c>
      <c r="G129" s="48">
        <v>595644057</v>
      </c>
      <c r="H129" s="48">
        <v>15268581</v>
      </c>
      <c r="I129" s="49">
        <v>1630045</v>
      </c>
      <c r="J129" s="48">
        <v>6939079</v>
      </c>
      <c r="K129" s="50" t="s">
        <v>196</v>
      </c>
      <c r="L129" s="48">
        <v>1713163</v>
      </c>
      <c r="M129" s="48">
        <v>1117052311</v>
      </c>
      <c r="N129" s="48">
        <v>639906869</v>
      </c>
      <c r="O129" s="48">
        <v>243635698</v>
      </c>
      <c r="P129" s="109">
        <v>13664484</v>
      </c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</row>
    <row r="130" spans="1:235" s="7" customFormat="1" ht="11.25" customHeight="1" x14ac:dyDescent="0.2">
      <c r="A130" s="68" t="s">
        <v>130</v>
      </c>
      <c r="B130" s="48">
        <v>3400</v>
      </c>
      <c r="C130" s="48">
        <v>2935</v>
      </c>
      <c r="D130" s="48">
        <v>132416033</v>
      </c>
      <c r="E130" s="51" t="s">
        <v>196</v>
      </c>
      <c r="F130" s="48">
        <v>129684437</v>
      </c>
      <c r="G130" s="48">
        <v>119254821</v>
      </c>
      <c r="H130" s="48">
        <v>1864911</v>
      </c>
      <c r="I130" s="49">
        <v>268992</v>
      </c>
      <c r="J130" s="48">
        <v>1112356</v>
      </c>
      <c r="K130" s="50" t="s">
        <v>196</v>
      </c>
      <c r="L130" s="48">
        <v>352351</v>
      </c>
      <c r="M130" s="48">
        <v>79698725</v>
      </c>
      <c r="N130" s="48">
        <v>40990900</v>
      </c>
      <c r="O130" s="48">
        <v>23044266</v>
      </c>
      <c r="P130" s="109">
        <v>1708545</v>
      </c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</row>
    <row r="131" spans="1:235" s="7" customFormat="1" ht="11.25" customHeight="1" x14ac:dyDescent="0.2">
      <c r="A131" s="68" t="s">
        <v>131</v>
      </c>
      <c r="B131" s="48">
        <v>9390</v>
      </c>
      <c r="C131" s="48">
        <v>5638</v>
      </c>
      <c r="D131" s="50" t="s">
        <v>196</v>
      </c>
      <c r="E131" s="51" t="s">
        <v>196</v>
      </c>
      <c r="F131" s="48">
        <v>93983311</v>
      </c>
      <c r="G131" s="48">
        <v>75963155</v>
      </c>
      <c r="H131" s="48">
        <v>2959363</v>
      </c>
      <c r="I131" s="49">
        <v>1261655</v>
      </c>
      <c r="J131" s="48">
        <v>1142684</v>
      </c>
      <c r="K131" s="50" t="s">
        <v>196</v>
      </c>
      <c r="L131" s="48">
        <v>380731</v>
      </c>
      <c r="M131" s="48">
        <v>70011700</v>
      </c>
      <c r="N131" s="48">
        <v>28321130</v>
      </c>
      <c r="O131" s="48">
        <v>23886434</v>
      </c>
      <c r="P131" s="109">
        <v>1814844</v>
      </c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</row>
    <row r="132" spans="1:235" s="10" customFormat="1" ht="11.25" customHeight="1" x14ac:dyDescent="0.2">
      <c r="A132" s="68" t="s">
        <v>132</v>
      </c>
      <c r="B132" s="48">
        <v>6094</v>
      </c>
      <c r="C132" s="48">
        <v>4000</v>
      </c>
      <c r="D132" s="48">
        <v>512907786</v>
      </c>
      <c r="E132" s="51" t="s">
        <v>196</v>
      </c>
      <c r="F132" s="48">
        <v>497645905</v>
      </c>
      <c r="G132" s="48">
        <v>469675120</v>
      </c>
      <c r="H132" s="48">
        <v>9968746</v>
      </c>
      <c r="I132" s="49">
        <v>8208622</v>
      </c>
      <c r="J132" s="48">
        <v>6217275</v>
      </c>
      <c r="K132" s="50" t="s">
        <v>196</v>
      </c>
      <c r="L132" s="48">
        <v>385130</v>
      </c>
      <c r="M132" s="48">
        <v>264288318</v>
      </c>
      <c r="N132" s="48">
        <v>90199036</v>
      </c>
      <c r="O132" s="48">
        <v>57433602</v>
      </c>
      <c r="P132" s="109">
        <v>3939909</v>
      </c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</row>
    <row r="133" spans="1:235" s="10" customFormat="1" ht="11.25" customHeight="1" x14ac:dyDescent="0.2">
      <c r="A133" s="68" t="s">
        <v>133</v>
      </c>
      <c r="B133" s="48">
        <v>3939</v>
      </c>
      <c r="C133" s="48">
        <v>2941</v>
      </c>
      <c r="D133" s="48">
        <v>76074731</v>
      </c>
      <c r="E133" s="48">
        <v>64130218</v>
      </c>
      <c r="F133" s="48">
        <v>74826103</v>
      </c>
      <c r="G133" s="48">
        <v>55674631</v>
      </c>
      <c r="H133" s="48">
        <v>2562766</v>
      </c>
      <c r="I133" s="49">
        <v>727585</v>
      </c>
      <c r="J133" s="48">
        <v>546072</v>
      </c>
      <c r="K133" s="50" t="s">
        <v>196</v>
      </c>
      <c r="L133" s="48">
        <v>181869</v>
      </c>
      <c r="M133" s="48">
        <v>52309633</v>
      </c>
      <c r="N133" s="48">
        <v>24427709</v>
      </c>
      <c r="O133" s="48">
        <v>9644912</v>
      </c>
      <c r="P133" s="109">
        <v>650927</v>
      </c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</row>
    <row r="134" spans="1:235" s="10" customFormat="1" ht="11.25" customHeight="1" x14ac:dyDescent="0.2">
      <c r="A134" s="68" t="s">
        <v>134</v>
      </c>
      <c r="B134" s="48">
        <v>32653</v>
      </c>
      <c r="C134" s="48">
        <v>19120</v>
      </c>
      <c r="D134" s="48">
        <v>173318999</v>
      </c>
      <c r="E134" s="48">
        <v>131325089</v>
      </c>
      <c r="F134" s="48">
        <v>170736432</v>
      </c>
      <c r="G134" s="48">
        <v>135172083</v>
      </c>
      <c r="H134" s="48">
        <v>5899099</v>
      </c>
      <c r="I134" s="49">
        <v>1272537</v>
      </c>
      <c r="J134" s="48">
        <v>1142560</v>
      </c>
      <c r="K134" s="50" t="s">
        <v>196</v>
      </c>
      <c r="L134" s="48">
        <v>367288</v>
      </c>
      <c r="M134" s="48">
        <v>87071001</v>
      </c>
      <c r="N134" s="48">
        <v>23455182</v>
      </c>
      <c r="O134" s="48">
        <v>23588356</v>
      </c>
      <c r="P134" s="109">
        <v>1661890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</row>
    <row r="135" spans="1:235" s="10" customFormat="1" ht="11.25" customHeight="1" x14ac:dyDescent="0.2">
      <c r="A135" s="69" t="s">
        <v>263</v>
      </c>
      <c r="B135" s="48">
        <v>18180</v>
      </c>
      <c r="C135" s="48">
        <v>12200</v>
      </c>
      <c r="D135" s="48">
        <v>11121009</v>
      </c>
      <c r="E135" s="51" t="s">
        <v>196</v>
      </c>
      <c r="F135" s="48">
        <v>10994584</v>
      </c>
      <c r="G135" s="50" t="s">
        <v>196</v>
      </c>
      <c r="H135" s="48">
        <v>1433430</v>
      </c>
      <c r="I135" s="49">
        <v>201553</v>
      </c>
      <c r="J135" s="48">
        <v>278956</v>
      </c>
      <c r="K135" s="48">
        <v>79289</v>
      </c>
      <c r="L135" s="48">
        <v>75538</v>
      </c>
      <c r="M135" s="48">
        <v>14712166</v>
      </c>
      <c r="N135" s="48">
        <v>5016394</v>
      </c>
      <c r="O135" s="48">
        <v>1580565</v>
      </c>
      <c r="P135" s="109">
        <v>157971</v>
      </c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</row>
    <row r="136" spans="1:235" s="9" customFormat="1" ht="11.25" customHeight="1" x14ac:dyDescent="0.2">
      <c r="A136" s="46" t="s">
        <v>13</v>
      </c>
      <c r="B136" s="60">
        <v>602845</v>
      </c>
      <c r="C136" s="60">
        <v>365184</v>
      </c>
      <c r="D136" s="60">
        <v>4711351079</v>
      </c>
      <c r="E136" s="60">
        <v>3825743297</v>
      </c>
      <c r="F136" s="60">
        <v>4611599277</v>
      </c>
      <c r="G136" s="60">
        <v>3444015410</v>
      </c>
      <c r="H136" s="60">
        <v>139379906</v>
      </c>
      <c r="I136" s="61">
        <v>31158393</v>
      </c>
      <c r="J136" s="60">
        <v>85573485</v>
      </c>
      <c r="K136" s="60">
        <v>29429038</v>
      </c>
      <c r="L136" s="60">
        <v>27353797</v>
      </c>
      <c r="M136" s="60">
        <v>2410326384</v>
      </c>
      <c r="N136" s="60">
        <v>831846780</v>
      </c>
      <c r="O136" s="60">
        <v>1013131438</v>
      </c>
      <c r="P136" s="108">
        <v>78544566</v>
      </c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</row>
    <row r="137" spans="1:235" s="10" customFormat="1" ht="11.25" customHeight="1" x14ac:dyDescent="0.2">
      <c r="A137" s="69" t="s">
        <v>219</v>
      </c>
      <c r="B137" s="48">
        <v>85451</v>
      </c>
      <c r="C137" s="48">
        <v>50039</v>
      </c>
      <c r="D137" s="48">
        <v>1052482212</v>
      </c>
      <c r="E137" s="51" t="s">
        <v>196</v>
      </c>
      <c r="F137" s="48">
        <v>1024308037</v>
      </c>
      <c r="G137" s="48">
        <v>872437128</v>
      </c>
      <c r="H137" s="48">
        <v>20149057</v>
      </c>
      <c r="I137" s="49">
        <v>4751586</v>
      </c>
      <c r="J137" s="50" t="s">
        <v>196</v>
      </c>
      <c r="K137" s="48">
        <v>2564699</v>
      </c>
      <c r="L137" s="48">
        <v>2499328</v>
      </c>
      <c r="M137" s="48">
        <v>380519412</v>
      </c>
      <c r="N137" s="48">
        <v>85559569</v>
      </c>
      <c r="O137" s="48">
        <v>96369746</v>
      </c>
      <c r="P137" s="109">
        <v>8669875</v>
      </c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</row>
    <row r="138" spans="1:235" s="10" customFormat="1" ht="11.25" customHeight="1" x14ac:dyDescent="0.2">
      <c r="A138" s="68" t="s">
        <v>135</v>
      </c>
      <c r="B138" s="48">
        <v>45436</v>
      </c>
      <c r="C138" s="48">
        <v>24421</v>
      </c>
      <c r="D138" s="48">
        <v>871667304</v>
      </c>
      <c r="E138" s="51" t="s">
        <v>196</v>
      </c>
      <c r="F138" s="48">
        <v>845549014</v>
      </c>
      <c r="G138" s="48">
        <v>750323504</v>
      </c>
      <c r="H138" s="48">
        <v>12106074</v>
      </c>
      <c r="I138" s="49">
        <v>3642305</v>
      </c>
      <c r="J138" s="50" t="s">
        <v>196</v>
      </c>
      <c r="K138" s="48">
        <v>1003925</v>
      </c>
      <c r="L138" s="48">
        <v>986420</v>
      </c>
      <c r="M138" s="48">
        <v>283112383</v>
      </c>
      <c r="N138" s="48">
        <v>61861964</v>
      </c>
      <c r="O138" s="48">
        <v>62315096</v>
      </c>
      <c r="P138" s="109">
        <v>6361499</v>
      </c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</row>
    <row r="139" spans="1:235" s="10" customFormat="1" ht="11.25" customHeight="1" x14ac:dyDescent="0.2">
      <c r="A139" s="68" t="s">
        <v>136</v>
      </c>
      <c r="B139" s="48">
        <v>40015</v>
      </c>
      <c r="C139" s="48">
        <v>25618</v>
      </c>
      <c r="D139" s="48">
        <v>180814908</v>
      </c>
      <c r="E139" s="51" t="s">
        <v>196</v>
      </c>
      <c r="F139" s="48">
        <v>178759023</v>
      </c>
      <c r="G139" s="48">
        <v>122113624</v>
      </c>
      <c r="H139" s="48">
        <v>8042982</v>
      </c>
      <c r="I139" s="49">
        <v>1109281</v>
      </c>
      <c r="J139" s="48">
        <v>4541545</v>
      </c>
      <c r="K139" s="48">
        <v>1560774</v>
      </c>
      <c r="L139" s="48">
        <v>1512907</v>
      </c>
      <c r="M139" s="48">
        <v>97407029</v>
      </c>
      <c r="N139" s="48">
        <v>23697606</v>
      </c>
      <c r="O139" s="48">
        <v>34054650</v>
      </c>
      <c r="P139" s="109">
        <v>2308375</v>
      </c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</row>
    <row r="140" spans="1:235" s="8" customFormat="1" ht="11.25" customHeight="1" x14ac:dyDescent="0.2">
      <c r="A140" s="69" t="s">
        <v>220</v>
      </c>
      <c r="B140" s="48">
        <v>31563</v>
      </c>
      <c r="C140" s="48">
        <v>20649</v>
      </c>
      <c r="D140" s="48">
        <v>103770136</v>
      </c>
      <c r="E140" s="51" t="s">
        <v>196</v>
      </c>
      <c r="F140" s="48">
        <v>102430074</v>
      </c>
      <c r="G140" s="48">
        <v>59946393</v>
      </c>
      <c r="H140" s="48">
        <v>3796300</v>
      </c>
      <c r="I140" s="49">
        <v>1119935</v>
      </c>
      <c r="J140" s="48">
        <v>1599271</v>
      </c>
      <c r="K140" s="48">
        <v>532782</v>
      </c>
      <c r="L140" s="48">
        <v>487928</v>
      </c>
      <c r="M140" s="48">
        <v>50001470</v>
      </c>
      <c r="N140" s="48">
        <v>15964160</v>
      </c>
      <c r="O140" s="48">
        <v>27355105</v>
      </c>
      <c r="P140" s="109">
        <v>1754826</v>
      </c>
      <c r="Q140" s="19"/>
      <c r="R140" s="1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</row>
    <row r="141" spans="1:235" s="9" customFormat="1" ht="11.25" customHeight="1" x14ac:dyDescent="0.2">
      <c r="A141" s="69" t="s">
        <v>221</v>
      </c>
      <c r="B141" s="48">
        <v>15665</v>
      </c>
      <c r="C141" s="48">
        <v>10746</v>
      </c>
      <c r="D141" s="48">
        <v>107971815</v>
      </c>
      <c r="E141" s="48">
        <v>97831218</v>
      </c>
      <c r="F141" s="48">
        <v>106558344</v>
      </c>
      <c r="G141" s="48">
        <v>79308292</v>
      </c>
      <c r="H141" s="48">
        <v>3392819</v>
      </c>
      <c r="I141" s="49">
        <v>723959</v>
      </c>
      <c r="J141" s="48">
        <v>1906384</v>
      </c>
      <c r="K141" s="50" t="s">
        <v>196</v>
      </c>
      <c r="L141" s="48">
        <v>576677</v>
      </c>
      <c r="M141" s="48">
        <v>43391980</v>
      </c>
      <c r="N141" s="48">
        <v>9968282</v>
      </c>
      <c r="O141" s="48">
        <v>14676496</v>
      </c>
      <c r="P141" s="109">
        <v>817175</v>
      </c>
      <c r="Q141" s="31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  <c r="HW141" s="25"/>
      <c r="HX141" s="25"/>
      <c r="HY141" s="25"/>
      <c r="HZ141" s="25"/>
      <c r="IA141" s="25"/>
    </row>
    <row r="142" spans="1:235" s="9" customFormat="1" ht="11.25" customHeight="1" x14ac:dyDescent="0.2">
      <c r="A142" s="69" t="s">
        <v>222</v>
      </c>
      <c r="B142" s="48">
        <v>34440</v>
      </c>
      <c r="C142" s="48">
        <v>23990</v>
      </c>
      <c r="D142" s="48">
        <v>312459530</v>
      </c>
      <c r="E142" s="48">
        <v>296419532</v>
      </c>
      <c r="F142" s="48">
        <v>307205110</v>
      </c>
      <c r="G142" s="48">
        <v>204588231</v>
      </c>
      <c r="H142" s="51" t="s">
        <v>196</v>
      </c>
      <c r="I142" s="53" t="s">
        <v>196</v>
      </c>
      <c r="J142" s="48">
        <v>17549356</v>
      </c>
      <c r="K142" s="50" t="s">
        <v>196</v>
      </c>
      <c r="L142" s="48">
        <v>5901375</v>
      </c>
      <c r="M142" s="48">
        <v>144984729</v>
      </c>
      <c r="N142" s="48">
        <v>36623675</v>
      </c>
      <c r="O142" s="48">
        <v>86829069</v>
      </c>
      <c r="P142" s="109">
        <v>4902622</v>
      </c>
      <c r="Q142" s="31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</row>
    <row r="143" spans="1:235" s="10" customFormat="1" ht="11.25" customHeight="1" x14ac:dyDescent="0.2">
      <c r="A143" s="68" t="s">
        <v>137</v>
      </c>
      <c r="B143" s="48">
        <v>4116</v>
      </c>
      <c r="C143" s="48">
        <v>3027</v>
      </c>
      <c r="D143" s="48">
        <v>186698081</v>
      </c>
      <c r="E143" s="48">
        <v>185617656</v>
      </c>
      <c r="F143" s="48">
        <v>183990424</v>
      </c>
      <c r="G143" s="48">
        <v>118402217</v>
      </c>
      <c r="H143" s="51" t="s">
        <v>196</v>
      </c>
      <c r="I143" s="53" t="s">
        <v>196</v>
      </c>
      <c r="J143" s="48">
        <v>16918829</v>
      </c>
      <c r="K143" s="50" t="s">
        <v>196</v>
      </c>
      <c r="L143" s="48">
        <v>5698102</v>
      </c>
      <c r="M143" s="48">
        <v>86951951</v>
      </c>
      <c r="N143" s="48">
        <v>15694371</v>
      </c>
      <c r="O143" s="48">
        <v>61305900</v>
      </c>
      <c r="P143" s="109">
        <v>3127292</v>
      </c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</row>
    <row r="144" spans="1:235" s="10" customFormat="1" ht="11.25" customHeight="1" x14ac:dyDescent="0.2">
      <c r="A144" s="68" t="s">
        <v>138</v>
      </c>
      <c r="B144" s="48">
        <v>8744</v>
      </c>
      <c r="C144" s="48">
        <v>6169</v>
      </c>
      <c r="D144" s="48">
        <v>25072122</v>
      </c>
      <c r="E144" s="48">
        <v>21249287</v>
      </c>
      <c r="F144" s="48">
        <v>24753586</v>
      </c>
      <c r="G144" s="48">
        <v>15854436</v>
      </c>
      <c r="H144" s="48">
        <v>1340352</v>
      </c>
      <c r="I144" s="49">
        <v>208627</v>
      </c>
      <c r="J144" s="48">
        <v>147108</v>
      </c>
      <c r="K144" s="50" t="s">
        <v>196</v>
      </c>
      <c r="L144" s="48">
        <v>40309</v>
      </c>
      <c r="M144" s="48">
        <v>11105681</v>
      </c>
      <c r="N144" s="48">
        <v>3412946</v>
      </c>
      <c r="O144" s="48">
        <v>5847008</v>
      </c>
      <c r="P144" s="109">
        <v>337056</v>
      </c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</row>
    <row r="145" spans="1:235" s="10" customFormat="1" ht="11.25" customHeight="1" x14ac:dyDescent="0.2">
      <c r="A145" s="68" t="s">
        <v>139</v>
      </c>
      <c r="B145" s="48">
        <v>13052</v>
      </c>
      <c r="C145" s="48">
        <v>10109</v>
      </c>
      <c r="D145" s="48">
        <v>82773047</v>
      </c>
      <c r="E145" s="48">
        <v>74514599</v>
      </c>
      <c r="F145" s="48">
        <v>80720633</v>
      </c>
      <c r="G145" s="48">
        <v>58086927</v>
      </c>
      <c r="H145" s="48">
        <v>4210231</v>
      </c>
      <c r="I145" s="49">
        <v>481450</v>
      </c>
      <c r="J145" s="48">
        <v>367704</v>
      </c>
      <c r="K145" s="50" t="s">
        <v>196</v>
      </c>
      <c r="L145" s="48">
        <v>131554</v>
      </c>
      <c r="M145" s="48">
        <v>40012356</v>
      </c>
      <c r="N145" s="48">
        <v>15203086</v>
      </c>
      <c r="O145" s="48">
        <v>15406860</v>
      </c>
      <c r="P145" s="109">
        <v>1232222</v>
      </c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</row>
    <row r="146" spans="1:235" s="10" customFormat="1" ht="11.25" customHeight="1" x14ac:dyDescent="0.2">
      <c r="A146" s="68" t="s">
        <v>140</v>
      </c>
      <c r="B146" s="48">
        <v>8529</v>
      </c>
      <c r="C146" s="48">
        <v>4686</v>
      </c>
      <c r="D146" s="48">
        <v>17916280</v>
      </c>
      <c r="E146" s="48">
        <v>15037990</v>
      </c>
      <c r="F146" s="48">
        <v>17740466</v>
      </c>
      <c r="G146" s="48">
        <v>12244651</v>
      </c>
      <c r="H146" s="48">
        <v>656390</v>
      </c>
      <c r="I146" s="49">
        <v>137010</v>
      </c>
      <c r="J146" s="48">
        <v>115715</v>
      </c>
      <c r="K146" s="50" t="s">
        <v>196</v>
      </c>
      <c r="L146" s="48">
        <v>31409</v>
      </c>
      <c r="M146" s="48">
        <v>6914741</v>
      </c>
      <c r="N146" s="48">
        <v>2313271</v>
      </c>
      <c r="O146" s="48">
        <v>4269301</v>
      </c>
      <c r="P146" s="109">
        <v>206053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</row>
    <row r="147" spans="1:235" s="10" customFormat="1" ht="11.25" customHeight="1" x14ac:dyDescent="0.2">
      <c r="A147" s="70" t="s">
        <v>223</v>
      </c>
      <c r="B147" s="48">
        <v>100416</v>
      </c>
      <c r="C147" s="48">
        <v>60679</v>
      </c>
      <c r="D147" s="48">
        <v>766660275</v>
      </c>
      <c r="E147" s="51" t="s">
        <v>196</v>
      </c>
      <c r="F147" s="48">
        <v>754992918</v>
      </c>
      <c r="G147" s="48">
        <v>577489049</v>
      </c>
      <c r="H147" s="51" t="s">
        <v>196</v>
      </c>
      <c r="I147" s="53" t="s">
        <v>196</v>
      </c>
      <c r="J147" s="48">
        <v>7984901</v>
      </c>
      <c r="K147" s="50" t="s">
        <v>196</v>
      </c>
      <c r="L147" s="48">
        <v>2370378</v>
      </c>
      <c r="M147" s="48">
        <v>280413591</v>
      </c>
      <c r="N147" s="48">
        <v>95824045</v>
      </c>
      <c r="O147" s="48">
        <v>186495084</v>
      </c>
      <c r="P147" s="109">
        <v>12633042</v>
      </c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</row>
    <row r="148" spans="1:235" s="10" customFormat="1" ht="11.25" customHeight="1" x14ac:dyDescent="0.2">
      <c r="A148" s="68" t="s">
        <v>141</v>
      </c>
      <c r="B148" s="48">
        <v>78882</v>
      </c>
      <c r="C148" s="48">
        <v>47266</v>
      </c>
      <c r="D148" s="50" t="s">
        <v>196</v>
      </c>
      <c r="E148" s="51" t="s">
        <v>196</v>
      </c>
      <c r="F148" s="48">
        <v>721524255</v>
      </c>
      <c r="G148" s="48">
        <v>551621310</v>
      </c>
      <c r="H148" s="48">
        <v>13375909</v>
      </c>
      <c r="I148" s="49">
        <v>3326648</v>
      </c>
      <c r="J148" s="48">
        <v>7917333</v>
      </c>
      <c r="K148" s="50" t="s">
        <v>196</v>
      </c>
      <c r="L148" s="48">
        <v>2354400</v>
      </c>
      <c r="M148" s="48">
        <v>269133539</v>
      </c>
      <c r="N148" s="48">
        <v>91924757</v>
      </c>
      <c r="O148" s="48">
        <v>182518109</v>
      </c>
      <c r="P148" s="109">
        <v>12458417</v>
      </c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</row>
    <row r="149" spans="1:235" s="10" customFormat="1" ht="11.25" customHeight="1" x14ac:dyDescent="0.2">
      <c r="A149" s="68" t="s">
        <v>142</v>
      </c>
      <c r="B149" s="48">
        <v>21534</v>
      </c>
      <c r="C149" s="48">
        <v>13413</v>
      </c>
      <c r="D149" s="50" t="s">
        <v>196</v>
      </c>
      <c r="E149" s="51" t="s">
        <v>196</v>
      </c>
      <c r="F149" s="48">
        <v>33468663</v>
      </c>
      <c r="G149" s="48">
        <v>25867739</v>
      </c>
      <c r="H149" s="51" t="s">
        <v>196</v>
      </c>
      <c r="I149" s="53" t="s">
        <v>196</v>
      </c>
      <c r="J149" s="48">
        <v>67568</v>
      </c>
      <c r="K149" s="48">
        <v>16150</v>
      </c>
      <c r="L149" s="48">
        <v>15978</v>
      </c>
      <c r="M149" s="48">
        <v>11280052</v>
      </c>
      <c r="N149" s="48">
        <v>3899288</v>
      </c>
      <c r="O149" s="48">
        <v>3976975</v>
      </c>
      <c r="P149" s="109">
        <v>174625</v>
      </c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</row>
    <row r="150" spans="1:235" s="10" customFormat="1" ht="11.25" customHeight="1" x14ac:dyDescent="0.2">
      <c r="A150" s="70" t="s">
        <v>224</v>
      </c>
      <c r="B150" s="48">
        <v>49003</v>
      </c>
      <c r="C150" s="48">
        <v>28594</v>
      </c>
      <c r="D150" s="48">
        <v>432836364</v>
      </c>
      <c r="E150" s="48">
        <v>403989762</v>
      </c>
      <c r="F150" s="48">
        <v>424869137</v>
      </c>
      <c r="G150" s="48">
        <v>316044971</v>
      </c>
      <c r="H150" s="48">
        <v>18147155</v>
      </c>
      <c r="I150" s="49">
        <v>2081836</v>
      </c>
      <c r="J150" s="48">
        <v>11891002</v>
      </c>
      <c r="K150" s="48">
        <v>4177090</v>
      </c>
      <c r="L150" s="48">
        <v>3994807</v>
      </c>
      <c r="M150" s="48">
        <v>237751846</v>
      </c>
      <c r="N150" s="48">
        <v>105377862</v>
      </c>
      <c r="O150" s="48">
        <v>61524265</v>
      </c>
      <c r="P150" s="109">
        <v>4008381</v>
      </c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</row>
    <row r="151" spans="1:235" s="10" customFormat="1" ht="11.25" customHeight="1" x14ac:dyDescent="0.2">
      <c r="A151" s="69" t="s">
        <v>225</v>
      </c>
      <c r="B151" s="48">
        <v>48638</v>
      </c>
      <c r="C151" s="48">
        <v>34881</v>
      </c>
      <c r="D151" s="50" t="s">
        <v>196</v>
      </c>
      <c r="E151" s="51" t="s">
        <v>196</v>
      </c>
      <c r="F151" s="48">
        <v>333119144</v>
      </c>
      <c r="G151" s="48">
        <v>288563805</v>
      </c>
      <c r="H151" s="48">
        <v>5391067</v>
      </c>
      <c r="I151" s="49">
        <v>830304</v>
      </c>
      <c r="J151" s="48">
        <v>872633</v>
      </c>
      <c r="K151" s="50" t="s">
        <v>196</v>
      </c>
      <c r="L151" s="48">
        <v>308973</v>
      </c>
      <c r="M151" s="48">
        <v>87868699</v>
      </c>
      <c r="N151" s="48">
        <v>35691904</v>
      </c>
      <c r="O151" s="48">
        <v>67190538</v>
      </c>
      <c r="P151" s="109">
        <v>5683801</v>
      </c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</row>
    <row r="152" spans="1:235" s="10" customFormat="1" ht="11.25" customHeight="1" x14ac:dyDescent="0.2">
      <c r="A152" s="69" t="s">
        <v>226</v>
      </c>
      <c r="B152" s="48">
        <v>51232</v>
      </c>
      <c r="C152" s="48">
        <v>29409</v>
      </c>
      <c r="D152" s="48">
        <v>249021286</v>
      </c>
      <c r="E152" s="48">
        <v>193606111</v>
      </c>
      <c r="F152" s="48">
        <v>244092500</v>
      </c>
      <c r="G152" s="48">
        <v>128592807</v>
      </c>
      <c r="H152" s="48">
        <v>12782631</v>
      </c>
      <c r="I152" s="49">
        <v>3681035</v>
      </c>
      <c r="J152" s="48">
        <v>10362714</v>
      </c>
      <c r="K152" s="48">
        <v>3520326</v>
      </c>
      <c r="L152" s="48">
        <v>3318974</v>
      </c>
      <c r="M152" s="48">
        <v>143601445</v>
      </c>
      <c r="N152" s="48">
        <v>39199243</v>
      </c>
      <c r="O152" s="48">
        <v>84441245</v>
      </c>
      <c r="P152" s="109">
        <v>6305589</v>
      </c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</row>
    <row r="153" spans="1:235" s="10" customFormat="1" ht="11.25" customHeight="1" x14ac:dyDescent="0.2">
      <c r="A153" s="69" t="s">
        <v>227</v>
      </c>
      <c r="B153" s="48">
        <v>25549</v>
      </c>
      <c r="C153" s="48">
        <v>13982</v>
      </c>
      <c r="D153" s="48">
        <v>76316651</v>
      </c>
      <c r="E153" s="51" t="s">
        <v>196</v>
      </c>
      <c r="F153" s="48">
        <v>74242750</v>
      </c>
      <c r="G153" s="48">
        <v>45990603</v>
      </c>
      <c r="H153" s="48">
        <v>2456024</v>
      </c>
      <c r="I153" s="49">
        <v>1653064</v>
      </c>
      <c r="J153" s="48">
        <v>1140743</v>
      </c>
      <c r="K153" s="50" t="s">
        <v>196</v>
      </c>
      <c r="L153" s="48">
        <v>365503</v>
      </c>
      <c r="M153" s="48">
        <v>37587482</v>
      </c>
      <c r="N153" s="48">
        <v>6965221</v>
      </c>
      <c r="O153" s="48">
        <v>22092380</v>
      </c>
      <c r="P153" s="109">
        <v>1648690</v>
      </c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</row>
    <row r="154" spans="1:235" s="9" customFormat="1" ht="11.25" customHeight="1" x14ac:dyDescent="0.2">
      <c r="A154" s="69" t="s">
        <v>228</v>
      </c>
      <c r="B154" s="48">
        <v>8720</v>
      </c>
      <c r="C154" s="48">
        <v>4370</v>
      </c>
      <c r="D154" s="50" t="s">
        <v>196</v>
      </c>
      <c r="E154" s="51" t="s">
        <v>196</v>
      </c>
      <c r="F154" s="48">
        <v>731986382</v>
      </c>
      <c r="G154" s="48">
        <v>545092173</v>
      </c>
      <c r="H154" s="48">
        <v>20890172</v>
      </c>
      <c r="I154" s="49">
        <v>946436</v>
      </c>
      <c r="J154" s="48">
        <v>20216190</v>
      </c>
      <c r="K154" s="50" t="s">
        <v>196</v>
      </c>
      <c r="L154" s="48">
        <v>6053831</v>
      </c>
      <c r="M154" s="48">
        <v>389811790</v>
      </c>
      <c r="N154" s="48">
        <v>128569741</v>
      </c>
      <c r="O154" s="48">
        <v>245890153</v>
      </c>
      <c r="P154" s="109">
        <v>15467794</v>
      </c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</row>
    <row r="155" spans="1:235" s="10" customFormat="1" ht="11.25" customHeight="1" x14ac:dyDescent="0.2">
      <c r="A155" s="69" t="s">
        <v>229</v>
      </c>
      <c r="B155" s="48">
        <v>76433</v>
      </c>
      <c r="C155" s="48">
        <v>44033</v>
      </c>
      <c r="D155" s="48">
        <v>147913281</v>
      </c>
      <c r="E155" s="51" t="s">
        <v>196</v>
      </c>
      <c r="F155" s="48">
        <v>144952759</v>
      </c>
      <c r="G155" s="48">
        <v>89323113</v>
      </c>
      <c r="H155" s="48">
        <v>5319217</v>
      </c>
      <c r="I155" s="49">
        <v>2072602</v>
      </c>
      <c r="J155" s="50" t="s">
        <v>196</v>
      </c>
      <c r="K155" s="50" t="s">
        <v>196</v>
      </c>
      <c r="L155" s="48">
        <v>459911</v>
      </c>
      <c r="M155" s="48">
        <v>86440225</v>
      </c>
      <c r="N155" s="48">
        <v>21955403</v>
      </c>
      <c r="O155" s="48">
        <v>28558147</v>
      </c>
      <c r="P155" s="109">
        <v>2026224</v>
      </c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</row>
    <row r="156" spans="1:235" s="10" customFormat="1" ht="11.25" customHeight="1" x14ac:dyDescent="0.2">
      <c r="A156" s="69" t="s">
        <v>230</v>
      </c>
      <c r="B156" s="48">
        <v>75735</v>
      </c>
      <c r="C156" s="48">
        <v>43810</v>
      </c>
      <c r="D156" s="48">
        <v>370301482</v>
      </c>
      <c r="E156" s="48">
        <v>138691454</v>
      </c>
      <c r="F156" s="48">
        <v>362842122</v>
      </c>
      <c r="G156" s="48">
        <v>236638843</v>
      </c>
      <c r="H156" s="48">
        <v>7565045</v>
      </c>
      <c r="I156" s="49">
        <v>8892562</v>
      </c>
      <c r="J156" s="48">
        <v>3064328</v>
      </c>
      <c r="K156" s="50" t="s">
        <v>196</v>
      </c>
      <c r="L156" s="48">
        <v>1016113</v>
      </c>
      <c r="M156" s="48">
        <v>527953713</v>
      </c>
      <c r="N156" s="48">
        <v>250147675</v>
      </c>
      <c r="O156" s="48">
        <v>91709210</v>
      </c>
      <c r="P156" s="109">
        <v>14626548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</row>
    <row r="157" spans="1:235" s="9" customFormat="1" ht="11.25" customHeight="1" x14ac:dyDescent="0.2">
      <c r="A157" s="46" t="s">
        <v>7</v>
      </c>
      <c r="B157" s="60">
        <v>265266</v>
      </c>
      <c r="C157" s="60">
        <v>171758</v>
      </c>
      <c r="D157" s="60">
        <v>957060055</v>
      </c>
      <c r="E157" s="60">
        <v>754787146</v>
      </c>
      <c r="F157" s="60">
        <v>932454083</v>
      </c>
      <c r="G157" s="60">
        <v>338089054</v>
      </c>
      <c r="H157" s="60">
        <v>45306234</v>
      </c>
      <c r="I157" s="61">
        <v>13080799</v>
      </c>
      <c r="J157" s="60">
        <v>25286702</v>
      </c>
      <c r="K157" s="62" t="s">
        <v>196</v>
      </c>
      <c r="L157" s="60">
        <v>6807963</v>
      </c>
      <c r="M157" s="60">
        <v>966722551</v>
      </c>
      <c r="N157" s="60">
        <v>331813194</v>
      </c>
      <c r="O157" s="60">
        <v>803956802</v>
      </c>
      <c r="P157" s="108">
        <v>60316248</v>
      </c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25"/>
      <c r="HW157" s="25"/>
      <c r="HX157" s="25"/>
      <c r="HY157" s="25"/>
      <c r="HZ157" s="25"/>
      <c r="IA157" s="25"/>
    </row>
    <row r="158" spans="1:235" s="10" customFormat="1" ht="11.25" customHeight="1" x14ac:dyDescent="0.2">
      <c r="A158" s="69" t="s">
        <v>231</v>
      </c>
      <c r="B158" s="48">
        <v>9591</v>
      </c>
      <c r="C158" s="48">
        <v>3849</v>
      </c>
      <c r="D158" s="50" t="s">
        <v>196</v>
      </c>
      <c r="E158" s="51" t="s">
        <v>196</v>
      </c>
      <c r="F158" s="48">
        <v>281579979</v>
      </c>
      <c r="G158" s="48">
        <v>82893531</v>
      </c>
      <c r="H158" s="48">
        <v>21545623</v>
      </c>
      <c r="I158" s="49">
        <v>4613113</v>
      </c>
      <c r="J158" s="48">
        <v>16636138</v>
      </c>
      <c r="K158" s="48">
        <v>4690911</v>
      </c>
      <c r="L158" s="48">
        <v>4382857</v>
      </c>
      <c r="M158" s="48">
        <v>473873856</v>
      </c>
      <c r="N158" s="48">
        <v>165527711</v>
      </c>
      <c r="O158" s="48">
        <v>475249619</v>
      </c>
      <c r="P158" s="109">
        <v>29235855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</row>
    <row r="159" spans="1:235" s="10" customFormat="1" ht="11.25" customHeight="1" x14ac:dyDescent="0.2">
      <c r="A159" s="68" t="s">
        <v>143</v>
      </c>
      <c r="B159" s="48">
        <v>5851</v>
      </c>
      <c r="C159" s="48">
        <v>2028</v>
      </c>
      <c r="D159" s="50" t="s">
        <v>196</v>
      </c>
      <c r="E159" s="51" t="s">
        <v>196</v>
      </c>
      <c r="F159" s="48">
        <v>199804733</v>
      </c>
      <c r="G159" s="48">
        <v>62361103</v>
      </c>
      <c r="H159" s="51" t="s">
        <v>196</v>
      </c>
      <c r="I159" s="53" t="s">
        <v>196</v>
      </c>
      <c r="J159" s="48">
        <v>6708843</v>
      </c>
      <c r="K159" s="50" t="s">
        <v>196</v>
      </c>
      <c r="L159" s="48">
        <v>1165426</v>
      </c>
      <c r="M159" s="48">
        <v>235928806</v>
      </c>
      <c r="N159" s="48">
        <v>58960250</v>
      </c>
      <c r="O159" s="48">
        <v>218831326</v>
      </c>
      <c r="P159" s="109">
        <v>18725507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</row>
    <row r="160" spans="1:235" s="22" customFormat="1" ht="11.25" customHeight="1" x14ac:dyDescent="0.2">
      <c r="A160" s="68" t="s">
        <v>144</v>
      </c>
      <c r="B160" s="48">
        <v>621</v>
      </c>
      <c r="C160" s="48">
        <v>512</v>
      </c>
      <c r="D160" s="50" t="s">
        <v>196</v>
      </c>
      <c r="E160" s="51" t="s">
        <v>196</v>
      </c>
      <c r="F160" s="48">
        <v>56199403</v>
      </c>
      <c r="G160" s="48">
        <v>8059624</v>
      </c>
      <c r="H160" s="51" t="s">
        <v>196</v>
      </c>
      <c r="I160" s="53" t="s">
        <v>196</v>
      </c>
      <c r="J160" s="48">
        <v>9347818</v>
      </c>
      <c r="K160" s="50" t="s">
        <v>196</v>
      </c>
      <c r="L160" s="48">
        <v>3145427</v>
      </c>
      <c r="M160" s="48">
        <v>193621485</v>
      </c>
      <c r="N160" s="48">
        <v>85598851</v>
      </c>
      <c r="O160" s="48">
        <v>214343585</v>
      </c>
      <c r="P160" s="109">
        <v>8035383</v>
      </c>
    </row>
    <row r="161" spans="1:235" s="22" customFormat="1" ht="11.25" customHeight="1" x14ac:dyDescent="0.2">
      <c r="A161" s="68" t="s">
        <v>145</v>
      </c>
      <c r="B161" s="48">
        <v>3119</v>
      </c>
      <c r="C161" s="48">
        <v>1309</v>
      </c>
      <c r="D161" s="48">
        <v>27099089</v>
      </c>
      <c r="E161" s="51" t="s">
        <v>196</v>
      </c>
      <c r="F161" s="48">
        <v>25575843</v>
      </c>
      <c r="G161" s="48">
        <v>12472804</v>
      </c>
      <c r="H161" s="48">
        <v>1413192</v>
      </c>
      <c r="I161" s="49">
        <v>1276330</v>
      </c>
      <c r="J161" s="48">
        <v>579478</v>
      </c>
      <c r="K161" s="48">
        <v>220840</v>
      </c>
      <c r="L161" s="48">
        <v>72004</v>
      </c>
      <c r="M161" s="48">
        <v>44323564</v>
      </c>
      <c r="N161" s="48">
        <v>20968610</v>
      </c>
      <c r="O161" s="48">
        <v>42074708</v>
      </c>
      <c r="P161" s="109">
        <v>2474965</v>
      </c>
    </row>
    <row r="162" spans="1:235" s="10" customFormat="1" ht="11.25" customHeight="1" x14ac:dyDescent="0.2">
      <c r="A162" s="70" t="s">
        <v>232</v>
      </c>
      <c r="B162" s="48">
        <v>160941</v>
      </c>
      <c r="C162" s="48">
        <v>110345</v>
      </c>
      <c r="D162" s="48">
        <v>270726982</v>
      </c>
      <c r="E162" s="48">
        <v>193052252</v>
      </c>
      <c r="F162" s="48">
        <v>265052146</v>
      </c>
      <c r="G162" s="48">
        <v>106375675</v>
      </c>
      <c r="H162" s="48">
        <v>11622688</v>
      </c>
      <c r="I162" s="49">
        <v>3119321</v>
      </c>
      <c r="J162" s="48">
        <v>2744643</v>
      </c>
      <c r="K162" s="50" t="s">
        <v>196</v>
      </c>
      <c r="L162" s="48">
        <v>853315</v>
      </c>
      <c r="M162" s="48">
        <v>124432294</v>
      </c>
      <c r="N162" s="48">
        <v>46047438</v>
      </c>
      <c r="O162" s="48">
        <v>132537367</v>
      </c>
      <c r="P162" s="109">
        <v>15650869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</row>
    <row r="163" spans="1:235" s="10" customFormat="1" ht="11.25" customHeight="1" x14ac:dyDescent="0.2">
      <c r="A163" s="69" t="s">
        <v>233</v>
      </c>
      <c r="B163" s="48">
        <v>34182</v>
      </c>
      <c r="C163" s="48">
        <v>19236</v>
      </c>
      <c r="D163" s="48">
        <v>31713784</v>
      </c>
      <c r="E163" s="51" t="s">
        <v>196</v>
      </c>
      <c r="F163" s="48">
        <v>30815169</v>
      </c>
      <c r="G163" s="48">
        <v>8126707</v>
      </c>
      <c r="H163" s="48">
        <v>1317463</v>
      </c>
      <c r="I163" s="49">
        <v>1167187</v>
      </c>
      <c r="J163" s="48">
        <v>159268</v>
      </c>
      <c r="K163" s="50" t="s">
        <v>196</v>
      </c>
      <c r="L163" s="48">
        <v>41129</v>
      </c>
      <c r="M163" s="48">
        <v>25248833</v>
      </c>
      <c r="N163" s="48">
        <v>8011572</v>
      </c>
      <c r="O163" s="48">
        <v>16513429</v>
      </c>
      <c r="P163" s="109">
        <v>1910568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</row>
    <row r="164" spans="1:235" s="10" customFormat="1" ht="11.25" customHeight="1" x14ac:dyDescent="0.2">
      <c r="A164" s="69" t="s">
        <v>234</v>
      </c>
      <c r="B164" s="48">
        <v>537</v>
      </c>
      <c r="C164" s="48">
        <v>110</v>
      </c>
      <c r="D164" s="50" t="s">
        <v>196</v>
      </c>
      <c r="E164" s="51" t="s">
        <v>196</v>
      </c>
      <c r="F164" s="48">
        <v>9601229</v>
      </c>
      <c r="G164" s="48">
        <v>4136541</v>
      </c>
      <c r="H164" s="51" t="s">
        <v>196</v>
      </c>
      <c r="I164" s="53" t="s">
        <v>196</v>
      </c>
      <c r="J164" s="48">
        <v>1026911</v>
      </c>
      <c r="K164" s="50" t="s">
        <v>196</v>
      </c>
      <c r="L164" s="48">
        <v>357891</v>
      </c>
      <c r="M164" s="48">
        <v>90383115</v>
      </c>
      <c r="N164" s="48">
        <v>40522043</v>
      </c>
      <c r="O164" s="48">
        <v>25706872</v>
      </c>
      <c r="P164" s="109">
        <v>1128160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</row>
    <row r="165" spans="1:235" s="10" customFormat="1" ht="11.25" customHeight="1" x14ac:dyDescent="0.2">
      <c r="A165" s="69" t="s">
        <v>235</v>
      </c>
      <c r="B165" s="48">
        <v>55702</v>
      </c>
      <c r="C165" s="48">
        <v>35735</v>
      </c>
      <c r="D165" s="50" t="s">
        <v>196</v>
      </c>
      <c r="E165" s="51" t="s">
        <v>196</v>
      </c>
      <c r="F165" s="48">
        <v>321143463</v>
      </c>
      <c r="G165" s="48">
        <v>126622430</v>
      </c>
      <c r="H165" s="48">
        <v>8526462</v>
      </c>
      <c r="I165" s="49">
        <v>2790421</v>
      </c>
      <c r="J165" s="48">
        <v>4373481</v>
      </c>
      <c r="K165" s="50" t="s">
        <v>196</v>
      </c>
      <c r="L165" s="48">
        <v>1064222</v>
      </c>
      <c r="M165" s="48">
        <v>221268470</v>
      </c>
      <c r="N165" s="48">
        <v>58890751</v>
      </c>
      <c r="O165" s="48">
        <v>136875832</v>
      </c>
      <c r="P165" s="109">
        <v>11296885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</row>
    <row r="166" spans="1:235" s="22" customFormat="1" ht="11.25" customHeight="1" x14ac:dyDescent="0.2">
      <c r="A166" s="70" t="s">
        <v>236</v>
      </c>
      <c r="B166" s="48">
        <v>4312</v>
      </c>
      <c r="C166" s="48">
        <v>2483</v>
      </c>
      <c r="D166" s="50" t="s">
        <v>196</v>
      </c>
      <c r="E166" s="51" t="s">
        <v>196</v>
      </c>
      <c r="F166" s="48">
        <v>24262096</v>
      </c>
      <c r="G166" s="48">
        <v>9934170</v>
      </c>
      <c r="H166" s="51" t="s">
        <v>196</v>
      </c>
      <c r="I166" s="53" t="s">
        <v>196</v>
      </c>
      <c r="J166" s="48">
        <v>346260</v>
      </c>
      <c r="K166" s="48">
        <v>112559</v>
      </c>
      <c r="L166" s="48">
        <v>108549</v>
      </c>
      <c r="M166" s="48">
        <v>31515983</v>
      </c>
      <c r="N166" s="48">
        <v>12813678</v>
      </c>
      <c r="O166" s="48">
        <v>17073683</v>
      </c>
      <c r="P166" s="109">
        <v>1093911</v>
      </c>
    </row>
    <row r="167" spans="1:235" s="9" customFormat="1" ht="11.25" customHeight="1" x14ac:dyDescent="0.2">
      <c r="A167" s="46" t="s">
        <v>6</v>
      </c>
      <c r="B167" s="60">
        <v>137263</v>
      </c>
      <c r="C167" s="60">
        <v>72107</v>
      </c>
      <c r="D167" s="60">
        <v>1483001357</v>
      </c>
      <c r="E167" s="60">
        <v>1010727081</v>
      </c>
      <c r="F167" s="60">
        <v>1284169672</v>
      </c>
      <c r="G167" s="60">
        <v>280788834</v>
      </c>
      <c r="H167" s="60">
        <v>118252348</v>
      </c>
      <c r="I167" s="61">
        <v>54910546</v>
      </c>
      <c r="J167" s="60">
        <v>89231582</v>
      </c>
      <c r="K167" s="60">
        <v>33615477</v>
      </c>
      <c r="L167" s="60">
        <v>23486559</v>
      </c>
      <c r="M167" s="60">
        <v>3988618798</v>
      </c>
      <c r="N167" s="60">
        <v>1289602295</v>
      </c>
      <c r="O167" s="60">
        <v>1059928917</v>
      </c>
      <c r="P167" s="108">
        <v>87508711</v>
      </c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  <c r="HA167" s="25"/>
      <c r="HB167" s="25"/>
      <c r="HC167" s="25"/>
      <c r="HD167" s="25"/>
      <c r="HE167" s="25"/>
      <c r="HF167" s="25"/>
      <c r="HG167" s="25"/>
      <c r="HH167" s="25"/>
      <c r="HI167" s="25"/>
      <c r="HJ167" s="25"/>
      <c r="HK167" s="25"/>
      <c r="HL167" s="25"/>
      <c r="HM167" s="25"/>
      <c r="HN167" s="25"/>
      <c r="HO167" s="25"/>
      <c r="HP167" s="25"/>
      <c r="HQ167" s="25"/>
      <c r="HR167" s="25"/>
      <c r="HS167" s="25"/>
      <c r="HT167" s="25"/>
      <c r="HU167" s="25"/>
      <c r="HV167" s="25"/>
      <c r="HW167" s="25"/>
      <c r="HX167" s="25"/>
      <c r="HY167" s="25"/>
      <c r="HZ167" s="25"/>
      <c r="IA167" s="25"/>
    </row>
    <row r="168" spans="1:235" s="10" customFormat="1" ht="11.25" customHeight="1" x14ac:dyDescent="0.2">
      <c r="A168" s="70" t="s">
        <v>237</v>
      </c>
      <c r="B168" s="48">
        <v>38756</v>
      </c>
      <c r="C168" s="48">
        <v>18038</v>
      </c>
      <c r="D168" s="48">
        <v>356637227</v>
      </c>
      <c r="E168" s="51" t="s">
        <v>196</v>
      </c>
      <c r="F168" s="48">
        <v>307110632</v>
      </c>
      <c r="G168" s="48">
        <v>87244434</v>
      </c>
      <c r="H168" s="48">
        <v>35678109</v>
      </c>
      <c r="I168" s="49">
        <v>21023968</v>
      </c>
      <c r="J168" s="48">
        <v>26977777</v>
      </c>
      <c r="K168" s="50" t="s">
        <v>196</v>
      </c>
      <c r="L168" s="48">
        <v>6017965</v>
      </c>
      <c r="M168" s="48">
        <v>897307248</v>
      </c>
      <c r="N168" s="48">
        <v>253866018</v>
      </c>
      <c r="O168" s="48">
        <v>111866937</v>
      </c>
      <c r="P168" s="109">
        <v>14018232</v>
      </c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</row>
    <row r="169" spans="1:235" s="10" customFormat="1" ht="11.25" customHeight="1" x14ac:dyDescent="0.2">
      <c r="A169" s="68" t="s">
        <v>146</v>
      </c>
      <c r="B169" s="48">
        <v>3906</v>
      </c>
      <c r="C169" s="48">
        <v>1300</v>
      </c>
      <c r="D169" s="48">
        <v>23350008</v>
      </c>
      <c r="E169" s="51" t="s">
        <v>196</v>
      </c>
      <c r="F169" s="48">
        <v>22165093</v>
      </c>
      <c r="G169" s="48">
        <v>6117689</v>
      </c>
      <c r="H169" s="48">
        <v>938000</v>
      </c>
      <c r="I169" s="49">
        <v>540552</v>
      </c>
      <c r="J169" s="48">
        <v>151833</v>
      </c>
      <c r="K169" s="50" t="s">
        <v>196</v>
      </c>
      <c r="L169" s="48">
        <v>54434</v>
      </c>
      <c r="M169" s="48">
        <v>38279716</v>
      </c>
      <c r="N169" s="48">
        <v>22719421</v>
      </c>
      <c r="O169" s="48">
        <v>13359108</v>
      </c>
      <c r="P169" s="109">
        <v>578542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</row>
    <row r="170" spans="1:235" s="22" customFormat="1" ht="11.25" customHeight="1" x14ac:dyDescent="0.2">
      <c r="A170" s="68" t="s">
        <v>147</v>
      </c>
      <c r="B170" s="48">
        <v>6328</v>
      </c>
      <c r="C170" s="48">
        <v>4036</v>
      </c>
      <c r="D170" s="50" t="s">
        <v>196</v>
      </c>
      <c r="E170" s="51" t="s">
        <v>196</v>
      </c>
      <c r="F170" s="48">
        <v>27521600</v>
      </c>
      <c r="G170" s="48">
        <v>8818598</v>
      </c>
      <c r="H170" s="48">
        <v>2808482</v>
      </c>
      <c r="I170" s="49">
        <v>882084</v>
      </c>
      <c r="J170" s="48">
        <v>1384536</v>
      </c>
      <c r="K170" s="50" t="s">
        <v>196</v>
      </c>
      <c r="L170" s="48">
        <v>458112</v>
      </c>
      <c r="M170" s="48">
        <v>86970623</v>
      </c>
      <c r="N170" s="48">
        <v>36052613</v>
      </c>
      <c r="O170" s="48">
        <v>8955388</v>
      </c>
      <c r="P170" s="109">
        <v>507443</v>
      </c>
    </row>
    <row r="171" spans="1:235" s="22" customFormat="1" ht="11.25" customHeight="1" x14ac:dyDescent="0.2">
      <c r="A171" s="68" t="s">
        <v>148</v>
      </c>
      <c r="B171" s="48">
        <v>3411</v>
      </c>
      <c r="C171" s="48">
        <v>1796</v>
      </c>
      <c r="D171" s="48">
        <v>26917542</v>
      </c>
      <c r="E171" s="48">
        <v>13073103</v>
      </c>
      <c r="F171" s="48">
        <v>24421039</v>
      </c>
      <c r="G171" s="48">
        <v>5774580</v>
      </c>
      <c r="H171" s="48">
        <v>2190437</v>
      </c>
      <c r="I171" s="49">
        <v>854070</v>
      </c>
      <c r="J171" s="48">
        <v>1574330</v>
      </c>
      <c r="K171" s="50" t="s">
        <v>196</v>
      </c>
      <c r="L171" s="48">
        <v>495065</v>
      </c>
      <c r="M171" s="48">
        <v>52554110</v>
      </c>
      <c r="N171" s="48">
        <v>15510461</v>
      </c>
      <c r="O171" s="48">
        <v>5828738</v>
      </c>
      <c r="P171" s="109">
        <v>869692</v>
      </c>
    </row>
    <row r="172" spans="1:235" s="10" customFormat="1" ht="11.25" customHeight="1" x14ac:dyDescent="0.2">
      <c r="A172" s="68" t="s">
        <v>149</v>
      </c>
      <c r="B172" s="48">
        <v>4238</v>
      </c>
      <c r="C172" s="48">
        <v>2509</v>
      </c>
      <c r="D172" s="50" t="s">
        <v>196</v>
      </c>
      <c r="E172" s="51" t="s">
        <v>196</v>
      </c>
      <c r="F172" s="48">
        <v>11947826</v>
      </c>
      <c r="G172" s="48">
        <v>3939379</v>
      </c>
      <c r="H172" s="48">
        <v>522760</v>
      </c>
      <c r="I172" s="49">
        <v>464341</v>
      </c>
      <c r="J172" s="52">
        <v>186204</v>
      </c>
      <c r="K172" s="48">
        <v>86235</v>
      </c>
      <c r="L172" s="48">
        <v>85921</v>
      </c>
      <c r="M172" s="48">
        <v>13162275</v>
      </c>
      <c r="N172" s="48">
        <v>2173637</v>
      </c>
      <c r="O172" s="48">
        <v>4790054</v>
      </c>
      <c r="P172" s="109">
        <v>234050</v>
      </c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</row>
    <row r="173" spans="1:235" s="10" customFormat="1" ht="11.25" customHeight="1" x14ac:dyDescent="0.2">
      <c r="A173" s="68" t="s">
        <v>150</v>
      </c>
      <c r="B173" s="48">
        <v>20872</v>
      </c>
      <c r="C173" s="48">
        <v>8397</v>
      </c>
      <c r="D173" s="48">
        <v>263371827</v>
      </c>
      <c r="E173" s="48">
        <v>207695911</v>
      </c>
      <c r="F173" s="48">
        <v>221055074</v>
      </c>
      <c r="G173" s="48">
        <v>62594188</v>
      </c>
      <c r="H173" s="48">
        <v>29218431</v>
      </c>
      <c r="I173" s="49">
        <v>18282921</v>
      </c>
      <c r="J173" s="48">
        <v>23680873</v>
      </c>
      <c r="K173" s="48">
        <v>9444941</v>
      </c>
      <c r="L173" s="48">
        <v>4924432</v>
      </c>
      <c r="M173" s="48">
        <v>706340525</v>
      </c>
      <c r="N173" s="48">
        <v>177409885</v>
      </c>
      <c r="O173" s="48">
        <v>78933649</v>
      </c>
      <c r="P173" s="109">
        <v>11828504</v>
      </c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</row>
    <row r="174" spans="1:235" s="10" customFormat="1" ht="11.25" customHeight="1" x14ac:dyDescent="0.2">
      <c r="A174" s="69" t="s">
        <v>238</v>
      </c>
      <c r="B174" s="48">
        <v>39767</v>
      </c>
      <c r="C174" s="48">
        <v>20789</v>
      </c>
      <c r="D174" s="50" t="s">
        <v>196</v>
      </c>
      <c r="E174" s="51" t="s">
        <v>196</v>
      </c>
      <c r="F174" s="48">
        <v>124308433</v>
      </c>
      <c r="G174" s="48">
        <v>25873901</v>
      </c>
      <c r="H174" s="48">
        <v>12915456</v>
      </c>
      <c r="I174" s="49">
        <v>2761943</v>
      </c>
      <c r="J174" s="48">
        <v>9912479</v>
      </c>
      <c r="K174" s="50" t="s">
        <v>196</v>
      </c>
      <c r="L174" s="48">
        <v>1930340</v>
      </c>
      <c r="M174" s="48">
        <v>262832998</v>
      </c>
      <c r="N174" s="48">
        <v>82890332</v>
      </c>
      <c r="O174" s="48">
        <v>38513788</v>
      </c>
      <c r="P174" s="109">
        <v>7704044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</row>
    <row r="175" spans="1:235" s="10" customFormat="1" ht="11.25" customHeight="1" x14ac:dyDescent="0.2">
      <c r="A175" s="68" t="s">
        <v>151</v>
      </c>
      <c r="B175" s="48">
        <v>34112</v>
      </c>
      <c r="C175" s="48">
        <v>17584</v>
      </c>
      <c r="D175" s="50" t="s">
        <v>196</v>
      </c>
      <c r="E175" s="51" t="s">
        <v>196</v>
      </c>
      <c r="F175" s="48">
        <v>115408040</v>
      </c>
      <c r="G175" s="48">
        <v>22800247</v>
      </c>
      <c r="H175" s="48">
        <v>12198454</v>
      </c>
      <c r="I175" s="49">
        <v>2598009</v>
      </c>
      <c r="J175" s="48">
        <v>9747282</v>
      </c>
      <c r="K175" s="50" t="s">
        <v>196</v>
      </c>
      <c r="L175" s="48">
        <v>1900320</v>
      </c>
      <c r="M175" s="48">
        <v>242252741</v>
      </c>
      <c r="N175" s="48">
        <v>79290054</v>
      </c>
      <c r="O175" s="48">
        <v>36199564</v>
      </c>
      <c r="P175" s="109">
        <v>7152221</v>
      </c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</row>
    <row r="176" spans="1:235" s="10" customFormat="1" ht="11.25" customHeight="1" x14ac:dyDescent="0.2">
      <c r="A176" s="68" t="s">
        <v>152</v>
      </c>
      <c r="B176" s="48">
        <v>5655</v>
      </c>
      <c r="C176" s="48">
        <v>3206</v>
      </c>
      <c r="D176" s="50" t="s">
        <v>196</v>
      </c>
      <c r="E176" s="51" t="s">
        <v>196</v>
      </c>
      <c r="F176" s="48">
        <v>8900393</v>
      </c>
      <c r="G176" s="48">
        <v>3073654</v>
      </c>
      <c r="H176" s="48">
        <v>717002</v>
      </c>
      <c r="I176" s="49">
        <v>163934</v>
      </c>
      <c r="J176" s="48">
        <v>165197</v>
      </c>
      <c r="K176" s="48">
        <v>74640</v>
      </c>
      <c r="L176" s="48">
        <v>30020</v>
      </c>
      <c r="M176" s="48">
        <v>20580257</v>
      </c>
      <c r="N176" s="48">
        <v>3600278</v>
      </c>
      <c r="O176" s="48">
        <v>2314224</v>
      </c>
      <c r="P176" s="109">
        <v>551823</v>
      </c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22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22"/>
      <c r="HT176" s="22"/>
      <c r="HU176" s="22"/>
      <c r="HV176" s="22"/>
      <c r="HW176" s="22"/>
      <c r="HX176" s="22"/>
      <c r="HY176" s="22"/>
      <c r="HZ176" s="22"/>
      <c r="IA176" s="22"/>
    </row>
    <row r="177" spans="1:235" s="10" customFormat="1" ht="11.25" customHeight="1" x14ac:dyDescent="0.2">
      <c r="A177" s="69" t="s">
        <v>239</v>
      </c>
      <c r="B177" s="48">
        <v>5804</v>
      </c>
      <c r="C177" s="48">
        <v>3200</v>
      </c>
      <c r="D177" s="50" t="s">
        <v>196</v>
      </c>
      <c r="E177" s="51" t="s">
        <v>196</v>
      </c>
      <c r="F177" s="48">
        <v>123803041</v>
      </c>
      <c r="G177" s="48">
        <v>18114114</v>
      </c>
      <c r="H177" s="48">
        <v>16528622</v>
      </c>
      <c r="I177" s="49">
        <v>2309691</v>
      </c>
      <c r="J177" s="50" t="s">
        <v>196</v>
      </c>
      <c r="K177" s="50" t="s">
        <v>196</v>
      </c>
      <c r="L177" s="48">
        <v>3869139</v>
      </c>
      <c r="M177" s="48">
        <v>351794995</v>
      </c>
      <c r="N177" s="48">
        <v>138717976</v>
      </c>
      <c r="O177" s="48">
        <v>73818193</v>
      </c>
      <c r="P177" s="109">
        <v>5095435</v>
      </c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  <c r="HW177" s="22"/>
      <c r="HX177" s="22"/>
      <c r="HY177" s="22"/>
      <c r="HZ177" s="22"/>
      <c r="IA177" s="22"/>
    </row>
    <row r="178" spans="1:235" s="22" customFormat="1" ht="20.45" customHeight="1" x14ac:dyDescent="0.2">
      <c r="A178" s="66" t="s">
        <v>240</v>
      </c>
      <c r="B178" s="48">
        <v>14251</v>
      </c>
      <c r="C178" s="48">
        <v>9283</v>
      </c>
      <c r="D178" s="48">
        <v>516363806</v>
      </c>
      <c r="E178" s="48">
        <v>262930638</v>
      </c>
      <c r="F178" s="48">
        <v>445997852</v>
      </c>
      <c r="G178" s="48">
        <v>89736420</v>
      </c>
      <c r="H178" s="48">
        <v>27379686</v>
      </c>
      <c r="I178" s="49">
        <v>11965019</v>
      </c>
      <c r="J178" s="48">
        <v>19690888</v>
      </c>
      <c r="K178" s="48">
        <v>6974472</v>
      </c>
      <c r="L178" s="48">
        <v>6400954</v>
      </c>
      <c r="M178" s="48">
        <v>1779958237</v>
      </c>
      <c r="N178" s="48">
        <v>470179363</v>
      </c>
      <c r="O178" s="48">
        <v>718402523</v>
      </c>
      <c r="P178" s="109">
        <v>44976910</v>
      </c>
    </row>
    <row r="179" spans="1:235" s="10" customFormat="1" ht="11.25" customHeight="1" x14ac:dyDescent="0.2">
      <c r="A179" s="69" t="s">
        <v>264</v>
      </c>
      <c r="B179" s="48">
        <v>19503</v>
      </c>
      <c r="C179" s="48">
        <v>11036</v>
      </c>
      <c r="D179" s="50" t="s">
        <v>196</v>
      </c>
      <c r="E179" s="51" t="s">
        <v>196</v>
      </c>
      <c r="F179" s="48">
        <v>145404281</v>
      </c>
      <c r="G179" s="48">
        <v>24692599</v>
      </c>
      <c r="H179" s="48">
        <v>13873386</v>
      </c>
      <c r="I179" s="49">
        <v>9407001</v>
      </c>
      <c r="J179" s="48">
        <v>9611204</v>
      </c>
      <c r="K179" s="48">
        <v>3652002</v>
      </c>
      <c r="L179" s="48">
        <v>2443701</v>
      </c>
      <c r="M179" s="48">
        <v>347287175</v>
      </c>
      <c r="N179" s="48">
        <v>154917830</v>
      </c>
      <c r="O179" s="48">
        <v>53187049</v>
      </c>
      <c r="P179" s="109">
        <v>8515673</v>
      </c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  <c r="GD179" s="22"/>
      <c r="GE179" s="22"/>
      <c r="GF179" s="22"/>
      <c r="GG179" s="22"/>
      <c r="GH179" s="22"/>
      <c r="GI179" s="22"/>
      <c r="GJ179" s="22"/>
      <c r="GK179" s="22"/>
      <c r="GL179" s="22"/>
      <c r="GM179" s="22"/>
      <c r="GN179" s="22"/>
      <c r="GO179" s="22"/>
      <c r="GP179" s="22"/>
      <c r="GQ179" s="22"/>
      <c r="GR179" s="22"/>
      <c r="GS179" s="22"/>
      <c r="GT179" s="22"/>
      <c r="GU179" s="22"/>
      <c r="GV179" s="22"/>
      <c r="GW179" s="22"/>
      <c r="GX179" s="22"/>
      <c r="GY179" s="22"/>
      <c r="GZ179" s="22"/>
      <c r="HA179" s="22"/>
      <c r="HB179" s="22"/>
      <c r="HC179" s="22"/>
      <c r="HD179" s="22"/>
      <c r="HE179" s="22"/>
      <c r="HF179" s="22"/>
      <c r="HG179" s="22"/>
      <c r="HH179" s="22"/>
      <c r="HI179" s="22"/>
      <c r="HJ179" s="22"/>
      <c r="HK179" s="22"/>
      <c r="HL179" s="22"/>
      <c r="HM179" s="22"/>
      <c r="HN179" s="22"/>
      <c r="HO179" s="22"/>
      <c r="HP179" s="22"/>
      <c r="HQ179" s="22"/>
      <c r="HR179" s="22"/>
      <c r="HS179" s="22"/>
      <c r="HT179" s="22"/>
      <c r="HU179" s="22"/>
      <c r="HV179" s="22"/>
      <c r="HW179" s="22"/>
      <c r="HX179" s="22"/>
      <c r="HY179" s="22"/>
      <c r="HZ179" s="22"/>
      <c r="IA179" s="22"/>
    </row>
    <row r="180" spans="1:235" s="10" customFormat="1" ht="11.25" customHeight="1" x14ac:dyDescent="0.2">
      <c r="A180" s="69" t="s">
        <v>241</v>
      </c>
      <c r="B180" s="48">
        <v>19183</v>
      </c>
      <c r="C180" s="48">
        <v>9760</v>
      </c>
      <c r="D180" s="48">
        <v>160003983</v>
      </c>
      <c r="E180" s="51" t="s">
        <v>196</v>
      </c>
      <c r="F180" s="48">
        <v>137545433</v>
      </c>
      <c r="G180" s="48">
        <v>35127367</v>
      </c>
      <c r="H180" s="48">
        <v>11877089</v>
      </c>
      <c r="I180" s="49">
        <v>7442926</v>
      </c>
      <c r="J180" s="50" t="s">
        <v>196</v>
      </c>
      <c r="K180" s="50" t="s">
        <v>196</v>
      </c>
      <c r="L180" s="48">
        <v>2824460</v>
      </c>
      <c r="M180" s="48">
        <v>349438144</v>
      </c>
      <c r="N180" s="48">
        <v>189030775</v>
      </c>
      <c r="O180" s="48">
        <v>64140427</v>
      </c>
      <c r="P180" s="109">
        <v>7198418</v>
      </c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2"/>
      <c r="FH180" s="22"/>
      <c r="FI180" s="22"/>
      <c r="FJ180" s="22"/>
      <c r="FK180" s="22"/>
      <c r="FL180" s="22"/>
      <c r="FM180" s="22"/>
      <c r="FN180" s="22"/>
      <c r="FO180" s="22"/>
      <c r="FP180" s="22"/>
      <c r="FQ180" s="22"/>
      <c r="FR180" s="22"/>
      <c r="FS180" s="22"/>
      <c r="FT180" s="22"/>
      <c r="FU180" s="22"/>
      <c r="FV180" s="22"/>
      <c r="FW180" s="22"/>
      <c r="FX180" s="22"/>
      <c r="FY180" s="22"/>
      <c r="FZ180" s="22"/>
      <c r="GA180" s="22"/>
      <c r="GB180" s="22"/>
      <c r="GC180" s="22"/>
      <c r="GD180" s="22"/>
      <c r="GE180" s="22"/>
      <c r="GF180" s="22"/>
      <c r="GG180" s="22"/>
      <c r="GH180" s="22"/>
      <c r="GI180" s="22"/>
      <c r="GJ180" s="22"/>
      <c r="GK180" s="22"/>
      <c r="GL180" s="22"/>
      <c r="GM180" s="22"/>
      <c r="GN180" s="22"/>
      <c r="GO180" s="22"/>
      <c r="GP180" s="22"/>
      <c r="GQ180" s="22"/>
      <c r="GR180" s="22"/>
      <c r="GS180" s="22"/>
      <c r="GT180" s="22"/>
      <c r="GU180" s="22"/>
      <c r="GV180" s="22"/>
      <c r="GW180" s="22"/>
      <c r="GX180" s="22"/>
      <c r="GY180" s="22"/>
      <c r="GZ180" s="22"/>
      <c r="HA180" s="22"/>
      <c r="HB180" s="22"/>
      <c r="HC180" s="22"/>
      <c r="HD180" s="22"/>
      <c r="HE180" s="22"/>
      <c r="HF180" s="22"/>
      <c r="HG180" s="22"/>
      <c r="HH180" s="22"/>
      <c r="HI180" s="22"/>
      <c r="HJ180" s="22"/>
      <c r="HK180" s="22"/>
      <c r="HL180" s="22"/>
      <c r="HM180" s="22"/>
      <c r="HN180" s="22"/>
      <c r="HO180" s="22"/>
      <c r="HP180" s="22"/>
      <c r="HQ180" s="22"/>
      <c r="HR180" s="22"/>
      <c r="HS180" s="22"/>
      <c r="HT180" s="22"/>
      <c r="HU180" s="22"/>
      <c r="HV180" s="22"/>
      <c r="HW180" s="22"/>
      <c r="HX180" s="22"/>
      <c r="HY180" s="22"/>
      <c r="HZ180" s="22"/>
      <c r="IA180" s="22"/>
    </row>
    <row r="181" spans="1:235" s="40" customFormat="1" ht="11.25" customHeight="1" x14ac:dyDescent="0.2">
      <c r="A181" s="46" t="s">
        <v>14</v>
      </c>
      <c r="B181" s="60">
        <v>260709</v>
      </c>
      <c r="C181" s="60">
        <v>196285</v>
      </c>
      <c r="D181" s="60">
        <v>4373469733</v>
      </c>
      <c r="E181" s="60">
        <v>3297590637</v>
      </c>
      <c r="F181" s="60">
        <v>2685920893</v>
      </c>
      <c r="G181" s="60">
        <v>1626741596</v>
      </c>
      <c r="H181" s="60">
        <v>728870372</v>
      </c>
      <c r="I181" s="61">
        <v>76876930</v>
      </c>
      <c r="J181" s="60">
        <v>189407257</v>
      </c>
      <c r="K181" s="60">
        <v>68504725</v>
      </c>
      <c r="L181" s="60">
        <v>54857559</v>
      </c>
      <c r="M181" s="60">
        <v>52349629105</v>
      </c>
      <c r="N181" s="60">
        <v>27925132727</v>
      </c>
      <c r="O181" s="60">
        <v>327923325</v>
      </c>
      <c r="P181" s="108">
        <v>53442325</v>
      </c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  <c r="GA181" s="25"/>
      <c r="GB181" s="25"/>
      <c r="GC181" s="25"/>
      <c r="GD181" s="25"/>
      <c r="GE181" s="25"/>
      <c r="GF181" s="25"/>
      <c r="GG181" s="25"/>
      <c r="GH181" s="25"/>
      <c r="GI181" s="25"/>
      <c r="GJ181" s="25"/>
      <c r="GK181" s="25"/>
      <c r="GL181" s="25"/>
      <c r="GM181" s="25"/>
      <c r="GN181" s="25"/>
      <c r="GO181" s="25"/>
      <c r="GP181" s="25"/>
      <c r="GQ181" s="25"/>
      <c r="GR181" s="25"/>
      <c r="GS181" s="25"/>
      <c r="GT181" s="25"/>
      <c r="GU181" s="25"/>
      <c r="GV181" s="25"/>
      <c r="GW181" s="25"/>
      <c r="GX181" s="25"/>
      <c r="GY181" s="25"/>
      <c r="GZ181" s="25"/>
      <c r="HA181" s="25"/>
      <c r="HB181" s="25"/>
      <c r="HC181" s="25"/>
      <c r="HD181" s="25"/>
      <c r="HE181" s="25"/>
      <c r="HF181" s="25"/>
      <c r="HG181" s="25"/>
      <c r="HH181" s="25"/>
      <c r="HI181" s="25"/>
      <c r="HJ181" s="25"/>
      <c r="HK181" s="25"/>
      <c r="HL181" s="25"/>
      <c r="HM181" s="25"/>
      <c r="HN181" s="25"/>
      <c r="HO181" s="25"/>
      <c r="HP181" s="25"/>
      <c r="HQ181" s="25"/>
      <c r="HR181" s="25"/>
      <c r="HS181" s="25"/>
      <c r="HT181" s="25"/>
      <c r="HU181" s="25"/>
      <c r="HV181" s="25"/>
      <c r="HW181" s="25"/>
      <c r="HX181" s="25"/>
      <c r="HY181" s="25"/>
      <c r="HZ181" s="25"/>
      <c r="IA181" s="25"/>
    </row>
    <row r="182" spans="1:235" s="10" customFormat="1" ht="11.25" customHeight="1" x14ac:dyDescent="0.2">
      <c r="A182" s="69" t="s">
        <v>242</v>
      </c>
      <c r="B182" s="48">
        <v>3178</v>
      </c>
      <c r="C182" s="48">
        <v>2539</v>
      </c>
      <c r="D182" s="48">
        <v>175880232</v>
      </c>
      <c r="E182" s="48">
        <v>158501740</v>
      </c>
      <c r="F182" s="48">
        <v>29403781</v>
      </c>
      <c r="G182" s="50" t="s">
        <v>196</v>
      </c>
      <c r="H182" s="48">
        <v>26057554</v>
      </c>
      <c r="I182" s="49">
        <v>4001261</v>
      </c>
      <c r="J182" s="48">
        <v>17759471</v>
      </c>
      <c r="K182" s="48">
        <v>6261078</v>
      </c>
      <c r="L182" s="48">
        <v>5497424</v>
      </c>
      <c r="M182" s="48">
        <v>2045512883</v>
      </c>
      <c r="N182" s="48">
        <v>219912795</v>
      </c>
      <c r="O182" s="48">
        <v>46512328</v>
      </c>
      <c r="P182" s="109">
        <v>10607747</v>
      </c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2"/>
      <c r="FH182" s="22"/>
      <c r="FI182" s="22"/>
      <c r="FJ182" s="22"/>
      <c r="FK182" s="22"/>
      <c r="FL182" s="22"/>
      <c r="FM182" s="22"/>
      <c r="FN182" s="22"/>
      <c r="FO182" s="22"/>
      <c r="FP182" s="22"/>
      <c r="FQ182" s="22"/>
      <c r="FR182" s="22"/>
      <c r="FS182" s="22"/>
      <c r="FT182" s="22"/>
      <c r="FU182" s="22"/>
      <c r="FV182" s="22"/>
      <c r="FW182" s="22"/>
      <c r="FX182" s="22"/>
      <c r="FY182" s="22"/>
      <c r="FZ182" s="22"/>
      <c r="GA182" s="22"/>
      <c r="GB182" s="22"/>
      <c r="GC182" s="22"/>
      <c r="GD182" s="22"/>
      <c r="GE182" s="22"/>
      <c r="GF182" s="22"/>
      <c r="GG182" s="22"/>
      <c r="GH182" s="22"/>
      <c r="GI182" s="22"/>
      <c r="GJ182" s="22"/>
      <c r="GK182" s="22"/>
      <c r="GL182" s="22"/>
      <c r="GM182" s="22"/>
      <c r="GN182" s="22"/>
      <c r="GO182" s="22"/>
      <c r="GP182" s="22"/>
      <c r="GQ182" s="22"/>
      <c r="GR182" s="22"/>
      <c r="GS182" s="22"/>
      <c r="GT182" s="22"/>
      <c r="GU182" s="22"/>
      <c r="GV182" s="22"/>
      <c r="GW182" s="22"/>
      <c r="GX182" s="22"/>
      <c r="GY182" s="22"/>
      <c r="GZ182" s="22"/>
      <c r="HA182" s="22"/>
      <c r="HB182" s="22"/>
      <c r="HC182" s="22"/>
      <c r="HD182" s="22"/>
      <c r="HE182" s="22"/>
      <c r="HF182" s="22"/>
      <c r="HG182" s="22"/>
      <c r="HH182" s="22"/>
      <c r="HI182" s="22"/>
      <c r="HJ182" s="22"/>
      <c r="HK182" s="22"/>
      <c r="HL182" s="22"/>
      <c r="HM182" s="22"/>
      <c r="HN182" s="22"/>
      <c r="HO182" s="22"/>
      <c r="HP182" s="22"/>
      <c r="HQ182" s="22"/>
      <c r="HR182" s="22"/>
      <c r="HS182" s="22"/>
      <c r="HT182" s="22"/>
      <c r="HU182" s="22"/>
      <c r="HV182" s="22"/>
      <c r="HW182" s="22"/>
      <c r="HX182" s="22"/>
      <c r="HY182" s="22"/>
      <c r="HZ182" s="22"/>
      <c r="IA182" s="22"/>
    </row>
    <row r="183" spans="1:235" s="10" customFormat="1" ht="11.25" customHeight="1" x14ac:dyDescent="0.2">
      <c r="A183" s="68" t="s">
        <v>153</v>
      </c>
      <c r="B183" s="48">
        <v>2389</v>
      </c>
      <c r="C183" s="48">
        <v>1927</v>
      </c>
      <c r="D183" s="48">
        <v>117464650</v>
      </c>
      <c r="E183" s="48">
        <v>103927460</v>
      </c>
      <c r="F183" s="48">
        <v>20073622</v>
      </c>
      <c r="G183" s="50" t="s">
        <v>196</v>
      </c>
      <c r="H183" s="48">
        <v>16274004</v>
      </c>
      <c r="I183" s="49">
        <v>2984161</v>
      </c>
      <c r="J183" s="48">
        <v>9259702</v>
      </c>
      <c r="K183" s="50" t="s">
        <v>196</v>
      </c>
      <c r="L183" s="48">
        <v>2833840</v>
      </c>
      <c r="M183" s="48">
        <v>1097640601</v>
      </c>
      <c r="N183" s="48">
        <v>112475761</v>
      </c>
      <c r="O183" s="48">
        <v>28589121</v>
      </c>
      <c r="P183" s="109">
        <v>8445696</v>
      </c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/>
      <c r="FK183" s="22"/>
      <c r="FL183" s="22"/>
      <c r="FM183" s="22"/>
      <c r="FN183" s="22"/>
      <c r="FO183" s="22"/>
      <c r="FP183" s="22"/>
      <c r="FQ183" s="22"/>
      <c r="FR183" s="22"/>
      <c r="FS183" s="22"/>
      <c r="FT183" s="22"/>
      <c r="FU183" s="22"/>
      <c r="FV183" s="22"/>
      <c r="FW183" s="22"/>
      <c r="FX183" s="22"/>
      <c r="FY183" s="22"/>
      <c r="FZ183" s="22"/>
      <c r="GA183" s="22"/>
      <c r="GB183" s="22"/>
      <c r="GC183" s="22"/>
      <c r="GD183" s="22"/>
      <c r="GE183" s="22"/>
      <c r="GF183" s="22"/>
      <c r="GG183" s="22"/>
      <c r="GH183" s="22"/>
      <c r="GI183" s="22"/>
      <c r="GJ183" s="22"/>
      <c r="GK183" s="22"/>
      <c r="GL183" s="22"/>
      <c r="GM183" s="22"/>
      <c r="GN183" s="22"/>
      <c r="GO183" s="22"/>
      <c r="GP183" s="22"/>
      <c r="GQ183" s="22"/>
      <c r="GR183" s="22"/>
      <c r="GS183" s="22"/>
      <c r="GT183" s="22"/>
      <c r="GU183" s="22"/>
      <c r="GV183" s="22"/>
      <c r="GW183" s="22"/>
      <c r="GX183" s="22"/>
      <c r="GY183" s="22"/>
      <c r="GZ183" s="22"/>
      <c r="HA183" s="22"/>
      <c r="HB183" s="22"/>
      <c r="HC183" s="22"/>
      <c r="HD183" s="22"/>
      <c r="HE183" s="22"/>
      <c r="HF183" s="22"/>
      <c r="HG183" s="22"/>
      <c r="HH183" s="22"/>
      <c r="HI183" s="22"/>
      <c r="HJ183" s="22"/>
      <c r="HK183" s="22"/>
      <c r="HL183" s="22"/>
      <c r="HM183" s="22"/>
      <c r="HN183" s="22"/>
      <c r="HO183" s="22"/>
      <c r="HP183" s="22"/>
      <c r="HQ183" s="22"/>
      <c r="HR183" s="22"/>
      <c r="HS183" s="22"/>
      <c r="HT183" s="22"/>
      <c r="HU183" s="22"/>
      <c r="HV183" s="22"/>
      <c r="HW183" s="22"/>
      <c r="HX183" s="22"/>
      <c r="HY183" s="22"/>
      <c r="HZ183" s="22"/>
      <c r="IA183" s="22"/>
    </row>
    <row r="184" spans="1:235" s="22" customFormat="1" ht="19.899999999999999" customHeight="1" x14ac:dyDescent="0.2">
      <c r="A184" s="68" t="s">
        <v>154</v>
      </c>
      <c r="B184" s="48">
        <v>788</v>
      </c>
      <c r="C184" s="48">
        <v>612</v>
      </c>
      <c r="D184" s="48">
        <v>58415581</v>
      </c>
      <c r="E184" s="48">
        <v>54574280</v>
      </c>
      <c r="F184" s="48">
        <v>9330159</v>
      </c>
      <c r="G184" s="50" t="s">
        <v>196</v>
      </c>
      <c r="H184" s="48">
        <v>9783550</v>
      </c>
      <c r="I184" s="49">
        <v>1017099</v>
      </c>
      <c r="J184" s="48">
        <v>8499769</v>
      </c>
      <c r="K184" s="50" t="s">
        <v>196</v>
      </c>
      <c r="L184" s="48">
        <v>2663584</v>
      </c>
      <c r="M184" s="48">
        <v>947872281</v>
      </c>
      <c r="N184" s="48">
        <v>107437033</v>
      </c>
      <c r="O184" s="48">
        <v>17923207</v>
      </c>
      <c r="P184" s="109">
        <v>2162051</v>
      </c>
    </row>
    <row r="185" spans="1:235" s="10" customFormat="1" ht="11.25" customHeight="1" x14ac:dyDescent="0.2">
      <c r="A185" s="69" t="s">
        <v>243</v>
      </c>
      <c r="B185" s="48">
        <v>29996</v>
      </c>
      <c r="C185" s="48">
        <v>19573</v>
      </c>
      <c r="D185" s="48">
        <v>263708804</v>
      </c>
      <c r="E185" s="48">
        <v>209867260</v>
      </c>
      <c r="F185" s="48">
        <v>141804637</v>
      </c>
      <c r="G185" s="48">
        <v>602936</v>
      </c>
      <c r="H185" s="48">
        <v>63088517</v>
      </c>
      <c r="I185" s="49">
        <v>11926088</v>
      </c>
      <c r="J185" s="48">
        <v>57177983</v>
      </c>
      <c r="K185" s="48">
        <v>19978882</v>
      </c>
      <c r="L185" s="48">
        <v>14213432</v>
      </c>
      <c r="M185" s="48">
        <v>6625973531</v>
      </c>
      <c r="N185" s="48">
        <v>170447891</v>
      </c>
      <c r="O185" s="48">
        <v>92141319</v>
      </c>
      <c r="P185" s="109">
        <v>19832779</v>
      </c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  <c r="GW185" s="22"/>
      <c r="GX185" s="22"/>
      <c r="GY185" s="22"/>
      <c r="GZ185" s="22"/>
      <c r="HA185" s="22"/>
      <c r="HB185" s="22"/>
      <c r="HC185" s="22"/>
      <c r="HD185" s="22"/>
      <c r="HE185" s="22"/>
      <c r="HF185" s="22"/>
      <c r="HG185" s="22"/>
      <c r="HH185" s="22"/>
      <c r="HI185" s="22"/>
      <c r="HJ185" s="22"/>
      <c r="HK185" s="22"/>
      <c r="HL185" s="22"/>
      <c r="HM185" s="22"/>
      <c r="HN185" s="22"/>
      <c r="HO185" s="22"/>
      <c r="HP185" s="22"/>
      <c r="HQ185" s="22"/>
      <c r="HR185" s="22"/>
      <c r="HS185" s="22"/>
      <c r="HT185" s="22"/>
      <c r="HU185" s="22"/>
      <c r="HV185" s="22"/>
      <c r="HW185" s="22"/>
      <c r="HX185" s="22"/>
      <c r="HY185" s="22"/>
      <c r="HZ185" s="22"/>
      <c r="IA185" s="22"/>
    </row>
    <row r="186" spans="1:235" s="10" customFormat="1" ht="11.25" customHeight="1" x14ac:dyDescent="0.2">
      <c r="A186" s="68" t="s">
        <v>155</v>
      </c>
      <c r="B186" s="48">
        <v>5500</v>
      </c>
      <c r="C186" s="48">
        <v>3987</v>
      </c>
      <c r="D186" s="48">
        <v>98451659</v>
      </c>
      <c r="E186" s="48">
        <v>69785808</v>
      </c>
      <c r="F186" s="48">
        <v>51695681</v>
      </c>
      <c r="G186" s="52">
        <v>475680</v>
      </c>
      <c r="H186" s="51" t="s">
        <v>196</v>
      </c>
      <c r="I186" s="53" t="s">
        <v>196</v>
      </c>
      <c r="J186" s="48">
        <v>11473554</v>
      </c>
      <c r="K186" s="48">
        <v>4018218</v>
      </c>
      <c r="L186" s="48">
        <v>3270104</v>
      </c>
      <c r="M186" s="48">
        <v>726673516</v>
      </c>
      <c r="N186" s="48">
        <v>82951212</v>
      </c>
      <c r="O186" s="48">
        <v>71445696</v>
      </c>
      <c r="P186" s="109">
        <v>17913268</v>
      </c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2"/>
      <c r="FH186" s="22"/>
      <c r="FI186" s="22"/>
      <c r="FJ186" s="22"/>
      <c r="FK186" s="22"/>
      <c r="FL186" s="22"/>
      <c r="FM186" s="22"/>
      <c r="FN186" s="22"/>
      <c r="FO186" s="22"/>
      <c r="FP186" s="22"/>
      <c r="FQ186" s="22"/>
      <c r="FR186" s="22"/>
      <c r="FS186" s="22"/>
      <c r="FT186" s="22"/>
      <c r="FU186" s="22"/>
      <c r="FV186" s="22"/>
      <c r="FW186" s="22"/>
      <c r="FX186" s="22"/>
      <c r="FY186" s="22"/>
      <c r="FZ186" s="22"/>
      <c r="GA186" s="22"/>
      <c r="GB186" s="22"/>
      <c r="GC186" s="22"/>
      <c r="GD186" s="22"/>
      <c r="GE186" s="22"/>
      <c r="GF186" s="22"/>
      <c r="GG186" s="22"/>
      <c r="GH186" s="22"/>
      <c r="GI186" s="22"/>
      <c r="GJ186" s="22"/>
      <c r="GK186" s="22"/>
      <c r="GL186" s="22"/>
      <c r="GM186" s="22"/>
      <c r="GN186" s="22"/>
      <c r="GO186" s="22"/>
      <c r="GP186" s="22"/>
      <c r="GQ186" s="22"/>
      <c r="GR186" s="22"/>
      <c r="GS186" s="22"/>
      <c r="GT186" s="22"/>
      <c r="GU186" s="22"/>
      <c r="GV186" s="22"/>
      <c r="GW186" s="22"/>
      <c r="GX186" s="22"/>
      <c r="GY186" s="22"/>
      <c r="GZ186" s="22"/>
      <c r="HA186" s="22"/>
      <c r="HB186" s="22"/>
      <c r="HC186" s="22"/>
      <c r="HD186" s="22"/>
      <c r="HE186" s="22"/>
      <c r="HF186" s="22"/>
      <c r="HG186" s="22"/>
      <c r="HH186" s="22"/>
      <c r="HI186" s="22"/>
      <c r="HJ186" s="22"/>
      <c r="HK186" s="22"/>
      <c r="HL186" s="22"/>
      <c r="HM186" s="22"/>
      <c r="HN186" s="22"/>
      <c r="HO186" s="22"/>
      <c r="HP186" s="22"/>
      <c r="HQ186" s="22"/>
      <c r="HR186" s="22"/>
      <c r="HS186" s="22"/>
      <c r="HT186" s="22"/>
      <c r="HU186" s="22"/>
      <c r="HV186" s="22"/>
      <c r="HW186" s="22"/>
      <c r="HX186" s="22"/>
      <c r="HY186" s="22"/>
      <c r="HZ186" s="22"/>
      <c r="IA186" s="22"/>
    </row>
    <row r="187" spans="1:235" s="22" customFormat="1" ht="11.25" customHeight="1" x14ac:dyDescent="0.2">
      <c r="A187" s="68" t="s">
        <v>156</v>
      </c>
      <c r="B187" s="48">
        <v>5218</v>
      </c>
      <c r="C187" s="48">
        <v>3268</v>
      </c>
      <c r="D187" s="48">
        <v>29948158</v>
      </c>
      <c r="E187" s="48">
        <v>21402069</v>
      </c>
      <c r="F187" s="48">
        <v>20500589</v>
      </c>
      <c r="G187" s="52">
        <v>71536</v>
      </c>
      <c r="H187" s="51" t="s">
        <v>196</v>
      </c>
      <c r="I187" s="53" t="s">
        <v>196</v>
      </c>
      <c r="J187" s="48">
        <v>763432</v>
      </c>
      <c r="K187" s="50" t="s">
        <v>196</v>
      </c>
      <c r="L187" s="48">
        <v>267267</v>
      </c>
      <c r="M187" s="48">
        <v>135317703</v>
      </c>
      <c r="N187" s="48">
        <v>23597156</v>
      </c>
      <c r="O187" s="48">
        <v>3168765</v>
      </c>
      <c r="P187" s="109">
        <v>297716</v>
      </c>
    </row>
    <row r="188" spans="1:235" s="22" customFormat="1" ht="22.5" x14ac:dyDescent="0.2">
      <c r="A188" s="68" t="s">
        <v>157</v>
      </c>
      <c r="B188" s="48">
        <v>6256</v>
      </c>
      <c r="C188" s="48">
        <v>3494</v>
      </c>
      <c r="D188" s="48">
        <v>66299777</v>
      </c>
      <c r="E188" s="48">
        <v>61472994</v>
      </c>
      <c r="F188" s="48">
        <v>10704937</v>
      </c>
      <c r="G188" s="50" t="s">
        <v>196</v>
      </c>
      <c r="H188" s="51" t="s">
        <v>196</v>
      </c>
      <c r="I188" s="53" t="s">
        <v>196</v>
      </c>
      <c r="J188" s="48">
        <v>31493167</v>
      </c>
      <c r="K188" s="50" t="s">
        <v>196</v>
      </c>
      <c r="L188" s="48">
        <v>6280396</v>
      </c>
      <c r="M188" s="48">
        <v>5556055330</v>
      </c>
      <c r="N188" s="48">
        <v>20062384</v>
      </c>
      <c r="O188" s="48">
        <v>4788255</v>
      </c>
      <c r="P188" s="109">
        <v>218097</v>
      </c>
    </row>
    <row r="189" spans="1:235" s="22" customFormat="1" ht="22.5" x14ac:dyDescent="0.2">
      <c r="A189" s="68" t="s">
        <v>158</v>
      </c>
      <c r="B189" s="48">
        <v>13022</v>
      </c>
      <c r="C189" s="48">
        <v>8824</v>
      </c>
      <c r="D189" s="48">
        <v>69009210</v>
      </c>
      <c r="E189" s="48">
        <v>57206389</v>
      </c>
      <c r="F189" s="48">
        <v>58903429</v>
      </c>
      <c r="G189" s="50" t="s">
        <v>196</v>
      </c>
      <c r="H189" s="48">
        <v>15916238</v>
      </c>
      <c r="I189" s="49">
        <v>1831455</v>
      </c>
      <c r="J189" s="48">
        <v>13447830</v>
      </c>
      <c r="K189" s="50" t="s">
        <v>196</v>
      </c>
      <c r="L189" s="48">
        <v>4395665</v>
      </c>
      <c r="M189" s="48">
        <v>207926982</v>
      </c>
      <c r="N189" s="48">
        <v>43837139</v>
      </c>
      <c r="O189" s="48">
        <v>12738603</v>
      </c>
      <c r="P189" s="109">
        <v>1403697</v>
      </c>
    </row>
    <row r="190" spans="1:235" s="24" customFormat="1" ht="18.600000000000001" customHeight="1" x14ac:dyDescent="0.2">
      <c r="A190" s="66" t="s">
        <v>244</v>
      </c>
      <c r="B190" s="48">
        <v>67273</v>
      </c>
      <c r="C190" s="48">
        <v>45643</v>
      </c>
      <c r="D190" s="48">
        <v>396602800</v>
      </c>
      <c r="E190" s="48">
        <v>327197502</v>
      </c>
      <c r="F190" s="48">
        <v>243856367</v>
      </c>
      <c r="G190" s="50" t="s">
        <v>196</v>
      </c>
      <c r="H190" s="48">
        <v>59540544</v>
      </c>
      <c r="I190" s="49">
        <v>22475677</v>
      </c>
      <c r="J190" s="48">
        <v>31592024</v>
      </c>
      <c r="K190" s="50" t="s">
        <v>196</v>
      </c>
      <c r="L190" s="48">
        <v>9314379</v>
      </c>
      <c r="M190" s="48">
        <v>5910568933</v>
      </c>
      <c r="N190" s="48">
        <v>459706969</v>
      </c>
      <c r="O190" s="48">
        <v>67535473</v>
      </c>
      <c r="P190" s="109">
        <v>5432497</v>
      </c>
      <c r="Q190" s="19"/>
      <c r="R190" s="19"/>
    </row>
    <row r="191" spans="1:235" s="9" customFormat="1" ht="11.25" customHeight="1" x14ac:dyDescent="0.2">
      <c r="A191" s="68" t="s">
        <v>159</v>
      </c>
      <c r="B191" s="48">
        <v>2174</v>
      </c>
      <c r="C191" s="48">
        <v>1488</v>
      </c>
      <c r="D191" s="48">
        <v>125008088</v>
      </c>
      <c r="E191" s="48">
        <v>84976875</v>
      </c>
      <c r="F191" s="48">
        <v>57120639</v>
      </c>
      <c r="G191" s="50" t="s">
        <v>196</v>
      </c>
      <c r="H191" s="51" t="s">
        <v>196</v>
      </c>
      <c r="I191" s="53" t="s">
        <v>196</v>
      </c>
      <c r="J191" s="48">
        <v>5249492</v>
      </c>
      <c r="K191" s="48">
        <v>1639832</v>
      </c>
      <c r="L191" s="48">
        <v>584184</v>
      </c>
      <c r="M191" s="48">
        <v>3746726948</v>
      </c>
      <c r="N191" s="48">
        <v>71347614</v>
      </c>
      <c r="O191" s="48">
        <v>21986018</v>
      </c>
      <c r="P191" s="109">
        <v>1495733</v>
      </c>
      <c r="Q191" s="31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  <c r="GA191" s="25"/>
      <c r="GB191" s="25"/>
      <c r="GC191" s="25"/>
      <c r="GD191" s="25"/>
      <c r="GE191" s="25"/>
      <c r="GF191" s="25"/>
      <c r="GG191" s="25"/>
      <c r="GH191" s="25"/>
      <c r="GI191" s="25"/>
      <c r="GJ191" s="25"/>
      <c r="GK191" s="25"/>
      <c r="GL191" s="25"/>
      <c r="GM191" s="25"/>
      <c r="GN191" s="25"/>
      <c r="GO191" s="25"/>
      <c r="GP191" s="25"/>
      <c r="GQ191" s="25"/>
      <c r="GR191" s="25"/>
      <c r="GS191" s="25"/>
      <c r="GT191" s="25"/>
      <c r="GU191" s="25"/>
      <c r="GV191" s="25"/>
      <c r="GW191" s="25"/>
      <c r="GX191" s="25"/>
      <c r="GY191" s="25"/>
      <c r="GZ191" s="25"/>
      <c r="HA191" s="25"/>
      <c r="HB191" s="25"/>
      <c r="HC191" s="25"/>
      <c r="HD191" s="25"/>
      <c r="HE191" s="25"/>
      <c r="HF191" s="25"/>
      <c r="HG191" s="25"/>
      <c r="HH191" s="25"/>
      <c r="HI191" s="25"/>
      <c r="HJ191" s="25"/>
      <c r="HK191" s="25"/>
      <c r="HL191" s="25"/>
      <c r="HM191" s="25"/>
      <c r="HN191" s="25"/>
      <c r="HO191" s="25"/>
      <c r="HP191" s="25"/>
      <c r="HQ191" s="25"/>
      <c r="HR191" s="25"/>
      <c r="HS191" s="25"/>
      <c r="HT191" s="25"/>
      <c r="HU191" s="25"/>
      <c r="HV191" s="25"/>
      <c r="HW191" s="25"/>
      <c r="HX191" s="25"/>
      <c r="HY191" s="25"/>
      <c r="HZ191" s="25"/>
      <c r="IA191" s="25"/>
    </row>
    <row r="192" spans="1:235" s="9" customFormat="1" ht="11.25" customHeight="1" x14ac:dyDescent="0.2">
      <c r="A192" s="68" t="s">
        <v>160</v>
      </c>
      <c r="B192" s="48">
        <v>4871</v>
      </c>
      <c r="C192" s="48">
        <v>3866</v>
      </c>
      <c r="D192" s="48">
        <v>96287644</v>
      </c>
      <c r="E192" s="48">
        <v>87155578</v>
      </c>
      <c r="F192" s="48">
        <v>48042045</v>
      </c>
      <c r="G192" s="50" t="s">
        <v>196</v>
      </c>
      <c r="H192" s="51" t="s">
        <v>196</v>
      </c>
      <c r="I192" s="53" t="s">
        <v>196</v>
      </c>
      <c r="J192" s="48">
        <v>6541197</v>
      </c>
      <c r="K192" s="50" t="s">
        <v>196</v>
      </c>
      <c r="L192" s="48">
        <v>2190071</v>
      </c>
      <c r="M192" s="48">
        <v>1195372153</v>
      </c>
      <c r="N192" s="48">
        <v>123393588</v>
      </c>
      <c r="O192" s="48">
        <v>11122972</v>
      </c>
      <c r="P192" s="109">
        <v>1191990</v>
      </c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J192" s="25"/>
      <c r="GK192" s="25"/>
      <c r="GL192" s="25"/>
      <c r="GM192" s="25"/>
      <c r="GN192" s="25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  <c r="HA192" s="25"/>
      <c r="HB192" s="25"/>
      <c r="HC192" s="25"/>
      <c r="HD192" s="25"/>
      <c r="HE192" s="25"/>
      <c r="HF192" s="25"/>
      <c r="HG192" s="25"/>
      <c r="HH192" s="25"/>
      <c r="HI192" s="25"/>
      <c r="HJ192" s="25"/>
      <c r="HK192" s="25"/>
      <c r="HL192" s="25"/>
      <c r="HM192" s="25"/>
      <c r="HN192" s="25"/>
      <c r="HO192" s="25"/>
      <c r="HP192" s="25"/>
      <c r="HQ192" s="25"/>
      <c r="HR192" s="25"/>
      <c r="HS192" s="25"/>
      <c r="HT192" s="25"/>
      <c r="HU192" s="25"/>
      <c r="HV192" s="25"/>
      <c r="HW192" s="25"/>
      <c r="HX192" s="25"/>
      <c r="HY192" s="25"/>
      <c r="HZ192" s="25"/>
      <c r="IA192" s="25"/>
    </row>
    <row r="193" spans="1:235" s="8" customFormat="1" ht="11.25" customHeight="1" x14ac:dyDescent="0.2">
      <c r="A193" s="68" t="s">
        <v>161</v>
      </c>
      <c r="B193" s="48">
        <v>1974</v>
      </c>
      <c r="C193" s="48">
        <v>1239</v>
      </c>
      <c r="D193" s="48">
        <v>2754642</v>
      </c>
      <c r="E193" s="48">
        <v>1486378</v>
      </c>
      <c r="F193" s="48">
        <v>2706581</v>
      </c>
      <c r="G193" s="50" t="s">
        <v>196</v>
      </c>
      <c r="H193" s="48">
        <v>530470</v>
      </c>
      <c r="I193" s="49">
        <v>829249</v>
      </c>
      <c r="J193" s="48">
        <v>366918</v>
      </c>
      <c r="K193" s="50" t="s">
        <v>196</v>
      </c>
      <c r="L193" s="48">
        <v>126937</v>
      </c>
      <c r="M193" s="48">
        <v>32970518</v>
      </c>
      <c r="N193" s="48">
        <v>6969909</v>
      </c>
      <c r="O193" s="48">
        <v>1113345</v>
      </c>
      <c r="P193" s="109">
        <v>78260</v>
      </c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</row>
    <row r="194" spans="1:235" s="22" customFormat="1" ht="22.5" x14ac:dyDescent="0.2">
      <c r="A194" s="68" t="s">
        <v>162</v>
      </c>
      <c r="B194" s="48">
        <v>58255</v>
      </c>
      <c r="C194" s="48">
        <v>39050</v>
      </c>
      <c r="D194" s="48">
        <v>172552427</v>
      </c>
      <c r="E194" s="48">
        <v>153578671</v>
      </c>
      <c r="F194" s="48">
        <v>135987102</v>
      </c>
      <c r="G194" s="52">
        <v>195337</v>
      </c>
      <c r="H194" s="51" t="s">
        <v>196</v>
      </c>
      <c r="I194" s="53" t="s">
        <v>196</v>
      </c>
      <c r="J194" s="48">
        <v>19434417</v>
      </c>
      <c r="K194" s="50" t="s">
        <v>196</v>
      </c>
      <c r="L194" s="48">
        <v>6413186</v>
      </c>
      <c r="M194" s="48">
        <v>935499314</v>
      </c>
      <c r="N194" s="48">
        <v>257995859</v>
      </c>
      <c r="O194" s="48">
        <v>33313138</v>
      </c>
      <c r="P194" s="109">
        <v>2666514</v>
      </c>
    </row>
    <row r="195" spans="1:235" s="10" customFormat="1" ht="11.25" customHeight="1" x14ac:dyDescent="0.2">
      <c r="A195" s="69" t="s">
        <v>245</v>
      </c>
      <c r="B195" s="48">
        <v>134501</v>
      </c>
      <c r="C195" s="48">
        <v>108862</v>
      </c>
      <c r="D195" s="48">
        <v>2888499966</v>
      </c>
      <c r="E195" s="48">
        <v>1970136375</v>
      </c>
      <c r="F195" s="48">
        <v>2268722961</v>
      </c>
      <c r="G195" s="48">
        <v>1625311314</v>
      </c>
      <c r="H195" s="51" t="s">
        <v>196</v>
      </c>
      <c r="I195" s="53" t="s">
        <v>196</v>
      </c>
      <c r="J195" s="48">
        <v>80665322</v>
      </c>
      <c r="K195" s="50" t="s">
        <v>196</v>
      </c>
      <c r="L195" s="48">
        <v>25034810</v>
      </c>
      <c r="M195" s="48">
        <v>11672809368</v>
      </c>
      <c r="N195" s="48">
        <v>2467654883</v>
      </c>
      <c r="O195" s="48">
        <v>111583156</v>
      </c>
      <c r="P195" s="109">
        <v>17396849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2"/>
      <c r="FK195" s="22"/>
      <c r="FL195" s="22"/>
      <c r="FM195" s="22"/>
      <c r="FN195" s="22"/>
      <c r="FO195" s="22"/>
      <c r="FP195" s="22"/>
      <c r="FQ195" s="22"/>
      <c r="FR195" s="22"/>
      <c r="FS195" s="22"/>
      <c r="FT195" s="22"/>
      <c r="FU195" s="22"/>
      <c r="FV195" s="22"/>
      <c r="FW195" s="22"/>
      <c r="FX195" s="22"/>
      <c r="FY195" s="22"/>
      <c r="FZ195" s="22"/>
      <c r="GA195" s="22"/>
      <c r="GB195" s="22"/>
      <c r="GC195" s="22"/>
      <c r="GD195" s="22"/>
      <c r="GE195" s="22"/>
      <c r="GF195" s="22"/>
      <c r="GG195" s="22"/>
      <c r="GH195" s="22"/>
      <c r="GI195" s="22"/>
      <c r="GJ195" s="22"/>
      <c r="GK195" s="22"/>
      <c r="GL195" s="22"/>
      <c r="GM195" s="22"/>
      <c r="GN195" s="22"/>
      <c r="GO195" s="22"/>
      <c r="GP195" s="22"/>
      <c r="GQ195" s="22"/>
      <c r="GR195" s="22"/>
      <c r="GS195" s="22"/>
      <c r="GT195" s="22"/>
      <c r="GU195" s="22"/>
      <c r="GV195" s="22"/>
      <c r="GW195" s="22"/>
      <c r="GX195" s="22"/>
      <c r="GY195" s="22"/>
      <c r="GZ195" s="22"/>
      <c r="HA195" s="22"/>
      <c r="HB195" s="22"/>
      <c r="HC195" s="22"/>
      <c r="HD195" s="22"/>
      <c r="HE195" s="22"/>
      <c r="HF195" s="22"/>
      <c r="HG195" s="22"/>
      <c r="HH195" s="22"/>
      <c r="HI195" s="22"/>
      <c r="HJ195" s="22"/>
      <c r="HK195" s="22"/>
      <c r="HL195" s="22"/>
      <c r="HM195" s="22"/>
      <c r="HN195" s="22"/>
      <c r="HO195" s="22"/>
      <c r="HP195" s="22"/>
      <c r="HQ195" s="22"/>
      <c r="HR195" s="22"/>
      <c r="HS195" s="22"/>
      <c r="HT195" s="22"/>
      <c r="HU195" s="22"/>
      <c r="HV195" s="22"/>
      <c r="HW195" s="22"/>
      <c r="HX195" s="22"/>
      <c r="HY195" s="22"/>
      <c r="HZ195" s="22"/>
      <c r="IA195" s="22"/>
    </row>
    <row r="196" spans="1:235" s="10" customFormat="1" ht="11.25" customHeight="1" x14ac:dyDescent="0.2">
      <c r="A196" s="68" t="s">
        <v>163</v>
      </c>
      <c r="B196" s="48">
        <v>562</v>
      </c>
      <c r="C196" s="48">
        <v>390</v>
      </c>
      <c r="D196" s="48">
        <v>1077671425</v>
      </c>
      <c r="E196" s="48">
        <v>564740994</v>
      </c>
      <c r="F196" s="48">
        <v>646110003</v>
      </c>
      <c r="G196" s="48">
        <v>565398657</v>
      </c>
      <c r="H196" s="48">
        <v>25554930</v>
      </c>
      <c r="I196" s="49">
        <v>14377915</v>
      </c>
      <c r="J196" s="48">
        <v>20639244</v>
      </c>
      <c r="K196" s="48">
        <v>8007979</v>
      </c>
      <c r="L196" s="48">
        <v>4697069</v>
      </c>
      <c r="M196" s="48">
        <v>7648779132</v>
      </c>
      <c r="N196" s="48">
        <v>1041066191</v>
      </c>
      <c r="O196" s="48">
        <v>20722078</v>
      </c>
      <c r="P196" s="109">
        <v>3710303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  <c r="FG196" s="22"/>
      <c r="FH196" s="22"/>
      <c r="FI196" s="22"/>
      <c r="FJ196" s="22"/>
      <c r="FK196" s="22"/>
      <c r="FL196" s="22"/>
      <c r="FM196" s="22"/>
      <c r="FN196" s="22"/>
      <c r="FO196" s="22"/>
      <c r="FP196" s="22"/>
      <c r="FQ196" s="22"/>
      <c r="FR196" s="22"/>
      <c r="FS196" s="22"/>
      <c r="FT196" s="22"/>
      <c r="FU196" s="22"/>
      <c r="FV196" s="22"/>
      <c r="FW196" s="22"/>
      <c r="FX196" s="22"/>
      <c r="FY196" s="22"/>
      <c r="FZ196" s="22"/>
      <c r="GA196" s="22"/>
      <c r="GB196" s="22"/>
      <c r="GC196" s="22"/>
      <c r="GD196" s="22"/>
      <c r="GE196" s="22"/>
      <c r="GF196" s="22"/>
      <c r="GG196" s="22"/>
      <c r="GH196" s="22"/>
      <c r="GI196" s="22"/>
      <c r="GJ196" s="22"/>
      <c r="GK196" s="22"/>
      <c r="GL196" s="22"/>
      <c r="GM196" s="22"/>
      <c r="GN196" s="22"/>
      <c r="GO196" s="22"/>
      <c r="GP196" s="22"/>
      <c r="GQ196" s="22"/>
      <c r="GR196" s="22"/>
      <c r="GS196" s="22"/>
      <c r="GT196" s="22"/>
      <c r="GU196" s="22"/>
      <c r="GV196" s="22"/>
      <c r="GW196" s="22"/>
      <c r="GX196" s="22"/>
      <c r="GY196" s="22"/>
      <c r="GZ196" s="22"/>
      <c r="HA196" s="22"/>
      <c r="HB196" s="22"/>
      <c r="HC196" s="22"/>
      <c r="HD196" s="22"/>
      <c r="HE196" s="22"/>
      <c r="HF196" s="22"/>
      <c r="HG196" s="22"/>
      <c r="HH196" s="22"/>
      <c r="HI196" s="22"/>
      <c r="HJ196" s="22"/>
      <c r="HK196" s="22"/>
      <c r="HL196" s="22"/>
      <c r="HM196" s="22"/>
      <c r="HN196" s="22"/>
      <c r="HO196" s="22"/>
      <c r="HP196" s="22"/>
      <c r="HQ196" s="22"/>
      <c r="HR196" s="22"/>
      <c r="HS196" s="22"/>
      <c r="HT196" s="22"/>
      <c r="HU196" s="22"/>
      <c r="HV196" s="22"/>
      <c r="HW196" s="22"/>
      <c r="HX196" s="22"/>
      <c r="HY196" s="22"/>
      <c r="HZ196" s="22"/>
      <c r="IA196" s="22"/>
    </row>
    <row r="197" spans="1:235" s="10" customFormat="1" ht="11.25" customHeight="1" x14ac:dyDescent="0.2">
      <c r="A197" s="68" t="s">
        <v>164</v>
      </c>
      <c r="B197" s="48">
        <v>15299</v>
      </c>
      <c r="C197" s="48">
        <v>13044</v>
      </c>
      <c r="D197" s="48">
        <v>1665441962</v>
      </c>
      <c r="E197" s="48">
        <v>1284587573</v>
      </c>
      <c r="F197" s="48">
        <v>1491076962</v>
      </c>
      <c r="G197" s="48">
        <v>1051412374</v>
      </c>
      <c r="H197" s="48">
        <v>59079396</v>
      </c>
      <c r="I197" s="49">
        <v>14223817</v>
      </c>
      <c r="J197" s="48">
        <v>52518838</v>
      </c>
      <c r="K197" s="48">
        <v>19878307</v>
      </c>
      <c r="L197" s="48">
        <v>18020825</v>
      </c>
      <c r="M197" s="48">
        <v>3741571752</v>
      </c>
      <c r="N197" s="48">
        <v>1320835360</v>
      </c>
      <c r="O197" s="48">
        <v>70491402</v>
      </c>
      <c r="P197" s="109">
        <v>11954277</v>
      </c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2"/>
      <c r="FH197" s="22"/>
      <c r="FI197" s="22"/>
      <c r="FJ197" s="22"/>
      <c r="FK197" s="22"/>
      <c r="FL197" s="22"/>
      <c r="FM197" s="22"/>
      <c r="FN197" s="22"/>
      <c r="FO197" s="22"/>
      <c r="FP197" s="22"/>
      <c r="FQ197" s="22"/>
      <c r="FR197" s="22"/>
      <c r="FS197" s="22"/>
      <c r="FT197" s="22"/>
      <c r="FU197" s="22"/>
      <c r="FV197" s="22"/>
      <c r="FW197" s="22"/>
      <c r="FX197" s="22"/>
      <c r="FY197" s="22"/>
      <c r="FZ197" s="22"/>
      <c r="GA197" s="22"/>
      <c r="GB197" s="22"/>
      <c r="GC197" s="22"/>
      <c r="GD197" s="22"/>
      <c r="GE197" s="22"/>
      <c r="GF197" s="22"/>
      <c r="GG197" s="22"/>
      <c r="GH197" s="22"/>
      <c r="GI197" s="22"/>
      <c r="GJ197" s="22"/>
      <c r="GK197" s="22"/>
      <c r="GL197" s="22"/>
      <c r="GM197" s="22"/>
      <c r="GN197" s="22"/>
      <c r="GO197" s="22"/>
      <c r="GP197" s="22"/>
      <c r="GQ197" s="22"/>
      <c r="GR197" s="22"/>
      <c r="GS197" s="22"/>
      <c r="GT197" s="22"/>
      <c r="GU197" s="22"/>
      <c r="GV197" s="22"/>
      <c r="GW197" s="22"/>
      <c r="GX197" s="22"/>
      <c r="GY197" s="22"/>
      <c r="GZ197" s="22"/>
      <c r="HA197" s="22"/>
      <c r="HB197" s="22"/>
      <c r="HC197" s="22"/>
      <c r="HD197" s="22"/>
      <c r="HE197" s="22"/>
      <c r="HF197" s="22"/>
      <c r="HG197" s="22"/>
      <c r="HH197" s="22"/>
      <c r="HI197" s="22"/>
      <c r="HJ197" s="22"/>
      <c r="HK197" s="22"/>
      <c r="HL197" s="22"/>
      <c r="HM197" s="22"/>
      <c r="HN197" s="22"/>
      <c r="HO197" s="22"/>
      <c r="HP197" s="22"/>
      <c r="HQ197" s="22"/>
      <c r="HR197" s="22"/>
      <c r="HS197" s="22"/>
      <c r="HT197" s="22"/>
      <c r="HU197" s="22"/>
      <c r="HV197" s="22"/>
      <c r="HW197" s="22"/>
      <c r="HX197" s="22"/>
      <c r="HY197" s="22"/>
      <c r="HZ197" s="22"/>
      <c r="IA197" s="22"/>
    </row>
    <row r="198" spans="1:235" s="10" customFormat="1" ht="11.25" customHeight="1" x14ac:dyDescent="0.2">
      <c r="A198" s="68" t="s">
        <v>165</v>
      </c>
      <c r="B198" s="48">
        <v>102185</v>
      </c>
      <c r="C198" s="48">
        <v>83150</v>
      </c>
      <c r="D198" s="48">
        <v>100537870</v>
      </c>
      <c r="E198" s="48">
        <v>82059003</v>
      </c>
      <c r="F198" s="48">
        <v>92034344</v>
      </c>
      <c r="G198" s="48">
        <v>3183382</v>
      </c>
      <c r="H198" s="51" t="s">
        <v>196</v>
      </c>
      <c r="I198" s="53" t="s">
        <v>196</v>
      </c>
      <c r="J198" s="48">
        <v>4321661</v>
      </c>
      <c r="K198" s="50" t="s">
        <v>196</v>
      </c>
      <c r="L198" s="48">
        <v>1313243</v>
      </c>
      <c r="M198" s="48">
        <v>204328638</v>
      </c>
      <c r="N198" s="48">
        <v>82129120</v>
      </c>
      <c r="O198" s="48">
        <v>13773078</v>
      </c>
      <c r="P198" s="109">
        <v>1054682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  <c r="FG198" s="22"/>
      <c r="FH198" s="22"/>
      <c r="FI198" s="22"/>
      <c r="FJ198" s="22"/>
      <c r="FK198" s="22"/>
      <c r="FL198" s="22"/>
      <c r="FM198" s="22"/>
      <c r="FN198" s="22"/>
      <c r="FO198" s="22"/>
      <c r="FP198" s="22"/>
      <c r="FQ198" s="22"/>
      <c r="FR198" s="22"/>
      <c r="FS198" s="22"/>
      <c r="FT198" s="22"/>
      <c r="FU198" s="22"/>
      <c r="FV198" s="22"/>
      <c r="FW198" s="22"/>
      <c r="FX198" s="22"/>
      <c r="FY198" s="22"/>
      <c r="FZ198" s="22"/>
      <c r="GA198" s="22"/>
      <c r="GB198" s="22"/>
      <c r="GC198" s="22"/>
      <c r="GD198" s="22"/>
      <c r="GE198" s="22"/>
      <c r="GF198" s="22"/>
      <c r="GG198" s="22"/>
      <c r="GH198" s="22"/>
      <c r="GI198" s="22"/>
      <c r="GJ198" s="22"/>
      <c r="GK198" s="22"/>
      <c r="GL198" s="22"/>
      <c r="GM198" s="22"/>
      <c r="GN198" s="22"/>
      <c r="GO198" s="22"/>
      <c r="GP198" s="22"/>
      <c r="GQ198" s="22"/>
      <c r="GR198" s="22"/>
      <c r="GS198" s="22"/>
      <c r="GT198" s="22"/>
      <c r="GU198" s="22"/>
      <c r="GV198" s="22"/>
      <c r="GW198" s="22"/>
      <c r="GX198" s="22"/>
      <c r="GY198" s="22"/>
      <c r="GZ198" s="22"/>
      <c r="HA198" s="22"/>
      <c r="HB198" s="22"/>
      <c r="HC198" s="22"/>
      <c r="HD198" s="22"/>
      <c r="HE198" s="22"/>
      <c r="HF198" s="22"/>
      <c r="HG198" s="22"/>
      <c r="HH198" s="22"/>
      <c r="HI198" s="22"/>
      <c r="HJ198" s="22"/>
      <c r="HK198" s="22"/>
      <c r="HL198" s="22"/>
      <c r="HM198" s="22"/>
      <c r="HN198" s="22"/>
      <c r="HO198" s="22"/>
      <c r="HP198" s="22"/>
      <c r="HQ198" s="22"/>
      <c r="HR198" s="22"/>
      <c r="HS198" s="22"/>
      <c r="HT198" s="22"/>
      <c r="HU198" s="22"/>
      <c r="HV198" s="22"/>
      <c r="HW198" s="22"/>
      <c r="HX198" s="22"/>
      <c r="HY198" s="22"/>
      <c r="HZ198" s="22"/>
      <c r="IA198" s="22"/>
    </row>
    <row r="199" spans="1:235" s="10" customFormat="1" ht="22.9" customHeight="1" x14ac:dyDescent="0.2">
      <c r="A199" s="68" t="s">
        <v>166</v>
      </c>
      <c r="B199" s="48">
        <v>16455</v>
      </c>
      <c r="C199" s="48">
        <v>12278</v>
      </c>
      <c r="D199" s="48">
        <v>44848708</v>
      </c>
      <c r="E199" s="48">
        <v>38748805</v>
      </c>
      <c r="F199" s="48">
        <v>39501652</v>
      </c>
      <c r="G199" s="48">
        <v>5316900</v>
      </c>
      <c r="H199" s="51" t="s">
        <v>196</v>
      </c>
      <c r="I199" s="53" t="s">
        <v>196</v>
      </c>
      <c r="J199" s="48">
        <v>3185579</v>
      </c>
      <c r="K199" s="50" t="s">
        <v>196</v>
      </c>
      <c r="L199" s="48">
        <v>1003674</v>
      </c>
      <c r="M199" s="48">
        <v>78129846</v>
      </c>
      <c r="N199" s="48">
        <v>23624211</v>
      </c>
      <c r="O199" s="48">
        <v>6596599</v>
      </c>
      <c r="P199" s="109">
        <v>677586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  <c r="FG199" s="22"/>
      <c r="FH199" s="22"/>
      <c r="FI199" s="22"/>
      <c r="FJ199" s="22"/>
      <c r="FK199" s="22"/>
      <c r="FL199" s="22"/>
      <c r="FM199" s="22"/>
      <c r="FN199" s="22"/>
      <c r="FO199" s="22"/>
      <c r="FP199" s="22"/>
      <c r="FQ199" s="22"/>
      <c r="FR199" s="22"/>
      <c r="FS199" s="22"/>
      <c r="FT199" s="22"/>
      <c r="FU199" s="22"/>
      <c r="FV199" s="22"/>
      <c r="FW199" s="22"/>
      <c r="FX199" s="22"/>
      <c r="FY199" s="22"/>
      <c r="FZ199" s="22"/>
      <c r="GA199" s="22"/>
      <c r="GB199" s="22"/>
      <c r="GC199" s="22"/>
      <c r="GD199" s="22"/>
      <c r="GE199" s="22"/>
      <c r="GF199" s="22"/>
      <c r="GG199" s="22"/>
      <c r="GH199" s="22"/>
      <c r="GI199" s="22"/>
      <c r="GJ199" s="22"/>
      <c r="GK199" s="22"/>
      <c r="GL199" s="22"/>
      <c r="GM199" s="22"/>
      <c r="GN199" s="22"/>
      <c r="GO199" s="22"/>
      <c r="GP199" s="22"/>
      <c r="GQ199" s="22"/>
      <c r="GR199" s="22"/>
      <c r="GS199" s="22"/>
      <c r="GT199" s="22"/>
      <c r="GU199" s="22"/>
      <c r="GV199" s="22"/>
      <c r="GW199" s="22"/>
      <c r="GX199" s="22"/>
      <c r="GY199" s="22"/>
      <c r="GZ199" s="22"/>
      <c r="HA199" s="22"/>
      <c r="HB199" s="22"/>
      <c r="HC199" s="22"/>
      <c r="HD199" s="22"/>
      <c r="HE199" s="22"/>
      <c r="HF199" s="22"/>
      <c r="HG199" s="22"/>
      <c r="HH199" s="22"/>
      <c r="HI199" s="22"/>
      <c r="HJ199" s="22"/>
      <c r="HK199" s="22"/>
      <c r="HL199" s="22"/>
      <c r="HM199" s="22"/>
      <c r="HN199" s="22"/>
      <c r="HO199" s="22"/>
      <c r="HP199" s="22"/>
      <c r="HQ199" s="22"/>
      <c r="HR199" s="22"/>
      <c r="HS199" s="22"/>
      <c r="HT199" s="22"/>
      <c r="HU199" s="22"/>
      <c r="HV199" s="22"/>
      <c r="HW199" s="22"/>
      <c r="HX199" s="22"/>
      <c r="HY199" s="22"/>
      <c r="HZ199" s="22"/>
      <c r="IA199" s="22"/>
    </row>
    <row r="200" spans="1:235" s="10" customFormat="1" ht="11.25" customHeight="1" x14ac:dyDescent="0.2">
      <c r="A200" s="69" t="s">
        <v>246</v>
      </c>
      <c r="B200" s="48">
        <v>25762</v>
      </c>
      <c r="C200" s="48">
        <v>19668</v>
      </c>
      <c r="D200" s="48">
        <v>648777931</v>
      </c>
      <c r="E200" s="48">
        <v>631887761</v>
      </c>
      <c r="F200" s="48">
        <v>2133148</v>
      </c>
      <c r="G200" s="50" t="s">
        <v>196</v>
      </c>
      <c r="H200" s="51" t="s">
        <v>196</v>
      </c>
      <c r="I200" s="53" t="s">
        <v>196</v>
      </c>
      <c r="J200" s="48">
        <v>2212457</v>
      </c>
      <c r="K200" s="50" t="s">
        <v>196</v>
      </c>
      <c r="L200" s="48">
        <v>797514</v>
      </c>
      <c r="M200" s="48">
        <v>26094764390</v>
      </c>
      <c r="N200" s="48">
        <v>24607410189</v>
      </c>
      <c r="O200" s="48">
        <v>10151050</v>
      </c>
      <c r="P200" s="109">
        <v>172453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  <c r="FG200" s="22"/>
      <c r="FH200" s="22"/>
      <c r="FI200" s="22"/>
      <c r="FJ200" s="22"/>
      <c r="FK200" s="22"/>
      <c r="FL200" s="22"/>
      <c r="FM200" s="22"/>
      <c r="FN200" s="22"/>
      <c r="FO200" s="22"/>
      <c r="FP200" s="22"/>
      <c r="FQ200" s="22"/>
      <c r="FR200" s="22"/>
      <c r="FS200" s="22"/>
      <c r="FT200" s="22"/>
      <c r="FU200" s="22"/>
      <c r="FV200" s="22"/>
      <c r="FW200" s="22"/>
      <c r="FX200" s="22"/>
      <c r="FY200" s="22"/>
      <c r="FZ200" s="22"/>
      <c r="GA200" s="22"/>
      <c r="GB200" s="22"/>
      <c r="GC200" s="22"/>
      <c r="GD200" s="22"/>
      <c r="GE200" s="22"/>
      <c r="GF200" s="22"/>
      <c r="GG200" s="22"/>
      <c r="GH200" s="22"/>
      <c r="GI200" s="22"/>
      <c r="GJ200" s="22"/>
      <c r="GK200" s="22"/>
      <c r="GL200" s="22"/>
      <c r="GM200" s="22"/>
      <c r="GN200" s="22"/>
      <c r="GO200" s="22"/>
      <c r="GP200" s="22"/>
      <c r="GQ200" s="22"/>
      <c r="GR200" s="22"/>
      <c r="GS200" s="22"/>
      <c r="GT200" s="22"/>
      <c r="GU200" s="22"/>
      <c r="GV200" s="22"/>
      <c r="GW200" s="22"/>
      <c r="GX200" s="22"/>
      <c r="GY200" s="22"/>
      <c r="GZ200" s="22"/>
      <c r="HA200" s="22"/>
      <c r="HB200" s="22"/>
      <c r="HC200" s="22"/>
      <c r="HD200" s="22"/>
      <c r="HE200" s="22"/>
      <c r="HF200" s="22"/>
      <c r="HG200" s="22"/>
      <c r="HH200" s="22"/>
      <c r="HI200" s="22"/>
      <c r="HJ200" s="22"/>
      <c r="HK200" s="22"/>
      <c r="HL200" s="22"/>
      <c r="HM200" s="22"/>
      <c r="HN200" s="22"/>
      <c r="HO200" s="22"/>
      <c r="HP200" s="22"/>
      <c r="HQ200" s="22"/>
      <c r="HR200" s="22"/>
      <c r="HS200" s="22"/>
      <c r="HT200" s="22"/>
      <c r="HU200" s="22"/>
      <c r="HV200" s="22"/>
      <c r="HW200" s="22"/>
      <c r="HX200" s="22"/>
      <c r="HY200" s="22"/>
      <c r="HZ200" s="22"/>
      <c r="IA200" s="22"/>
    </row>
    <row r="201" spans="1:235" s="10" customFormat="1" ht="11.25" customHeight="1" x14ac:dyDescent="0.2">
      <c r="A201" s="68" t="s">
        <v>167</v>
      </c>
      <c r="B201" s="48">
        <v>18167</v>
      </c>
      <c r="C201" s="48">
        <v>16127</v>
      </c>
      <c r="D201" s="48">
        <v>607679839</v>
      </c>
      <c r="E201" s="48">
        <v>595730908</v>
      </c>
      <c r="F201" s="48">
        <v>0</v>
      </c>
      <c r="G201" s="48">
        <v>0</v>
      </c>
      <c r="H201" s="51" t="s">
        <v>196</v>
      </c>
      <c r="I201" s="53" t="s">
        <v>196</v>
      </c>
      <c r="J201" s="48">
        <v>44244</v>
      </c>
      <c r="K201" s="48">
        <v>14291</v>
      </c>
      <c r="L201" s="48">
        <v>14291</v>
      </c>
      <c r="M201" s="48">
        <v>25126835382</v>
      </c>
      <c r="N201" s="48">
        <v>24135705086</v>
      </c>
      <c r="O201" s="48">
        <v>19462</v>
      </c>
      <c r="P201" s="109">
        <v>1807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  <c r="FG201" s="22"/>
      <c r="FH201" s="22"/>
      <c r="FI201" s="22"/>
      <c r="FJ201" s="22"/>
      <c r="FK201" s="22"/>
      <c r="FL201" s="22"/>
      <c r="FM201" s="22"/>
      <c r="FN201" s="22"/>
      <c r="FO201" s="22"/>
      <c r="FP201" s="22"/>
      <c r="FQ201" s="22"/>
      <c r="FR201" s="22"/>
      <c r="FS201" s="22"/>
      <c r="FT201" s="22"/>
      <c r="FU201" s="22"/>
      <c r="FV201" s="22"/>
      <c r="FW201" s="22"/>
      <c r="FX201" s="22"/>
      <c r="FY201" s="22"/>
      <c r="FZ201" s="22"/>
      <c r="GA201" s="22"/>
      <c r="GB201" s="22"/>
      <c r="GC201" s="22"/>
      <c r="GD201" s="22"/>
      <c r="GE201" s="22"/>
      <c r="GF201" s="22"/>
      <c r="GG201" s="22"/>
      <c r="GH201" s="22"/>
      <c r="GI201" s="22"/>
      <c r="GJ201" s="22"/>
      <c r="GK201" s="22"/>
      <c r="GL201" s="22"/>
      <c r="GM201" s="22"/>
      <c r="GN201" s="22"/>
      <c r="GO201" s="22"/>
      <c r="GP201" s="22"/>
      <c r="GQ201" s="22"/>
      <c r="GR201" s="22"/>
      <c r="GS201" s="22"/>
      <c r="GT201" s="22"/>
      <c r="GU201" s="22"/>
      <c r="GV201" s="22"/>
      <c r="GW201" s="22"/>
      <c r="GX201" s="22"/>
      <c r="GY201" s="22"/>
      <c r="GZ201" s="22"/>
      <c r="HA201" s="22"/>
      <c r="HB201" s="22"/>
      <c r="HC201" s="22"/>
      <c r="HD201" s="22"/>
      <c r="HE201" s="22"/>
      <c r="HF201" s="22"/>
      <c r="HG201" s="22"/>
      <c r="HH201" s="22"/>
      <c r="HI201" s="22"/>
      <c r="HJ201" s="22"/>
      <c r="HK201" s="22"/>
      <c r="HL201" s="22"/>
      <c r="HM201" s="22"/>
      <c r="HN201" s="22"/>
      <c r="HO201" s="22"/>
      <c r="HP201" s="22"/>
      <c r="HQ201" s="22"/>
      <c r="HR201" s="22"/>
      <c r="HS201" s="22"/>
      <c r="HT201" s="22"/>
      <c r="HU201" s="22"/>
      <c r="HV201" s="22"/>
      <c r="HW201" s="22"/>
      <c r="HX201" s="22"/>
      <c r="HY201" s="22"/>
      <c r="HZ201" s="22"/>
      <c r="IA201" s="22"/>
    </row>
    <row r="202" spans="1:235" s="9" customFormat="1" ht="11.25" customHeight="1" x14ac:dyDescent="0.2">
      <c r="A202" s="68" t="s">
        <v>168</v>
      </c>
      <c r="B202" s="48">
        <v>7595</v>
      </c>
      <c r="C202" s="48">
        <v>3540</v>
      </c>
      <c r="D202" s="48">
        <v>41098093</v>
      </c>
      <c r="E202" s="48">
        <v>36156853</v>
      </c>
      <c r="F202" s="48">
        <v>2133148</v>
      </c>
      <c r="G202" s="50" t="s">
        <v>196</v>
      </c>
      <c r="H202" s="51" t="s">
        <v>196</v>
      </c>
      <c r="I202" s="53" t="s">
        <v>196</v>
      </c>
      <c r="J202" s="48">
        <v>2168213</v>
      </c>
      <c r="K202" s="50" t="s">
        <v>196</v>
      </c>
      <c r="L202" s="48">
        <v>783223</v>
      </c>
      <c r="M202" s="48">
        <v>967929008</v>
      </c>
      <c r="N202" s="48">
        <v>471705103</v>
      </c>
      <c r="O202" s="48">
        <v>10131588</v>
      </c>
      <c r="P202" s="109">
        <v>170646</v>
      </c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J202" s="25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  <c r="HB202" s="25"/>
      <c r="HC202" s="25"/>
      <c r="HD202" s="25"/>
      <c r="HE202" s="25"/>
      <c r="HF202" s="25"/>
      <c r="HG202" s="25"/>
      <c r="HH202" s="25"/>
      <c r="HI202" s="25"/>
      <c r="HJ202" s="25"/>
      <c r="HK202" s="25"/>
      <c r="HL202" s="25"/>
      <c r="HM202" s="25"/>
      <c r="HN202" s="25"/>
      <c r="HO202" s="25"/>
      <c r="HP202" s="25"/>
      <c r="HQ202" s="25"/>
      <c r="HR202" s="25"/>
      <c r="HS202" s="25"/>
      <c r="HT202" s="25"/>
      <c r="HU202" s="25"/>
      <c r="HV202" s="25"/>
      <c r="HW202" s="25"/>
      <c r="HX202" s="25"/>
      <c r="HY202" s="25"/>
      <c r="HZ202" s="25"/>
      <c r="IA202" s="25"/>
    </row>
    <row r="203" spans="1:235" s="9" customFormat="1" ht="11.25" customHeight="1" x14ac:dyDescent="0.2">
      <c r="A203" s="46" t="s">
        <v>15</v>
      </c>
      <c r="B203" s="60">
        <v>711408</v>
      </c>
      <c r="C203" s="60">
        <v>304600</v>
      </c>
      <c r="D203" s="60">
        <v>548798558</v>
      </c>
      <c r="E203" s="60">
        <v>422413570</v>
      </c>
      <c r="F203" s="60">
        <v>323100090</v>
      </c>
      <c r="G203" s="60">
        <v>40606733</v>
      </c>
      <c r="H203" s="60">
        <v>117767529</v>
      </c>
      <c r="I203" s="61">
        <v>28752115</v>
      </c>
      <c r="J203" s="60">
        <v>13285922</v>
      </c>
      <c r="K203" s="60">
        <v>4515759</v>
      </c>
      <c r="L203" s="60">
        <v>4303373</v>
      </c>
      <c r="M203" s="60">
        <v>2806096783</v>
      </c>
      <c r="N203" s="60">
        <v>1348238144</v>
      </c>
      <c r="O203" s="60">
        <v>1552538850</v>
      </c>
      <c r="P203" s="108">
        <v>70148763</v>
      </c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25"/>
      <c r="GI203" s="25"/>
      <c r="GJ203" s="25"/>
      <c r="GK203" s="25"/>
      <c r="GL203" s="25"/>
      <c r="GM203" s="25"/>
      <c r="GN203" s="25"/>
      <c r="GO203" s="25"/>
      <c r="GP203" s="25"/>
      <c r="GQ203" s="25"/>
      <c r="GR203" s="25"/>
      <c r="GS203" s="25"/>
      <c r="GT203" s="25"/>
      <c r="GU203" s="25"/>
      <c r="GV203" s="25"/>
      <c r="GW203" s="25"/>
      <c r="GX203" s="25"/>
      <c r="GY203" s="25"/>
      <c r="GZ203" s="25"/>
      <c r="HA203" s="25"/>
      <c r="HB203" s="25"/>
      <c r="HC203" s="25"/>
      <c r="HD203" s="25"/>
      <c r="HE203" s="25"/>
      <c r="HF203" s="25"/>
      <c r="HG203" s="25"/>
      <c r="HH203" s="25"/>
      <c r="HI203" s="25"/>
      <c r="HJ203" s="25"/>
      <c r="HK203" s="25"/>
      <c r="HL203" s="25"/>
      <c r="HM203" s="25"/>
      <c r="HN203" s="25"/>
      <c r="HO203" s="25"/>
      <c r="HP203" s="25"/>
      <c r="HQ203" s="25"/>
      <c r="HR203" s="25"/>
      <c r="HS203" s="25"/>
      <c r="HT203" s="25"/>
      <c r="HU203" s="25"/>
      <c r="HV203" s="25"/>
      <c r="HW203" s="25"/>
      <c r="HX203" s="25"/>
      <c r="HY203" s="25"/>
      <c r="HZ203" s="25"/>
      <c r="IA203" s="25"/>
    </row>
    <row r="204" spans="1:235" s="10" customFormat="1" ht="11.25" customHeight="1" x14ac:dyDescent="0.2">
      <c r="A204" s="69" t="s">
        <v>247</v>
      </c>
      <c r="B204" s="48">
        <v>669234</v>
      </c>
      <c r="C204" s="48">
        <v>282371</v>
      </c>
      <c r="D204" s="48">
        <v>394865643</v>
      </c>
      <c r="E204" s="48">
        <v>331199712</v>
      </c>
      <c r="F204" s="48">
        <v>187656093</v>
      </c>
      <c r="G204" s="48">
        <v>9579517</v>
      </c>
      <c r="H204" s="48">
        <v>107290057</v>
      </c>
      <c r="I204" s="49">
        <v>21561584</v>
      </c>
      <c r="J204" s="48">
        <v>8844477</v>
      </c>
      <c r="K204" s="48">
        <v>2955602</v>
      </c>
      <c r="L204" s="48">
        <v>2859975</v>
      </c>
      <c r="M204" s="48">
        <v>2478742818</v>
      </c>
      <c r="N204" s="48">
        <v>1269261267</v>
      </c>
      <c r="O204" s="48">
        <v>1287095442</v>
      </c>
      <c r="P204" s="109">
        <v>27413250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  <c r="FG204" s="22"/>
      <c r="FH204" s="22"/>
      <c r="FI204" s="22"/>
      <c r="FJ204" s="22"/>
      <c r="FK204" s="22"/>
      <c r="FL204" s="22"/>
      <c r="FM204" s="22"/>
      <c r="FN204" s="22"/>
      <c r="FO204" s="22"/>
      <c r="FP204" s="22"/>
      <c r="FQ204" s="22"/>
      <c r="FR204" s="22"/>
      <c r="FS204" s="22"/>
      <c r="FT204" s="22"/>
      <c r="FU204" s="22"/>
      <c r="FV204" s="22"/>
      <c r="FW204" s="22"/>
      <c r="FX204" s="22"/>
      <c r="FY204" s="22"/>
      <c r="FZ204" s="22"/>
      <c r="GA204" s="22"/>
      <c r="GB204" s="22"/>
      <c r="GC204" s="22"/>
      <c r="GD204" s="22"/>
      <c r="GE204" s="22"/>
      <c r="GF204" s="22"/>
      <c r="GG204" s="22"/>
      <c r="GH204" s="22"/>
      <c r="GI204" s="22"/>
      <c r="GJ204" s="22"/>
      <c r="GK204" s="22"/>
      <c r="GL204" s="22"/>
      <c r="GM204" s="22"/>
      <c r="GN204" s="22"/>
      <c r="GO204" s="22"/>
      <c r="GP204" s="22"/>
      <c r="GQ204" s="22"/>
      <c r="GR204" s="22"/>
      <c r="GS204" s="22"/>
      <c r="GT204" s="22"/>
      <c r="GU204" s="22"/>
      <c r="GV204" s="22"/>
      <c r="GW204" s="22"/>
      <c r="GX204" s="22"/>
      <c r="GY204" s="22"/>
      <c r="GZ204" s="22"/>
      <c r="HA204" s="22"/>
      <c r="HB204" s="22"/>
      <c r="HC204" s="22"/>
      <c r="HD204" s="22"/>
      <c r="HE204" s="22"/>
      <c r="HF204" s="22"/>
      <c r="HG204" s="22"/>
      <c r="HH204" s="22"/>
      <c r="HI204" s="22"/>
      <c r="HJ204" s="22"/>
      <c r="HK204" s="22"/>
      <c r="HL204" s="22"/>
      <c r="HM204" s="22"/>
      <c r="HN204" s="22"/>
      <c r="HO204" s="22"/>
      <c r="HP204" s="22"/>
      <c r="HQ204" s="22"/>
      <c r="HR204" s="22"/>
      <c r="HS204" s="22"/>
      <c r="HT204" s="22"/>
      <c r="HU204" s="22"/>
      <c r="HV204" s="22"/>
      <c r="HW204" s="22"/>
      <c r="HX204" s="22"/>
      <c r="HY204" s="22"/>
      <c r="HZ204" s="22"/>
      <c r="IA204" s="22"/>
    </row>
    <row r="205" spans="1:235" s="9" customFormat="1" ht="11.25" customHeight="1" x14ac:dyDescent="0.2">
      <c r="A205" s="68" t="s">
        <v>169</v>
      </c>
      <c r="B205" s="48">
        <v>260687</v>
      </c>
      <c r="C205" s="48">
        <v>53362</v>
      </c>
      <c r="D205" s="48">
        <v>161409091</v>
      </c>
      <c r="E205" s="51" t="s">
        <v>196</v>
      </c>
      <c r="F205" s="48">
        <v>34477245</v>
      </c>
      <c r="G205" s="48">
        <v>6487528</v>
      </c>
      <c r="H205" s="48">
        <v>59830002</v>
      </c>
      <c r="I205" s="49">
        <v>8021171</v>
      </c>
      <c r="J205" s="48">
        <v>3506202</v>
      </c>
      <c r="K205" s="48">
        <v>1166772</v>
      </c>
      <c r="L205" s="48">
        <v>1127689</v>
      </c>
      <c r="M205" s="48">
        <v>1534358900</v>
      </c>
      <c r="N205" s="48">
        <v>805191066</v>
      </c>
      <c r="O205" s="48">
        <v>944169824</v>
      </c>
      <c r="P205" s="109">
        <v>17773952</v>
      </c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  <c r="GH205" s="25"/>
      <c r="GI205" s="25"/>
      <c r="GJ205" s="25"/>
      <c r="GK205" s="25"/>
      <c r="GL205" s="25"/>
      <c r="GM205" s="25"/>
      <c r="GN205" s="25"/>
      <c r="GO205" s="25"/>
      <c r="GP205" s="25"/>
      <c r="GQ205" s="25"/>
      <c r="GR205" s="25"/>
      <c r="GS205" s="25"/>
      <c r="GT205" s="25"/>
      <c r="GU205" s="25"/>
      <c r="GV205" s="25"/>
      <c r="GW205" s="25"/>
      <c r="GX205" s="25"/>
      <c r="GY205" s="25"/>
      <c r="GZ205" s="25"/>
      <c r="HA205" s="25"/>
      <c r="HB205" s="25"/>
      <c r="HC205" s="25"/>
      <c r="HD205" s="25"/>
      <c r="HE205" s="25"/>
      <c r="HF205" s="25"/>
      <c r="HG205" s="25"/>
      <c r="HH205" s="25"/>
      <c r="HI205" s="25"/>
      <c r="HJ205" s="25"/>
      <c r="HK205" s="25"/>
      <c r="HL205" s="25"/>
      <c r="HM205" s="25"/>
      <c r="HN205" s="25"/>
      <c r="HO205" s="25"/>
      <c r="HP205" s="25"/>
      <c r="HQ205" s="25"/>
      <c r="HR205" s="25"/>
      <c r="HS205" s="25"/>
      <c r="HT205" s="25"/>
      <c r="HU205" s="25"/>
      <c r="HV205" s="25"/>
      <c r="HW205" s="25"/>
      <c r="HX205" s="25"/>
      <c r="HY205" s="25"/>
      <c r="HZ205" s="25"/>
      <c r="IA205" s="25"/>
    </row>
    <row r="206" spans="1:235" s="25" customFormat="1" ht="21" customHeight="1" x14ac:dyDescent="0.2">
      <c r="A206" s="68" t="s">
        <v>170</v>
      </c>
      <c r="B206" s="48">
        <v>53427</v>
      </c>
      <c r="C206" s="48">
        <v>13453</v>
      </c>
      <c r="D206" s="48">
        <v>69200742</v>
      </c>
      <c r="E206" s="51" t="s">
        <v>196</v>
      </c>
      <c r="F206" s="48">
        <v>9906281</v>
      </c>
      <c r="G206" s="48">
        <v>1066707</v>
      </c>
      <c r="H206" s="48">
        <v>24214178</v>
      </c>
      <c r="I206" s="49">
        <v>4383353</v>
      </c>
      <c r="J206" s="48">
        <v>969040</v>
      </c>
      <c r="K206" s="48">
        <v>335590</v>
      </c>
      <c r="L206" s="48">
        <v>324596</v>
      </c>
      <c r="M206" s="48">
        <v>627738859</v>
      </c>
      <c r="N206" s="48">
        <v>351655581</v>
      </c>
      <c r="O206" s="48">
        <v>265664887</v>
      </c>
      <c r="P206" s="109">
        <v>6300164</v>
      </c>
    </row>
    <row r="207" spans="1:235" s="10" customFormat="1" ht="11.25" customHeight="1" x14ac:dyDescent="0.2">
      <c r="A207" s="68" t="s">
        <v>171</v>
      </c>
      <c r="B207" s="48">
        <v>159210</v>
      </c>
      <c r="C207" s="48">
        <v>120126</v>
      </c>
      <c r="D207" s="48">
        <v>74393931</v>
      </c>
      <c r="E207" s="51" t="s">
        <v>196</v>
      </c>
      <c r="F207" s="48">
        <v>70994551</v>
      </c>
      <c r="G207" s="50" t="s">
        <v>196</v>
      </c>
      <c r="H207" s="48">
        <v>10746394</v>
      </c>
      <c r="I207" s="49">
        <v>1130222</v>
      </c>
      <c r="J207" s="48">
        <v>1061440</v>
      </c>
      <c r="K207" s="50" t="s">
        <v>196</v>
      </c>
      <c r="L207" s="48">
        <v>331974</v>
      </c>
      <c r="M207" s="48">
        <v>63912974</v>
      </c>
      <c r="N207" s="48">
        <v>26190376</v>
      </c>
      <c r="O207" s="48">
        <v>13904168</v>
      </c>
      <c r="P207" s="109">
        <v>1037355</v>
      </c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  <c r="FG207" s="22"/>
      <c r="FH207" s="22"/>
      <c r="FI207" s="22"/>
      <c r="FJ207" s="22"/>
      <c r="FK207" s="22"/>
      <c r="FL207" s="22"/>
      <c r="FM207" s="22"/>
      <c r="FN207" s="22"/>
      <c r="FO207" s="22"/>
      <c r="FP207" s="22"/>
      <c r="FQ207" s="22"/>
      <c r="FR207" s="22"/>
      <c r="FS207" s="22"/>
      <c r="FT207" s="22"/>
      <c r="FU207" s="22"/>
      <c r="FV207" s="22"/>
      <c r="FW207" s="22"/>
      <c r="FX207" s="22"/>
      <c r="FY207" s="22"/>
      <c r="FZ207" s="22"/>
      <c r="GA207" s="22"/>
      <c r="GB207" s="22"/>
      <c r="GC207" s="22"/>
      <c r="GD207" s="22"/>
      <c r="GE207" s="22"/>
      <c r="GF207" s="22"/>
      <c r="GG207" s="22"/>
      <c r="GH207" s="22"/>
      <c r="GI207" s="22"/>
      <c r="GJ207" s="22"/>
      <c r="GK207" s="22"/>
      <c r="GL207" s="22"/>
      <c r="GM207" s="22"/>
      <c r="GN207" s="22"/>
      <c r="GO207" s="22"/>
      <c r="GP207" s="22"/>
      <c r="GQ207" s="22"/>
      <c r="GR207" s="22"/>
      <c r="GS207" s="22"/>
      <c r="GT207" s="22"/>
      <c r="GU207" s="22"/>
      <c r="GV207" s="22"/>
      <c r="GW207" s="22"/>
      <c r="GX207" s="22"/>
      <c r="GY207" s="22"/>
      <c r="GZ207" s="22"/>
      <c r="HA207" s="22"/>
      <c r="HB207" s="22"/>
      <c r="HC207" s="22"/>
      <c r="HD207" s="22"/>
      <c r="HE207" s="22"/>
      <c r="HF207" s="22"/>
      <c r="HG207" s="22"/>
      <c r="HH207" s="22"/>
      <c r="HI207" s="22"/>
      <c r="HJ207" s="22"/>
      <c r="HK207" s="22"/>
      <c r="HL207" s="22"/>
      <c r="HM207" s="22"/>
      <c r="HN207" s="22"/>
      <c r="HO207" s="22"/>
      <c r="HP207" s="22"/>
      <c r="HQ207" s="22"/>
      <c r="HR207" s="22"/>
      <c r="HS207" s="22"/>
      <c r="HT207" s="22"/>
      <c r="HU207" s="22"/>
      <c r="HV207" s="22"/>
      <c r="HW207" s="22"/>
      <c r="HX207" s="22"/>
      <c r="HY207" s="22"/>
      <c r="HZ207" s="22"/>
      <c r="IA207" s="22"/>
    </row>
    <row r="208" spans="1:235" s="10" customFormat="1" ht="11.25" customHeight="1" x14ac:dyDescent="0.2">
      <c r="A208" s="68" t="s">
        <v>172</v>
      </c>
      <c r="B208" s="48">
        <v>195909</v>
      </c>
      <c r="C208" s="48">
        <v>95430</v>
      </c>
      <c r="D208" s="48">
        <v>89861880</v>
      </c>
      <c r="E208" s="51" t="s">
        <v>196</v>
      </c>
      <c r="F208" s="48">
        <v>72278017</v>
      </c>
      <c r="G208" s="50" t="s">
        <v>196</v>
      </c>
      <c r="H208" s="48">
        <v>12499483</v>
      </c>
      <c r="I208" s="49">
        <v>8026839</v>
      </c>
      <c r="J208" s="48">
        <v>3307794</v>
      </c>
      <c r="K208" s="50" t="s">
        <v>196</v>
      </c>
      <c r="L208" s="48">
        <v>1075716</v>
      </c>
      <c r="M208" s="48">
        <v>252732086</v>
      </c>
      <c r="N208" s="48">
        <v>86224244</v>
      </c>
      <c r="O208" s="48">
        <v>63356563</v>
      </c>
      <c r="P208" s="109">
        <v>2301778</v>
      </c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  <c r="FG208" s="22"/>
      <c r="FH208" s="22"/>
      <c r="FI208" s="22"/>
      <c r="FJ208" s="22"/>
      <c r="FK208" s="22"/>
      <c r="FL208" s="22"/>
      <c r="FM208" s="22"/>
      <c r="FN208" s="22"/>
      <c r="FO208" s="22"/>
      <c r="FP208" s="22"/>
      <c r="FQ208" s="22"/>
      <c r="FR208" s="22"/>
      <c r="FS208" s="22"/>
      <c r="FT208" s="22"/>
      <c r="FU208" s="22"/>
      <c r="FV208" s="22"/>
      <c r="FW208" s="22"/>
      <c r="FX208" s="22"/>
      <c r="FY208" s="22"/>
      <c r="FZ208" s="22"/>
      <c r="GA208" s="22"/>
      <c r="GB208" s="22"/>
      <c r="GC208" s="22"/>
      <c r="GD208" s="22"/>
      <c r="GE208" s="22"/>
      <c r="GF208" s="22"/>
      <c r="GG208" s="22"/>
      <c r="GH208" s="22"/>
      <c r="GI208" s="22"/>
      <c r="GJ208" s="22"/>
      <c r="GK208" s="22"/>
      <c r="GL208" s="22"/>
      <c r="GM208" s="22"/>
      <c r="GN208" s="22"/>
      <c r="GO208" s="22"/>
      <c r="GP208" s="22"/>
      <c r="GQ208" s="22"/>
      <c r="GR208" s="22"/>
      <c r="GS208" s="22"/>
      <c r="GT208" s="22"/>
      <c r="GU208" s="22"/>
      <c r="GV208" s="22"/>
      <c r="GW208" s="22"/>
      <c r="GX208" s="22"/>
      <c r="GY208" s="22"/>
      <c r="GZ208" s="22"/>
      <c r="HA208" s="22"/>
      <c r="HB208" s="22"/>
      <c r="HC208" s="22"/>
      <c r="HD208" s="22"/>
      <c r="HE208" s="22"/>
      <c r="HF208" s="22"/>
      <c r="HG208" s="22"/>
      <c r="HH208" s="22"/>
      <c r="HI208" s="22"/>
      <c r="HJ208" s="22"/>
      <c r="HK208" s="22"/>
      <c r="HL208" s="22"/>
      <c r="HM208" s="22"/>
      <c r="HN208" s="22"/>
      <c r="HO208" s="22"/>
      <c r="HP208" s="22"/>
      <c r="HQ208" s="22"/>
      <c r="HR208" s="22"/>
      <c r="HS208" s="22"/>
      <c r="HT208" s="22"/>
      <c r="HU208" s="22"/>
      <c r="HV208" s="22"/>
      <c r="HW208" s="22"/>
      <c r="HX208" s="22"/>
      <c r="HY208" s="22"/>
      <c r="HZ208" s="22"/>
      <c r="IA208" s="22"/>
    </row>
    <row r="209" spans="1:235" s="10" customFormat="1" ht="11.25" customHeight="1" x14ac:dyDescent="0.2">
      <c r="A209" s="69" t="s">
        <v>265</v>
      </c>
      <c r="B209" s="48">
        <v>38025</v>
      </c>
      <c r="C209" s="48">
        <v>19328</v>
      </c>
      <c r="D209" s="50" t="s">
        <v>196</v>
      </c>
      <c r="E209" s="51" t="s">
        <v>196</v>
      </c>
      <c r="F209" s="48">
        <v>127821301</v>
      </c>
      <c r="G209" s="48">
        <v>30035880</v>
      </c>
      <c r="H209" s="48">
        <v>8301793</v>
      </c>
      <c r="I209" s="49">
        <v>6959375</v>
      </c>
      <c r="J209" s="48">
        <v>3547898</v>
      </c>
      <c r="K209" s="50" t="s">
        <v>196</v>
      </c>
      <c r="L209" s="48">
        <v>1212799</v>
      </c>
      <c r="M209" s="48">
        <v>293543194</v>
      </c>
      <c r="N209" s="48">
        <v>69081961</v>
      </c>
      <c r="O209" s="48">
        <v>262574656</v>
      </c>
      <c r="P209" s="109">
        <v>42218767</v>
      </c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  <c r="FG209" s="22"/>
      <c r="FH209" s="22"/>
      <c r="FI209" s="22"/>
      <c r="FJ209" s="22"/>
      <c r="FK209" s="22"/>
      <c r="FL209" s="22"/>
      <c r="FM209" s="22"/>
      <c r="FN209" s="22"/>
      <c r="FO209" s="22"/>
      <c r="FP209" s="22"/>
      <c r="FQ209" s="22"/>
      <c r="FR209" s="22"/>
      <c r="FS209" s="22"/>
      <c r="FT209" s="22"/>
      <c r="FU209" s="22"/>
      <c r="FV209" s="22"/>
      <c r="FW209" s="22"/>
      <c r="FX209" s="22"/>
      <c r="FY209" s="22"/>
      <c r="FZ209" s="22"/>
      <c r="GA209" s="22"/>
      <c r="GB209" s="22"/>
      <c r="GC209" s="22"/>
      <c r="GD209" s="22"/>
      <c r="GE209" s="22"/>
      <c r="GF209" s="22"/>
      <c r="GG209" s="22"/>
      <c r="GH209" s="22"/>
      <c r="GI209" s="22"/>
      <c r="GJ209" s="22"/>
      <c r="GK209" s="22"/>
      <c r="GL209" s="22"/>
      <c r="GM209" s="22"/>
      <c r="GN209" s="22"/>
      <c r="GO209" s="22"/>
      <c r="GP209" s="22"/>
      <c r="GQ209" s="22"/>
      <c r="GR209" s="22"/>
      <c r="GS209" s="22"/>
      <c r="GT209" s="22"/>
      <c r="GU209" s="22"/>
      <c r="GV209" s="22"/>
      <c r="GW209" s="22"/>
      <c r="GX209" s="22"/>
      <c r="GY209" s="22"/>
      <c r="GZ209" s="22"/>
      <c r="HA209" s="22"/>
      <c r="HB209" s="22"/>
      <c r="HC209" s="22"/>
      <c r="HD209" s="22"/>
      <c r="HE209" s="22"/>
      <c r="HF209" s="22"/>
      <c r="HG209" s="22"/>
      <c r="HH209" s="22"/>
      <c r="HI209" s="22"/>
      <c r="HJ209" s="22"/>
      <c r="HK209" s="22"/>
      <c r="HL209" s="22"/>
      <c r="HM209" s="22"/>
      <c r="HN209" s="22"/>
      <c r="HO209" s="22"/>
      <c r="HP209" s="22"/>
      <c r="HQ209" s="22"/>
      <c r="HR209" s="22"/>
      <c r="HS209" s="22"/>
      <c r="HT209" s="22"/>
      <c r="HU209" s="22"/>
      <c r="HV209" s="22"/>
      <c r="HW209" s="22"/>
      <c r="HX209" s="22"/>
      <c r="HY209" s="22"/>
      <c r="HZ209" s="22"/>
      <c r="IA209" s="22"/>
    </row>
    <row r="210" spans="1:235" s="10" customFormat="1" ht="11.25" customHeight="1" x14ac:dyDescent="0.2">
      <c r="A210" s="68" t="s">
        <v>173</v>
      </c>
      <c r="B210" s="48">
        <v>6448</v>
      </c>
      <c r="C210" s="48">
        <v>4197</v>
      </c>
      <c r="D210" s="50" t="s">
        <v>196</v>
      </c>
      <c r="E210" s="51" t="s">
        <v>196</v>
      </c>
      <c r="F210" s="48">
        <v>57329302</v>
      </c>
      <c r="G210" s="48">
        <v>10195127</v>
      </c>
      <c r="H210" s="51" t="s">
        <v>196</v>
      </c>
      <c r="I210" s="53" t="s">
        <v>196</v>
      </c>
      <c r="J210" s="48">
        <v>2213489</v>
      </c>
      <c r="K210" s="48">
        <v>792460</v>
      </c>
      <c r="L210" s="48">
        <v>779175</v>
      </c>
      <c r="M210" s="48">
        <v>109954489</v>
      </c>
      <c r="N210" s="48">
        <v>22570205</v>
      </c>
      <c r="O210" s="48">
        <v>98698330</v>
      </c>
      <c r="P210" s="109">
        <v>19815692</v>
      </c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  <c r="FG210" s="22"/>
      <c r="FH210" s="22"/>
      <c r="FI210" s="22"/>
      <c r="FJ210" s="22"/>
      <c r="FK210" s="22"/>
      <c r="FL210" s="22"/>
      <c r="FM210" s="22"/>
      <c r="FN210" s="22"/>
      <c r="FO210" s="22"/>
      <c r="FP210" s="22"/>
      <c r="FQ210" s="22"/>
      <c r="FR210" s="22"/>
      <c r="FS210" s="22"/>
      <c r="FT210" s="22"/>
      <c r="FU210" s="22"/>
      <c r="FV210" s="22"/>
      <c r="FW210" s="22"/>
      <c r="FX210" s="22"/>
      <c r="FY210" s="22"/>
      <c r="FZ210" s="22"/>
      <c r="GA210" s="22"/>
      <c r="GB210" s="22"/>
      <c r="GC210" s="22"/>
      <c r="GD210" s="22"/>
      <c r="GE210" s="22"/>
      <c r="GF210" s="22"/>
      <c r="GG210" s="22"/>
      <c r="GH210" s="22"/>
      <c r="GI210" s="22"/>
      <c r="GJ210" s="22"/>
      <c r="GK210" s="22"/>
      <c r="GL210" s="22"/>
      <c r="GM210" s="22"/>
      <c r="GN210" s="22"/>
      <c r="GO210" s="22"/>
      <c r="GP210" s="22"/>
      <c r="GQ210" s="22"/>
      <c r="GR210" s="22"/>
      <c r="GS210" s="22"/>
      <c r="GT210" s="22"/>
      <c r="GU210" s="22"/>
      <c r="GV210" s="22"/>
      <c r="GW210" s="22"/>
      <c r="GX210" s="22"/>
      <c r="GY210" s="22"/>
      <c r="GZ210" s="22"/>
      <c r="HA210" s="22"/>
      <c r="HB210" s="22"/>
      <c r="HC210" s="22"/>
      <c r="HD210" s="22"/>
      <c r="HE210" s="22"/>
      <c r="HF210" s="22"/>
      <c r="HG210" s="22"/>
      <c r="HH210" s="22"/>
      <c r="HI210" s="22"/>
      <c r="HJ210" s="22"/>
      <c r="HK210" s="22"/>
      <c r="HL210" s="22"/>
      <c r="HM210" s="22"/>
      <c r="HN210" s="22"/>
      <c r="HO210" s="22"/>
      <c r="HP210" s="22"/>
      <c r="HQ210" s="22"/>
      <c r="HR210" s="22"/>
      <c r="HS210" s="22"/>
      <c r="HT210" s="22"/>
      <c r="HU210" s="22"/>
      <c r="HV210" s="22"/>
      <c r="HW210" s="22"/>
      <c r="HX210" s="22"/>
      <c r="HY210" s="22"/>
      <c r="HZ210" s="22"/>
      <c r="IA210" s="22"/>
    </row>
    <row r="211" spans="1:235" s="10" customFormat="1" ht="11.25" customHeight="1" x14ac:dyDescent="0.2">
      <c r="A211" s="68" t="s">
        <v>174</v>
      </c>
      <c r="B211" s="48">
        <v>7590</v>
      </c>
      <c r="C211" s="48">
        <v>5135</v>
      </c>
      <c r="D211" s="50" t="s">
        <v>196</v>
      </c>
      <c r="E211" s="51" t="s">
        <v>196</v>
      </c>
      <c r="F211" s="48">
        <v>12477876</v>
      </c>
      <c r="G211" s="48">
        <v>2611701</v>
      </c>
      <c r="H211" s="51" t="s">
        <v>196</v>
      </c>
      <c r="I211" s="53" t="s">
        <v>196</v>
      </c>
      <c r="J211" s="48">
        <v>48103</v>
      </c>
      <c r="K211" s="48">
        <v>10012</v>
      </c>
      <c r="L211" s="48">
        <v>10012</v>
      </c>
      <c r="M211" s="48">
        <v>10291184</v>
      </c>
      <c r="N211" s="48">
        <v>2685845</v>
      </c>
      <c r="O211" s="48">
        <v>12103692</v>
      </c>
      <c r="P211" s="109">
        <v>2648939</v>
      </c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  <c r="FG211" s="22"/>
      <c r="FH211" s="22"/>
      <c r="FI211" s="22"/>
      <c r="FJ211" s="22"/>
      <c r="FK211" s="22"/>
      <c r="FL211" s="22"/>
      <c r="FM211" s="22"/>
      <c r="FN211" s="22"/>
      <c r="FO211" s="22"/>
      <c r="FP211" s="22"/>
      <c r="FQ211" s="22"/>
      <c r="FR211" s="22"/>
      <c r="FS211" s="22"/>
      <c r="FT211" s="22"/>
      <c r="FU211" s="22"/>
      <c r="FV211" s="22"/>
      <c r="FW211" s="22"/>
      <c r="FX211" s="22"/>
      <c r="FY211" s="22"/>
      <c r="FZ211" s="22"/>
      <c r="GA211" s="22"/>
      <c r="GB211" s="22"/>
      <c r="GC211" s="22"/>
      <c r="GD211" s="22"/>
      <c r="GE211" s="22"/>
      <c r="GF211" s="22"/>
      <c r="GG211" s="22"/>
      <c r="GH211" s="22"/>
      <c r="GI211" s="22"/>
      <c r="GJ211" s="22"/>
      <c r="GK211" s="22"/>
      <c r="GL211" s="22"/>
      <c r="GM211" s="22"/>
      <c r="GN211" s="22"/>
      <c r="GO211" s="22"/>
      <c r="GP211" s="22"/>
      <c r="GQ211" s="22"/>
      <c r="GR211" s="22"/>
      <c r="GS211" s="22"/>
      <c r="GT211" s="22"/>
      <c r="GU211" s="22"/>
      <c r="GV211" s="22"/>
      <c r="GW211" s="22"/>
      <c r="GX211" s="22"/>
      <c r="GY211" s="22"/>
      <c r="GZ211" s="22"/>
      <c r="HA211" s="22"/>
      <c r="HB211" s="22"/>
      <c r="HC211" s="22"/>
      <c r="HD211" s="22"/>
      <c r="HE211" s="22"/>
      <c r="HF211" s="22"/>
      <c r="HG211" s="22"/>
      <c r="HH211" s="22"/>
      <c r="HI211" s="22"/>
      <c r="HJ211" s="22"/>
      <c r="HK211" s="22"/>
      <c r="HL211" s="22"/>
      <c r="HM211" s="22"/>
      <c r="HN211" s="22"/>
      <c r="HO211" s="22"/>
      <c r="HP211" s="22"/>
      <c r="HQ211" s="22"/>
      <c r="HR211" s="22"/>
      <c r="HS211" s="22"/>
      <c r="HT211" s="22"/>
      <c r="HU211" s="22"/>
      <c r="HV211" s="22"/>
      <c r="HW211" s="22"/>
      <c r="HX211" s="22"/>
      <c r="HY211" s="22"/>
      <c r="HZ211" s="22"/>
      <c r="IA211" s="22"/>
    </row>
    <row r="212" spans="1:235" s="22" customFormat="1" ht="22.5" x14ac:dyDescent="0.2">
      <c r="A212" s="68" t="s">
        <v>175</v>
      </c>
      <c r="B212" s="48">
        <v>23987</v>
      </c>
      <c r="C212" s="48">
        <v>9996</v>
      </c>
      <c r="D212" s="48">
        <v>65134278</v>
      </c>
      <c r="E212" s="51" t="s">
        <v>196</v>
      </c>
      <c r="F212" s="48">
        <v>58014123</v>
      </c>
      <c r="G212" s="48">
        <v>17229052</v>
      </c>
      <c r="H212" s="48">
        <v>4603468</v>
      </c>
      <c r="I212" s="49">
        <v>3950922</v>
      </c>
      <c r="J212" s="48">
        <v>1286306</v>
      </c>
      <c r="K212" s="50" t="s">
        <v>196</v>
      </c>
      <c r="L212" s="48">
        <v>423612</v>
      </c>
      <c r="M212" s="48">
        <v>173297521</v>
      </c>
      <c r="N212" s="48">
        <v>43825912</v>
      </c>
      <c r="O212" s="48">
        <v>151772634</v>
      </c>
      <c r="P212" s="109">
        <v>19754136</v>
      </c>
    </row>
    <row r="213" spans="1:235" s="10" customFormat="1" ht="11.25" customHeight="1" x14ac:dyDescent="0.2">
      <c r="A213" s="66" t="s">
        <v>248</v>
      </c>
      <c r="B213" s="48">
        <v>4148</v>
      </c>
      <c r="C213" s="48">
        <v>2900</v>
      </c>
      <c r="D213" s="50" t="s">
        <v>196</v>
      </c>
      <c r="E213" s="51" t="s">
        <v>196</v>
      </c>
      <c r="F213" s="48">
        <v>7622696</v>
      </c>
      <c r="G213" s="48">
        <v>991336</v>
      </c>
      <c r="H213" s="48">
        <v>2175679</v>
      </c>
      <c r="I213" s="49">
        <v>231156</v>
      </c>
      <c r="J213" s="48">
        <v>893547</v>
      </c>
      <c r="K213" s="50" t="s">
        <v>196</v>
      </c>
      <c r="L213" s="48">
        <v>230600</v>
      </c>
      <c r="M213" s="48">
        <v>33810771</v>
      </c>
      <c r="N213" s="48">
        <v>9894916</v>
      </c>
      <c r="O213" s="48">
        <v>2868752</v>
      </c>
      <c r="P213" s="109">
        <v>516747</v>
      </c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  <c r="FG213" s="22"/>
      <c r="FH213" s="22"/>
      <c r="FI213" s="22"/>
      <c r="FJ213" s="22"/>
      <c r="FK213" s="22"/>
      <c r="FL213" s="22"/>
      <c r="FM213" s="22"/>
      <c r="FN213" s="22"/>
      <c r="FO213" s="22"/>
      <c r="FP213" s="22"/>
      <c r="FQ213" s="22"/>
      <c r="FR213" s="22"/>
      <c r="FS213" s="22"/>
      <c r="FT213" s="22"/>
      <c r="FU213" s="22"/>
      <c r="FV213" s="22"/>
      <c r="FW213" s="22"/>
      <c r="FX213" s="22"/>
      <c r="FY213" s="22"/>
      <c r="FZ213" s="22"/>
      <c r="GA213" s="22"/>
      <c r="GB213" s="22"/>
      <c r="GC213" s="22"/>
      <c r="GD213" s="22"/>
      <c r="GE213" s="22"/>
      <c r="GF213" s="22"/>
      <c r="GG213" s="22"/>
      <c r="GH213" s="22"/>
      <c r="GI213" s="22"/>
      <c r="GJ213" s="22"/>
      <c r="GK213" s="22"/>
      <c r="GL213" s="22"/>
      <c r="GM213" s="22"/>
      <c r="GN213" s="22"/>
      <c r="GO213" s="22"/>
      <c r="GP213" s="22"/>
      <c r="GQ213" s="22"/>
      <c r="GR213" s="22"/>
      <c r="GS213" s="22"/>
      <c r="GT213" s="22"/>
      <c r="GU213" s="22"/>
      <c r="GV213" s="22"/>
      <c r="GW213" s="22"/>
      <c r="GX213" s="22"/>
      <c r="GY213" s="22"/>
      <c r="GZ213" s="22"/>
      <c r="HA213" s="22"/>
      <c r="HB213" s="22"/>
      <c r="HC213" s="22"/>
      <c r="HD213" s="22"/>
      <c r="HE213" s="22"/>
      <c r="HF213" s="22"/>
      <c r="HG213" s="22"/>
      <c r="HH213" s="22"/>
      <c r="HI213" s="22"/>
      <c r="HJ213" s="22"/>
      <c r="HK213" s="22"/>
      <c r="HL213" s="22"/>
      <c r="HM213" s="22"/>
      <c r="HN213" s="22"/>
      <c r="HO213" s="22"/>
      <c r="HP213" s="22"/>
      <c r="HQ213" s="22"/>
      <c r="HR213" s="22"/>
      <c r="HS213" s="22"/>
      <c r="HT213" s="22"/>
      <c r="HU213" s="22"/>
      <c r="HV213" s="22"/>
      <c r="HW213" s="22"/>
      <c r="HX213" s="22"/>
      <c r="HY213" s="22"/>
      <c r="HZ213" s="22"/>
      <c r="IA213" s="22"/>
    </row>
    <row r="214" spans="1:235" s="9" customFormat="1" ht="11.25" customHeight="1" x14ac:dyDescent="0.2">
      <c r="A214" s="46" t="s">
        <v>16</v>
      </c>
      <c r="B214" s="60">
        <v>969705</v>
      </c>
      <c r="C214" s="60">
        <v>639849</v>
      </c>
      <c r="D214" s="60">
        <v>1559297189</v>
      </c>
      <c r="E214" s="60">
        <v>1171618552</v>
      </c>
      <c r="F214" s="60">
        <v>1497100850</v>
      </c>
      <c r="G214" s="60">
        <v>542353097</v>
      </c>
      <c r="H214" s="60">
        <v>117404138</v>
      </c>
      <c r="I214" s="61">
        <v>76635318</v>
      </c>
      <c r="J214" s="60">
        <v>28295832</v>
      </c>
      <c r="K214" s="60">
        <v>9699046</v>
      </c>
      <c r="L214" s="60">
        <v>7626446</v>
      </c>
      <c r="M214" s="60">
        <v>1437124666</v>
      </c>
      <c r="N214" s="60">
        <v>436378943</v>
      </c>
      <c r="O214" s="60">
        <v>226572902</v>
      </c>
      <c r="P214" s="108">
        <v>23499168</v>
      </c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25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J214" s="25"/>
      <c r="GK214" s="25"/>
      <c r="GL214" s="25"/>
      <c r="GM214" s="25"/>
      <c r="GN214" s="25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  <c r="HA214" s="25"/>
      <c r="HB214" s="25"/>
      <c r="HC214" s="25"/>
      <c r="HD214" s="25"/>
      <c r="HE214" s="25"/>
      <c r="HF214" s="25"/>
      <c r="HG214" s="25"/>
      <c r="HH214" s="25"/>
      <c r="HI214" s="25"/>
      <c r="HJ214" s="25"/>
      <c r="HK214" s="25"/>
      <c r="HL214" s="25"/>
      <c r="HM214" s="25"/>
      <c r="HN214" s="25"/>
      <c r="HO214" s="25"/>
      <c r="HP214" s="25"/>
      <c r="HQ214" s="25"/>
      <c r="HR214" s="25"/>
      <c r="HS214" s="25"/>
      <c r="HT214" s="25"/>
      <c r="HU214" s="25"/>
      <c r="HV214" s="25"/>
      <c r="HW214" s="25"/>
      <c r="HX214" s="25"/>
      <c r="HY214" s="25"/>
      <c r="HZ214" s="25"/>
      <c r="IA214" s="25"/>
    </row>
    <row r="215" spans="1:235" s="10" customFormat="1" ht="11.25" customHeight="1" x14ac:dyDescent="0.2">
      <c r="A215" s="66" t="s">
        <v>176</v>
      </c>
      <c r="B215" s="48">
        <v>134124</v>
      </c>
      <c r="C215" s="48">
        <v>103593</v>
      </c>
      <c r="D215" s="48">
        <v>134876396</v>
      </c>
      <c r="E215" s="48">
        <v>116595378</v>
      </c>
      <c r="F215" s="48">
        <v>129045692</v>
      </c>
      <c r="G215" s="48">
        <v>8378863</v>
      </c>
      <c r="H215" s="51" t="s">
        <v>196</v>
      </c>
      <c r="I215" s="53" t="s">
        <v>196</v>
      </c>
      <c r="J215" s="48">
        <v>528900</v>
      </c>
      <c r="K215" s="50" t="s">
        <v>196</v>
      </c>
      <c r="L215" s="48">
        <v>142651</v>
      </c>
      <c r="M215" s="48">
        <v>39897780</v>
      </c>
      <c r="N215" s="48">
        <v>10465113</v>
      </c>
      <c r="O215" s="48">
        <v>15263454</v>
      </c>
      <c r="P215" s="109">
        <v>754147</v>
      </c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  <c r="FG215" s="22"/>
      <c r="FH215" s="22"/>
      <c r="FI215" s="22"/>
      <c r="FJ215" s="22"/>
      <c r="FK215" s="22"/>
      <c r="FL215" s="22"/>
      <c r="FM215" s="22"/>
      <c r="FN215" s="22"/>
      <c r="FO215" s="22"/>
      <c r="FP215" s="22"/>
      <c r="FQ215" s="22"/>
      <c r="FR215" s="22"/>
      <c r="FS215" s="22"/>
      <c r="FT215" s="22"/>
      <c r="FU215" s="22"/>
      <c r="FV215" s="22"/>
      <c r="FW215" s="22"/>
      <c r="FX215" s="22"/>
      <c r="FY215" s="22"/>
      <c r="FZ215" s="22"/>
      <c r="GA215" s="22"/>
      <c r="GB215" s="22"/>
      <c r="GC215" s="22"/>
      <c r="GD215" s="22"/>
      <c r="GE215" s="22"/>
      <c r="GF215" s="22"/>
      <c r="GG215" s="22"/>
      <c r="GH215" s="22"/>
      <c r="GI215" s="22"/>
      <c r="GJ215" s="22"/>
      <c r="GK215" s="22"/>
      <c r="GL215" s="22"/>
      <c r="GM215" s="22"/>
      <c r="GN215" s="22"/>
      <c r="GO215" s="22"/>
      <c r="GP215" s="22"/>
      <c r="GQ215" s="22"/>
      <c r="GR215" s="22"/>
      <c r="GS215" s="22"/>
      <c r="GT215" s="22"/>
      <c r="GU215" s="22"/>
      <c r="GV215" s="22"/>
      <c r="GW215" s="22"/>
      <c r="GX215" s="22"/>
      <c r="GY215" s="22"/>
      <c r="GZ215" s="22"/>
      <c r="HA215" s="22"/>
      <c r="HB215" s="22"/>
      <c r="HC215" s="22"/>
      <c r="HD215" s="22"/>
      <c r="HE215" s="22"/>
      <c r="HF215" s="22"/>
      <c r="HG215" s="22"/>
      <c r="HH215" s="22"/>
      <c r="HI215" s="22"/>
      <c r="HJ215" s="22"/>
      <c r="HK215" s="22"/>
      <c r="HL215" s="22"/>
      <c r="HM215" s="22"/>
      <c r="HN215" s="22"/>
      <c r="HO215" s="22"/>
      <c r="HP215" s="22"/>
      <c r="HQ215" s="22"/>
      <c r="HR215" s="22"/>
      <c r="HS215" s="22"/>
      <c r="HT215" s="22"/>
      <c r="HU215" s="22"/>
      <c r="HV215" s="22"/>
      <c r="HW215" s="22"/>
      <c r="HX215" s="22"/>
      <c r="HY215" s="22"/>
      <c r="HZ215" s="22"/>
      <c r="IA215" s="22"/>
    </row>
    <row r="216" spans="1:235" s="10" customFormat="1" ht="11.25" customHeight="1" x14ac:dyDescent="0.2">
      <c r="A216" s="66" t="s">
        <v>177</v>
      </c>
      <c r="B216" s="48">
        <v>95690</v>
      </c>
      <c r="C216" s="48">
        <v>70020</v>
      </c>
      <c r="D216" s="48">
        <v>74950331</v>
      </c>
      <c r="E216" s="48">
        <v>55636019</v>
      </c>
      <c r="F216" s="48">
        <v>71878269</v>
      </c>
      <c r="G216" s="48">
        <v>16391139</v>
      </c>
      <c r="H216" s="48">
        <v>7839153</v>
      </c>
      <c r="I216" s="49">
        <v>950501</v>
      </c>
      <c r="J216" s="48">
        <v>2996900</v>
      </c>
      <c r="K216" s="48">
        <v>864721</v>
      </c>
      <c r="L216" s="48">
        <v>777169</v>
      </c>
      <c r="M216" s="48">
        <v>105625775</v>
      </c>
      <c r="N216" s="48">
        <v>16200310</v>
      </c>
      <c r="O216" s="48">
        <v>9715013</v>
      </c>
      <c r="P216" s="109">
        <v>1295856</v>
      </c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  <c r="FG216" s="22"/>
      <c r="FH216" s="22"/>
      <c r="FI216" s="22"/>
      <c r="FJ216" s="22"/>
      <c r="FK216" s="22"/>
      <c r="FL216" s="22"/>
      <c r="FM216" s="22"/>
      <c r="FN216" s="22"/>
      <c r="FO216" s="22"/>
      <c r="FP216" s="22"/>
      <c r="FQ216" s="22"/>
      <c r="FR216" s="22"/>
      <c r="FS216" s="22"/>
      <c r="FT216" s="22"/>
      <c r="FU216" s="22"/>
      <c r="FV216" s="22"/>
      <c r="FW216" s="22"/>
      <c r="FX216" s="22"/>
      <c r="FY216" s="22"/>
      <c r="FZ216" s="22"/>
      <c r="GA216" s="22"/>
      <c r="GB216" s="22"/>
      <c r="GC216" s="22"/>
      <c r="GD216" s="22"/>
      <c r="GE216" s="22"/>
      <c r="GF216" s="22"/>
      <c r="GG216" s="22"/>
      <c r="GH216" s="22"/>
      <c r="GI216" s="22"/>
      <c r="GJ216" s="22"/>
      <c r="GK216" s="22"/>
      <c r="GL216" s="22"/>
      <c r="GM216" s="22"/>
      <c r="GN216" s="22"/>
      <c r="GO216" s="22"/>
      <c r="GP216" s="22"/>
      <c r="GQ216" s="22"/>
      <c r="GR216" s="22"/>
      <c r="GS216" s="22"/>
      <c r="GT216" s="22"/>
      <c r="GU216" s="22"/>
      <c r="GV216" s="22"/>
      <c r="GW216" s="22"/>
      <c r="GX216" s="22"/>
      <c r="GY216" s="22"/>
      <c r="GZ216" s="22"/>
      <c r="HA216" s="22"/>
      <c r="HB216" s="22"/>
      <c r="HC216" s="22"/>
      <c r="HD216" s="22"/>
      <c r="HE216" s="22"/>
      <c r="HF216" s="22"/>
      <c r="HG216" s="22"/>
      <c r="HH216" s="22"/>
      <c r="HI216" s="22"/>
      <c r="HJ216" s="22"/>
      <c r="HK216" s="22"/>
      <c r="HL216" s="22"/>
      <c r="HM216" s="22"/>
      <c r="HN216" s="22"/>
      <c r="HO216" s="22"/>
      <c r="HP216" s="22"/>
      <c r="HQ216" s="22"/>
      <c r="HR216" s="22"/>
      <c r="HS216" s="22"/>
      <c r="HT216" s="22"/>
      <c r="HU216" s="22"/>
      <c r="HV216" s="22"/>
      <c r="HW216" s="22"/>
      <c r="HX216" s="22"/>
      <c r="HY216" s="22"/>
      <c r="HZ216" s="22"/>
      <c r="IA216" s="22"/>
    </row>
    <row r="217" spans="1:235" s="9" customFormat="1" ht="11.25" customHeight="1" x14ac:dyDescent="0.2">
      <c r="A217" s="66" t="s">
        <v>178</v>
      </c>
      <c r="B217" s="48">
        <v>112869</v>
      </c>
      <c r="C217" s="48">
        <v>82788</v>
      </c>
      <c r="D217" s="48">
        <v>276123027</v>
      </c>
      <c r="E217" s="48">
        <v>205263564</v>
      </c>
      <c r="F217" s="48">
        <v>270784771</v>
      </c>
      <c r="G217" s="48">
        <v>122592869</v>
      </c>
      <c r="H217" s="48">
        <v>15918290</v>
      </c>
      <c r="I217" s="49">
        <v>6094502</v>
      </c>
      <c r="J217" s="48">
        <v>2869159</v>
      </c>
      <c r="K217" s="50" t="s">
        <v>196</v>
      </c>
      <c r="L217" s="48">
        <v>771870</v>
      </c>
      <c r="M217" s="48">
        <v>188729337</v>
      </c>
      <c r="N217" s="48">
        <v>57836588</v>
      </c>
      <c r="O217" s="48">
        <v>48850439</v>
      </c>
      <c r="P217" s="109">
        <v>4040894</v>
      </c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5"/>
      <c r="FN217" s="25"/>
      <c r="FO217" s="25"/>
      <c r="FP217" s="25"/>
      <c r="FQ217" s="25"/>
      <c r="FR217" s="25"/>
      <c r="FS217" s="25"/>
      <c r="FT217" s="25"/>
      <c r="FU217" s="25"/>
      <c r="FV217" s="25"/>
      <c r="FW217" s="25"/>
      <c r="FX217" s="25"/>
      <c r="FY217" s="25"/>
      <c r="FZ217" s="25"/>
      <c r="GA217" s="25"/>
      <c r="GB217" s="25"/>
      <c r="GC217" s="25"/>
      <c r="GD217" s="25"/>
      <c r="GE217" s="25"/>
      <c r="GF217" s="25"/>
      <c r="GG217" s="25"/>
      <c r="GH217" s="25"/>
      <c r="GI217" s="25"/>
      <c r="GJ217" s="25"/>
      <c r="GK217" s="25"/>
      <c r="GL217" s="25"/>
      <c r="GM217" s="25"/>
      <c r="GN217" s="25"/>
      <c r="GO217" s="25"/>
      <c r="GP217" s="25"/>
      <c r="GQ217" s="25"/>
      <c r="GR217" s="25"/>
      <c r="GS217" s="25"/>
      <c r="GT217" s="25"/>
      <c r="GU217" s="25"/>
      <c r="GV217" s="25"/>
      <c r="GW217" s="25"/>
      <c r="GX217" s="25"/>
      <c r="GY217" s="25"/>
      <c r="GZ217" s="25"/>
      <c r="HA217" s="25"/>
      <c r="HB217" s="25"/>
      <c r="HC217" s="25"/>
      <c r="HD217" s="25"/>
      <c r="HE217" s="25"/>
      <c r="HF217" s="25"/>
      <c r="HG217" s="25"/>
      <c r="HH217" s="25"/>
      <c r="HI217" s="25"/>
      <c r="HJ217" s="25"/>
      <c r="HK217" s="25"/>
      <c r="HL217" s="25"/>
      <c r="HM217" s="25"/>
      <c r="HN217" s="25"/>
      <c r="HO217" s="25"/>
      <c r="HP217" s="25"/>
      <c r="HQ217" s="25"/>
      <c r="HR217" s="25"/>
      <c r="HS217" s="25"/>
      <c r="HT217" s="25"/>
      <c r="HU217" s="25"/>
      <c r="HV217" s="25"/>
      <c r="HW217" s="25"/>
      <c r="HX217" s="25"/>
      <c r="HY217" s="25"/>
      <c r="HZ217" s="25"/>
      <c r="IA217" s="25"/>
    </row>
    <row r="218" spans="1:235" s="10" customFormat="1" ht="11.25" customHeight="1" x14ac:dyDescent="0.2">
      <c r="A218" s="66" t="s">
        <v>179</v>
      </c>
      <c r="B218" s="48">
        <v>44601</v>
      </c>
      <c r="C218" s="48">
        <v>29457</v>
      </c>
      <c r="D218" s="48">
        <v>25306281</v>
      </c>
      <c r="E218" s="48">
        <v>18963042</v>
      </c>
      <c r="F218" s="48">
        <v>25162121</v>
      </c>
      <c r="G218" s="48">
        <v>11741470</v>
      </c>
      <c r="H218" s="51" t="s">
        <v>196</v>
      </c>
      <c r="I218" s="53" t="s">
        <v>196</v>
      </c>
      <c r="J218" s="48">
        <v>140911</v>
      </c>
      <c r="K218" s="48">
        <v>39069</v>
      </c>
      <c r="L218" s="48">
        <v>38841</v>
      </c>
      <c r="M218" s="48">
        <v>9697076</v>
      </c>
      <c r="N218" s="48">
        <v>2744485</v>
      </c>
      <c r="O218" s="48">
        <v>4155797</v>
      </c>
      <c r="P218" s="109">
        <v>365828</v>
      </c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  <c r="FG218" s="22"/>
      <c r="FH218" s="22"/>
      <c r="FI218" s="22"/>
      <c r="FJ218" s="22"/>
      <c r="FK218" s="22"/>
      <c r="FL218" s="22"/>
      <c r="FM218" s="22"/>
      <c r="FN218" s="22"/>
      <c r="FO218" s="22"/>
      <c r="FP218" s="22"/>
      <c r="FQ218" s="22"/>
      <c r="FR218" s="22"/>
      <c r="FS218" s="22"/>
      <c r="FT218" s="22"/>
      <c r="FU218" s="22"/>
      <c r="FV218" s="22"/>
      <c r="FW218" s="22"/>
      <c r="FX218" s="22"/>
      <c r="FY218" s="22"/>
      <c r="FZ218" s="22"/>
      <c r="GA218" s="22"/>
      <c r="GB218" s="22"/>
      <c r="GC218" s="22"/>
      <c r="GD218" s="22"/>
      <c r="GE218" s="22"/>
      <c r="GF218" s="22"/>
      <c r="GG218" s="22"/>
      <c r="GH218" s="22"/>
      <c r="GI218" s="22"/>
      <c r="GJ218" s="22"/>
      <c r="GK218" s="22"/>
      <c r="GL218" s="22"/>
      <c r="GM218" s="22"/>
      <c r="GN218" s="22"/>
      <c r="GO218" s="22"/>
      <c r="GP218" s="22"/>
      <c r="GQ218" s="22"/>
      <c r="GR218" s="22"/>
      <c r="GS218" s="22"/>
      <c r="GT218" s="22"/>
      <c r="GU218" s="22"/>
      <c r="GV218" s="22"/>
      <c r="GW218" s="22"/>
      <c r="GX218" s="22"/>
      <c r="GY218" s="22"/>
      <c r="GZ218" s="22"/>
      <c r="HA218" s="22"/>
      <c r="HB218" s="22"/>
      <c r="HC218" s="22"/>
      <c r="HD218" s="22"/>
      <c r="HE218" s="22"/>
      <c r="HF218" s="22"/>
      <c r="HG218" s="22"/>
      <c r="HH218" s="22"/>
      <c r="HI218" s="22"/>
      <c r="HJ218" s="22"/>
      <c r="HK218" s="22"/>
      <c r="HL218" s="22"/>
      <c r="HM218" s="22"/>
      <c r="HN218" s="22"/>
      <c r="HO218" s="22"/>
      <c r="HP218" s="22"/>
      <c r="HQ218" s="22"/>
      <c r="HR218" s="22"/>
      <c r="HS218" s="22"/>
      <c r="HT218" s="22"/>
      <c r="HU218" s="22"/>
      <c r="HV218" s="22"/>
      <c r="HW218" s="22"/>
      <c r="HX218" s="22"/>
      <c r="HY218" s="22"/>
      <c r="HZ218" s="22"/>
      <c r="IA218" s="22"/>
    </row>
    <row r="219" spans="1:235" s="10" customFormat="1" ht="11.25" customHeight="1" x14ac:dyDescent="0.2">
      <c r="A219" s="66" t="s">
        <v>180</v>
      </c>
      <c r="B219" s="48">
        <v>138096</v>
      </c>
      <c r="C219" s="48">
        <v>75721</v>
      </c>
      <c r="D219" s="48">
        <v>367714324</v>
      </c>
      <c r="E219" s="48">
        <v>276061742</v>
      </c>
      <c r="F219" s="48">
        <v>349527826</v>
      </c>
      <c r="G219" s="48">
        <v>131554589</v>
      </c>
      <c r="H219" s="48">
        <v>19958027</v>
      </c>
      <c r="I219" s="49">
        <v>19073661</v>
      </c>
      <c r="J219" s="48">
        <v>6861589</v>
      </c>
      <c r="K219" s="50" t="s">
        <v>196</v>
      </c>
      <c r="L219" s="48">
        <v>1761377</v>
      </c>
      <c r="M219" s="48">
        <v>361751529</v>
      </c>
      <c r="N219" s="48">
        <v>133940658</v>
      </c>
      <c r="O219" s="48">
        <v>44790383</v>
      </c>
      <c r="P219" s="109">
        <v>7258192</v>
      </c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  <c r="FG219" s="22"/>
      <c r="FH219" s="22"/>
      <c r="FI219" s="22"/>
      <c r="FJ219" s="22"/>
      <c r="FK219" s="22"/>
      <c r="FL219" s="22"/>
      <c r="FM219" s="22"/>
      <c r="FN219" s="22"/>
      <c r="FO219" s="22"/>
      <c r="FP219" s="22"/>
      <c r="FQ219" s="22"/>
      <c r="FR219" s="22"/>
      <c r="FS219" s="22"/>
      <c r="FT219" s="22"/>
      <c r="FU219" s="22"/>
      <c r="FV219" s="22"/>
      <c r="FW219" s="22"/>
      <c r="FX219" s="22"/>
      <c r="FY219" s="22"/>
      <c r="FZ219" s="22"/>
      <c r="GA219" s="22"/>
      <c r="GB219" s="22"/>
      <c r="GC219" s="22"/>
      <c r="GD219" s="22"/>
      <c r="GE219" s="22"/>
      <c r="GF219" s="22"/>
      <c r="GG219" s="22"/>
      <c r="GH219" s="22"/>
      <c r="GI219" s="22"/>
      <c r="GJ219" s="22"/>
      <c r="GK219" s="22"/>
      <c r="GL219" s="22"/>
      <c r="GM219" s="22"/>
      <c r="GN219" s="22"/>
      <c r="GO219" s="22"/>
      <c r="GP219" s="22"/>
      <c r="GQ219" s="22"/>
      <c r="GR219" s="22"/>
      <c r="GS219" s="22"/>
      <c r="GT219" s="22"/>
      <c r="GU219" s="22"/>
      <c r="GV219" s="22"/>
      <c r="GW219" s="22"/>
      <c r="GX219" s="22"/>
      <c r="GY219" s="22"/>
      <c r="GZ219" s="22"/>
      <c r="HA219" s="22"/>
      <c r="HB219" s="22"/>
      <c r="HC219" s="22"/>
      <c r="HD219" s="22"/>
      <c r="HE219" s="22"/>
      <c r="HF219" s="22"/>
      <c r="HG219" s="22"/>
      <c r="HH219" s="22"/>
      <c r="HI219" s="22"/>
      <c r="HJ219" s="22"/>
      <c r="HK219" s="22"/>
      <c r="HL219" s="22"/>
      <c r="HM219" s="22"/>
      <c r="HN219" s="22"/>
      <c r="HO219" s="22"/>
      <c r="HP219" s="22"/>
      <c r="HQ219" s="22"/>
      <c r="HR219" s="22"/>
      <c r="HS219" s="22"/>
      <c r="HT219" s="22"/>
      <c r="HU219" s="22"/>
      <c r="HV219" s="22"/>
      <c r="HW219" s="22"/>
      <c r="HX219" s="22"/>
      <c r="HY219" s="22"/>
      <c r="HZ219" s="22"/>
      <c r="IA219" s="22"/>
    </row>
    <row r="220" spans="1:235" s="9" customFormat="1" ht="11.25" customHeight="1" x14ac:dyDescent="0.2">
      <c r="A220" s="66" t="s">
        <v>181</v>
      </c>
      <c r="B220" s="48">
        <v>267920</v>
      </c>
      <c r="C220" s="48">
        <v>166791</v>
      </c>
      <c r="D220" s="48">
        <v>328748837</v>
      </c>
      <c r="E220" s="48">
        <v>254987826</v>
      </c>
      <c r="F220" s="48">
        <v>319146328</v>
      </c>
      <c r="G220" s="48">
        <v>136165045</v>
      </c>
      <c r="H220" s="48">
        <v>24230316</v>
      </c>
      <c r="I220" s="49">
        <v>6936265</v>
      </c>
      <c r="J220" s="48">
        <v>6009414</v>
      </c>
      <c r="K220" s="50" t="s">
        <v>196</v>
      </c>
      <c r="L220" s="48">
        <v>1347597</v>
      </c>
      <c r="M220" s="48">
        <v>225548634</v>
      </c>
      <c r="N220" s="48">
        <v>62031464</v>
      </c>
      <c r="O220" s="48">
        <v>33902739</v>
      </c>
      <c r="P220" s="109">
        <v>2902831</v>
      </c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25"/>
      <c r="FU220" s="25"/>
      <c r="FV220" s="25"/>
      <c r="FW220" s="25"/>
      <c r="FX220" s="25"/>
      <c r="FY220" s="25"/>
      <c r="FZ220" s="25"/>
      <c r="GA220" s="25"/>
      <c r="GB220" s="25"/>
      <c r="GC220" s="25"/>
      <c r="GD220" s="25"/>
      <c r="GE220" s="25"/>
      <c r="GF220" s="25"/>
      <c r="GG220" s="25"/>
      <c r="GH220" s="25"/>
      <c r="GI220" s="25"/>
      <c r="GJ220" s="25"/>
      <c r="GK220" s="25"/>
      <c r="GL220" s="25"/>
      <c r="GM220" s="25"/>
      <c r="GN220" s="25"/>
      <c r="GO220" s="25"/>
      <c r="GP220" s="25"/>
      <c r="GQ220" s="25"/>
      <c r="GR220" s="25"/>
      <c r="GS220" s="25"/>
      <c r="GT220" s="25"/>
      <c r="GU220" s="25"/>
      <c r="GV220" s="25"/>
      <c r="GW220" s="25"/>
      <c r="GX220" s="25"/>
      <c r="GY220" s="25"/>
      <c r="GZ220" s="25"/>
      <c r="HA220" s="25"/>
      <c r="HB220" s="25"/>
      <c r="HC220" s="25"/>
      <c r="HD220" s="25"/>
      <c r="HE220" s="25"/>
      <c r="HF220" s="25"/>
      <c r="HG220" s="25"/>
      <c r="HH220" s="25"/>
      <c r="HI220" s="25"/>
      <c r="HJ220" s="25"/>
      <c r="HK220" s="25"/>
      <c r="HL220" s="25"/>
      <c r="HM220" s="25"/>
      <c r="HN220" s="25"/>
      <c r="HO220" s="25"/>
      <c r="HP220" s="25"/>
      <c r="HQ220" s="25"/>
      <c r="HR220" s="25"/>
      <c r="HS220" s="25"/>
      <c r="HT220" s="25"/>
      <c r="HU220" s="25"/>
      <c r="HV220" s="25"/>
      <c r="HW220" s="25"/>
      <c r="HX220" s="25"/>
      <c r="HY220" s="25"/>
      <c r="HZ220" s="25"/>
      <c r="IA220" s="25"/>
    </row>
    <row r="221" spans="1:235" s="10" customFormat="1" ht="11.25" customHeight="1" x14ac:dyDescent="0.2">
      <c r="A221" s="66" t="s">
        <v>182</v>
      </c>
      <c r="B221" s="48">
        <v>20874</v>
      </c>
      <c r="C221" s="48">
        <v>8204</v>
      </c>
      <c r="D221" s="48">
        <v>94126289</v>
      </c>
      <c r="E221" s="48">
        <v>66137749</v>
      </c>
      <c r="F221" s="48">
        <v>80881008</v>
      </c>
      <c r="G221" s="48">
        <v>24314510</v>
      </c>
      <c r="H221" s="48">
        <v>10920746</v>
      </c>
      <c r="I221" s="49">
        <v>32189716</v>
      </c>
      <c r="J221" s="48">
        <v>4991310</v>
      </c>
      <c r="K221" s="50" t="s">
        <v>196</v>
      </c>
      <c r="L221" s="48">
        <v>1611133</v>
      </c>
      <c r="M221" s="48">
        <v>236379834</v>
      </c>
      <c r="N221" s="48">
        <v>95243576</v>
      </c>
      <c r="O221" s="48">
        <v>28996806</v>
      </c>
      <c r="P221" s="109">
        <v>2901540</v>
      </c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  <c r="FG221" s="22"/>
      <c r="FH221" s="22"/>
      <c r="FI221" s="22"/>
      <c r="FJ221" s="22"/>
      <c r="FK221" s="22"/>
      <c r="FL221" s="22"/>
      <c r="FM221" s="22"/>
      <c r="FN221" s="22"/>
      <c r="FO221" s="22"/>
      <c r="FP221" s="22"/>
      <c r="FQ221" s="22"/>
      <c r="FR221" s="22"/>
      <c r="FS221" s="22"/>
      <c r="FT221" s="22"/>
      <c r="FU221" s="22"/>
      <c r="FV221" s="22"/>
      <c r="FW221" s="22"/>
      <c r="FX221" s="22"/>
      <c r="FY221" s="22"/>
      <c r="FZ221" s="22"/>
      <c r="GA221" s="22"/>
      <c r="GB221" s="22"/>
      <c r="GC221" s="22"/>
      <c r="GD221" s="22"/>
      <c r="GE221" s="22"/>
      <c r="GF221" s="22"/>
      <c r="GG221" s="22"/>
      <c r="GH221" s="22"/>
      <c r="GI221" s="22"/>
      <c r="GJ221" s="22"/>
      <c r="GK221" s="22"/>
      <c r="GL221" s="22"/>
      <c r="GM221" s="22"/>
      <c r="GN221" s="22"/>
      <c r="GO221" s="22"/>
      <c r="GP221" s="22"/>
      <c r="GQ221" s="22"/>
      <c r="GR221" s="22"/>
      <c r="GS221" s="22"/>
      <c r="GT221" s="22"/>
      <c r="GU221" s="22"/>
      <c r="GV221" s="22"/>
      <c r="GW221" s="22"/>
      <c r="GX221" s="22"/>
      <c r="GY221" s="22"/>
      <c r="GZ221" s="22"/>
      <c r="HA221" s="22"/>
      <c r="HB221" s="22"/>
      <c r="HC221" s="22"/>
      <c r="HD221" s="22"/>
      <c r="HE221" s="22"/>
      <c r="HF221" s="22"/>
      <c r="HG221" s="22"/>
      <c r="HH221" s="22"/>
      <c r="HI221" s="22"/>
      <c r="HJ221" s="22"/>
      <c r="HK221" s="22"/>
      <c r="HL221" s="22"/>
      <c r="HM221" s="22"/>
      <c r="HN221" s="22"/>
      <c r="HO221" s="22"/>
      <c r="HP221" s="22"/>
      <c r="HQ221" s="22"/>
      <c r="HR221" s="22"/>
      <c r="HS221" s="22"/>
      <c r="HT221" s="22"/>
      <c r="HU221" s="22"/>
      <c r="HV221" s="22"/>
      <c r="HW221" s="22"/>
      <c r="HX221" s="22"/>
      <c r="HY221" s="22"/>
      <c r="HZ221" s="22"/>
      <c r="IA221" s="22"/>
    </row>
    <row r="222" spans="1:235" s="10" customFormat="1" ht="11.25" customHeight="1" x14ac:dyDescent="0.2">
      <c r="A222" s="66" t="s">
        <v>183</v>
      </c>
      <c r="B222" s="48">
        <v>48469</v>
      </c>
      <c r="C222" s="48">
        <v>31561</v>
      </c>
      <c r="D222" s="48">
        <v>131678951</v>
      </c>
      <c r="E222" s="48">
        <v>92126195</v>
      </c>
      <c r="F222" s="48">
        <v>127993799</v>
      </c>
      <c r="G222" s="48">
        <v>54626242</v>
      </c>
      <c r="H222" s="48">
        <v>6530769</v>
      </c>
      <c r="I222" s="53" t="s">
        <v>196</v>
      </c>
      <c r="J222" s="48">
        <v>2107070</v>
      </c>
      <c r="K222" s="50" t="s">
        <v>196</v>
      </c>
      <c r="L222" s="48">
        <v>627115</v>
      </c>
      <c r="M222" s="48">
        <v>143520427</v>
      </c>
      <c r="N222" s="48">
        <v>23697191</v>
      </c>
      <c r="O222" s="48">
        <v>18394706</v>
      </c>
      <c r="P222" s="109">
        <v>1561653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  <c r="FG222" s="22"/>
      <c r="FH222" s="22"/>
      <c r="FI222" s="22"/>
      <c r="FJ222" s="22"/>
      <c r="FK222" s="22"/>
      <c r="FL222" s="22"/>
      <c r="FM222" s="22"/>
      <c r="FN222" s="22"/>
      <c r="FO222" s="22"/>
      <c r="FP222" s="22"/>
      <c r="FQ222" s="22"/>
      <c r="FR222" s="22"/>
      <c r="FS222" s="22"/>
      <c r="FT222" s="22"/>
      <c r="FU222" s="22"/>
      <c r="FV222" s="22"/>
      <c r="FW222" s="22"/>
      <c r="FX222" s="22"/>
      <c r="FY222" s="22"/>
      <c r="FZ222" s="22"/>
      <c r="GA222" s="22"/>
      <c r="GB222" s="22"/>
      <c r="GC222" s="22"/>
      <c r="GD222" s="22"/>
      <c r="GE222" s="22"/>
      <c r="GF222" s="22"/>
      <c r="GG222" s="22"/>
      <c r="GH222" s="22"/>
      <c r="GI222" s="22"/>
      <c r="GJ222" s="22"/>
      <c r="GK222" s="22"/>
      <c r="GL222" s="22"/>
      <c r="GM222" s="22"/>
      <c r="GN222" s="22"/>
      <c r="GO222" s="22"/>
      <c r="GP222" s="22"/>
      <c r="GQ222" s="22"/>
      <c r="GR222" s="22"/>
      <c r="GS222" s="22"/>
      <c r="GT222" s="22"/>
      <c r="GU222" s="22"/>
      <c r="GV222" s="22"/>
      <c r="GW222" s="22"/>
      <c r="GX222" s="22"/>
      <c r="GY222" s="22"/>
      <c r="GZ222" s="22"/>
      <c r="HA222" s="22"/>
      <c r="HB222" s="22"/>
      <c r="HC222" s="22"/>
      <c r="HD222" s="22"/>
      <c r="HE222" s="22"/>
      <c r="HF222" s="22"/>
      <c r="HG222" s="22"/>
      <c r="HH222" s="22"/>
      <c r="HI222" s="22"/>
      <c r="HJ222" s="22"/>
      <c r="HK222" s="22"/>
      <c r="HL222" s="22"/>
      <c r="HM222" s="22"/>
      <c r="HN222" s="22"/>
      <c r="HO222" s="22"/>
      <c r="HP222" s="22"/>
      <c r="HQ222" s="22"/>
      <c r="HR222" s="22"/>
      <c r="HS222" s="22"/>
      <c r="HT222" s="22"/>
      <c r="HU222" s="22"/>
      <c r="HV222" s="22"/>
      <c r="HW222" s="22"/>
      <c r="HX222" s="22"/>
      <c r="HY222" s="22"/>
      <c r="HZ222" s="22"/>
      <c r="IA222" s="22"/>
    </row>
    <row r="223" spans="1:235" s="10" customFormat="1" ht="11.25" customHeight="1" x14ac:dyDescent="0.2">
      <c r="A223" s="66" t="s">
        <v>184</v>
      </c>
      <c r="B223" s="48">
        <v>107063</v>
      </c>
      <c r="C223" s="48">
        <v>71713</v>
      </c>
      <c r="D223" s="48">
        <v>125772753</v>
      </c>
      <c r="E223" s="48">
        <v>85847037</v>
      </c>
      <c r="F223" s="48">
        <v>122681036</v>
      </c>
      <c r="G223" s="48">
        <v>36588370</v>
      </c>
      <c r="H223" s="48">
        <v>10864252</v>
      </c>
      <c r="I223" s="49">
        <v>5528242</v>
      </c>
      <c r="J223" s="48">
        <v>1790578</v>
      </c>
      <c r="K223" s="48">
        <v>586926</v>
      </c>
      <c r="L223" s="48">
        <v>548694</v>
      </c>
      <c r="M223" s="48">
        <v>125974275</v>
      </c>
      <c r="N223" s="48">
        <v>34219558</v>
      </c>
      <c r="O223" s="48">
        <v>22503565</v>
      </c>
      <c r="P223" s="109">
        <v>2418227</v>
      </c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  <c r="FG223" s="22"/>
      <c r="FH223" s="22"/>
      <c r="FI223" s="22"/>
      <c r="FJ223" s="22"/>
      <c r="FK223" s="22"/>
      <c r="FL223" s="22"/>
      <c r="FM223" s="22"/>
      <c r="FN223" s="22"/>
      <c r="FO223" s="22"/>
      <c r="FP223" s="22"/>
      <c r="FQ223" s="22"/>
      <c r="FR223" s="22"/>
      <c r="FS223" s="22"/>
      <c r="FT223" s="22"/>
      <c r="FU223" s="22"/>
      <c r="FV223" s="22"/>
      <c r="FW223" s="22"/>
      <c r="FX223" s="22"/>
      <c r="FY223" s="22"/>
      <c r="FZ223" s="22"/>
      <c r="GA223" s="22"/>
      <c r="GB223" s="22"/>
      <c r="GC223" s="22"/>
      <c r="GD223" s="22"/>
      <c r="GE223" s="22"/>
      <c r="GF223" s="22"/>
      <c r="GG223" s="22"/>
      <c r="GH223" s="22"/>
      <c r="GI223" s="22"/>
      <c r="GJ223" s="22"/>
      <c r="GK223" s="22"/>
      <c r="GL223" s="22"/>
      <c r="GM223" s="22"/>
      <c r="GN223" s="22"/>
      <c r="GO223" s="22"/>
      <c r="GP223" s="22"/>
      <c r="GQ223" s="22"/>
      <c r="GR223" s="22"/>
      <c r="GS223" s="22"/>
      <c r="GT223" s="22"/>
      <c r="GU223" s="22"/>
      <c r="GV223" s="22"/>
      <c r="GW223" s="22"/>
      <c r="GX223" s="22"/>
      <c r="GY223" s="22"/>
      <c r="GZ223" s="22"/>
      <c r="HA223" s="22"/>
      <c r="HB223" s="22"/>
      <c r="HC223" s="22"/>
      <c r="HD223" s="22"/>
      <c r="HE223" s="22"/>
      <c r="HF223" s="22"/>
      <c r="HG223" s="22"/>
      <c r="HH223" s="22"/>
      <c r="HI223" s="22"/>
      <c r="HJ223" s="22"/>
      <c r="HK223" s="22"/>
      <c r="HL223" s="22"/>
      <c r="HM223" s="22"/>
      <c r="HN223" s="22"/>
      <c r="HO223" s="22"/>
      <c r="HP223" s="22"/>
      <c r="HQ223" s="22"/>
      <c r="HR223" s="22"/>
      <c r="HS223" s="22"/>
      <c r="HT223" s="22"/>
      <c r="HU223" s="22"/>
      <c r="HV223" s="22"/>
      <c r="HW223" s="22"/>
      <c r="HX223" s="22"/>
      <c r="HY223" s="22"/>
      <c r="HZ223" s="22"/>
      <c r="IA223" s="22"/>
    </row>
    <row r="224" spans="1:235" s="9" customFormat="1" ht="11.25" customHeight="1" x14ac:dyDescent="0.2">
      <c r="A224" s="46" t="s">
        <v>17</v>
      </c>
      <c r="B224" s="60">
        <v>76845</v>
      </c>
      <c r="C224" s="60">
        <v>33104</v>
      </c>
      <c r="D224" s="60">
        <v>915043589</v>
      </c>
      <c r="E224" s="60">
        <v>881167134</v>
      </c>
      <c r="F224" s="60">
        <v>236463178</v>
      </c>
      <c r="G224" s="60">
        <v>3709308</v>
      </c>
      <c r="H224" s="60">
        <v>139148307</v>
      </c>
      <c r="I224" s="61">
        <v>37706076</v>
      </c>
      <c r="J224" s="60">
        <v>100175257</v>
      </c>
      <c r="K224" s="60">
        <v>36045671</v>
      </c>
      <c r="L224" s="60">
        <v>19182932</v>
      </c>
      <c r="M224" s="60">
        <v>20053842161</v>
      </c>
      <c r="N224" s="60">
        <v>3807023812</v>
      </c>
      <c r="O224" s="60">
        <v>269898168</v>
      </c>
      <c r="P224" s="108">
        <v>49171923</v>
      </c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25"/>
      <c r="FU224" s="25"/>
      <c r="FV224" s="25"/>
      <c r="FW224" s="25"/>
      <c r="FX224" s="25"/>
      <c r="FY224" s="25"/>
      <c r="FZ224" s="25"/>
      <c r="GA224" s="25"/>
      <c r="GB224" s="25"/>
      <c r="GC224" s="25"/>
      <c r="GD224" s="25"/>
      <c r="GE224" s="25"/>
      <c r="GF224" s="25"/>
      <c r="GG224" s="25"/>
      <c r="GH224" s="25"/>
      <c r="GI224" s="25"/>
      <c r="GJ224" s="25"/>
      <c r="GK224" s="25"/>
      <c r="GL224" s="25"/>
      <c r="GM224" s="25"/>
      <c r="GN224" s="25"/>
      <c r="GO224" s="25"/>
      <c r="GP224" s="25"/>
      <c r="GQ224" s="25"/>
      <c r="GR224" s="25"/>
      <c r="GS224" s="25"/>
      <c r="GT224" s="25"/>
      <c r="GU224" s="25"/>
      <c r="GV224" s="25"/>
      <c r="GW224" s="25"/>
      <c r="GX224" s="25"/>
      <c r="GY224" s="25"/>
      <c r="GZ224" s="25"/>
      <c r="HA224" s="25"/>
      <c r="HB224" s="25"/>
      <c r="HC224" s="25"/>
      <c r="HD224" s="25"/>
      <c r="HE224" s="25"/>
      <c r="HF224" s="25"/>
      <c r="HG224" s="25"/>
      <c r="HH224" s="25"/>
      <c r="HI224" s="25"/>
      <c r="HJ224" s="25"/>
      <c r="HK224" s="25"/>
      <c r="HL224" s="25"/>
      <c r="HM224" s="25"/>
      <c r="HN224" s="25"/>
      <c r="HO224" s="25"/>
      <c r="HP224" s="25"/>
      <c r="HQ224" s="25"/>
      <c r="HR224" s="25"/>
      <c r="HS224" s="25"/>
      <c r="HT224" s="25"/>
      <c r="HU224" s="25"/>
      <c r="HV224" s="25"/>
      <c r="HW224" s="25"/>
      <c r="HX224" s="25"/>
      <c r="HY224" s="25"/>
      <c r="HZ224" s="25"/>
      <c r="IA224" s="25"/>
    </row>
    <row r="225" spans="1:235" s="10" customFormat="1" ht="11.25" customHeight="1" x14ac:dyDescent="0.2">
      <c r="A225" s="66" t="s">
        <v>185</v>
      </c>
      <c r="B225" s="48">
        <v>2815</v>
      </c>
      <c r="C225" s="48">
        <v>2497</v>
      </c>
      <c r="D225" s="48">
        <v>844204619</v>
      </c>
      <c r="E225" s="51" t="s">
        <v>196</v>
      </c>
      <c r="F225" s="48">
        <v>229567298</v>
      </c>
      <c r="G225" s="48">
        <v>1351024</v>
      </c>
      <c r="H225" s="48">
        <v>90921235</v>
      </c>
      <c r="I225" s="49">
        <v>1936017</v>
      </c>
      <c r="J225" s="50" t="s">
        <v>196</v>
      </c>
      <c r="K225" s="50" t="s">
        <v>196</v>
      </c>
      <c r="L225" s="48">
        <v>13412690</v>
      </c>
      <c r="M225" s="48">
        <v>18932282662</v>
      </c>
      <c r="N225" s="48">
        <v>3215432506</v>
      </c>
      <c r="O225" s="48">
        <v>238458725</v>
      </c>
      <c r="P225" s="109">
        <v>48419475</v>
      </c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  <c r="FG225" s="22"/>
      <c r="FH225" s="22"/>
      <c r="FI225" s="22"/>
      <c r="FJ225" s="22"/>
      <c r="FK225" s="22"/>
      <c r="FL225" s="22"/>
      <c r="FM225" s="22"/>
      <c r="FN225" s="22"/>
      <c r="FO225" s="22"/>
      <c r="FP225" s="22"/>
      <c r="FQ225" s="22"/>
      <c r="FR225" s="22"/>
      <c r="FS225" s="22"/>
      <c r="FT225" s="22"/>
      <c r="FU225" s="22"/>
      <c r="FV225" s="22"/>
      <c r="FW225" s="22"/>
      <c r="FX225" s="22"/>
      <c r="FY225" s="22"/>
      <c r="FZ225" s="22"/>
      <c r="GA225" s="22"/>
      <c r="GB225" s="22"/>
      <c r="GC225" s="22"/>
      <c r="GD225" s="22"/>
      <c r="GE225" s="22"/>
      <c r="GF225" s="22"/>
      <c r="GG225" s="22"/>
      <c r="GH225" s="22"/>
      <c r="GI225" s="22"/>
      <c r="GJ225" s="22"/>
      <c r="GK225" s="22"/>
      <c r="GL225" s="22"/>
      <c r="GM225" s="22"/>
      <c r="GN225" s="22"/>
      <c r="GO225" s="22"/>
      <c r="GP225" s="22"/>
      <c r="GQ225" s="22"/>
      <c r="GR225" s="22"/>
      <c r="GS225" s="22"/>
      <c r="GT225" s="22"/>
      <c r="GU225" s="22"/>
      <c r="GV225" s="22"/>
      <c r="GW225" s="22"/>
      <c r="GX225" s="22"/>
      <c r="GY225" s="22"/>
      <c r="GZ225" s="22"/>
      <c r="HA225" s="22"/>
      <c r="HB225" s="22"/>
      <c r="HC225" s="22"/>
      <c r="HD225" s="22"/>
      <c r="HE225" s="22"/>
      <c r="HF225" s="22"/>
      <c r="HG225" s="22"/>
      <c r="HH225" s="22"/>
      <c r="HI225" s="22"/>
      <c r="HJ225" s="22"/>
      <c r="HK225" s="22"/>
      <c r="HL225" s="22"/>
      <c r="HM225" s="22"/>
      <c r="HN225" s="22"/>
      <c r="HO225" s="22"/>
      <c r="HP225" s="22"/>
      <c r="HQ225" s="22"/>
      <c r="HR225" s="22"/>
      <c r="HS225" s="22"/>
      <c r="HT225" s="22"/>
      <c r="HU225" s="22"/>
      <c r="HV225" s="22"/>
      <c r="HW225" s="22"/>
      <c r="HX225" s="22"/>
      <c r="HY225" s="22"/>
      <c r="HZ225" s="22"/>
      <c r="IA225" s="22"/>
    </row>
    <row r="226" spans="1:235" s="9" customFormat="1" ht="11.25" customHeight="1" x14ac:dyDescent="0.2">
      <c r="A226" s="66" t="s">
        <v>186</v>
      </c>
      <c r="B226" s="48">
        <v>74029</v>
      </c>
      <c r="C226" s="48">
        <v>30607</v>
      </c>
      <c r="D226" s="48">
        <v>70838970</v>
      </c>
      <c r="E226" s="51" t="s">
        <v>196</v>
      </c>
      <c r="F226" s="48">
        <v>6895880</v>
      </c>
      <c r="G226" s="48">
        <v>2358284</v>
      </c>
      <c r="H226" s="48">
        <v>48227072</v>
      </c>
      <c r="I226" s="49">
        <v>35770059</v>
      </c>
      <c r="J226" s="50" t="s">
        <v>196</v>
      </c>
      <c r="K226" s="50" t="s">
        <v>196</v>
      </c>
      <c r="L226" s="48">
        <v>5770242</v>
      </c>
      <c r="M226" s="48">
        <v>1121559499</v>
      </c>
      <c r="N226" s="48">
        <v>591591306</v>
      </c>
      <c r="O226" s="48">
        <v>31439442</v>
      </c>
      <c r="P226" s="109">
        <v>752448</v>
      </c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25"/>
      <c r="FU226" s="25"/>
      <c r="FV226" s="25"/>
      <c r="FW226" s="25"/>
      <c r="FX226" s="25"/>
      <c r="FY226" s="25"/>
      <c r="FZ226" s="25"/>
      <c r="GA226" s="25"/>
      <c r="GB226" s="25"/>
      <c r="GC226" s="25"/>
      <c r="GD226" s="25"/>
      <c r="GE226" s="25"/>
      <c r="GF226" s="25"/>
      <c r="GG226" s="25"/>
      <c r="GH226" s="25"/>
      <c r="GI226" s="25"/>
      <c r="GJ226" s="25"/>
      <c r="GK226" s="25"/>
      <c r="GL226" s="25"/>
      <c r="GM226" s="25"/>
      <c r="GN226" s="25"/>
      <c r="GO226" s="25"/>
      <c r="GP226" s="25"/>
      <c r="GQ226" s="25"/>
      <c r="GR226" s="25"/>
      <c r="GS226" s="25"/>
      <c r="GT226" s="25"/>
      <c r="GU226" s="25"/>
      <c r="GV226" s="25"/>
      <c r="GW226" s="25"/>
      <c r="GX226" s="25"/>
      <c r="GY226" s="25"/>
      <c r="GZ226" s="25"/>
      <c r="HA226" s="25"/>
      <c r="HB226" s="25"/>
      <c r="HC226" s="25"/>
      <c r="HD226" s="25"/>
      <c r="HE226" s="25"/>
      <c r="HF226" s="25"/>
      <c r="HG226" s="25"/>
      <c r="HH226" s="25"/>
      <c r="HI226" s="25"/>
      <c r="HJ226" s="25"/>
      <c r="HK226" s="25"/>
      <c r="HL226" s="25"/>
      <c r="HM226" s="25"/>
      <c r="HN226" s="25"/>
      <c r="HO226" s="25"/>
      <c r="HP226" s="25"/>
      <c r="HQ226" s="25"/>
      <c r="HR226" s="25"/>
      <c r="HS226" s="25"/>
      <c r="HT226" s="25"/>
      <c r="HU226" s="25"/>
      <c r="HV226" s="25"/>
      <c r="HW226" s="25"/>
      <c r="HX226" s="25"/>
      <c r="HY226" s="25"/>
      <c r="HZ226" s="25"/>
      <c r="IA226" s="25"/>
    </row>
    <row r="227" spans="1:235" s="41" customFormat="1" ht="22.5" x14ac:dyDescent="0.2">
      <c r="A227" s="71" t="s">
        <v>36</v>
      </c>
      <c r="B227" s="60">
        <v>296778</v>
      </c>
      <c r="C227" s="60">
        <v>199926</v>
      </c>
      <c r="D227" s="60">
        <v>713013428</v>
      </c>
      <c r="E227" s="60">
        <v>545827557</v>
      </c>
      <c r="F227" s="60">
        <v>683952051</v>
      </c>
      <c r="G227" s="60">
        <v>298825724</v>
      </c>
      <c r="H227" s="63" t="s">
        <v>196</v>
      </c>
      <c r="I227" s="64" t="s">
        <v>196</v>
      </c>
      <c r="J227" s="60">
        <v>10186031</v>
      </c>
      <c r="K227" s="62" t="s">
        <v>196</v>
      </c>
      <c r="L227" s="60">
        <v>3015372</v>
      </c>
      <c r="M227" s="60">
        <v>470088736</v>
      </c>
      <c r="N227" s="60">
        <v>133755553</v>
      </c>
      <c r="O227" s="60">
        <v>179610547</v>
      </c>
      <c r="P227" s="108">
        <v>13355258</v>
      </c>
      <c r="Q227" s="31"/>
      <c r="R227" s="31"/>
    </row>
    <row r="228" spans="1:235" s="9" customFormat="1" ht="11.25" customHeight="1" x14ac:dyDescent="0.2">
      <c r="A228" s="69" t="s">
        <v>249</v>
      </c>
      <c r="B228" s="48">
        <v>280069</v>
      </c>
      <c r="C228" s="48">
        <v>191088</v>
      </c>
      <c r="D228" s="48">
        <v>621058885</v>
      </c>
      <c r="E228" s="48">
        <v>472696081</v>
      </c>
      <c r="F228" s="48">
        <v>593579887</v>
      </c>
      <c r="G228" s="48">
        <v>264454025</v>
      </c>
      <c r="H228" s="51" t="s">
        <v>196</v>
      </c>
      <c r="I228" s="53" t="s">
        <v>196</v>
      </c>
      <c r="J228" s="50" t="s">
        <v>196</v>
      </c>
      <c r="K228" s="50" t="s">
        <v>196</v>
      </c>
      <c r="L228" s="50" t="s">
        <v>196</v>
      </c>
      <c r="M228" s="48">
        <v>357647727</v>
      </c>
      <c r="N228" s="48">
        <v>102052268</v>
      </c>
      <c r="O228" s="48">
        <v>96542452</v>
      </c>
      <c r="P228" s="109">
        <v>7342263</v>
      </c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25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  <c r="HA228" s="25"/>
      <c r="HB228" s="25"/>
      <c r="HC228" s="25"/>
      <c r="HD228" s="25"/>
      <c r="HE228" s="25"/>
      <c r="HF228" s="25"/>
      <c r="HG228" s="25"/>
      <c r="HH228" s="25"/>
      <c r="HI228" s="25"/>
      <c r="HJ228" s="25"/>
      <c r="HK228" s="25"/>
      <c r="HL228" s="25"/>
      <c r="HM228" s="25"/>
      <c r="HN228" s="25"/>
      <c r="HO228" s="25"/>
      <c r="HP228" s="25"/>
      <c r="HQ228" s="25"/>
      <c r="HR228" s="25"/>
      <c r="HS228" s="25"/>
      <c r="HT228" s="25"/>
      <c r="HU228" s="25"/>
      <c r="HV228" s="25"/>
      <c r="HW228" s="25"/>
      <c r="HX228" s="25"/>
      <c r="HY228" s="25"/>
      <c r="HZ228" s="25"/>
      <c r="IA228" s="25"/>
    </row>
    <row r="229" spans="1:235" s="8" customFormat="1" ht="11.25" customHeight="1" x14ac:dyDescent="0.2">
      <c r="A229" s="68" t="s">
        <v>187</v>
      </c>
      <c r="B229" s="48">
        <v>20523</v>
      </c>
      <c r="C229" s="48">
        <v>13481</v>
      </c>
      <c r="D229" s="48">
        <v>233171884</v>
      </c>
      <c r="E229" s="48">
        <v>193090198</v>
      </c>
      <c r="F229" s="48">
        <v>218337382</v>
      </c>
      <c r="G229" s="48">
        <v>113682393</v>
      </c>
      <c r="H229" s="51" t="s">
        <v>196</v>
      </c>
      <c r="I229" s="53" t="s">
        <v>196</v>
      </c>
      <c r="J229" s="48">
        <v>2246699</v>
      </c>
      <c r="K229" s="50" t="s">
        <v>196</v>
      </c>
      <c r="L229" s="48">
        <v>597838</v>
      </c>
      <c r="M229" s="48">
        <v>65773787</v>
      </c>
      <c r="N229" s="48">
        <v>22698456</v>
      </c>
      <c r="O229" s="48">
        <v>7520740</v>
      </c>
      <c r="P229" s="109">
        <v>560807</v>
      </c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  <c r="EP229" s="24"/>
      <c r="EQ229" s="24"/>
      <c r="ER229" s="24"/>
      <c r="ES229" s="24"/>
      <c r="ET229" s="24"/>
      <c r="EU229" s="24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24"/>
      <c r="FL229" s="24"/>
      <c r="FM229" s="24"/>
      <c r="FN229" s="24"/>
      <c r="FO229" s="24"/>
      <c r="FP229" s="24"/>
      <c r="FQ229" s="24"/>
      <c r="FR229" s="24"/>
      <c r="FS229" s="24"/>
      <c r="FT229" s="24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4"/>
      <c r="HF229" s="24"/>
      <c r="HG229" s="24"/>
      <c r="HH229" s="24"/>
      <c r="HI229" s="24"/>
      <c r="HJ229" s="24"/>
      <c r="HK229" s="24"/>
      <c r="HL229" s="24"/>
      <c r="HM229" s="24"/>
      <c r="HN229" s="24"/>
      <c r="HO229" s="24"/>
      <c r="HP229" s="24"/>
      <c r="HQ229" s="24"/>
      <c r="HR229" s="24"/>
      <c r="HS229" s="24"/>
      <c r="HT229" s="24"/>
      <c r="HU229" s="24"/>
      <c r="HV229" s="24"/>
      <c r="HW229" s="24"/>
      <c r="HX229" s="24"/>
      <c r="HY229" s="24"/>
      <c r="HZ229" s="24"/>
      <c r="IA229" s="24"/>
    </row>
    <row r="230" spans="1:235" s="4" customFormat="1" ht="11.25" customHeight="1" x14ac:dyDescent="0.2">
      <c r="A230" s="68" t="s">
        <v>188</v>
      </c>
      <c r="B230" s="48">
        <v>18775</v>
      </c>
      <c r="C230" s="48">
        <v>10153</v>
      </c>
      <c r="D230" s="48">
        <v>76192321</v>
      </c>
      <c r="E230" s="48">
        <v>54024496</v>
      </c>
      <c r="F230" s="48">
        <v>71908508</v>
      </c>
      <c r="G230" s="48">
        <v>39542464</v>
      </c>
      <c r="H230" s="48">
        <v>2321212</v>
      </c>
      <c r="I230" s="49">
        <v>1178871</v>
      </c>
      <c r="J230" s="50" t="s">
        <v>196</v>
      </c>
      <c r="K230" s="50" t="s">
        <v>196</v>
      </c>
      <c r="L230" s="48">
        <v>253893</v>
      </c>
      <c r="M230" s="48">
        <v>53991979</v>
      </c>
      <c r="N230" s="48">
        <v>7636252</v>
      </c>
      <c r="O230" s="48">
        <v>9081027</v>
      </c>
      <c r="P230" s="109">
        <v>663285</v>
      </c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  <c r="EC230" s="27"/>
      <c r="ED230" s="27"/>
      <c r="EE230" s="27"/>
      <c r="EF230" s="27"/>
      <c r="EG230" s="27"/>
      <c r="EH230" s="27"/>
      <c r="EI230" s="27"/>
      <c r="EJ230" s="27"/>
      <c r="EK230" s="27"/>
      <c r="EL230" s="27"/>
      <c r="EM230" s="27"/>
      <c r="EN230" s="27"/>
      <c r="EO230" s="27"/>
      <c r="EP230" s="27"/>
      <c r="EQ230" s="27"/>
      <c r="ER230" s="27"/>
      <c r="ES230" s="27"/>
      <c r="ET230" s="27"/>
      <c r="EU230" s="27"/>
      <c r="EV230" s="27"/>
      <c r="EW230" s="27"/>
      <c r="EX230" s="27"/>
      <c r="EY230" s="27"/>
      <c r="EZ230" s="27"/>
      <c r="FA230" s="27"/>
      <c r="FB230" s="27"/>
      <c r="FC230" s="27"/>
      <c r="FD230" s="27"/>
      <c r="FE230" s="27"/>
      <c r="FF230" s="27"/>
      <c r="FG230" s="27"/>
      <c r="FH230" s="27"/>
      <c r="FI230" s="27"/>
      <c r="FJ230" s="27"/>
      <c r="FK230" s="27"/>
      <c r="FL230" s="27"/>
      <c r="FM230" s="27"/>
      <c r="FN230" s="27"/>
      <c r="FO230" s="27"/>
      <c r="FP230" s="27"/>
      <c r="FQ230" s="27"/>
      <c r="FR230" s="27"/>
      <c r="FS230" s="27"/>
      <c r="FT230" s="27"/>
      <c r="FU230" s="27"/>
      <c r="FV230" s="27"/>
      <c r="FW230" s="27"/>
      <c r="FX230" s="27"/>
      <c r="FY230" s="27"/>
      <c r="FZ230" s="27"/>
      <c r="GA230" s="27"/>
      <c r="GB230" s="27"/>
      <c r="GC230" s="27"/>
      <c r="GD230" s="27"/>
      <c r="GE230" s="27"/>
      <c r="GF230" s="27"/>
      <c r="GG230" s="27"/>
      <c r="GH230" s="27"/>
      <c r="GI230" s="27"/>
      <c r="GJ230" s="27"/>
      <c r="GK230" s="27"/>
      <c r="GL230" s="27"/>
      <c r="GM230" s="27"/>
      <c r="GN230" s="27"/>
      <c r="GO230" s="27"/>
      <c r="GP230" s="27"/>
      <c r="GQ230" s="27"/>
      <c r="GR230" s="27"/>
      <c r="GS230" s="27"/>
      <c r="GT230" s="27"/>
      <c r="GU230" s="27"/>
      <c r="GV230" s="27"/>
      <c r="GW230" s="27"/>
      <c r="GX230" s="27"/>
      <c r="GY230" s="27"/>
      <c r="GZ230" s="27"/>
      <c r="HA230" s="27"/>
      <c r="HB230" s="27"/>
      <c r="HC230" s="27"/>
      <c r="HD230" s="27"/>
      <c r="HE230" s="27"/>
      <c r="HF230" s="27"/>
      <c r="HG230" s="27"/>
      <c r="HH230" s="27"/>
      <c r="HI230" s="27"/>
      <c r="HJ230" s="27"/>
      <c r="HK230" s="27"/>
      <c r="HL230" s="27"/>
      <c r="HM230" s="27"/>
      <c r="HN230" s="27"/>
      <c r="HO230" s="27"/>
      <c r="HP230" s="27"/>
      <c r="HQ230" s="27"/>
      <c r="HR230" s="27"/>
      <c r="HS230" s="27"/>
      <c r="HT230" s="27"/>
      <c r="HU230" s="27"/>
      <c r="HV230" s="27"/>
      <c r="HW230" s="27"/>
      <c r="HX230" s="27"/>
      <c r="HY230" s="27"/>
      <c r="HZ230" s="27"/>
      <c r="IA230" s="27"/>
    </row>
    <row r="231" spans="1:235" s="4" customFormat="1" ht="11.25" customHeight="1" x14ac:dyDescent="0.2">
      <c r="A231" s="68" t="s">
        <v>189</v>
      </c>
      <c r="B231" s="48">
        <v>240771</v>
      </c>
      <c r="C231" s="48">
        <v>167453</v>
      </c>
      <c r="D231" s="48">
        <v>311694680</v>
      </c>
      <c r="E231" s="48">
        <v>225581387</v>
      </c>
      <c r="F231" s="48">
        <v>303333997</v>
      </c>
      <c r="G231" s="48">
        <v>111229168</v>
      </c>
      <c r="H231" s="51" t="s">
        <v>196</v>
      </c>
      <c r="I231" s="53" t="s">
        <v>196</v>
      </c>
      <c r="J231" s="48">
        <v>4549451</v>
      </c>
      <c r="K231" s="50" t="s">
        <v>196</v>
      </c>
      <c r="L231" s="50" t="s">
        <v>196</v>
      </c>
      <c r="M231" s="48">
        <v>237881961</v>
      </c>
      <c r="N231" s="48">
        <v>71717560</v>
      </c>
      <c r="O231" s="48">
        <v>79940685</v>
      </c>
      <c r="P231" s="109">
        <v>6118171</v>
      </c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  <c r="EC231" s="27"/>
      <c r="ED231" s="27"/>
      <c r="EE231" s="27"/>
      <c r="EF231" s="27"/>
      <c r="EG231" s="27"/>
      <c r="EH231" s="27"/>
      <c r="EI231" s="27"/>
      <c r="EJ231" s="27"/>
      <c r="EK231" s="27"/>
      <c r="EL231" s="27"/>
      <c r="EM231" s="27"/>
      <c r="EN231" s="27"/>
      <c r="EO231" s="27"/>
      <c r="EP231" s="27"/>
      <c r="EQ231" s="27"/>
      <c r="ER231" s="27"/>
      <c r="ES231" s="27"/>
      <c r="ET231" s="27"/>
      <c r="EU231" s="27"/>
      <c r="EV231" s="27"/>
      <c r="EW231" s="27"/>
      <c r="EX231" s="27"/>
      <c r="EY231" s="27"/>
      <c r="EZ231" s="27"/>
      <c r="FA231" s="27"/>
      <c r="FB231" s="27"/>
      <c r="FC231" s="27"/>
      <c r="FD231" s="27"/>
      <c r="FE231" s="27"/>
      <c r="FF231" s="27"/>
      <c r="FG231" s="27"/>
      <c r="FH231" s="27"/>
      <c r="FI231" s="27"/>
      <c r="FJ231" s="27"/>
      <c r="FK231" s="27"/>
      <c r="FL231" s="27"/>
      <c r="FM231" s="27"/>
      <c r="FN231" s="27"/>
      <c r="FO231" s="27"/>
      <c r="FP231" s="27"/>
      <c r="FQ231" s="27"/>
      <c r="FR231" s="27"/>
      <c r="FS231" s="27"/>
      <c r="FT231" s="27"/>
      <c r="FU231" s="27"/>
      <c r="FV231" s="27"/>
      <c r="FW231" s="27"/>
      <c r="FX231" s="27"/>
      <c r="FY231" s="27"/>
      <c r="FZ231" s="27"/>
      <c r="GA231" s="27"/>
      <c r="GB231" s="27"/>
      <c r="GC231" s="27"/>
      <c r="GD231" s="27"/>
      <c r="GE231" s="27"/>
      <c r="GF231" s="27"/>
      <c r="GG231" s="27"/>
      <c r="GH231" s="27"/>
      <c r="GI231" s="27"/>
      <c r="GJ231" s="27"/>
      <c r="GK231" s="27"/>
      <c r="GL231" s="27"/>
      <c r="GM231" s="27"/>
      <c r="GN231" s="27"/>
      <c r="GO231" s="27"/>
      <c r="GP231" s="27"/>
      <c r="GQ231" s="27"/>
      <c r="GR231" s="27"/>
      <c r="GS231" s="27"/>
      <c r="GT231" s="27"/>
      <c r="GU231" s="27"/>
      <c r="GV231" s="27"/>
      <c r="GW231" s="27"/>
      <c r="GX231" s="27"/>
      <c r="GY231" s="27"/>
      <c r="GZ231" s="27"/>
      <c r="HA231" s="27"/>
      <c r="HB231" s="27"/>
      <c r="HC231" s="27"/>
      <c r="HD231" s="27"/>
      <c r="HE231" s="27"/>
      <c r="HF231" s="27"/>
      <c r="HG231" s="27"/>
      <c r="HH231" s="27"/>
      <c r="HI231" s="27"/>
      <c r="HJ231" s="27"/>
      <c r="HK231" s="27"/>
      <c r="HL231" s="27"/>
      <c r="HM231" s="27"/>
      <c r="HN231" s="27"/>
      <c r="HO231" s="27"/>
      <c r="HP231" s="27"/>
      <c r="HQ231" s="27"/>
      <c r="HR231" s="27"/>
      <c r="HS231" s="27"/>
      <c r="HT231" s="27"/>
      <c r="HU231" s="27"/>
      <c r="HV231" s="27"/>
      <c r="HW231" s="27"/>
      <c r="HX231" s="27"/>
      <c r="HY231" s="27"/>
      <c r="HZ231" s="27"/>
      <c r="IA231" s="27"/>
    </row>
    <row r="232" spans="1:235" s="12" customFormat="1" ht="11.25" customHeight="1" x14ac:dyDescent="0.2">
      <c r="A232" s="69" t="s">
        <v>266</v>
      </c>
      <c r="B232" s="48">
        <v>16710</v>
      </c>
      <c r="C232" s="48">
        <v>8838</v>
      </c>
      <c r="D232" s="48">
        <v>91954544</v>
      </c>
      <c r="E232" s="48">
        <v>73131476</v>
      </c>
      <c r="F232" s="48">
        <v>90372164</v>
      </c>
      <c r="G232" s="48">
        <v>34371699</v>
      </c>
      <c r="H232" s="51" t="s">
        <v>196</v>
      </c>
      <c r="I232" s="53" t="s">
        <v>196</v>
      </c>
      <c r="J232" s="50" t="s">
        <v>196</v>
      </c>
      <c r="K232" s="50" t="s">
        <v>196</v>
      </c>
      <c r="L232" s="50" t="s">
        <v>196</v>
      </c>
      <c r="M232" s="48">
        <v>112441009</v>
      </c>
      <c r="N232" s="48">
        <v>31703286</v>
      </c>
      <c r="O232" s="48">
        <v>83068094</v>
      </c>
      <c r="P232" s="109">
        <v>6012994</v>
      </c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  <c r="HU232" s="33"/>
      <c r="HV232" s="33"/>
      <c r="HW232" s="33"/>
      <c r="HX232" s="33"/>
      <c r="HY232" s="33"/>
      <c r="HZ232" s="33"/>
      <c r="IA232" s="33"/>
    </row>
    <row r="233" spans="1:235" s="43" customFormat="1" ht="11.25" customHeight="1" x14ac:dyDescent="0.25">
      <c r="A233" s="46" t="s">
        <v>18</v>
      </c>
      <c r="B233" s="60">
        <v>63958</v>
      </c>
      <c r="C233" s="60">
        <v>37228</v>
      </c>
      <c r="D233" s="60">
        <v>55152822</v>
      </c>
      <c r="E233" s="60">
        <v>36477028</v>
      </c>
      <c r="F233" s="60">
        <v>53857449</v>
      </c>
      <c r="G233" s="60">
        <v>7813854</v>
      </c>
      <c r="H233" s="63" t="s">
        <v>196</v>
      </c>
      <c r="I233" s="64" t="s">
        <v>196</v>
      </c>
      <c r="J233" s="60">
        <v>929519</v>
      </c>
      <c r="K233" s="60">
        <v>309672</v>
      </c>
      <c r="L233" s="60">
        <v>301850</v>
      </c>
      <c r="M233" s="60">
        <v>43868849</v>
      </c>
      <c r="N233" s="60">
        <v>17681798</v>
      </c>
      <c r="O233" s="60">
        <v>15862779</v>
      </c>
      <c r="P233" s="108">
        <v>995311</v>
      </c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2"/>
      <c r="EU233" s="42"/>
      <c r="EV233" s="42"/>
      <c r="EW233" s="42"/>
      <c r="EX233" s="42"/>
      <c r="EY233" s="42"/>
      <c r="EZ233" s="42"/>
      <c r="FA233" s="42"/>
      <c r="FB233" s="42"/>
      <c r="FC233" s="42"/>
      <c r="FD233" s="42"/>
      <c r="FE233" s="42"/>
      <c r="FF233" s="42"/>
      <c r="FG233" s="42"/>
      <c r="FH233" s="42"/>
      <c r="FI233" s="42"/>
      <c r="FJ233" s="42"/>
      <c r="FK233" s="42"/>
      <c r="FL233" s="42"/>
      <c r="FM233" s="42"/>
      <c r="FN233" s="42"/>
      <c r="FO233" s="42"/>
      <c r="FP233" s="42"/>
      <c r="FQ233" s="42"/>
      <c r="FR233" s="42"/>
      <c r="FS233" s="42"/>
      <c r="FT233" s="42"/>
      <c r="FU233" s="42"/>
      <c r="FV233" s="42"/>
      <c r="FW233" s="42"/>
      <c r="FX233" s="42"/>
      <c r="FY233" s="42"/>
      <c r="FZ233" s="42"/>
      <c r="GA233" s="42"/>
      <c r="GB233" s="42"/>
      <c r="GC233" s="42"/>
      <c r="GD233" s="42"/>
      <c r="GE233" s="42"/>
      <c r="GF233" s="42"/>
      <c r="GG233" s="42"/>
      <c r="GH233" s="42"/>
      <c r="GI233" s="42"/>
      <c r="GJ233" s="42"/>
      <c r="GK233" s="42"/>
      <c r="GL233" s="42"/>
      <c r="GM233" s="42"/>
      <c r="GN233" s="42"/>
      <c r="GO233" s="42"/>
      <c r="GP233" s="42"/>
      <c r="GQ233" s="42"/>
      <c r="GR233" s="42"/>
      <c r="GS233" s="42"/>
      <c r="GT233" s="42"/>
      <c r="GU233" s="42"/>
      <c r="GV233" s="42"/>
      <c r="GW233" s="42"/>
      <c r="GX233" s="42"/>
      <c r="GY233" s="42"/>
      <c r="GZ233" s="42"/>
      <c r="HA233" s="42"/>
      <c r="HB233" s="42"/>
      <c r="HC233" s="42"/>
      <c r="HD233" s="42"/>
      <c r="HE233" s="42"/>
      <c r="HF233" s="42"/>
      <c r="HG233" s="42"/>
      <c r="HH233" s="42"/>
      <c r="HI233" s="42"/>
      <c r="HJ233" s="42"/>
      <c r="HK233" s="42"/>
      <c r="HL233" s="42"/>
      <c r="HM233" s="42"/>
      <c r="HN233" s="42"/>
      <c r="HO233" s="42"/>
      <c r="HP233" s="42"/>
      <c r="HQ233" s="42"/>
      <c r="HR233" s="42"/>
      <c r="HS233" s="42"/>
      <c r="HT233" s="42"/>
      <c r="HU233" s="42"/>
      <c r="HV233" s="42"/>
      <c r="HW233" s="42"/>
      <c r="HX233" s="42"/>
      <c r="HY233" s="42"/>
      <c r="HZ233" s="42"/>
      <c r="IA233" s="42"/>
    </row>
    <row r="234" spans="1:235" s="43" customFormat="1" ht="11.25" customHeight="1" x14ac:dyDescent="0.25">
      <c r="A234" s="46" t="s">
        <v>19</v>
      </c>
      <c r="B234" s="60">
        <v>499516</v>
      </c>
      <c r="C234" s="60">
        <v>358745</v>
      </c>
      <c r="D234" s="60">
        <v>871811000</v>
      </c>
      <c r="E234" s="63" t="s">
        <v>196</v>
      </c>
      <c r="F234" s="60">
        <v>833874741</v>
      </c>
      <c r="G234" s="60">
        <v>82131416</v>
      </c>
      <c r="H234" s="60">
        <v>60881193</v>
      </c>
      <c r="I234" s="61">
        <v>16817600</v>
      </c>
      <c r="J234" s="60">
        <v>10992245</v>
      </c>
      <c r="K234" s="62" t="s">
        <v>196</v>
      </c>
      <c r="L234" s="60">
        <v>3640254</v>
      </c>
      <c r="M234" s="60">
        <v>486847015</v>
      </c>
      <c r="N234" s="60">
        <v>75441066</v>
      </c>
      <c r="O234" s="60">
        <v>236668659</v>
      </c>
      <c r="P234" s="108">
        <v>14629964</v>
      </c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2"/>
      <c r="EU234" s="42"/>
      <c r="EV234" s="42"/>
      <c r="EW234" s="42"/>
      <c r="EX234" s="42"/>
      <c r="EY234" s="42"/>
      <c r="EZ234" s="42"/>
      <c r="FA234" s="42"/>
      <c r="FB234" s="42"/>
      <c r="FC234" s="42"/>
      <c r="FD234" s="42"/>
      <c r="FE234" s="42"/>
      <c r="FF234" s="42"/>
      <c r="FG234" s="42"/>
      <c r="FH234" s="42"/>
      <c r="FI234" s="42"/>
      <c r="FJ234" s="42"/>
      <c r="FK234" s="42"/>
      <c r="FL234" s="42"/>
      <c r="FM234" s="42"/>
      <c r="FN234" s="42"/>
      <c r="FO234" s="42"/>
      <c r="FP234" s="42"/>
      <c r="FQ234" s="42"/>
      <c r="FR234" s="42"/>
      <c r="FS234" s="42"/>
      <c r="FT234" s="42"/>
      <c r="FU234" s="42"/>
      <c r="FV234" s="42"/>
      <c r="FW234" s="42"/>
      <c r="FX234" s="42"/>
      <c r="FY234" s="42"/>
      <c r="FZ234" s="42"/>
      <c r="GA234" s="42"/>
      <c r="GB234" s="42"/>
      <c r="GC234" s="42"/>
      <c r="GD234" s="42"/>
      <c r="GE234" s="42"/>
      <c r="GF234" s="42"/>
      <c r="GG234" s="42"/>
      <c r="GH234" s="42"/>
      <c r="GI234" s="42"/>
      <c r="GJ234" s="42"/>
      <c r="GK234" s="42"/>
      <c r="GL234" s="42"/>
      <c r="GM234" s="42"/>
      <c r="GN234" s="42"/>
      <c r="GO234" s="42"/>
      <c r="GP234" s="42"/>
      <c r="GQ234" s="42"/>
      <c r="GR234" s="42"/>
      <c r="GS234" s="42"/>
      <c r="GT234" s="42"/>
      <c r="GU234" s="42"/>
      <c r="GV234" s="42"/>
      <c r="GW234" s="42"/>
      <c r="GX234" s="42"/>
      <c r="GY234" s="42"/>
      <c r="GZ234" s="42"/>
      <c r="HA234" s="42"/>
      <c r="HB234" s="42"/>
      <c r="HC234" s="42"/>
      <c r="HD234" s="42"/>
      <c r="HE234" s="42"/>
      <c r="HF234" s="42"/>
      <c r="HG234" s="42"/>
      <c r="HH234" s="42"/>
      <c r="HI234" s="42"/>
      <c r="HJ234" s="42"/>
      <c r="HK234" s="42"/>
      <c r="HL234" s="42"/>
      <c r="HM234" s="42"/>
      <c r="HN234" s="42"/>
      <c r="HO234" s="42"/>
      <c r="HP234" s="42"/>
      <c r="HQ234" s="42"/>
      <c r="HR234" s="42"/>
      <c r="HS234" s="42"/>
      <c r="HT234" s="42"/>
      <c r="HU234" s="42"/>
      <c r="HV234" s="42"/>
      <c r="HW234" s="42"/>
      <c r="HX234" s="42"/>
      <c r="HY234" s="42"/>
      <c r="HZ234" s="42"/>
      <c r="IA234" s="42"/>
    </row>
    <row r="235" spans="1:235" s="12" customFormat="1" ht="11.25" customHeight="1" x14ac:dyDescent="0.2">
      <c r="A235" s="69" t="s">
        <v>250</v>
      </c>
      <c r="B235" s="48">
        <v>399548</v>
      </c>
      <c r="C235" s="48">
        <v>297250</v>
      </c>
      <c r="D235" s="50" t="s">
        <v>196</v>
      </c>
      <c r="E235" s="51" t="s">
        <v>196</v>
      </c>
      <c r="F235" s="48">
        <v>537809385</v>
      </c>
      <c r="G235" s="48">
        <v>49800235</v>
      </c>
      <c r="H235" s="48">
        <v>45810534</v>
      </c>
      <c r="I235" s="49">
        <v>9522174</v>
      </c>
      <c r="J235" s="48">
        <v>3863167</v>
      </c>
      <c r="K235" s="50" t="s">
        <v>196</v>
      </c>
      <c r="L235" s="50" t="s">
        <v>196</v>
      </c>
      <c r="M235" s="48">
        <v>218548752</v>
      </c>
      <c r="N235" s="48">
        <v>46639594</v>
      </c>
      <c r="O235" s="48">
        <v>107828037</v>
      </c>
      <c r="P235" s="109">
        <v>6854252</v>
      </c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  <c r="HU235" s="33"/>
      <c r="HV235" s="33"/>
      <c r="HW235" s="33"/>
      <c r="HX235" s="33"/>
      <c r="HY235" s="33"/>
      <c r="HZ235" s="33"/>
      <c r="IA235" s="33"/>
    </row>
    <row r="236" spans="1:235" ht="11.25" customHeight="1" x14ac:dyDescent="0.25">
      <c r="A236" s="68" t="s">
        <v>190</v>
      </c>
      <c r="B236" s="48">
        <v>154464</v>
      </c>
      <c r="C236" s="48">
        <v>109968</v>
      </c>
      <c r="D236" s="50" t="s">
        <v>196</v>
      </c>
      <c r="E236" s="51" t="s">
        <v>196</v>
      </c>
      <c r="F236" s="48">
        <v>310835500</v>
      </c>
      <c r="G236" s="48">
        <v>20539350</v>
      </c>
      <c r="H236" s="48">
        <v>21372924</v>
      </c>
      <c r="I236" s="49">
        <v>5331735</v>
      </c>
      <c r="J236" s="48">
        <v>1176654</v>
      </c>
      <c r="K236" s="50" t="s">
        <v>196</v>
      </c>
      <c r="L236" s="50" t="s">
        <v>196</v>
      </c>
      <c r="M236" s="48">
        <v>93658963</v>
      </c>
      <c r="N236" s="48">
        <v>8700945</v>
      </c>
      <c r="O236" s="48">
        <v>43890826</v>
      </c>
      <c r="P236" s="109">
        <v>2403678</v>
      </c>
    </row>
    <row r="237" spans="1:235" ht="11.25" customHeight="1" x14ac:dyDescent="0.25">
      <c r="A237" s="68" t="s">
        <v>191</v>
      </c>
      <c r="B237" s="48">
        <v>89096</v>
      </c>
      <c r="C237" s="48">
        <v>70748</v>
      </c>
      <c r="D237" s="48">
        <v>90398200</v>
      </c>
      <c r="E237" s="48">
        <v>72518161</v>
      </c>
      <c r="F237" s="48">
        <v>88425959</v>
      </c>
      <c r="G237" s="48">
        <v>4157722</v>
      </c>
      <c r="H237" s="48">
        <v>11830905</v>
      </c>
      <c r="I237" s="49">
        <v>1233075</v>
      </c>
      <c r="J237" s="48">
        <v>104017</v>
      </c>
      <c r="K237" s="48">
        <v>34573</v>
      </c>
      <c r="L237" s="48">
        <v>33762</v>
      </c>
      <c r="M237" s="48">
        <v>30512939</v>
      </c>
      <c r="N237" s="48">
        <v>7353942</v>
      </c>
      <c r="O237" s="48">
        <v>33357920</v>
      </c>
      <c r="P237" s="109">
        <v>1933934</v>
      </c>
    </row>
    <row r="238" spans="1:235" ht="11.25" customHeight="1" x14ac:dyDescent="0.25">
      <c r="A238" s="68" t="s">
        <v>192</v>
      </c>
      <c r="B238" s="48">
        <v>148484</v>
      </c>
      <c r="C238" s="48">
        <v>113232</v>
      </c>
      <c r="D238" s="50" t="s">
        <v>196</v>
      </c>
      <c r="E238" s="51" t="s">
        <v>196</v>
      </c>
      <c r="F238" s="48">
        <v>85533965</v>
      </c>
      <c r="G238" s="48">
        <v>10659401</v>
      </c>
      <c r="H238" s="48">
        <v>9345377</v>
      </c>
      <c r="I238" s="49">
        <v>1852540</v>
      </c>
      <c r="J238" s="48">
        <v>486134</v>
      </c>
      <c r="K238" s="48">
        <v>152068</v>
      </c>
      <c r="L238" s="48">
        <v>151766</v>
      </c>
      <c r="M238" s="48">
        <v>35200918</v>
      </c>
      <c r="N238" s="48">
        <v>11419475</v>
      </c>
      <c r="O238" s="48">
        <v>16292957</v>
      </c>
      <c r="P238" s="109">
        <v>1190547</v>
      </c>
    </row>
    <row r="239" spans="1:235" ht="11.25" customHeight="1" x14ac:dyDescent="0.25">
      <c r="A239" s="68" t="s">
        <v>193</v>
      </c>
      <c r="B239" s="48">
        <v>7504</v>
      </c>
      <c r="C239" s="48">
        <v>3302</v>
      </c>
      <c r="D239" s="50" t="s">
        <v>196</v>
      </c>
      <c r="E239" s="51" t="s">
        <v>196</v>
      </c>
      <c r="F239" s="48">
        <v>53013961</v>
      </c>
      <c r="G239" s="48">
        <v>14443763</v>
      </c>
      <c r="H239" s="48">
        <v>3261328</v>
      </c>
      <c r="I239" s="49">
        <v>1104825</v>
      </c>
      <c r="J239" s="48">
        <v>2096362</v>
      </c>
      <c r="K239" s="50" t="s">
        <v>196</v>
      </c>
      <c r="L239" s="48">
        <v>715640</v>
      </c>
      <c r="M239" s="48">
        <v>59175931</v>
      </c>
      <c r="N239" s="48">
        <v>19165233</v>
      </c>
      <c r="O239" s="48">
        <v>14286334</v>
      </c>
      <c r="P239" s="109">
        <v>1326092</v>
      </c>
    </row>
    <row r="240" spans="1:235" ht="11.25" customHeight="1" x14ac:dyDescent="0.25">
      <c r="A240" s="69" t="s">
        <v>251</v>
      </c>
      <c r="B240" s="48">
        <v>79526</v>
      </c>
      <c r="C240" s="48">
        <v>51485</v>
      </c>
      <c r="D240" s="50" t="s">
        <v>196</v>
      </c>
      <c r="E240" s="51" t="s">
        <v>196</v>
      </c>
      <c r="F240" s="48">
        <v>131596370</v>
      </c>
      <c r="G240" s="48">
        <v>25815801</v>
      </c>
      <c r="H240" s="48">
        <v>7572103</v>
      </c>
      <c r="I240" s="49">
        <v>4213174</v>
      </c>
      <c r="J240" s="48">
        <v>2134778</v>
      </c>
      <c r="K240" s="50" t="s">
        <v>196</v>
      </c>
      <c r="L240" s="50" t="s">
        <v>196</v>
      </c>
      <c r="M240" s="48">
        <v>96704681</v>
      </c>
      <c r="N240" s="48">
        <v>25587665</v>
      </c>
      <c r="O240" s="48">
        <v>30258111</v>
      </c>
      <c r="P240" s="109">
        <v>2812740</v>
      </c>
    </row>
    <row r="241" spans="1:234" ht="11.25" customHeight="1" x14ac:dyDescent="0.25">
      <c r="A241" s="69" t="s">
        <v>252</v>
      </c>
      <c r="B241" s="48">
        <v>20442</v>
      </c>
      <c r="C241" s="48">
        <v>10010</v>
      </c>
      <c r="D241" s="50" t="s">
        <v>196</v>
      </c>
      <c r="E241" s="51" t="s">
        <v>196</v>
      </c>
      <c r="F241" s="48">
        <v>164468986</v>
      </c>
      <c r="G241" s="48">
        <v>6515379</v>
      </c>
      <c r="H241" s="48">
        <v>7498556</v>
      </c>
      <c r="I241" s="49">
        <v>3082252</v>
      </c>
      <c r="J241" s="48">
        <v>4994299</v>
      </c>
      <c r="K241" s="48">
        <v>1759133</v>
      </c>
      <c r="L241" s="48">
        <v>1660295</v>
      </c>
      <c r="M241" s="48">
        <v>171593582</v>
      </c>
      <c r="N241" s="48">
        <v>3213806</v>
      </c>
      <c r="O241" s="48">
        <v>98582512</v>
      </c>
      <c r="P241" s="109">
        <v>4962973</v>
      </c>
    </row>
    <row r="242" spans="1:234" s="44" customFormat="1" ht="11.25" customHeight="1" x14ac:dyDescent="0.25">
      <c r="A242" s="46" t="s">
        <v>20</v>
      </c>
      <c r="B242" s="60">
        <v>141453</v>
      </c>
      <c r="C242" s="60">
        <v>82685</v>
      </c>
      <c r="D242" s="60">
        <v>152083803</v>
      </c>
      <c r="E242" s="63" t="s">
        <v>196</v>
      </c>
      <c r="F242" s="60">
        <v>142360648</v>
      </c>
      <c r="G242" s="60">
        <v>28892996</v>
      </c>
      <c r="H242" s="60">
        <v>14658624</v>
      </c>
      <c r="I242" s="61">
        <v>4813052</v>
      </c>
      <c r="J242" s="60">
        <v>2009148</v>
      </c>
      <c r="K242" s="62" t="s">
        <v>196</v>
      </c>
      <c r="L242" s="60">
        <v>587274</v>
      </c>
      <c r="M242" s="60">
        <v>140364724</v>
      </c>
      <c r="N242" s="60">
        <v>37780673</v>
      </c>
      <c r="O242" s="60">
        <v>99923505</v>
      </c>
      <c r="P242" s="108">
        <v>5336517</v>
      </c>
    </row>
    <row r="243" spans="1:234" ht="11.25" customHeight="1" x14ac:dyDescent="0.25">
      <c r="A243" s="69" t="s">
        <v>253</v>
      </c>
      <c r="B243" s="48">
        <v>92584</v>
      </c>
      <c r="C243" s="48">
        <v>55867</v>
      </c>
      <c r="D243" s="50" t="s">
        <v>196</v>
      </c>
      <c r="E243" s="51" t="s">
        <v>196</v>
      </c>
      <c r="F243" s="48">
        <v>77827192</v>
      </c>
      <c r="G243" s="48">
        <v>13771526</v>
      </c>
      <c r="H243" s="48">
        <v>9912573</v>
      </c>
      <c r="I243" s="49">
        <v>2610452</v>
      </c>
      <c r="J243" s="48">
        <v>981381</v>
      </c>
      <c r="K243" s="50" t="s">
        <v>196</v>
      </c>
      <c r="L243" s="48">
        <v>279651</v>
      </c>
      <c r="M243" s="48">
        <v>60246879</v>
      </c>
      <c r="N243" s="48">
        <v>21612993</v>
      </c>
      <c r="O243" s="48">
        <v>26690506</v>
      </c>
      <c r="P243" s="109">
        <v>1519451</v>
      </c>
    </row>
    <row r="244" spans="1:234" ht="11.25" customHeight="1" x14ac:dyDescent="0.25">
      <c r="A244" s="69" t="s">
        <v>254</v>
      </c>
      <c r="B244" s="48">
        <v>48869</v>
      </c>
      <c r="C244" s="48">
        <v>26819</v>
      </c>
      <c r="D244" s="50" t="s">
        <v>196</v>
      </c>
      <c r="E244" s="51" t="s">
        <v>196</v>
      </c>
      <c r="F244" s="48">
        <v>64533456</v>
      </c>
      <c r="G244" s="48">
        <v>15121470</v>
      </c>
      <c r="H244" s="48">
        <v>4746051</v>
      </c>
      <c r="I244" s="49">
        <v>2202600</v>
      </c>
      <c r="J244" s="48">
        <v>1027768</v>
      </c>
      <c r="K244" s="50" t="s">
        <v>196</v>
      </c>
      <c r="L244" s="48">
        <v>307623</v>
      </c>
      <c r="M244" s="48">
        <v>80117845</v>
      </c>
      <c r="N244" s="48">
        <v>16167680</v>
      </c>
      <c r="O244" s="48">
        <v>73232999</v>
      </c>
      <c r="P244" s="109">
        <v>3817066</v>
      </c>
    </row>
    <row r="245" spans="1:234" s="44" customFormat="1" ht="11.25" customHeight="1" x14ac:dyDescent="0.25">
      <c r="A245" s="46" t="s">
        <v>21</v>
      </c>
      <c r="B245" s="60">
        <v>332686</v>
      </c>
      <c r="C245" s="60">
        <v>201104</v>
      </c>
      <c r="D245" s="60">
        <v>624038715</v>
      </c>
      <c r="E245" s="63" t="s">
        <v>196</v>
      </c>
      <c r="F245" s="60">
        <v>580241009</v>
      </c>
      <c r="G245" s="60">
        <v>209515804</v>
      </c>
      <c r="H245" s="60">
        <v>42312000</v>
      </c>
      <c r="I245" s="61">
        <v>15169032</v>
      </c>
      <c r="J245" s="60">
        <v>21608928</v>
      </c>
      <c r="K245" s="62" t="s">
        <v>196</v>
      </c>
      <c r="L245" s="60">
        <v>5197243</v>
      </c>
      <c r="M245" s="60">
        <v>576432036</v>
      </c>
      <c r="N245" s="60">
        <v>122948149</v>
      </c>
      <c r="O245" s="60">
        <v>333434636</v>
      </c>
      <c r="P245" s="108">
        <v>19945796</v>
      </c>
    </row>
    <row r="246" spans="1:234" ht="11.25" customHeight="1" x14ac:dyDescent="0.25">
      <c r="A246" s="69" t="s">
        <v>255</v>
      </c>
      <c r="B246" s="48">
        <v>34199</v>
      </c>
      <c r="C246" s="48">
        <v>20531</v>
      </c>
      <c r="D246" s="48">
        <v>129799644</v>
      </c>
      <c r="E246" s="51" t="s">
        <v>196</v>
      </c>
      <c r="F246" s="48">
        <v>106743892</v>
      </c>
      <c r="G246" s="48">
        <v>12679742</v>
      </c>
      <c r="H246" s="48">
        <v>11400281</v>
      </c>
      <c r="I246" s="49">
        <v>7750432</v>
      </c>
      <c r="J246" s="48">
        <v>7322723</v>
      </c>
      <c r="K246" s="50" t="s">
        <v>196</v>
      </c>
      <c r="L246" s="48">
        <v>1854983</v>
      </c>
      <c r="M246" s="48">
        <v>271930167</v>
      </c>
      <c r="N246" s="48">
        <v>55050833</v>
      </c>
      <c r="O246" s="48">
        <v>150474665</v>
      </c>
      <c r="P246" s="109">
        <v>6559907</v>
      </c>
    </row>
    <row r="247" spans="1:234" ht="11.25" customHeight="1" x14ac:dyDescent="0.25">
      <c r="A247" s="69" t="s">
        <v>256</v>
      </c>
      <c r="B247" s="48">
        <v>298486</v>
      </c>
      <c r="C247" s="48">
        <v>180573</v>
      </c>
      <c r="D247" s="48">
        <v>494239071</v>
      </c>
      <c r="E247" s="51" t="s">
        <v>196</v>
      </c>
      <c r="F247" s="48">
        <v>473497117</v>
      </c>
      <c r="G247" s="48">
        <v>196836062</v>
      </c>
      <c r="H247" s="48">
        <v>30911719</v>
      </c>
      <c r="I247" s="49">
        <v>7418600</v>
      </c>
      <c r="J247" s="48">
        <v>14286205</v>
      </c>
      <c r="K247" s="50" t="s">
        <v>196</v>
      </c>
      <c r="L247" s="48">
        <v>3342260</v>
      </c>
      <c r="M247" s="48">
        <v>304501869</v>
      </c>
      <c r="N247" s="48">
        <v>67897316</v>
      </c>
      <c r="O247" s="48">
        <v>182959971</v>
      </c>
      <c r="P247" s="109">
        <v>13385890</v>
      </c>
    </row>
    <row r="248" spans="1:234" s="44" customFormat="1" ht="11.25" customHeight="1" x14ac:dyDescent="0.25">
      <c r="A248" s="46" t="s">
        <v>37</v>
      </c>
      <c r="B248" s="60">
        <v>413559</v>
      </c>
      <c r="C248" s="60">
        <v>258498</v>
      </c>
      <c r="D248" s="60">
        <v>258957989</v>
      </c>
      <c r="E248" s="63" t="s">
        <v>196</v>
      </c>
      <c r="F248" s="60">
        <v>250763085</v>
      </c>
      <c r="G248" s="60">
        <v>97343972</v>
      </c>
      <c r="H248" s="60">
        <v>17096324</v>
      </c>
      <c r="I248" s="61">
        <v>5152458</v>
      </c>
      <c r="J248" s="60">
        <v>2903259</v>
      </c>
      <c r="K248" s="62" t="s">
        <v>196</v>
      </c>
      <c r="L248" s="60">
        <v>827924</v>
      </c>
      <c r="M248" s="60">
        <v>159495266</v>
      </c>
      <c r="N248" s="60">
        <v>49258040</v>
      </c>
      <c r="O248" s="60">
        <v>89122368</v>
      </c>
      <c r="P248" s="108">
        <v>5981705</v>
      </c>
    </row>
    <row r="249" spans="1:234" ht="11.25" customHeight="1" x14ac:dyDescent="0.25">
      <c r="A249" s="69" t="s">
        <v>257</v>
      </c>
      <c r="B249" s="48">
        <v>174664</v>
      </c>
      <c r="C249" s="48">
        <v>119160</v>
      </c>
      <c r="D249" s="50" t="s">
        <v>196</v>
      </c>
      <c r="E249" s="51" t="s">
        <v>196</v>
      </c>
      <c r="F249" s="48">
        <v>144998298</v>
      </c>
      <c r="G249" s="48">
        <v>73205711</v>
      </c>
      <c r="H249" s="51" t="s">
        <v>196</v>
      </c>
      <c r="I249" s="53" t="s">
        <v>196</v>
      </c>
      <c r="J249" s="48">
        <v>1147911</v>
      </c>
      <c r="K249" s="50" t="s">
        <v>196</v>
      </c>
      <c r="L249" s="48">
        <v>325105</v>
      </c>
      <c r="M249" s="48">
        <v>61578775</v>
      </c>
      <c r="N249" s="48">
        <v>18383056</v>
      </c>
      <c r="O249" s="48">
        <v>40593007</v>
      </c>
      <c r="P249" s="109">
        <v>2979233</v>
      </c>
    </row>
    <row r="250" spans="1:234" ht="11.25" customHeight="1" x14ac:dyDescent="0.25">
      <c r="A250" s="68" t="s">
        <v>194</v>
      </c>
      <c r="B250" s="48">
        <v>115017</v>
      </c>
      <c r="C250" s="48">
        <v>79535</v>
      </c>
      <c r="D250" s="48">
        <v>95482924</v>
      </c>
      <c r="E250" s="51" t="s">
        <v>196</v>
      </c>
      <c r="F250" s="48">
        <v>94557163</v>
      </c>
      <c r="G250" s="48">
        <v>45920134</v>
      </c>
      <c r="H250" s="48">
        <v>5311472</v>
      </c>
      <c r="I250" s="49">
        <v>1448360</v>
      </c>
      <c r="J250" s="48">
        <v>498949</v>
      </c>
      <c r="K250" s="48">
        <v>130751</v>
      </c>
      <c r="L250" s="48">
        <v>126449</v>
      </c>
      <c r="M250" s="48">
        <v>35853287</v>
      </c>
      <c r="N250" s="48">
        <v>9955245</v>
      </c>
      <c r="O250" s="48">
        <v>27898604</v>
      </c>
      <c r="P250" s="109">
        <v>2101128</v>
      </c>
    </row>
    <row r="251" spans="1:234" ht="11.25" customHeight="1" x14ac:dyDescent="0.25">
      <c r="A251" s="68" t="s">
        <v>195</v>
      </c>
      <c r="B251" s="48">
        <v>59647</v>
      </c>
      <c r="C251" s="48">
        <v>39626</v>
      </c>
      <c r="D251" s="50" t="s">
        <v>196</v>
      </c>
      <c r="E251" s="51" t="s">
        <v>196</v>
      </c>
      <c r="F251" s="48">
        <v>50441135</v>
      </c>
      <c r="G251" s="48">
        <v>27285577</v>
      </c>
      <c r="H251" s="51" t="s">
        <v>196</v>
      </c>
      <c r="I251" s="53" t="s">
        <v>196</v>
      </c>
      <c r="J251" s="48">
        <v>648961</v>
      </c>
      <c r="K251" s="50" t="s">
        <v>196</v>
      </c>
      <c r="L251" s="48">
        <v>198656</v>
      </c>
      <c r="M251" s="48">
        <v>25725489</v>
      </c>
      <c r="N251" s="48">
        <v>8427811</v>
      </c>
      <c r="O251" s="48">
        <v>12694403</v>
      </c>
      <c r="P251" s="109">
        <v>878104</v>
      </c>
    </row>
    <row r="252" spans="1:234" ht="11.25" customHeight="1" x14ac:dyDescent="0.25">
      <c r="A252" s="69" t="s">
        <v>267</v>
      </c>
      <c r="B252" s="48">
        <v>191580</v>
      </c>
      <c r="C252" s="48">
        <v>121904</v>
      </c>
      <c r="D252" s="50" t="s">
        <v>196</v>
      </c>
      <c r="E252" s="51" t="s">
        <v>196</v>
      </c>
      <c r="F252" s="48">
        <v>93781106</v>
      </c>
      <c r="G252" s="48">
        <v>23089467</v>
      </c>
      <c r="H252" s="51" t="s">
        <v>196</v>
      </c>
      <c r="I252" s="53" t="s">
        <v>196</v>
      </c>
      <c r="J252" s="48">
        <v>1415420</v>
      </c>
      <c r="K252" s="50" t="s">
        <v>196</v>
      </c>
      <c r="L252" s="48">
        <v>409274</v>
      </c>
      <c r="M252" s="48">
        <v>68702561</v>
      </c>
      <c r="N252" s="48">
        <v>17428632</v>
      </c>
      <c r="O252" s="48">
        <v>42540074</v>
      </c>
      <c r="P252" s="109">
        <v>2736223</v>
      </c>
    </row>
    <row r="253" spans="1:234" ht="11.25" customHeight="1" x14ac:dyDescent="0.25">
      <c r="A253" s="72" t="s">
        <v>268</v>
      </c>
      <c r="B253" s="54">
        <v>47315</v>
      </c>
      <c r="C253" s="54">
        <v>17434</v>
      </c>
      <c r="D253" s="55" t="s">
        <v>196</v>
      </c>
      <c r="E253" s="56" t="s">
        <v>196</v>
      </c>
      <c r="F253" s="54">
        <v>11983681</v>
      </c>
      <c r="G253" s="54">
        <v>1048794</v>
      </c>
      <c r="H253" s="54">
        <v>616382</v>
      </c>
      <c r="I253" s="57">
        <v>318308</v>
      </c>
      <c r="J253" s="54">
        <v>339929</v>
      </c>
      <c r="K253" s="55" t="s">
        <v>196</v>
      </c>
      <c r="L253" s="54">
        <v>93546</v>
      </c>
      <c r="M253" s="54">
        <v>29213930</v>
      </c>
      <c r="N253" s="54">
        <v>13446351</v>
      </c>
      <c r="O253" s="54">
        <v>5989287</v>
      </c>
      <c r="P253" s="111">
        <v>266250</v>
      </c>
    </row>
    <row r="254" spans="1:234" s="37" customFormat="1" ht="11.25" customHeight="1" x14ac:dyDescent="0.15">
      <c r="A254" s="105" t="s">
        <v>258</v>
      </c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  <c r="HU254" s="36"/>
      <c r="HV254" s="36"/>
      <c r="HW254" s="36"/>
      <c r="HX254" s="36"/>
      <c r="HY254" s="36"/>
      <c r="HZ254" s="36"/>
    </row>
    <row r="255" spans="1:234" s="37" customFormat="1" ht="11.25" customHeight="1" x14ac:dyDescent="0.1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  <c r="HU255" s="36"/>
      <c r="HV255" s="36"/>
      <c r="HW255" s="36"/>
      <c r="HX255" s="36"/>
      <c r="HY255" s="36"/>
      <c r="HZ255" s="36"/>
    </row>
    <row r="256" spans="1:234" s="37" customFormat="1" ht="11.25" customHeight="1" x14ac:dyDescent="0.15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  <c r="HU256" s="36"/>
      <c r="HV256" s="36"/>
      <c r="HW256" s="36"/>
      <c r="HX256" s="36"/>
      <c r="HY256" s="36"/>
      <c r="HZ256" s="36"/>
    </row>
    <row r="257" spans="1:234" s="37" customFormat="1" ht="11.25" customHeight="1" x14ac:dyDescent="0.15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  <c r="HU257" s="36"/>
      <c r="HV257" s="36"/>
      <c r="HW257" s="36"/>
      <c r="HX257" s="36"/>
      <c r="HY257" s="36"/>
      <c r="HZ257" s="36"/>
    </row>
    <row r="258" spans="1:234" s="36" customFormat="1" ht="11.25" customHeight="1" x14ac:dyDescent="0.15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</row>
    <row r="259" spans="1:234" ht="11.25" customHeight="1" x14ac:dyDescent="0.25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2"/>
      <c r="P259" s="12"/>
    </row>
    <row r="260" spans="1:234" ht="11.25" customHeight="1" x14ac:dyDescent="0.25">
      <c r="B260" s="16"/>
      <c r="C260" s="16"/>
      <c r="D260" s="16"/>
      <c r="E260" s="16"/>
      <c r="F260" s="16"/>
      <c r="G260" s="16"/>
      <c r="H260" s="18"/>
      <c r="I260" s="18"/>
      <c r="J260" s="18"/>
      <c r="K260" s="18"/>
      <c r="L260" s="18"/>
      <c r="M260" s="18"/>
      <c r="N260" s="18"/>
      <c r="O260" s="12"/>
      <c r="P260" s="12"/>
    </row>
    <row r="261" spans="1:234" ht="11.25" customHeight="1" x14ac:dyDescent="0.25">
      <c r="B261" s="11"/>
      <c r="C261" s="11"/>
      <c r="D261" s="11"/>
      <c r="E261" s="11"/>
      <c r="F261" s="11"/>
      <c r="G261" s="11"/>
      <c r="H261" s="5"/>
      <c r="I261" s="5"/>
      <c r="J261" s="5"/>
      <c r="K261" s="5"/>
      <c r="L261" s="5"/>
      <c r="M261" s="5"/>
      <c r="N261" s="5"/>
    </row>
    <row r="262" spans="1:234" ht="11.25" customHeight="1" x14ac:dyDescent="0.25">
      <c r="A262" s="11"/>
      <c r="B262" s="11"/>
      <c r="C262" s="11"/>
      <c r="D262" s="11"/>
      <c r="E262" s="11"/>
      <c r="F262" s="11"/>
      <c r="G262" s="11"/>
      <c r="H262" s="5"/>
      <c r="I262" s="5"/>
      <c r="J262" s="5"/>
      <c r="K262" s="5"/>
      <c r="L262" s="5"/>
      <c r="M262" s="5"/>
      <c r="N262" s="5"/>
    </row>
    <row r="263" spans="1:234" x14ac:dyDescent="0.25">
      <c r="A263" s="11"/>
      <c r="B263" s="11"/>
      <c r="C263" s="11"/>
      <c r="D263" s="11"/>
      <c r="E263" s="11"/>
      <c r="F263" s="11"/>
      <c r="G263" s="11"/>
      <c r="H263" s="5"/>
      <c r="I263" s="5"/>
      <c r="J263" s="5"/>
      <c r="K263" s="5"/>
      <c r="L263" s="5"/>
      <c r="M263" s="5"/>
      <c r="N263" s="5"/>
    </row>
    <row r="264" spans="1:234" x14ac:dyDescent="0.25">
      <c r="A264" s="3"/>
      <c r="B264" s="13"/>
      <c r="C264" s="13"/>
      <c r="D264" s="13"/>
      <c r="E264" s="13"/>
      <c r="F264" s="13"/>
      <c r="G264" s="13"/>
      <c r="H264" s="12"/>
      <c r="I264" s="12"/>
      <c r="J264" s="12"/>
      <c r="K264" s="12"/>
      <c r="L264" s="12"/>
      <c r="M264" s="12"/>
      <c r="N264" s="12"/>
    </row>
    <row r="265" spans="1:234" x14ac:dyDescent="0.25">
      <c r="A265" s="3"/>
      <c r="B265" s="13"/>
      <c r="C265" s="13"/>
      <c r="D265" s="13"/>
      <c r="E265" s="13"/>
      <c r="F265" s="13"/>
      <c r="G265" s="13"/>
      <c r="H265" s="12"/>
      <c r="I265" s="12"/>
      <c r="J265" s="12"/>
      <c r="K265" s="12"/>
      <c r="L265" s="12"/>
      <c r="M265" s="12"/>
      <c r="N265" s="12"/>
    </row>
    <row r="266" spans="1:234" x14ac:dyDescent="0.25">
      <c r="A266" s="3"/>
      <c r="B266" s="13"/>
      <c r="C266" s="13"/>
      <c r="D266" s="13"/>
      <c r="E266" s="13"/>
      <c r="F266" s="13"/>
      <c r="G266" s="13"/>
      <c r="H266" s="12"/>
      <c r="I266" s="12"/>
      <c r="J266" s="12"/>
      <c r="K266" s="12"/>
      <c r="L266" s="12"/>
      <c r="M266" s="12"/>
      <c r="N266" s="12"/>
    </row>
  </sheetData>
  <mergeCells count="20">
    <mergeCell ref="A254:P258"/>
    <mergeCell ref="E5:E6"/>
    <mergeCell ref="F4:F6"/>
    <mergeCell ref="A1:P1"/>
    <mergeCell ref="A2:P2"/>
    <mergeCell ref="A3:P3"/>
    <mergeCell ref="D5:D6"/>
    <mergeCell ref="M4:M6"/>
    <mergeCell ref="J4:J6"/>
    <mergeCell ref="K4:K6"/>
    <mergeCell ref="H4:H6"/>
    <mergeCell ref="N4:N6"/>
    <mergeCell ref="L4:L6"/>
    <mergeCell ref="G4:G6"/>
    <mergeCell ref="A4:A6"/>
    <mergeCell ref="I4:I6"/>
    <mergeCell ref="O4:O6"/>
    <mergeCell ref="P4:P6"/>
    <mergeCell ref="B5:B6"/>
    <mergeCell ref="C5:C6"/>
  </mergeCells>
  <phoneticPr fontId="0" type="noConversion"/>
  <conditionalFormatting sqref="F8:F253 M8:P253">
    <cfRule type="containsText" dxfId="0" priority="1" operator="containsText" text="d">
      <formula>NOT(ISERROR(SEARCH("d",F8)))</formula>
    </cfRule>
  </conditionalFormatting>
  <printOptions gridLinesSet="0"/>
  <pageMargins left="0.5" right="0.5" top="0.5" bottom="0.5" header="0.27" footer="0.72"/>
  <pageSetup firstPageNumber="19" fitToWidth="12" fitToHeight="12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CRTAB01</vt:lpstr>
      <vt:lpstr>column_headings</vt:lpstr>
      <vt:lpstr>column_numbers</vt:lpstr>
      <vt:lpstr>data</vt:lpstr>
      <vt:lpstr>Indent5</vt:lpstr>
      <vt:lpstr>Indent9</vt:lpstr>
      <vt:lpstr>CRTAB01!Print_Area</vt:lpstr>
      <vt:lpstr>SelectArea</vt:lpstr>
      <vt:lpstr>spanners</vt:lpstr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Internal Revenue Service</dc:creator>
  <cp:lastModifiedBy>Heather Parisi</cp:lastModifiedBy>
  <cp:lastPrinted>2016-02-29T14:28:36Z</cp:lastPrinted>
  <dcterms:created xsi:type="dcterms:W3CDTF">1998-08-18T18:05:51Z</dcterms:created>
  <dcterms:modified xsi:type="dcterms:W3CDTF">2020-09-23T19:58:21Z</dcterms:modified>
</cp:coreProperties>
</file>