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Data TOC" sheetId="23" state="visible" r:id="rId23"/>
    <sheet name="F1" sheetId="1" state="visible" r:id="rId1"/>
    <sheet name="F2" sheetId="2" state="visible" r:id="rId2"/>
    <sheet name="F3" sheetId="3" state="visible" r:id="rId3"/>
    <sheet name="FA1" sheetId="4" state="visible" r:id="rId4"/>
    <sheet name="F4" sheetId="5" state="visible" r:id="rId5"/>
    <sheet name="F5" sheetId="6" state="visible" r:id="rId6"/>
    <sheet name="T1a" sheetId="7" state="visible" r:id="rId7"/>
    <sheet name="T1b" sheetId="8" state="visible" r:id="rId8"/>
    <sheet name="TA1" sheetId="9" state="visible" r:id="rId9"/>
    <sheet name="TA2" sheetId="10" state="visible" r:id="rId10"/>
    <sheet name="F6" sheetId="11" state="visible" r:id="rId11"/>
    <sheet name="F7" sheetId="12" state="visible" r:id="rId12"/>
    <sheet name="F8" sheetId="13" state="visible" r:id="rId13"/>
    <sheet name="F9" sheetId="14" state="visible" r:id="rId14"/>
    <sheet name="F10" sheetId="15" state="visible" r:id="rId15"/>
    <sheet name="F11" sheetId="16" state="visible" r:id="rId16"/>
    <sheet name="F12" sheetId="17" state="visible" r:id="rId17"/>
    <sheet name="F13" sheetId="18" state="visible" r:id="rId18"/>
    <sheet name="F14" sheetId="19" state="visible" r:id="rId19"/>
    <sheet name="F15" sheetId="20" state="visible" r:id="rId20"/>
    <sheet name="FA2" sheetId="21" state="visible" r:id="rId21"/>
    <sheet name="FA3" sheetId="22" state="visible" r:id="rId22"/>
  </sheets>
</workbook>
</file>

<file path=xl/sharedStrings.xml><?xml version="1.0" encoding="utf-8"?>
<sst xmlns="http://schemas.openxmlformats.org/spreadsheetml/2006/main" count="221" uniqueCount="221">
  <si>
    <t xml:space="preserve">Figure 1. Daily Effective Tariff Rate (Import-Weighted)</t>
  </si>
  <si>
    <t xml:space="preserve">Subtitle: Overall import-weighted effective tariff rate by calendar day</t>
  </si>
  <si>
    <t xml:space="preserve">Notes: Vertical lines indicate major policy changes. Rates change only at policy revision boundaries.</t>
  </si>
  <si>
    <t xml:space="preserve">Source: The Budget Lab Tariff Rate Tracker (USITC HTS data, Census 2024 import weights)</t>
  </si>
  <si>
    <t xml:space="preserve">Date</t>
  </si>
  <si>
    <t xml:space="preserve">Revision</t>
  </si>
  <si>
    <t xml:space="preserve">Weighted ETR</t>
  </si>
  <si>
    <t xml:space="preserve">Weighted ETR (additional)</t>
  </si>
  <si>
    <t xml:space="preserve">Matched imports ($B)</t>
  </si>
  <si>
    <t xml:space="preserve">Total imports ($B)</t>
  </si>
  <si>
    <t xml:space="preserve">basic</t>
  </si>
  <si>
    <t xml:space="preserve">rev_1</t>
  </si>
  <si>
    <t xml:space="preserve">rev_2</t>
  </si>
  <si>
    <t xml:space="preserve">rev_3</t>
  </si>
  <si>
    <t xml:space="preserve">rev_4</t>
  </si>
  <si>
    <t xml:space="preserve">rev_5</t>
  </si>
  <si>
    <t xml:space="preserve">rev_6</t>
  </si>
  <si>
    <t xml:space="preserve">rev_7</t>
  </si>
  <si>
    <t xml:space="preserve">rev_8</t>
  </si>
  <si>
    <t xml:space="preserve">rev_9</t>
  </si>
  <si>
    <t xml:space="preserve">rev_10</t>
  </si>
  <si>
    <t xml:space="preserve">rev_11</t>
  </si>
  <si>
    <t xml:space="preserve">rev_12</t>
  </si>
  <si>
    <t xml:space="preserve">rev_13</t>
  </si>
  <si>
    <t xml:space="preserve">rev_14</t>
  </si>
  <si>
    <t xml:space="preserve">rev_15</t>
  </si>
  <si>
    <t xml:space="preserve">rev_16</t>
  </si>
  <si>
    <t xml:space="preserve">rev_17</t>
  </si>
  <si>
    <t xml:space="preserve">rev_18</t>
  </si>
  <si>
    <t xml:space="preserve">rev_19</t>
  </si>
  <si>
    <t xml:space="preserve">rev_20</t>
  </si>
  <si>
    <t xml:space="preserve">rev_21</t>
  </si>
  <si>
    <t xml:space="preserve">rev_22</t>
  </si>
  <si>
    <t xml:space="preserve">rev_23</t>
  </si>
  <si>
    <t xml:space="preserve">rev_24</t>
  </si>
  <si>
    <t xml:space="preserve">rev_25</t>
  </si>
  <si>
    <t xml:space="preserve">rev_26</t>
  </si>
  <si>
    <t xml:space="preserve">rev_27</t>
  </si>
  <si>
    <t xml:space="preserve">rev_28</t>
  </si>
  <si>
    <t xml:space="preserve">rev_29</t>
  </si>
  <si>
    <t xml:space="preserve">rev_30</t>
  </si>
  <si>
    <t xml:space="preserve">rev_31</t>
  </si>
  <si>
    <t xml:space="preserve">rev_32</t>
  </si>
  <si>
    <t xml:space="preserve">2026_basic</t>
  </si>
  <si>
    <t xml:space="preserve">2026_rev_1</t>
  </si>
  <si>
    <t xml:space="preserve">2026_rev_2</t>
  </si>
  <si>
    <t xml:space="preserve">2026_rev_3</t>
  </si>
  <si>
    <t xml:space="preserve">2026_rev_4</t>
  </si>
  <si>
    <t xml:space="preserve">Figure 2. Effective Tariff Rate</t>
  </si>
  <si>
    <t xml:space="preserve">Subtitle: Customs duties as a share of import value</t>
  </si>
  <si>
    <t xml:space="preserve">Source: U.S. Treasury, Census Bureau via Haver Analytics</t>
  </si>
  <si>
    <t xml:space="preserve">Customs duties (nominal USD)</t>
  </si>
  <si>
    <t xml:space="preserve">Import values (nominal USD)</t>
  </si>
  <si>
    <t xml:space="preserve">Effective tariff rate (%)</t>
  </si>
  <si>
    <t xml:space="preserve">2022-2024 average (%)</t>
  </si>
  <si>
    <t xml:space="preserve">Figure 3. Customs Duty Revenue (Inflation-Adjusted)</t>
  </si>
  <si>
    <t xml:space="preserve">Subtitle: Monthly federal customs duty revenue in 2025 dollars, deflated by CPI-U</t>
  </si>
  <si>
    <t xml:space="preserve">Notes: October 2025 CPI interpolated (government shutdown delayed BLS release).</t>
  </si>
  <si>
    <t xml:space="preserve">Source: U.S. Treasury via Haver Analytics, BLS CPI</t>
  </si>
  <si>
    <t xml:space="preserve">Customs duties (real)</t>
  </si>
  <si>
    <t xml:space="preserve">2022-2024 average (real)</t>
  </si>
  <si>
    <t xml:space="preserve">Figure A1. Daily Effective Tariff Rate by Authority</t>
  </si>
  <si>
    <t xml:space="preserve">Subtitle: Import-weighted ETR decomposed by tariff authority</t>
  </si>
  <si>
    <t xml:space="preserve">Notes: Authorities: Section 232 (steel/aluminum/autos), Section 301 (China), IEEPA (reciprocal/fentanyl), Section 122 (post-SCOTUS). Section 201 omitted (negligible).</t>
  </si>
  <si>
    <t xml:space="preserve">Section 232</t>
  </si>
  <si>
    <t xml:space="preserve">Section 301</t>
  </si>
  <si>
    <t xml:space="preserve">IEEPA Reciprocal</t>
  </si>
  <si>
    <t xml:space="preserve">IEEPA Fentanyl</t>
  </si>
  <si>
    <t xml:space="preserve">Section 122</t>
  </si>
  <si>
    <t xml:space="preserve">Figure 4. PCE Core Goods &amp; Durables Prices</t>
  </si>
  <si>
    <t xml:space="preserve">Subtitle: Index (Dec 2024 = 100) versus local projection with 90% CIs</t>
  </si>
  <si>
    <t xml:space="preserve">Source: Bureau of Economic Analysis via Haver Analytics and The Budget Lab analysis</t>
  </si>
  <si>
    <t xml:space="preserve">Core goods index</t>
  </si>
  <si>
    <t xml:space="preserve">Core goods trend</t>
  </si>
  <si>
    <t xml:space="preserve">Core goods trend, lower bound</t>
  </si>
  <si>
    <t xml:space="preserve">Core goods trend, upper bound</t>
  </si>
  <si>
    <t xml:space="preserve">Durable goods index</t>
  </si>
  <si>
    <t xml:space="preserve">Durable goods trend</t>
  </si>
  <si>
    <t xml:space="preserve">Durable goods trend, lower bound</t>
  </si>
  <si>
    <t xml:space="preserve">Durable goods trend, upper bound</t>
  </si>
  <si>
    <t xml:space="preserve">Forecast indicator</t>
  </si>
  <si>
    <t xml:space="preserve">Figure 5. PCE Goods Prices: Deviation from Trend</t>
  </si>
  <si>
    <t xml:space="preserve">Subtitle: Percent difference from trend (local projection)</t>
  </si>
  <si>
    <t xml:space="preserve">Core Goods</t>
  </si>
  <si>
    <t xml:space="preserve">Durable Goods</t>
  </si>
  <si>
    <t xml:space="preserve">Table 1a. Implied Passthrough -- Imported PCE Core and Durable Goods Prices (June 2025)</t>
  </si>
  <si>
    <t xml:space="preserve">Subtitle: Passthrough calculation components, estimated price change, and estimated passthrough rates</t>
  </si>
  <si>
    <t xml:space="preserve">Notes: LP (Local Projection): Price deviation from trend estimated using local projections with recession/pandemic controls (1996-2024 estimation period). Log-Linear: Price deviation from simple log-linear trend fit to 2023-2024 data. Simple: Raw price change with no trend adjustment. Tariff rates are category-specific effective rates from USITC trade data: core goods 13.1%, durables 13.3% (vs 2.7% baseline). Economy-wide effective rate as of January 2026: 10.6%.</t>
  </si>
  <si>
    <t xml:space="preserve">Source: Haver Analytics, USITC, BEA, and The Budget Lab analysis</t>
  </si>
  <si>
    <t xml:space="preserve">Category</t>
  </si>
  <si>
    <t xml:space="preserve">Import share</t>
  </si>
  <si>
    <t xml:space="preserve">Tariff increase (pp)</t>
  </si>
  <si>
    <t xml:space="preserve">Expected price change under 100% passthrough</t>
  </si>
  <si>
    <t xml:space="preserve">Price change, 2025 change</t>
  </si>
  <si>
    <t xml:space="preserve">Price change, vs LP trend</t>
  </si>
  <si>
    <t xml:space="preserve">Price change, vs Log-Linear</t>
  </si>
  <si>
    <t xml:space="preserve">Passthrough, via 2025 change</t>
  </si>
  <si>
    <t xml:space="preserve">Passthrough, vs LP trend</t>
  </si>
  <si>
    <t xml:space="preserve">vs Log-Linear</t>
  </si>
  <si>
    <t xml:space="preserve">Imported Core Goods</t>
  </si>
  <si>
    <t xml:space="preserve">32.1%</t>
  </si>
  <si>
    <t xml:space="preserve">8.4 pp</t>
  </si>
  <si>
    <t xml:space="preserve">2.7%</t>
  </si>
  <si>
    <t xml:space="preserve">0.9%</t>
  </si>
  <si>
    <t xml:space="preserve">1.4%</t>
  </si>
  <si>
    <t xml:space="preserve">1.2%</t>
  </si>
  <si>
    <t xml:space="preserve">33%</t>
  </si>
  <si>
    <t xml:space="preserve">51%</t>
  </si>
  <si>
    <t xml:space="preserve">43%</t>
  </si>
  <si>
    <t xml:space="preserve">Imported Durables</t>
  </si>
  <si>
    <t xml:space="preserve">28.0%</t>
  </si>
  <si>
    <t xml:space="preserve">8.9 pp</t>
  </si>
  <si>
    <t xml:space="preserve">2.5%</t>
  </si>
  <si>
    <t xml:space="preserve">1.8%</t>
  </si>
  <si>
    <t xml:space="preserve">2.0%</t>
  </si>
  <si>
    <t xml:space="preserve">37%</t>
  </si>
  <si>
    <t xml:space="preserve">72%</t>
  </si>
  <si>
    <t xml:space="preserve">79%</t>
  </si>
  <si>
    <t xml:space="preserve">Table 1b. Implied Passthrough -- Imported PCE Core and Durable Goods Prices (January 2026)</t>
  </si>
  <si>
    <t xml:space="preserve">Passthrough, vs Log-Linear</t>
  </si>
  <si>
    <t xml:space="preserve">10.4 pp</t>
  </si>
  <si>
    <t xml:space="preserve">3.3%</t>
  </si>
  <si>
    <t xml:space="preserve">1.5%</t>
  </si>
  <si>
    <t xml:space="preserve">2.9%</t>
  </si>
  <si>
    <t xml:space="preserve">2.1%</t>
  </si>
  <si>
    <t xml:space="preserve">46%</t>
  </si>
  <si>
    <t xml:space="preserve">86%</t>
  </si>
  <si>
    <t xml:space="preserve">64%</t>
  </si>
  <si>
    <t xml:space="preserve">10.6 pp</t>
  </si>
  <si>
    <t xml:space="preserve">3.0%</t>
  </si>
  <si>
    <t xml:space="preserve">3.4%</t>
  </si>
  <si>
    <t xml:space="preserve">3.8%</t>
  </si>
  <si>
    <t xml:space="preserve">115%</t>
  </si>
  <si>
    <t xml:space="preserve">128%</t>
  </si>
  <si>
    <t xml:space="preserve">Table A1. Implied Consumer Passthrough -- All PCE Goods (June 2025)</t>
  </si>
  <si>
    <t xml:space="preserve">Subtitle: Economy-wide effective tariff rate</t>
  </si>
  <si>
    <t xml:space="preserve">Source: Haver Analytics, USITC, The Budget Lab analysis</t>
  </si>
  <si>
    <t xml:space="preserve">7.4 pp</t>
  </si>
  <si>
    <t xml:space="preserve">2.4%</t>
  </si>
  <si>
    <t xml:space="preserve">1.7%</t>
  </si>
  <si>
    <t xml:space="preserve">63%</t>
  </si>
  <si>
    <t xml:space="preserve">84%</t>
  </si>
  <si>
    <t xml:space="preserve">73%</t>
  </si>
  <si>
    <t xml:space="preserve">Durables</t>
  </si>
  <si>
    <t xml:space="preserve">80%</t>
  </si>
  <si>
    <t xml:space="preserve">121%</t>
  </si>
  <si>
    <t xml:space="preserve">133%</t>
  </si>
  <si>
    <t xml:space="preserve">Table A2. Implied Consumer Passthrough -- All PCE Goods (January 2026)</t>
  </si>
  <si>
    <t xml:space="preserve">8.0 pp</t>
  </si>
  <si>
    <t xml:space="preserve">2.6%</t>
  </si>
  <si>
    <t xml:space="preserve">2.3%</t>
  </si>
  <si>
    <t xml:space="preserve">2.8%</t>
  </si>
  <si>
    <t xml:space="preserve">89%</t>
  </si>
  <si>
    <t xml:space="preserve">110%</t>
  </si>
  <si>
    <t xml:space="preserve">2.2%</t>
  </si>
  <si>
    <t xml:space="preserve">4.1%</t>
  </si>
  <si>
    <t xml:space="preserve">4.9%</t>
  </si>
  <si>
    <t xml:space="preserve">184%</t>
  </si>
  <si>
    <t xml:space="preserve">218%</t>
  </si>
  <si>
    <t xml:space="preserve">Figure 6. Imported PCE Core Goods &amp; Durables Prices</t>
  </si>
  <si>
    <t xml:space="preserve">Subtitle: Import-content-weighted index (Dec 2024 = 100) versus local projection with 90% CIs</t>
  </si>
  <si>
    <t xml:space="preserve">Source: BEA PCE components via Haver Analytics, BEA I-O Tables, and The Budget Lab analysis</t>
  </si>
  <si>
    <t xml:space="preserve">Imported core goods index</t>
  </si>
  <si>
    <t xml:space="preserve">Imported core goods trend</t>
  </si>
  <si>
    <t xml:space="preserve">Imported core goods trend, lower bound</t>
  </si>
  <si>
    <t xml:space="preserve">Imported core goods trend, upper bound</t>
  </si>
  <si>
    <t xml:space="preserve">Imported durables index</t>
  </si>
  <si>
    <t xml:space="preserve">Imported durables trend</t>
  </si>
  <si>
    <t xml:space="preserve">Imported durables trend, lower bound</t>
  </si>
  <si>
    <t xml:space="preserve">Imported durables trend, upper bound</t>
  </si>
  <si>
    <t xml:space="preserve">Figure 7. Imported PCE Goods Prices: Deviation from Trend</t>
  </si>
  <si>
    <t xml:space="preserve">Subtitle: Percent difference from trend (import-content-weighted index)</t>
  </si>
  <si>
    <t xml:space="preserve">Figure 8. Non-Petroleum Import Prices</t>
  </si>
  <si>
    <t xml:space="preserve">Subtitle: Index (Dec 2024 = 100) versus simple linear projection</t>
  </si>
  <si>
    <t xml:space="preserve">Notes: October 2025 import prices interpolated (government shutdown delayed BLS release). Simple linear projection based on 2023-2024 data.</t>
  </si>
  <si>
    <t xml:space="preserve">Source: Bureau of Labor Statistics via Haver Analytics</t>
  </si>
  <si>
    <t xml:space="preserve">Import price index</t>
  </si>
  <si>
    <t xml:space="preserve">Trend</t>
  </si>
  <si>
    <t xml:space="preserve">Deviation from trend (%)</t>
  </si>
  <si>
    <t xml:space="preserve">Figure 9. Tariff-Exposed Employment Index</t>
  </si>
  <si>
    <t xml:space="preserve">Subtitle: Leontief-adjusted total import content weighting, index (Dec 2024 = 100)</t>
  </si>
  <si>
    <t xml:space="preserve">Source: BLS via Haver, USITC DataWeb, BEA I-O Tables (including Total Requirements), and The Budget Lab analysis</t>
  </si>
  <si>
    <t xml:space="preserve">Employment index</t>
  </si>
  <si>
    <t xml:space="preserve">Figure 10. Manufacturing Tariff-Exposed Employment Index</t>
  </si>
  <si>
    <t xml:space="preserve">Manufacturing employment index</t>
  </si>
  <si>
    <t xml:space="preserve">Figure 11. Manufacturing Industrial Production</t>
  </si>
  <si>
    <t xml:space="preserve">Subtitle: Index (Dec 2024 = 100), simple linear trend fit to 2023-2024</t>
  </si>
  <si>
    <t xml:space="preserve">Source: Federal Reserve via Haver Analytics</t>
  </si>
  <si>
    <t xml:space="preserve">Industrial production index</t>
  </si>
  <si>
    <t xml:space="preserve">Figure 12. Nominal Effective Exchange Rates (Daily)</t>
  </si>
  <si>
    <t xml:space="preserve">Subtitle: BIS broad NEER index (Dec 2024 average = 100), increase = appreciation</t>
  </si>
  <si>
    <t xml:space="preserve">Source: Haver Analytics (INTDAILY)</t>
  </si>
  <si>
    <t xml:space="preserve">US Dollar</t>
  </si>
  <si>
    <t xml:space="preserve">Mexico (MXN)</t>
  </si>
  <si>
    <t xml:space="preserve">Canada (CAD)</t>
  </si>
  <si>
    <t xml:space="preserve">China (CNY)</t>
  </si>
  <si>
    <t xml:space="preserve">Figure 13. Real US Imports and Exports</t>
  </si>
  <si>
    <t xml:space="preserve">Subtitle: Billions of 2025 USD, simple linear trend (2023-2024)</t>
  </si>
  <si>
    <t xml:space="preserve">Source: Census Bureau via Haver Analytics</t>
  </si>
  <si>
    <t xml:space="preserve">Real imports</t>
  </si>
  <si>
    <t xml:space="preserve">Imports trend</t>
  </si>
  <si>
    <t xml:space="preserve">Real exports</t>
  </si>
  <si>
    <t xml:space="preserve">Exports trend</t>
  </si>
  <si>
    <t xml:space="preserve">Imports deviation from trend (%)</t>
  </si>
  <si>
    <t xml:space="preserve">Exports deviation from trend (%)</t>
  </si>
  <si>
    <t xml:space="preserve">Figure 14. Trade Deviation from Trend</t>
  </si>
  <si>
    <t xml:space="preserve">Subtitle: Percent difference from pre-2025 trend</t>
  </si>
  <si>
    <t xml:space="preserve">Figure 15. Cumulative Import Gap vs. Trend</t>
  </si>
  <si>
    <t xml:space="preserve">Subtitle: Running total of monthly import gap since Dec 2024 (billions 2025 USD)</t>
  </si>
  <si>
    <t xml:space="preserve">Monthly gap (billions USD)</t>
  </si>
  <si>
    <t xml:space="preserve">Cumulative gap (billions USD)</t>
  </si>
  <si>
    <t xml:space="preserve">Figure A2. PCE Core Goods &amp; Durables Prices (Log-Linear Trend)</t>
  </si>
  <si>
    <t xml:space="preserve">Subtitle: Index (Dec 2024 = 100), log-linear trend (2023-2024 estimation) with 90% CIs</t>
  </si>
  <si>
    <t xml:space="preserve">Core goods trend (log-linear)</t>
  </si>
  <si>
    <t xml:space="preserve">Durable goods trend (log-linear)</t>
  </si>
  <si>
    <t xml:space="preserve">Figure A3. PCE Goods Prices: Deviation from Log-Linear Trend</t>
  </si>
  <si>
    <t xml:space="preserve">Subtitle: Percent difference from trend (log-linear, 2023-2024 estimation)</t>
  </si>
  <si>
    <t xml:space="preserve">Tracking the Economic Effects of Tariffs</t>
  </si>
  <si>
    <t xml:space="preserve">April 2026</t>
  </si>
  <si>
    <t xml:space="preserve">The Budget Lab at Yale</t>
  </si>
  <si>
    <t xml:space="preserve">Tables and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</si>
</sst>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yyyy-mm-dd"/>
    <numFmt numFmtId="167" formatCode="0.00"/>
    <numFmt numFmtId="168" formatCode="mmm-yy"/>
    <numFmt numFmtId="169" formatCode="yyyy-mm-dd"/>
    <numFmt numFmtId="170" formatCode="yyyy-mm-dd"/>
  </numFmts>
  <fonts count="5">
    <font>
      <sz val="11"/>
      <color rgb="FF000000"/>
      <name val="Calibri"/>
      <family val="2"/>
      <scheme val="minor"/>
    </font>
    <font>
      <sz val="11"/>
      <color rgb="FF000000"/>
      <name val="Aptos Narrow"/>
      <b/>
    </font>
    <font>
      <sz val="11"/>
      <color rgb="FF000000"/>
      <name val="Aptos Narrow"/>
    </font>
    <font>
      <sz val="11"/>
      <color rgb="FF000000"/>
      <name val="Calibri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Font="1" applyNumberFormat="1"/>
    <xf numFmtId="0" fontId="1" fillId="0" borderId="1" xfId="0" applyFont="1" applyBorder="1" applyAlignment="1">
      <alignment horizontal="center"/>
    </xf>
    <xf numFmtId="166" fontId="2" fillId="0" borderId="0" xfId="0" applyFont="1" applyNumberFormat="1" applyAlignment="1">
      <alignment horizontal="center"/>
    </xf>
    <xf numFmtId="0" fontId="2" fillId="0" borderId="0" xfId="0" applyFont="1" applyAlignment="1">
      <alignment horizontal="center"/>
    </xf>
    <xf numFmtId="167" fontId="2" fillId="0" borderId="0" xfId="0" applyFont="1" applyNumberFormat="1" applyAlignment="1">
      <alignment horizontal="center"/>
    </xf>
    <xf numFmtId="14" fontId="3" fillId="0" borderId="1" xfId="0" applyFont="1" applyNumberFormat="1" applyBorder="1"/>
    <xf numFmtId="166" fontId="2" fillId="0" borderId="1" xfId="0" applyFont="1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7" fontId="2" fillId="0" borderId="1" xfId="0" applyFont="1" applyNumberFormat="1" applyBorder="1" applyAlignment="1">
      <alignment horizontal="center"/>
    </xf>
    <xf numFmtId="168" fontId="2" fillId="0" borderId="0" xfId="0" applyFont="1" applyNumberFormat="1" applyAlignment="1">
      <alignment horizontal="center"/>
    </xf>
    <xf numFmtId="168" fontId="2" fillId="0" borderId="1" xfId="0" applyFont="1" applyNumberFormat="1" applyBorder="1" applyAlignment="1">
      <alignment horizontal="center"/>
    </xf>
    <xf numFmtId="169" fontId="2" fillId="0" borderId="0" xfId="0" applyFont="1" applyNumberFormat="1" applyAlignment="1">
      <alignment horizontal="center"/>
    </xf>
    <xf numFmtId="169" fontId="2" fillId="0" borderId="1" xfId="0" applyFont="1" applyNumberFormat="1" applyBorder="1" applyAlignment="1">
      <alignment horizontal="center"/>
    </xf>
    <xf numFmtId="170" fontId="2" fillId="0" borderId="0" xfId="0" applyFont="1" applyNumberFormat="1" applyAlignment="1">
      <alignment horizontal="center"/>
    </xf>
    <xf numFmtId="170" fontId="2" fillId="0" borderId="1" xfId="0" applyFont="1" applyNumberForma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01.71" hidden="0" customWidth="1"/>
    <col min="2" max="2" width="10.71" hidden="0" customWidth="1"/>
    <col min="3" max="3" width="12.71" hidden="0" customWidth="1"/>
    <col min="4" max="4" width="25.71" hidden="0" customWidth="1"/>
    <col min="5" max="5" width="20.71" hidden="0" customWidth="1"/>
    <col min="6" max="6" width="18.71" hidden="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>
      <c r="A7" s="5" t="n">
        <v>45658</v>
      </c>
      <c r="B7" s="6" t="s">
        <v>10</v>
      </c>
      <c r="C7" s="7"/>
      <c r="D7" s="7"/>
      <c r="E7" s="7" t="n">
        <v>258.917486259</v>
      </c>
      <c r="F7" s="7" t="n">
        <v>3123.773412637</v>
      </c>
    </row>
    <row r="8">
      <c r="A8" s="5" t="n">
        <v>45659</v>
      </c>
      <c r="B8" s="6" t="s">
        <v>10</v>
      </c>
      <c r="C8" s="7"/>
      <c r="D8" s="7"/>
      <c r="E8" s="7" t="n">
        <v>258.917486259</v>
      </c>
      <c r="F8" s="7" t="n">
        <v>3123.773412637</v>
      </c>
    </row>
    <row r="9">
      <c r="A9" s="5" t="n">
        <v>45660</v>
      </c>
      <c r="B9" s="6" t="s">
        <v>10</v>
      </c>
      <c r="C9" s="7"/>
      <c r="D9" s="7"/>
      <c r="E9" s="7" t="n">
        <v>258.917486259</v>
      </c>
      <c r="F9" s="7" t="n">
        <v>3123.773412637</v>
      </c>
    </row>
    <row r="10">
      <c r="A10" s="5" t="n">
        <v>45661</v>
      </c>
      <c r="B10" s="6" t="s">
        <v>10</v>
      </c>
      <c r="C10" s="7"/>
      <c r="D10" s="7"/>
      <c r="E10" s="7" t="n">
        <v>258.917486259</v>
      </c>
      <c r="F10" s="7" t="n">
        <v>3123.773412637</v>
      </c>
    </row>
    <row r="11">
      <c r="A11" s="5" t="n">
        <v>45662</v>
      </c>
      <c r="B11" s="6" t="s">
        <v>10</v>
      </c>
      <c r="C11" s="7"/>
      <c r="D11" s="7"/>
      <c r="E11" s="7" t="n">
        <v>258.917486259</v>
      </c>
      <c r="F11" s="7" t="n">
        <v>3123.773412637</v>
      </c>
    </row>
    <row r="12">
      <c r="A12" s="5" t="n">
        <v>45663</v>
      </c>
      <c r="B12" s="6" t="s">
        <v>10</v>
      </c>
      <c r="C12" s="7"/>
      <c r="D12" s="7"/>
      <c r="E12" s="7" t="n">
        <v>258.917486259</v>
      </c>
      <c r="F12" s="7" t="n">
        <v>3123.773412637</v>
      </c>
    </row>
    <row r="13">
      <c r="A13" s="5" t="n">
        <v>45664</v>
      </c>
      <c r="B13" s="6" t="s">
        <v>10</v>
      </c>
      <c r="C13" s="7"/>
      <c r="D13" s="7"/>
      <c r="E13" s="7" t="n">
        <v>258.917486259</v>
      </c>
      <c r="F13" s="7" t="n">
        <v>3123.773412637</v>
      </c>
    </row>
    <row r="14">
      <c r="A14" s="5" t="n">
        <v>45665</v>
      </c>
      <c r="B14" s="6" t="s">
        <v>10</v>
      </c>
      <c r="C14" s="7"/>
      <c r="D14" s="7"/>
      <c r="E14" s="7" t="n">
        <v>258.917486259</v>
      </c>
      <c r="F14" s="7" t="n">
        <v>3123.773412637</v>
      </c>
    </row>
    <row r="15">
      <c r="A15" s="5" t="n">
        <v>45666</v>
      </c>
      <c r="B15" s="6" t="s">
        <v>10</v>
      </c>
      <c r="C15" s="7"/>
      <c r="D15" s="7"/>
      <c r="E15" s="7" t="n">
        <v>258.917486259</v>
      </c>
      <c r="F15" s="7" t="n">
        <v>3123.773412637</v>
      </c>
    </row>
    <row r="16">
      <c r="A16" s="5" t="n">
        <v>45667</v>
      </c>
      <c r="B16" s="6" t="s">
        <v>10</v>
      </c>
      <c r="C16" s="7"/>
      <c r="D16" s="7"/>
      <c r="E16" s="7" t="n">
        <v>258.917486259</v>
      </c>
      <c r="F16" s="7" t="n">
        <v>3123.773412637</v>
      </c>
    </row>
    <row r="17">
      <c r="A17" s="5" t="n">
        <v>45668</v>
      </c>
      <c r="B17" s="6" t="s">
        <v>10</v>
      </c>
      <c r="C17" s="7"/>
      <c r="D17" s="7"/>
      <c r="E17" s="7" t="n">
        <v>258.917486259</v>
      </c>
      <c r="F17" s="7" t="n">
        <v>3123.773412637</v>
      </c>
    </row>
    <row r="18">
      <c r="A18" s="5" t="n">
        <v>45669</v>
      </c>
      <c r="B18" s="6" t="s">
        <v>10</v>
      </c>
      <c r="C18" s="7"/>
      <c r="D18" s="7"/>
      <c r="E18" s="7" t="n">
        <v>258.917486259</v>
      </c>
      <c r="F18" s="7" t="n">
        <v>3123.773412637</v>
      </c>
    </row>
    <row r="19">
      <c r="A19" s="5" t="n">
        <v>45670</v>
      </c>
      <c r="B19" s="6" t="s">
        <v>10</v>
      </c>
      <c r="C19" s="7"/>
      <c r="D19" s="7"/>
      <c r="E19" s="7" t="n">
        <v>258.917486259</v>
      </c>
      <c r="F19" s="7" t="n">
        <v>3123.773412637</v>
      </c>
    </row>
    <row r="20">
      <c r="A20" s="5" t="n">
        <v>45671</v>
      </c>
      <c r="B20" s="6" t="s">
        <v>10</v>
      </c>
      <c r="C20" s="7"/>
      <c r="D20" s="7"/>
      <c r="E20" s="7" t="n">
        <v>258.917486259</v>
      </c>
      <c r="F20" s="7" t="n">
        <v>3123.773412637</v>
      </c>
    </row>
    <row r="21">
      <c r="A21" s="5" t="n">
        <v>45672</v>
      </c>
      <c r="B21" s="6" t="s">
        <v>10</v>
      </c>
      <c r="C21" s="7"/>
      <c r="D21" s="7"/>
      <c r="E21" s="7" t="n">
        <v>258.917486259</v>
      </c>
      <c r="F21" s="7" t="n">
        <v>3123.773412637</v>
      </c>
    </row>
    <row r="22">
      <c r="A22" s="5" t="n">
        <v>45673</v>
      </c>
      <c r="B22" s="6" t="s">
        <v>10</v>
      </c>
      <c r="C22" s="7"/>
      <c r="D22" s="7"/>
      <c r="E22" s="7" t="n">
        <v>258.917486259</v>
      </c>
      <c r="F22" s="7" t="n">
        <v>3123.773412637</v>
      </c>
    </row>
    <row r="23">
      <c r="A23" s="5" t="n">
        <v>45674</v>
      </c>
      <c r="B23" s="6" t="s">
        <v>10</v>
      </c>
      <c r="C23" s="7"/>
      <c r="D23" s="7"/>
      <c r="E23" s="7" t="n">
        <v>258.917486259</v>
      </c>
      <c r="F23" s="7" t="n">
        <v>3123.773412637</v>
      </c>
    </row>
    <row r="24">
      <c r="A24" s="5" t="n">
        <v>45675</v>
      </c>
      <c r="B24" s="6" t="s">
        <v>10</v>
      </c>
      <c r="C24" s="7"/>
      <c r="D24" s="7"/>
      <c r="E24" s="7" t="n">
        <v>258.917486259</v>
      </c>
      <c r="F24" s="7" t="n">
        <v>3123.773412637</v>
      </c>
    </row>
    <row r="25">
      <c r="A25" s="5" t="n">
        <v>45676</v>
      </c>
      <c r="B25" s="6" t="s">
        <v>10</v>
      </c>
      <c r="C25" s="7"/>
      <c r="D25" s="7"/>
      <c r="E25" s="7" t="n">
        <v>258.917486259</v>
      </c>
      <c r="F25" s="7" t="n">
        <v>3123.773412637</v>
      </c>
    </row>
    <row r="26">
      <c r="A26" s="5" t="n">
        <v>45677</v>
      </c>
      <c r="B26" s="6" t="s">
        <v>10</v>
      </c>
      <c r="C26" s="7"/>
      <c r="D26" s="7"/>
      <c r="E26" s="7" t="n">
        <v>258.917486259</v>
      </c>
      <c r="F26" s="7" t="n">
        <v>3123.773412637</v>
      </c>
    </row>
    <row r="27">
      <c r="A27" s="5" t="n">
        <v>45678</v>
      </c>
      <c r="B27" s="6" t="s">
        <v>10</v>
      </c>
      <c r="C27" s="7"/>
      <c r="D27" s="7"/>
      <c r="E27" s="7" t="n">
        <v>258.917486259</v>
      </c>
      <c r="F27" s="7" t="n">
        <v>3123.773412637</v>
      </c>
    </row>
    <row r="28">
      <c r="A28" s="5" t="n">
        <v>45679</v>
      </c>
      <c r="B28" s="6" t="s">
        <v>10</v>
      </c>
      <c r="C28" s="7"/>
      <c r="D28" s="7"/>
      <c r="E28" s="7" t="n">
        <v>258.917486259</v>
      </c>
      <c r="F28" s="7" t="n">
        <v>3123.773412637</v>
      </c>
    </row>
    <row r="29">
      <c r="A29" s="5" t="n">
        <v>45680</v>
      </c>
      <c r="B29" s="6" t="s">
        <v>10</v>
      </c>
      <c r="C29" s="7"/>
      <c r="D29" s="7"/>
      <c r="E29" s="7" t="n">
        <v>258.917486259</v>
      </c>
      <c r="F29" s="7" t="n">
        <v>3123.773412637</v>
      </c>
    </row>
    <row r="30">
      <c r="A30" s="5" t="n">
        <v>45681</v>
      </c>
      <c r="B30" s="6" t="s">
        <v>10</v>
      </c>
      <c r="C30" s="7"/>
      <c r="D30" s="7"/>
      <c r="E30" s="7" t="n">
        <v>258.917486259</v>
      </c>
      <c r="F30" s="7" t="n">
        <v>3123.773412637</v>
      </c>
    </row>
    <row r="31">
      <c r="A31" s="5" t="n">
        <v>45682</v>
      </c>
      <c r="B31" s="6" t="s">
        <v>10</v>
      </c>
      <c r="C31" s="7"/>
      <c r="D31" s="7"/>
      <c r="E31" s="7" t="n">
        <v>258.917486259</v>
      </c>
      <c r="F31" s="7" t="n">
        <v>3123.773412637</v>
      </c>
    </row>
    <row r="32">
      <c r="A32" s="5" t="n">
        <v>45683</v>
      </c>
      <c r="B32" s="6" t="s">
        <v>10</v>
      </c>
      <c r="C32" s="7"/>
      <c r="D32" s="7"/>
      <c r="E32" s="7" t="n">
        <v>258.917486259</v>
      </c>
      <c r="F32" s="7" t="n">
        <v>3123.773412637</v>
      </c>
    </row>
    <row r="33">
      <c r="A33" s="5" t="n">
        <v>45684</v>
      </c>
      <c r="B33" s="6" t="s">
        <v>11</v>
      </c>
      <c r="C33" s="7"/>
      <c r="D33" s="7"/>
      <c r="E33" s="7" t="n">
        <v>439.918826913</v>
      </c>
      <c r="F33" s="7" t="n">
        <v>3123.773412637</v>
      </c>
    </row>
    <row r="34">
      <c r="A34" s="5" t="n">
        <v>45685</v>
      </c>
      <c r="B34" s="6" t="s">
        <v>11</v>
      </c>
      <c r="C34" s="7"/>
      <c r="D34" s="7"/>
      <c r="E34" s="7" t="n">
        <v>439.918826913</v>
      </c>
      <c r="F34" s="7" t="n">
        <v>3123.773412637</v>
      </c>
    </row>
    <row r="35">
      <c r="A35" s="5" t="n">
        <v>45686</v>
      </c>
      <c r="B35" s="6" t="s">
        <v>11</v>
      </c>
      <c r="C35" s="7"/>
      <c r="D35" s="7"/>
      <c r="E35" s="7" t="n">
        <v>439.918826913</v>
      </c>
      <c r="F35" s="7" t="n">
        <v>3123.773412637</v>
      </c>
    </row>
    <row r="36">
      <c r="A36" s="5" t="n">
        <v>45687</v>
      </c>
      <c r="B36" s="6" t="s">
        <v>11</v>
      </c>
      <c r="C36" s="7"/>
      <c r="D36" s="7"/>
      <c r="E36" s="7" t="n">
        <v>439.918826913</v>
      </c>
      <c r="F36" s="7" t="n">
        <v>3123.773412637</v>
      </c>
    </row>
    <row r="37">
      <c r="A37" s="5" t="n">
        <v>45688</v>
      </c>
      <c r="B37" s="6" t="s">
        <v>11</v>
      </c>
      <c r="C37" s="7"/>
      <c r="D37" s="7"/>
      <c r="E37" s="7" t="n">
        <v>439.918826913</v>
      </c>
      <c r="F37" s="7" t="n">
        <v>3123.773412637</v>
      </c>
    </row>
    <row r="38">
      <c r="A38" s="5" t="n">
        <v>45689</v>
      </c>
      <c r="B38" s="6" t="s">
        <v>12</v>
      </c>
      <c r="C38" s="7"/>
      <c r="D38" s="7"/>
      <c r="E38" s="7" t="n">
        <v>439.918826913</v>
      </c>
      <c r="F38" s="7" t="n">
        <v>3123.773412637</v>
      </c>
    </row>
    <row r="39">
      <c r="A39" s="5" t="n">
        <v>45690</v>
      </c>
      <c r="B39" s="6" t="s">
        <v>12</v>
      </c>
      <c r="C39" s="7"/>
      <c r="D39" s="7"/>
      <c r="E39" s="7" t="n">
        <v>439.918826913</v>
      </c>
      <c r="F39" s="7" t="n">
        <v>3123.773412637</v>
      </c>
    </row>
    <row r="40">
      <c r="A40" s="5" t="n">
        <v>45691</v>
      </c>
      <c r="B40" s="6" t="s">
        <v>12</v>
      </c>
      <c r="C40" s="7"/>
      <c r="D40" s="7"/>
      <c r="E40" s="7" t="n">
        <v>439.918826913</v>
      </c>
      <c r="F40" s="7" t="n">
        <v>3123.773412637</v>
      </c>
    </row>
    <row r="41">
      <c r="A41" s="5" t="n">
        <v>45692</v>
      </c>
      <c r="B41" s="6" t="s">
        <v>13</v>
      </c>
      <c r="C41" s="7"/>
      <c r="D41" s="7"/>
      <c r="E41" s="7" t="n">
        <v>1319.868708314</v>
      </c>
      <c r="F41" s="7" t="n">
        <v>3123.773412637</v>
      </c>
    </row>
    <row r="42">
      <c r="A42" s="5" t="n">
        <v>45693</v>
      </c>
      <c r="B42" s="6" t="s">
        <v>13</v>
      </c>
      <c r="C42" s="7"/>
      <c r="D42" s="7"/>
      <c r="E42" s="7" t="n">
        <v>1319.868708314</v>
      </c>
      <c r="F42" s="7" t="n">
        <v>3123.773412637</v>
      </c>
    </row>
    <row r="43">
      <c r="A43" s="5" t="n">
        <v>45694</v>
      </c>
      <c r="B43" s="6" t="s">
        <v>13</v>
      </c>
      <c r="C43" s="7"/>
      <c r="D43" s="7"/>
      <c r="E43" s="7" t="n">
        <v>1319.868708314</v>
      </c>
      <c r="F43" s="7" t="n">
        <v>3123.773412637</v>
      </c>
    </row>
    <row r="44">
      <c r="A44" s="5" t="n">
        <v>45695</v>
      </c>
      <c r="B44" s="6" t="s">
        <v>13</v>
      </c>
      <c r="C44" s="7"/>
      <c r="D44" s="7"/>
      <c r="E44" s="7" t="n">
        <v>1319.868708314</v>
      </c>
      <c r="F44" s="7" t="n">
        <v>3123.773412637</v>
      </c>
    </row>
    <row r="45">
      <c r="A45" s="5" t="n">
        <v>45696</v>
      </c>
      <c r="B45" s="6" t="s">
        <v>13</v>
      </c>
      <c r="C45" s="7"/>
      <c r="D45" s="7"/>
      <c r="E45" s="7" t="n">
        <v>1319.868708314</v>
      </c>
      <c r="F45" s="7" t="n">
        <v>3123.773412637</v>
      </c>
    </row>
    <row r="46">
      <c r="A46" s="5" t="n">
        <v>45697</v>
      </c>
      <c r="B46" s="6" t="s">
        <v>13</v>
      </c>
      <c r="C46" s="7"/>
      <c r="D46" s="7"/>
      <c r="E46" s="7" t="n">
        <v>1319.868708314</v>
      </c>
      <c r="F46" s="7" t="n">
        <v>3123.773412637</v>
      </c>
    </row>
    <row r="47">
      <c r="A47" s="5" t="n">
        <v>45698</v>
      </c>
      <c r="B47" s="6" t="s">
        <v>13</v>
      </c>
      <c r="C47" s="7"/>
      <c r="D47" s="7"/>
      <c r="E47" s="7" t="n">
        <v>1319.868708314</v>
      </c>
      <c r="F47" s="7" t="n">
        <v>3123.773412637</v>
      </c>
    </row>
    <row r="48">
      <c r="A48" s="5" t="n">
        <v>45699</v>
      </c>
      <c r="B48" s="6" t="s">
        <v>13</v>
      </c>
      <c r="C48" s="7"/>
      <c r="D48" s="7"/>
      <c r="E48" s="7" t="n">
        <v>1319.868708314</v>
      </c>
      <c r="F48" s="7" t="n">
        <v>3123.773412637</v>
      </c>
    </row>
    <row r="49">
      <c r="A49" s="5" t="n">
        <v>45700</v>
      </c>
      <c r="B49" s="6" t="s">
        <v>13</v>
      </c>
      <c r="C49" s="7"/>
      <c r="D49" s="7"/>
      <c r="E49" s="7" t="n">
        <v>1319.868708314</v>
      </c>
      <c r="F49" s="7" t="n">
        <v>3123.773412637</v>
      </c>
    </row>
    <row r="50">
      <c r="A50" s="5" t="n">
        <v>45701</v>
      </c>
      <c r="B50" s="6" t="s">
        <v>13</v>
      </c>
      <c r="C50" s="7"/>
      <c r="D50" s="7"/>
      <c r="E50" s="7" t="n">
        <v>1319.868708314</v>
      </c>
      <c r="F50" s="7" t="n">
        <v>3123.773412637</v>
      </c>
    </row>
    <row r="51">
      <c r="A51" s="5" t="n">
        <v>45702</v>
      </c>
      <c r="B51" s="6" t="s">
        <v>13</v>
      </c>
      <c r="C51" s="7"/>
      <c r="D51" s="7"/>
      <c r="E51" s="7" t="n">
        <v>1319.868708314</v>
      </c>
      <c r="F51" s="7" t="n">
        <v>3123.773412637</v>
      </c>
    </row>
    <row r="52">
      <c r="A52" s="5" t="n">
        <v>45703</v>
      </c>
      <c r="B52" s="6" t="s">
        <v>13</v>
      </c>
      <c r="C52" s="7"/>
      <c r="D52" s="7"/>
      <c r="E52" s="7" t="n">
        <v>1319.868708314</v>
      </c>
      <c r="F52" s="7" t="n">
        <v>3123.773412637</v>
      </c>
    </row>
    <row r="53">
      <c r="A53" s="5" t="n">
        <v>45704</v>
      </c>
      <c r="B53" s="6" t="s">
        <v>13</v>
      </c>
      <c r="C53" s="7"/>
      <c r="D53" s="7"/>
      <c r="E53" s="7" t="n">
        <v>1319.868708314</v>
      </c>
      <c r="F53" s="7" t="n">
        <v>3123.773412637</v>
      </c>
    </row>
    <row r="54">
      <c r="A54" s="5" t="n">
        <v>45705</v>
      </c>
      <c r="B54" s="6" t="s">
        <v>13</v>
      </c>
      <c r="C54" s="7"/>
      <c r="D54" s="7"/>
      <c r="E54" s="7" t="n">
        <v>1319.868708314</v>
      </c>
      <c r="F54" s="7" t="n">
        <v>3123.773412637</v>
      </c>
    </row>
    <row r="55">
      <c r="A55" s="5" t="n">
        <v>45706</v>
      </c>
      <c r="B55" s="6" t="s">
        <v>13</v>
      </c>
      <c r="C55" s="7"/>
      <c r="D55" s="7"/>
      <c r="E55" s="7" t="n">
        <v>1319.868708314</v>
      </c>
      <c r="F55" s="7" t="n">
        <v>3123.773412637</v>
      </c>
    </row>
    <row r="56">
      <c r="A56" s="5" t="n">
        <v>45707</v>
      </c>
      <c r="B56" s="6" t="s">
        <v>13</v>
      </c>
      <c r="C56" s="7"/>
      <c r="D56" s="7"/>
      <c r="E56" s="7" t="n">
        <v>1319.868708314</v>
      </c>
      <c r="F56" s="7" t="n">
        <v>3123.773412637</v>
      </c>
    </row>
    <row r="57">
      <c r="A57" s="5" t="n">
        <v>45708</v>
      </c>
      <c r="B57" s="6" t="s">
        <v>13</v>
      </c>
      <c r="C57" s="7"/>
      <c r="D57" s="7"/>
      <c r="E57" s="7" t="n">
        <v>1319.868708314</v>
      </c>
      <c r="F57" s="7" t="n">
        <v>3123.773412637</v>
      </c>
    </row>
    <row r="58">
      <c r="A58" s="5" t="n">
        <v>45709</v>
      </c>
      <c r="B58" s="6" t="s">
        <v>13</v>
      </c>
      <c r="C58" s="7"/>
      <c r="D58" s="7"/>
      <c r="E58" s="7" t="n">
        <v>1319.868708314</v>
      </c>
      <c r="F58" s="7" t="n">
        <v>3123.773412637</v>
      </c>
    </row>
    <row r="59">
      <c r="A59" s="5" t="n">
        <v>45710</v>
      </c>
      <c r="B59" s="6" t="s">
        <v>13</v>
      </c>
      <c r="C59" s="7"/>
      <c r="D59" s="7"/>
      <c r="E59" s="7" t="n">
        <v>1319.868708314</v>
      </c>
      <c r="F59" s="7" t="n">
        <v>3123.773412637</v>
      </c>
    </row>
    <row r="60">
      <c r="A60" s="5" t="n">
        <v>45711</v>
      </c>
      <c r="B60" s="6" t="s">
        <v>13</v>
      </c>
      <c r="C60" s="7"/>
      <c r="D60" s="7"/>
      <c r="E60" s="7" t="n">
        <v>1319.868708314</v>
      </c>
      <c r="F60" s="7" t="n">
        <v>3123.773412637</v>
      </c>
    </row>
    <row r="61">
      <c r="A61" s="5" t="n">
        <v>45712</v>
      </c>
      <c r="B61" s="6" t="s">
        <v>13</v>
      </c>
      <c r="C61" s="7"/>
      <c r="D61" s="7"/>
      <c r="E61" s="7" t="n">
        <v>1319.868708314</v>
      </c>
      <c r="F61" s="7" t="n">
        <v>3123.773412637</v>
      </c>
    </row>
    <row r="62">
      <c r="A62" s="5" t="n">
        <v>45713</v>
      </c>
      <c r="B62" s="6" t="s">
        <v>13</v>
      </c>
      <c r="C62" s="7"/>
      <c r="D62" s="7"/>
      <c r="E62" s="7" t="n">
        <v>1319.868708314</v>
      </c>
      <c r="F62" s="7" t="n">
        <v>3123.773412637</v>
      </c>
    </row>
    <row r="63">
      <c r="A63" s="5" t="n">
        <v>45714</v>
      </c>
      <c r="B63" s="6" t="s">
        <v>13</v>
      </c>
      <c r="C63" s="7"/>
      <c r="D63" s="7"/>
      <c r="E63" s="7" t="n">
        <v>1319.868708314</v>
      </c>
      <c r="F63" s="7" t="n">
        <v>3123.773412637</v>
      </c>
    </row>
    <row r="64">
      <c r="A64" s="5" t="n">
        <v>45715</v>
      </c>
      <c r="B64" s="6" t="s">
        <v>13</v>
      </c>
      <c r="C64" s="7"/>
      <c r="D64" s="7"/>
      <c r="E64" s="7" t="n">
        <v>1319.868708314</v>
      </c>
      <c r="F64" s="7" t="n">
        <v>3123.773412637</v>
      </c>
    </row>
    <row r="65">
      <c r="A65" s="5" t="n">
        <v>45716</v>
      </c>
      <c r="B65" s="6" t="s">
        <v>13</v>
      </c>
      <c r="C65" s="7"/>
      <c r="D65" s="7"/>
      <c r="E65" s="7" t="n">
        <v>1319.868708314</v>
      </c>
      <c r="F65" s="7" t="n">
        <v>3123.773412637</v>
      </c>
    </row>
    <row r="66">
      <c r="A66" s="5" t="n">
        <v>45717</v>
      </c>
      <c r="B66" s="6" t="s">
        <v>13</v>
      </c>
      <c r="C66" s="7"/>
      <c r="D66" s="7"/>
      <c r="E66" s="7" t="n">
        <v>1319.868708314</v>
      </c>
      <c r="F66" s="7" t="n">
        <v>3123.773412637</v>
      </c>
    </row>
    <row r="67">
      <c r="A67" s="5" t="n">
        <v>45718</v>
      </c>
      <c r="B67" s="6" t="s">
        <v>13</v>
      </c>
      <c r="C67" s="7"/>
      <c r="D67" s="7"/>
      <c r="E67" s="7" t="n">
        <v>1319.868708314</v>
      </c>
      <c r="F67" s="7" t="n">
        <v>3123.773412637</v>
      </c>
    </row>
    <row r="68">
      <c r="A68" s="5" t="n">
        <v>45719</v>
      </c>
      <c r="B68" s="6" t="s">
        <v>13</v>
      </c>
      <c r="C68" s="7"/>
      <c r="D68" s="7"/>
      <c r="E68" s="7" t="n">
        <v>1319.868708314</v>
      </c>
      <c r="F68" s="7" t="n">
        <v>3123.773412637</v>
      </c>
    </row>
    <row r="69">
      <c r="A69" s="5" t="n">
        <v>45720</v>
      </c>
      <c r="B69" s="6" t="s">
        <v>14</v>
      </c>
      <c r="C69" s="7" t="n">
        <v>0.0561601342242525</v>
      </c>
      <c r="D69" s="7" t="n">
        <v>0.052531889834129</v>
      </c>
      <c r="E69" s="7" t="n">
        <v>1376.448642869</v>
      </c>
      <c r="F69" s="7" t="n">
        <v>3123.773412637</v>
      </c>
    </row>
    <row r="70">
      <c r="A70" s="5" t="n">
        <v>45721</v>
      </c>
      <c r="B70" s="6" t="s">
        <v>15</v>
      </c>
      <c r="C70" s="7" t="n">
        <v>0.056189709203599</v>
      </c>
      <c r="D70" s="7" t="n">
        <v>0.052531889834129</v>
      </c>
      <c r="E70" s="7" t="n">
        <v>1376.448642869</v>
      </c>
      <c r="F70" s="7" t="n">
        <v>3123.773412637</v>
      </c>
    </row>
    <row r="71">
      <c r="A71" s="5" t="n">
        <v>45722</v>
      </c>
      <c r="B71" s="6" t="s">
        <v>15</v>
      </c>
      <c r="C71" s="7" t="n">
        <v>0.056189709203599</v>
      </c>
      <c r="D71" s="7" t="n">
        <v>0.052531889834129</v>
      </c>
      <c r="E71" s="7" t="n">
        <v>1376.448642869</v>
      </c>
      <c r="F71" s="7" t="n">
        <v>3123.773412637</v>
      </c>
    </row>
    <row r="72">
      <c r="A72" s="5" t="n">
        <v>45723</v>
      </c>
      <c r="B72" s="6" t="s">
        <v>15</v>
      </c>
      <c r="C72" s="7" t="n">
        <v>0.056189709203599</v>
      </c>
      <c r="D72" s="7" t="n">
        <v>0.052531889834129</v>
      </c>
      <c r="E72" s="7" t="n">
        <v>1376.448642869</v>
      </c>
      <c r="F72" s="7" t="n">
        <v>3123.773412637</v>
      </c>
    </row>
    <row r="73">
      <c r="A73" s="5" t="n">
        <v>45724</v>
      </c>
      <c r="B73" s="6" t="s">
        <v>15</v>
      </c>
      <c r="C73" s="7" t="n">
        <v>0.056189709203599</v>
      </c>
      <c r="D73" s="7" t="n">
        <v>0.052531889834129</v>
      </c>
      <c r="E73" s="7" t="n">
        <v>1376.448642869</v>
      </c>
      <c r="F73" s="7" t="n">
        <v>3123.773412637</v>
      </c>
    </row>
    <row r="74">
      <c r="A74" s="5" t="n">
        <v>45725</v>
      </c>
      <c r="B74" s="6" t="s">
        <v>15</v>
      </c>
      <c r="C74" s="7" t="n">
        <v>0.056189709203599</v>
      </c>
      <c r="D74" s="7" t="n">
        <v>0.052531889834129</v>
      </c>
      <c r="E74" s="7" t="n">
        <v>1376.448642869</v>
      </c>
      <c r="F74" s="7" t="n">
        <v>3123.773412637</v>
      </c>
    </row>
    <row r="75">
      <c r="A75" s="5" t="n">
        <v>45726</v>
      </c>
      <c r="B75" s="6" t="s">
        <v>15</v>
      </c>
      <c r="C75" s="7" t="n">
        <v>0.056189709203599</v>
      </c>
      <c r="D75" s="7" t="n">
        <v>0.052531889834129</v>
      </c>
      <c r="E75" s="7" t="n">
        <v>1376.448642869</v>
      </c>
      <c r="F75" s="7" t="n">
        <v>3123.773412637</v>
      </c>
    </row>
    <row r="76">
      <c r="A76" s="5" t="n">
        <v>45727</v>
      </c>
      <c r="B76" s="6" t="s">
        <v>15</v>
      </c>
      <c r="C76" s="7" t="n">
        <v>0.056189709203599</v>
      </c>
      <c r="D76" s="7" t="n">
        <v>0.052531889834129</v>
      </c>
      <c r="E76" s="7" t="n">
        <v>1376.448642869</v>
      </c>
      <c r="F76" s="7" t="n">
        <v>3123.773412637</v>
      </c>
    </row>
    <row r="77">
      <c r="A77" s="5" t="n">
        <v>45728</v>
      </c>
      <c r="B77" s="6" t="s">
        <v>16</v>
      </c>
      <c r="C77" s="7" t="n">
        <v>0.0779226393274198</v>
      </c>
      <c r="D77" s="7" t="n">
        <v>0.0733716599970254</v>
      </c>
      <c r="E77" s="7" t="n">
        <v>1551.413733311</v>
      </c>
      <c r="F77" s="7" t="n">
        <v>3123.773412637</v>
      </c>
    </row>
    <row r="78">
      <c r="A78" s="5" t="n">
        <v>45729</v>
      </c>
      <c r="B78" s="6" t="s">
        <v>16</v>
      </c>
      <c r="C78" s="7" t="n">
        <v>0.0779226393274198</v>
      </c>
      <c r="D78" s="7" t="n">
        <v>0.0733716599970254</v>
      </c>
      <c r="E78" s="7" t="n">
        <v>1551.413733311</v>
      </c>
      <c r="F78" s="7" t="n">
        <v>3123.773412637</v>
      </c>
    </row>
    <row r="79">
      <c r="A79" s="5" t="n">
        <v>45730</v>
      </c>
      <c r="B79" s="6" t="s">
        <v>16</v>
      </c>
      <c r="C79" s="7" t="n">
        <v>0.0779226393274198</v>
      </c>
      <c r="D79" s="7" t="n">
        <v>0.0733716599970254</v>
      </c>
      <c r="E79" s="7" t="n">
        <v>1551.413733311</v>
      </c>
      <c r="F79" s="7" t="n">
        <v>3123.773412637</v>
      </c>
    </row>
    <row r="80">
      <c r="A80" s="5" t="n">
        <v>45731</v>
      </c>
      <c r="B80" s="6" t="s">
        <v>16</v>
      </c>
      <c r="C80" s="7" t="n">
        <v>0.0779226393274198</v>
      </c>
      <c r="D80" s="7" t="n">
        <v>0.0733716599970254</v>
      </c>
      <c r="E80" s="7" t="n">
        <v>1551.413733311</v>
      </c>
      <c r="F80" s="7" t="n">
        <v>3123.773412637</v>
      </c>
    </row>
    <row r="81">
      <c r="A81" s="5" t="n">
        <v>45732</v>
      </c>
      <c r="B81" s="6" t="s">
        <v>16</v>
      </c>
      <c r="C81" s="7" t="n">
        <v>0.0779226393274198</v>
      </c>
      <c r="D81" s="7" t="n">
        <v>0.0733716599970254</v>
      </c>
      <c r="E81" s="7" t="n">
        <v>1551.413733311</v>
      </c>
      <c r="F81" s="7" t="n">
        <v>3123.773412637</v>
      </c>
    </row>
    <row r="82">
      <c r="A82" s="5" t="n">
        <v>45733</v>
      </c>
      <c r="B82" s="6" t="s">
        <v>16</v>
      </c>
      <c r="C82" s="7" t="n">
        <v>0.0779226393274198</v>
      </c>
      <c r="D82" s="7" t="n">
        <v>0.0733716599970254</v>
      </c>
      <c r="E82" s="7" t="n">
        <v>1551.413733311</v>
      </c>
      <c r="F82" s="7" t="n">
        <v>3123.773412637</v>
      </c>
    </row>
    <row r="83">
      <c r="A83" s="5" t="n">
        <v>45734</v>
      </c>
      <c r="B83" s="6" t="s">
        <v>16</v>
      </c>
      <c r="C83" s="7" t="n">
        <v>0.0779226393274198</v>
      </c>
      <c r="D83" s="7" t="n">
        <v>0.0733716599970254</v>
      </c>
      <c r="E83" s="7" t="n">
        <v>1551.413733311</v>
      </c>
      <c r="F83" s="7" t="n">
        <v>3123.773412637</v>
      </c>
    </row>
    <row r="84">
      <c r="A84" s="5" t="n">
        <v>45735</v>
      </c>
      <c r="B84" s="6" t="s">
        <v>16</v>
      </c>
      <c r="C84" s="7" t="n">
        <v>0.0779226393274198</v>
      </c>
      <c r="D84" s="7" t="n">
        <v>0.0733716599970254</v>
      </c>
      <c r="E84" s="7" t="n">
        <v>1551.413733311</v>
      </c>
      <c r="F84" s="7" t="n">
        <v>3123.773412637</v>
      </c>
    </row>
    <row r="85">
      <c r="A85" s="5" t="n">
        <v>45736</v>
      </c>
      <c r="B85" s="6" t="s">
        <v>16</v>
      </c>
      <c r="C85" s="7" t="n">
        <v>0.0779226393274198</v>
      </c>
      <c r="D85" s="7" t="n">
        <v>0.0733716599970254</v>
      </c>
      <c r="E85" s="7" t="n">
        <v>1551.413733311</v>
      </c>
      <c r="F85" s="7" t="n">
        <v>3123.773412637</v>
      </c>
    </row>
    <row r="86">
      <c r="A86" s="5" t="n">
        <v>45737</v>
      </c>
      <c r="B86" s="6" t="s">
        <v>16</v>
      </c>
      <c r="C86" s="7" t="n">
        <v>0.0779226393274198</v>
      </c>
      <c r="D86" s="7" t="n">
        <v>0.0733716599970254</v>
      </c>
      <c r="E86" s="7" t="n">
        <v>1551.413733311</v>
      </c>
      <c r="F86" s="7" t="n">
        <v>3123.773412637</v>
      </c>
    </row>
    <row r="87">
      <c r="A87" s="5" t="n">
        <v>45738</v>
      </c>
      <c r="B87" s="6" t="s">
        <v>16</v>
      </c>
      <c r="C87" s="7" t="n">
        <v>0.0779226393274198</v>
      </c>
      <c r="D87" s="7" t="n">
        <v>0.0733716599970254</v>
      </c>
      <c r="E87" s="7" t="n">
        <v>1551.413733311</v>
      </c>
      <c r="F87" s="7" t="n">
        <v>3123.773412637</v>
      </c>
    </row>
    <row r="88">
      <c r="A88" s="5" t="n">
        <v>45739</v>
      </c>
      <c r="B88" s="6" t="s">
        <v>16</v>
      </c>
      <c r="C88" s="7" t="n">
        <v>0.0779226393274198</v>
      </c>
      <c r="D88" s="7" t="n">
        <v>0.0733716599970254</v>
      </c>
      <c r="E88" s="7" t="n">
        <v>1551.413733311</v>
      </c>
      <c r="F88" s="7" t="n">
        <v>3123.773412637</v>
      </c>
    </row>
    <row r="89">
      <c r="A89" s="5" t="n">
        <v>45740</v>
      </c>
      <c r="B89" s="6" t="s">
        <v>16</v>
      </c>
      <c r="C89" s="7" t="n">
        <v>0.0779226393274198</v>
      </c>
      <c r="D89" s="7" t="n">
        <v>0.0733716599970254</v>
      </c>
      <c r="E89" s="7" t="n">
        <v>1551.413733311</v>
      </c>
      <c r="F89" s="7" t="n">
        <v>3123.773412637</v>
      </c>
    </row>
    <row r="90">
      <c r="A90" s="5" t="n">
        <v>45741</v>
      </c>
      <c r="B90" s="6" t="s">
        <v>16</v>
      </c>
      <c r="C90" s="7" t="n">
        <v>0.0779226393274198</v>
      </c>
      <c r="D90" s="7" t="n">
        <v>0.0733716599970254</v>
      </c>
      <c r="E90" s="7" t="n">
        <v>1551.413733311</v>
      </c>
      <c r="F90" s="7" t="n">
        <v>3123.773412637</v>
      </c>
    </row>
    <row r="91">
      <c r="A91" s="5" t="n">
        <v>45742</v>
      </c>
      <c r="B91" s="6" t="s">
        <v>16</v>
      </c>
      <c r="C91" s="7" t="n">
        <v>0.0779226393274198</v>
      </c>
      <c r="D91" s="7" t="n">
        <v>0.0733716599970254</v>
      </c>
      <c r="E91" s="7" t="n">
        <v>1551.413733311</v>
      </c>
      <c r="F91" s="7" t="n">
        <v>3123.773412637</v>
      </c>
    </row>
    <row r="92">
      <c r="A92" s="5" t="n">
        <v>45743</v>
      </c>
      <c r="B92" s="6" t="s">
        <v>16</v>
      </c>
      <c r="C92" s="7" t="n">
        <v>0.0779226393274198</v>
      </c>
      <c r="D92" s="7" t="n">
        <v>0.0733716599970254</v>
      </c>
      <c r="E92" s="7" t="n">
        <v>1551.413733311</v>
      </c>
      <c r="F92" s="7" t="n">
        <v>3123.773412637</v>
      </c>
    </row>
    <row r="93">
      <c r="A93" s="5" t="n">
        <v>45744</v>
      </c>
      <c r="B93" s="6" t="s">
        <v>16</v>
      </c>
      <c r="C93" s="7" t="n">
        <v>0.0779226393274198</v>
      </c>
      <c r="D93" s="7" t="n">
        <v>0.0733716599970254</v>
      </c>
      <c r="E93" s="7" t="n">
        <v>1551.413733311</v>
      </c>
      <c r="F93" s="7" t="n">
        <v>3123.773412637</v>
      </c>
    </row>
    <row r="94">
      <c r="A94" s="5" t="n">
        <v>45745</v>
      </c>
      <c r="B94" s="6" t="s">
        <v>16</v>
      </c>
      <c r="C94" s="7" t="n">
        <v>0.0779226393274198</v>
      </c>
      <c r="D94" s="7" t="n">
        <v>0.0733716599970254</v>
      </c>
      <c r="E94" s="7" t="n">
        <v>1551.413733311</v>
      </c>
      <c r="F94" s="7" t="n">
        <v>3123.773412637</v>
      </c>
    </row>
    <row r="95">
      <c r="A95" s="5" t="n">
        <v>45746</v>
      </c>
      <c r="B95" s="6" t="s">
        <v>16</v>
      </c>
      <c r="C95" s="7" t="n">
        <v>0.0779226393274198</v>
      </c>
      <c r="D95" s="7" t="n">
        <v>0.0733716599970254</v>
      </c>
      <c r="E95" s="7" t="n">
        <v>1551.413733311</v>
      </c>
      <c r="F95" s="7" t="n">
        <v>3123.773412637</v>
      </c>
    </row>
    <row r="96">
      <c r="A96" s="5" t="n">
        <v>45747</v>
      </c>
      <c r="B96" s="6" t="s">
        <v>16</v>
      </c>
      <c r="C96" s="7" t="n">
        <v>0.0779226393274198</v>
      </c>
      <c r="D96" s="7" t="n">
        <v>0.0733716599970254</v>
      </c>
      <c r="E96" s="7" t="n">
        <v>1551.413733311</v>
      </c>
      <c r="F96" s="7" t="n">
        <v>3123.773412637</v>
      </c>
    </row>
    <row r="97">
      <c r="A97" s="5" t="n">
        <v>45748</v>
      </c>
      <c r="B97" s="6" t="s">
        <v>16</v>
      </c>
      <c r="C97" s="7" t="n">
        <v>0.0779226393274198</v>
      </c>
      <c r="D97" s="7" t="n">
        <v>0.0733716599970254</v>
      </c>
      <c r="E97" s="7" t="n">
        <v>1551.413733311</v>
      </c>
      <c r="F97" s="7" t="n">
        <v>3123.773412637</v>
      </c>
    </row>
    <row r="98">
      <c r="A98" s="5" t="n">
        <v>45749</v>
      </c>
      <c r="B98" s="6" t="s">
        <v>17</v>
      </c>
      <c r="C98" s="7" t="n">
        <v>0.130793930676338</v>
      </c>
      <c r="D98" s="7" t="n">
        <v>0.119964534873531</v>
      </c>
      <c r="E98" s="7" t="n">
        <v>2229.575693961</v>
      </c>
      <c r="F98" s="7" t="n">
        <v>3123.773412637</v>
      </c>
    </row>
    <row r="99">
      <c r="A99" s="5" t="n">
        <v>45750</v>
      </c>
      <c r="B99" s="6" t="s">
        <v>18</v>
      </c>
      <c r="C99" s="7" t="n">
        <v>0.166381690661062</v>
      </c>
      <c r="D99" s="7" t="n">
        <v>0.155552294858255</v>
      </c>
      <c r="E99" s="7" t="n">
        <v>2229.575693961</v>
      </c>
      <c r="F99" s="7" t="n">
        <v>3123.773412637</v>
      </c>
    </row>
    <row r="100">
      <c r="A100" s="5" t="n">
        <v>45751</v>
      </c>
      <c r="B100" s="6" t="s">
        <v>18</v>
      </c>
      <c r="C100" s="7" t="n">
        <v>0.166381690661062</v>
      </c>
      <c r="D100" s="7" t="n">
        <v>0.155552294858255</v>
      </c>
      <c r="E100" s="7" t="n">
        <v>2229.575693961</v>
      </c>
      <c r="F100" s="7" t="n">
        <v>3123.773412637</v>
      </c>
    </row>
    <row r="101">
      <c r="A101" s="5" t="n">
        <v>45752</v>
      </c>
      <c r="B101" s="6" t="s">
        <v>19</v>
      </c>
      <c r="C101" s="7" t="n">
        <v>0.195544033738142</v>
      </c>
      <c r="D101" s="7" t="n">
        <v>0.184714637935335</v>
      </c>
      <c r="E101" s="7" t="n">
        <v>2229.575693961</v>
      </c>
      <c r="F101" s="7" t="n">
        <v>3123.773412637</v>
      </c>
    </row>
    <row r="102">
      <c r="A102" s="5" t="n">
        <v>45753</v>
      </c>
      <c r="B102" s="6" t="s">
        <v>19</v>
      </c>
      <c r="C102" s="7" t="n">
        <v>0.195544033738142</v>
      </c>
      <c r="D102" s="7" t="n">
        <v>0.184714637935335</v>
      </c>
      <c r="E102" s="7" t="n">
        <v>2229.575693961</v>
      </c>
      <c r="F102" s="7" t="n">
        <v>3123.773412637</v>
      </c>
    </row>
    <row r="103">
      <c r="A103" s="5" t="n">
        <v>45754</v>
      </c>
      <c r="B103" s="6" t="s">
        <v>19</v>
      </c>
      <c r="C103" s="7" t="n">
        <v>0.195544033738142</v>
      </c>
      <c r="D103" s="7" t="n">
        <v>0.184714637935335</v>
      </c>
      <c r="E103" s="7" t="n">
        <v>2229.575693961</v>
      </c>
      <c r="F103" s="7" t="n">
        <v>3123.773412637</v>
      </c>
    </row>
    <row r="104">
      <c r="A104" s="5" t="n">
        <v>45755</v>
      </c>
      <c r="B104" s="6" t="s">
        <v>19</v>
      </c>
      <c r="C104" s="7" t="n">
        <v>0.195544033738142</v>
      </c>
      <c r="D104" s="7" t="n">
        <v>0.184714637935335</v>
      </c>
      <c r="E104" s="7" t="n">
        <v>2229.575693961</v>
      </c>
      <c r="F104" s="7" t="n">
        <v>3123.773412637</v>
      </c>
    </row>
    <row r="105">
      <c r="A105" s="5" t="n">
        <v>45756</v>
      </c>
      <c r="B105" s="6" t="s">
        <v>20</v>
      </c>
      <c r="C105" s="7" t="n">
        <v>0.195467638381702</v>
      </c>
      <c r="D105" s="7" t="n">
        <v>0.184714637935335</v>
      </c>
      <c r="E105" s="7" t="n">
        <v>2229.575693961</v>
      </c>
      <c r="F105" s="7" t="n">
        <v>3123.773412637</v>
      </c>
    </row>
    <row r="106">
      <c r="A106" s="5" t="n">
        <v>45757</v>
      </c>
      <c r="B106" s="6" t="s">
        <v>20</v>
      </c>
      <c r="C106" s="7" t="n">
        <v>0.195467638381702</v>
      </c>
      <c r="D106" s="7" t="n">
        <v>0.184714637935335</v>
      </c>
      <c r="E106" s="7" t="n">
        <v>2229.575693961</v>
      </c>
      <c r="F106" s="7" t="n">
        <v>3123.773412637</v>
      </c>
    </row>
    <row r="107">
      <c r="A107" s="5" t="n">
        <v>45758</v>
      </c>
      <c r="B107" s="6" t="s">
        <v>21</v>
      </c>
      <c r="C107" s="7" t="n">
        <v>0.209971334071665</v>
      </c>
      <c r="D107" s="7" t="n">
        <v>0.198991623472216</v>
      </c>
      <c r="E107" s="7" t="n">
        <v>2306.868781522</v>
      </c>
      <c r="F107" s="7" t="n">
        <v>3123.773412637</v>
      </c>
    </row>
    <row r="108">
      <c r="A108" s="5" t="n">
        <v>45759</v>
      </c>
      <c r="B108" s="6" t="s">
        <v>21</v>
      </c>
      <c r="C108" s="7" t="n">
        <v>0.209971334071665</v>
      </c>
      <c r="D108" s="7" t="n">
        <v>0.198991623472216</v>
      </c>
      <c r="E108" s="7" t="n">
        <v>2306.868781522</v>
      </c>
      <c r="F108" s="7" t="n">
        <v>3123.773412637</v>
      </c>
    </row>
    <row r="109">
      <c r="A109" s="5" t="n">
        <v>45760</v>
      </c>
      <c r="B109" s="6" t="s">
        <v>21</v>
      </c>
      <c r="C109" s="7" t="n">
        <v>0.209971334071665</v>
      </c>
      <c r="D109" s="7" t="n">
        <v>0.198991623472216</v>
      </c>
      <c r="E109" s="7" t="n">
        <v>2306.868781522</v>
      </c>
      <c r="F109" s="7" t="n">
        <v>3123.773412637</v>
      </c>
    </row>
    <row r="110">
      <c r="A110" s="5" t="n">
        <v>45761</v>
      </c>
      <c r="B110" s="6" t="s">
        <v>22</v>
      </c>
      <c r="C110" s="7" t="n">
        <v>0.132269386640086</v>
      </c>
      <c r="D110" s="7" t="n">
        <v>0.121289676040637</v>
      </c>
      <c r="E110" s="7" t="n">
        <v>2306.868781522</v>
      </c>
      <c r="F110" s="7" t="n">
        <v>3123.773412637</v>
      </c>
    </row>
    <row r="111">
      <c r="A111" s="5" t="n">
        <v>45762</v>
      </c>
      <c r="B111" s="6" t="s">
        <v>22</v>
      </c>
      <c r="C111" s="7" t="n">
        <v>0.132269386640086</v>
      </c>
      <c r="D111" s="7" t="n">
        <v>0.121289676040637</v>
      </c>
      <c r="E111" s="7" t="n">
        <v>2306.868781522</v>
      </c>
      <c r="F111" s="7" t="n">
        <v>3123.773412637</v>
      </c>
    </row>
    <row r="112">
      <c r="A112" s="5" t="n">
        <v>45763</v>
      </c>
      <c r="B112" s="6" t="s">
        <v>22</v>
      </c>
      <c r="C112" s="7" t="n">
        <v>0.132269386640086</v>
      </c>
      <c r="D112" s="7" t="n">
        <v>0.121289676040637</v>
      </c>
      <c r="E112" s="7" t="n">
        <v>2306.868781522</v>
      </c>
      <c r="F112" s="7" t="n">
        <v>3123.773412637</v>
      </c>
    </row>
    <row r="113">
      <c r="A113" s="5" t="n">
        <v>45764</v>
      </c>
      <c r="B113" s="6" t="s">
        <v>22</v>
      </c>
      <c r="C113" s="7" t="n">
        <v>0.132269386640086</v>
      </c>
      <c r="D113" s="7" t="n">
        <v>0.121289676040637</v>
      </c>
      <c r="E113" s="7" t="n">
        <v>2306.868781522</v>
      </c>
      <c r="F113" s="7" t="n">
        <v>3123.773412637</v>
      </c>
    </row>
    <row r="114">
      <c r="A114" s="5" t="n">
        <v>45765</v>
      </c>
      <c r="B114" s="6" t="s">
        <v>22</v>
      </c>
      <c r="C114" s="7" t="n">
        <v>0.132269386640086</v>
      </c>
      <c r="D114" s="7" t="n">
        <v>0.121289676040637</v>
      </c>
      <c r="E114" s="7" t="n">
        <v>2306.868781522</v>
      </c>
      <c r="F114" s="7" t="n">
        <v>3123.773412637</v>
      </c>
    </row>
    <row r="115">
      <c r="A115" s="5" t="n">
        <v>45766</v>
      </c>
      <c r="B115" s="6" t="s">
        <v>22</v>
      </c>
      <c r="C115" s="7" t="n">
        <v>0.132269386640086</v>
      </c>
      <c r="D115" s="7" t="n">
        <v>0.121289676040637</v>
      </c>
      <c r="E115" s="7" t="n">
        <v>2306.868781522</v>
      </c>
      <c r="F115" s="7" t="n">
        <v>3123.773412637</v>
      </c>
    </row>
    <row r="116">
      <c r="A116" s="5" t="n">
        <v>45767</v>
      </c>
      <c r="B116" s="6" t="s">
        <v>22</v>
      </c>
      <c r="C116" s="7" t="n">
        <v>0.132269386640086</v>
      </c>
      <c r="D116" s="7" t="n">
        <v>0.121289676040637</v>
      </c>
      <c r="E116" s="7" t="n">
        <v>2306.868781522</v>
      </c>
      <c r="F116" s="7" t="n">
        <v>3123.773412637</v>
      </c>
    </row>
    <row r="117">
      <c r="A117" s="5" t="n">
        <v>45768</v>
      </c>
      <c r="B117" s="6" t="s">
        <v>22</v>
      </c>
      <c r="C117" s="7" t="n">
        <v>0.132269386640086</v>
      </c>
      <c r="D117" s="7" t="n">
        <v>0.121289676040637</v>
      </c>
      <c r="E117" s="7" t="n">
        <v>2306.868781522</v>
      </c>
      <c r="F117" s="7" t="n">
        <v>3123.773412637</v>
      </c>
    </row>
    <row r="118">
      <c r="A118" s="5" t="n">
        <v>45769</v>
      </c>
      <c r="B118" s="6" t="s">
        <v>23</v>
      </c>
      <c r="C118" s="7" t="n">
        <v>0.132269386640086</v>
      </c>
      <c r="D118" s="7" t="n">
        <v>0.121289676040637</v>
      </c>
      <c r="E118" s="7" t="n">
        <v>2306.868781522</v>
      </c>
      <c r="F118" s="7" t="n">
        <v>3123.773412637</v>
      </c>
    </row>
    <row r="119">
      <c r="A119" s="5" t="n">
        <v>45770</v>
      </c>
      <c r="B119" s="6" t="s">
        <v>23</v>
      </c>
      <c r="C119" s="7" t="n">
        <v>0.132269386640086</v>
      </c>
      <c r="D119" s="7" t="n">
        <v>0.121289676040637</v>
      </c>
      <c r="E119" s="7" t="n">
        <v>2306.868781522</v>
      </c>
      <c r="F119" s="7" t="n">
        <v>3123.773412637</v>
      </c>
    </row>
    <row r="120">
      <c r="A120" s="5" t="n">
        <v>45771</v>
      </c>
      <c r="B120" s="6" t="s">
        <v>23</v>
      </c>
      <c r="C120" s="7" t="n">
        <v>0.132269386640086</v>
      </c>
      <c r="D120" s="7" t="n">
        <v>0.121289676040637</v>
      </c>
      <c r="E120" s="7" t="n">
        <v>2306.868781522</v>
      </c>
      <c r="F120" s="7" t="n">
        <v>3123.773412637</v>
      </c>
    </row>
    <row r="121">
      <c r="A121" s="5" t="n">
        <v>45772</v>
      </c>
      <c r="B121" s="6" t="s">
        <v>23</v>
      </c>
      <c r="C121" s="7" t="n">
        <v>0.132269386640086</v>
      </c>
      <c r="D121" s="7" t="n">
        <v>0.121289676040637</v>
      </c>
      <c r="E121" s="7" t="n">
        <v>2306.868781522</v>
      </c>
      <c r="F121" s="7" t="n">
        <v>3123.773412637</v>
      </c>
    </row>
    <row r="122">
      <c r="A122" s="5" t="n">
        <v>45773</v>
      </c>
      <c r="B122" s="6" t="s">
        <v>23</v>
      </c>
      <c r="C122" s="7" t="n">
        <v>0.132269386640086</v>
      </c>
      <c r="D122" s="7" t="n">
        <v>0.121289676040637</v>
      </c>
      <c r="E122" s="7" t="n">
        <v>2306.868781522</v>
      </c>
      <c r="F122" s="7" t="n">
        <v>3123.773412637</v>
      </c>
    </row>
    <row r="123">
      <c r="A123" s="5" t="n">
        <v>45774</v>
      </c>
      <c r="B123" s="6" t="s">
        <v>23</v>
      </c>
      <c r="C123" s="7" t="n">
        <v>0.132269386640086</v>
      </c>
      <c r="D123" s="7" t="n">
        <v>0.121289676040637</v>
      </c>
      <c r="E123" s="7" t="n">
        <v>2306.868781522</v>
      </c>
      <c r="F123" s="7" t="n">
        <v>3123.773412637</v>
      </c>
    </row>
    <row r="124">
      <c r="A124" s="5" t="n">
        <v>45775</v>
      </c>
      <c r="B124" s="6" t="s">
        <v>23</v>
      </c>
      <c r="C124" s="7" t="n">
        <v>0.132269386640086</v>
      </c>
      <c r="D124" s="7" t="n">
        <v>0.121289676040637</v>
      </c>
      <c r="E124" s="7" t="n">
        <v>2306.868781522</v>
      </c>
      <c r="F124" s="7" t="n">
        <v>3123.773412637</v>
      </c>
    </row>
    <row r="125">
      <c r="A125" s="5" t="n">
        <v>45776</v>
      </c>
      <c r="B125" s="6" t="s">
        <v>23</v>
      </c>
      <c r="C125" s="7" t="n">
        <v>0.132269386640086</v>
      </c>
      <c r="D125" s="7" t="n">
        <v>0.121289676040637</v>
      </c>
      <c r="E125" s="7" t="n">
        <v>2306.868781522</v>
      </c>
      <c r="F125" s="7" t="n">
        <v>3123.773412637</v>
      </c>
    </row>
    <row r="126">
      <c r="A126" s="5" t="n">
        <v>45777</v>
      </c>
      <c r="B126" s="6" t="s">
        <v>23</v>
      </c>
      <c r="C126" s="7" t="n">
        <v>0.132269386640086</v>
      </c>
      <c r="D126" s="7" t="n">
        <v>0.121289676040637</v>
      </c>
      <c r="E126" s="7" t="n">
        <v>2306.868781522</v>
      </c>
      <c r="F126" s="7" t="n">
        <v>3123.773412637</v>
      </c>
    </row>
    <row r="127">
      <c r="A127" s="5" t="n">
        <v>45778</v>
      </c>
      <c r="B127" s="6" t="s">
        <v>23</v>
      </c>
      <c r="C127" s="7" t="n">
        <v>0.132269386640086</v>
      </c>
      <c r="D127" s="7" t="n">
        <v>0.121289676040637</v>
      </c>
      <c r="E127" s="7" t="n">
        <v>2306.868781522</v>
      </c>
      <c r="F127" s="7" t="n">
        <v>3123.773412637</v>
      </c>
    </row>
    <row r="128">
      <c r="A128" s="5" t="n">
        <v>45779</v>
      </c>
      <c r="B128" s="6" t="s">
        <v>24</v>
      </c>
      <c r="C128" s="7" t="n">
        <v>0.142951087093549</v>
      </c>
      <c r="D128" s="7" t="n">
        <v>0.13204777185054</v>
      </c>
      <c r="E128" s="7" t="n">
        <v>2306.868781522</v>
      </c>
      <c r="F128" s="7" t="n">
        <v>3123.773412637</v>
      </c>
    </row>
    <row r="129">
      <c r="A129" s="5" t="n">
        <v>45780</v>
      </c>
      <c r="B129" s="6" t="s">
        <v>24</v>
      </c>
      <c r="C129" s="7" t="n">
        <v>0.142951087093549</v>
      </c>
      <c r="D129" s="7" t="n">
        <v>0.13204777185054</v>
      </c>
      <c r="E129" s="7" t="n">
        <v>2306.868781522</v>
      </c>
      <c r="F129" s="7" t="n">
        <v>3123.773412637</v>
      </c>
    </row>
    <row r="130">
      <c r="A130" s="5" t="n">
        <v>45781</v>
      </c>
      <c r="B130" s="6" t="s">
        <v>24</v>
      </c>
      <c r="C130" s="7" t="n">
        <v>0.142951087093549</v>
      </c>
      <c r="D130" s="7" t="n">
        <v>0.13204777185054</v>
      </c>
      <c r="E130" s="7" t="n">
        <v>2306.868781522</v>
      </c>
      <c r="F130" s="7" t="n">
        <v>3123.773412637</v>
      </c>
    </row>
    <row r="131">
      <c r="A131" s="5" t="n">
        <v>45782</v>
      </c>
      <c r="B131" s="6" t="s">
        <v>24</v>
      </c>
      <c r="C131" s="7" t="n">
        <v>0.142951087093549</v>
      </c>
      <c r="D131" s="7" t="n">
        <v>0.13204777185054</v>
      </c>
      <c r="E131" s="7" t="n">
        <v>2306.868781522</v>
      </c>
      <c r="F131" s="7" t="n">
        <v>3123.773412637</v>
      </c>
    </row>
    <row r="132">
      <c r="A132" s="5" t="n">
        <v>45783</v>
      </c>
      <c r="B132" s="6" t="s">
        <v>24</v>
      </c>
      <c r="C132" s="7" t="n">
        <v>0.142951087093549</v>
      </c>
      <c r="D132" s="7" t="n">
        <v>0.13204777185054</v>
      </c>
      <c r="E132" s="7" t="n">
        <v>2306.868781522</v>
      </c>
      <c r="F132" s="7" t="n">
        <v>3123.773412637</v>
      </c>
    </row>
    <row r="133">
      <c r="A133" s="5" t="n">
        <v>45784</v>
      </c>
      <c r="B133" s="6" t="s">
        <v>24</v>
      </c>
      <c r="C133" s="7" t="n">
        <v>0.142951087093549</v>
      </c>
      <c r="D133" s="7" t="n">
        <v>0.13204777185054</v>
      </c>
      <c r="E133" s="7" t="n">
        <v>2306.868781522</v>
      </c>
      <c r="F133" s="7" t="n">
        <v>3123.773412637</v>
      </c>
    </row>
    <row r="134">
      <c r="A134" s="5" t="n">
        <v>45785</v>
      </c>
      <c r="B134" s="6" t="s">
        <v>24</v>
      </c>
      <c r="C134" s="7" t="n">
        <v>0.142951087093549</v>
      </c>
      <c r="D134" s="7" t="n">
        <v>0.13204777185054</v>
      </c>
      <c r="E134" s="7" t="n">
        <v>2306.868781522</v>
      </c>
      <c r="F134" s="7" t="n">
        <v>3123.773412637</v>
      </c>
    </row>
    <row r="135">
      <c r="A135" s="5" t="n">
        <v>45786</v>
      </c>
      <c r="B135" s="6" t="s">
        <v>24</v>
      </c>
      <c r="C135" s="7" t="n">
        <v>0.142951087093549</v>
      </c>
      <c r="D135" s="7" t="n">
        <v>0.13204777185054</v>
      </c>
      <c r="E135" s="7" t="n">
        <v>2306.868781522</v>
      </c>
      <c r="F135" s="7" t="n">
        <v>3123.773412637</v>
      </c>
    </row>
    <row r="136">
      <c r="A136" s="5" t="n">
        <v>45787</v>
      </c>
      <c r="B136" s="6" t="s">
        <v>24</v>
      </c>
      <c r="C136" s="7" t="n">
        <v>0.142951087093549</v>
      </c>
      <c r="D136" s="7" t="n">
        <v>0.13204777185054</v>
      </c>
      <c r="E136" s="7" t="n">
        <v>2306.868781522</v>
      </c>
      <c r="F136" s="7" t="n">
        <v>3123.773412637</v>
      </c>
    </row>
    <row r="137">
      <c r="A137" s="5" t="n">
        <v>45788</v>
      </c>
      <c r="B137" s="6" t="s">
        <v>24</v>
      </c>
      <c r="C137" s="7" t="n">
        <v>0.142951087093549</v>
      </c>
      <c r="D137" s="7" t="n">
        <v>0.13204777185054</v>
      </c>
      <c r="E137" s="7" t="n">
        <v>2306.868781522</v>
      </c>
      <c r="F137" s="7" t="n">
        <v>3123.773412637</v>
      </c>
    </row>
    <row r="138">
      <c r="A138" s="5" t="n">
        <v>45789</v>
      </c>
      <c r="B138" s="6" t="s">
        <v>24</v>
      </c>
      <c r="C138" s="7" t="n">
        <v>0.142951087093549</v>
      </c>
      <c r="D138" s="7" t="n">
        <v>0.13204777185054</v>
      </c>
      <c r="E138" s="7" t="n">
        <v>2306.868781522</v>
      </c>
      <c r="F138" s="7" t="n">
        <v>3123.773412637</v>
      </c>
    </row>
    <row r="139">
      <c r="A139" s="5" t="n">
        <v>45790</v>
      </c>
      <c r="B139" s="6" t="s">
        <v>24</v>
      </c>
      <c r="C139" s="7" t="n">
        <v>0.142951087093549</v>
      </c>
      <c r="D139" s="7" t="n">
        <v>0.13204777185054</v>
      </c>
      <c r="E139" s="7" t="n">
        <v>2306.868781522</v>
      </c>
      <c r="F139" s="7" t="n">
        <v>3123.773412637</v>
      </c>
    </row>
    <row r="140">
      <c r="A140" s="5" t="n">
        <v>45791</v>
      </c>
      <c r="B140" s="6" t="s">
        <v>25</v>
      </c>
      <c r="C140" s="7" t="n">
        <v>0.143027482449989</v>
      </c>
      <c r="D140" s="7" t="n">
        <v>0.13204777185054</v>
      </c>
      <c r="E140" s="7" t="n">
        <v>2306.868781522</v>
      </c>
      <c r="F140" s="7" t="n">
        <v>3123.773412637</v>
      </c>
    </row>
    <row r="141">
      <c r="A141" s="5" t="n">
        <v>45792</v>
      </c>
      <c r="B141" s="6" t="s">
        <v>25</v>
      </c>
      <c r="C141" s="7" t="n">
        <v>0.143027482449989</v>
      </c>
      <c r="D141" s="7" t="n">
        <v>0.13204777185054</v>
      </c>
      <c r="E141" s="7" t="n">
        <v>2306.868781522</v>
      </c>
      <c r="F141" s="7" t="n">
        <v>3123.773412637</v>
      </c>
    </row>
    <row r="142">
      <c r="A142" s="5" t="n">
        <v>45793</v>
      </c>
      <c r="B142" s="6" t="s">
        <v>25</v>
      </c>
      <c r="C142" s="7" t="n">
        <v>0.143027482449989</v>
      </c>
      <c r="D142" s="7" t="n">
        <v>0.13204777185054</v>
      </c>
      <c r="E142" s="7" t="n">
        <v>2306.868781522</v>
      </c>
      <c r="F142" s="7" t="n">
        <v>3123.773412637</v>
      </c>
    </row>
    <row r="143">
      <c r="A143" s="5" t="n">
        <v>45794</v>
      </c>
      <c r="B143" s="6" t="s">
        <v>25</v>
      </c>
      <c r="C143" s="7" t="n">
        <v>0.143027482449989</v>
      </c>
      <c r="D143" s="7" t="n">
        <v>0.13204777185054</v>
      </c>
      <c r="E143" s="7" t="n">
        <v>2306.868781522</v>
      </c>
      <c r="F143" s="7" t="n">
        <v>3123.773412637</v>
      </c>
    </row>
    <row r="144">
      <c r="A144" s="5" t="n">
        <v>45795</v>
      </c>
      <c r="B144" s="6" t="s">
        <v>25</v>
      </c>
      <c r="C144" s="7" t="n">
        <v>0.143027482449989</v>
      </c>
      <c r="D144" s="7" t="n">
        <v>0.13204777185054</v>
      </c>
      <c r="E144" s="7" t="n">
        <v>2306.868781522</v>
      </c>
      <c r="F144" s="7" t="n">
        <v>3123.773412637</v>
      </c>
    </row>
    <row r="145">
      <c r="A145" s="5" t="n">
        <v>45796</v>
      </c>
      <c r="B145" s="6" t="s">
        <v>25</v>
      </c>
      <c r="C145" s="7" t="n">
        <v>0.143027482449989</v>
      </c>
      <c r="D145" s="7" t="n">
        <v>0.13204777185054</v>
      </c>
      <c r="E145" s="7" t="n">
        <v>2306.868781522</v>
      </c>
      <c r="F145" s="7" t="n">
        <v>3123.773412637</v>
      </c>
    </row>
    <row r="146">
      <c r="A146" s="5" t="n">
        <v>45797</v>
      </c>
      <c r="B146" s="6" t="s">
        <v>25</v>
      </c>
      <c r="C146" s="7" t="n">
        <v>0.143027482449989</v>
      </c>
      <c r="D146" s="7" t="n">
        <v>0.13204777185054</v>
      </c>
      <c r="E146" s="7" t="n">
        <v>2306.868781522</v>
      </c>
      <c r="F146" s="7" t="n">
        <v>3123.773412637</v>
      </c>
    </row>
    <row r="147">
      <c r="A147" s="5" t="n">
        <v>45798</v>
      </c>
      <c r="B147" s="6" t="s">
        <v>25</v>
      </c>
      <c r="C147" s="7" t="n">
        <v>0.143027482449989</v>
      </c>
      <c r="D147" s="7" t="n">
        <v>0.13204777185054</v>
      </c>
      <c r="E147" s="7" t="n">
        <v>2306.868781522</v>
      </c>
      <c r="F147" s="7" t="n">
        <v>3123.773412637</v>
      </c>
    </row>
    <row r="148">
      <c r="A148" s="5" t="n">
        <v>45799</v>
      </c>
      <c r="B148" s="6" t="s">
        <v>25</v>
      </c>
      <c r="C148" s="7" t="n">
        <v>0.143027482449989</v>
      </c>
      <c r="D148" s="7" t="n">
        <v>0.13204777185054</v>
      </c>
      <c r="E148" s="7" t="n">
        <v>2306.868781522</v>
      </c>
      <c r="F148" s="7" t="n">
        <v>3123.773412637</v>
      </c>
    </row>
    <row r="149">
      <c r="A149" s="5" t="n">
        <v>45800</v>
      </c>
      <c r="B149" s="6" t="s">
        <v>25</v>
      </c>
      <c r="C149" s="7" t="n">
        <v>0.143027482449989</v>
      </c>
      <c r="D149" s="7" t="n">
        <v>0.13204777185054</v>
      </c>
      <c r="E149" s="7" t="n">
        <v>2306.868781522</v>
      </c>
      <c r="F149" s="7" t="n">
        <v>3123.773412637</v>
      </c>
    </row>
    <row r="150">
      <c r="A150" s="5" t="n">
        <v>45801</v>
      </c>
      <c r="B150" s="6" t="s">
        <v>25</v>
      </c>
      <c r="C150" s="7" t="n">
        <v>0.143027482449989</v>
      </c>
      <c r="D150" s="7" t="n">
        <v>0.13204777185054</v>
      </c>
      <c r="E150" s="7" t="n">
        <v>2306.868781522</v>
      </c>
      <c r="F150" s="7" t="n">
        <v>3123.773412637</v>
      </c>
    </row>
    <row r="151">
      <c r="A151" s="5" t="n">
        <v>45802</v>
      </c>
      <c r="B151" s="6" t="s">
        <v>25</v>
      </c>
      <c r="C151" s="7" t="n">
        <v>0.143027482449989</v>
      </c>
      <c r="D151" s="7" t="n">
        <v>0.13204777185054</v>
      </c>
      <c r="E151" s="7" t="n">
        <v>2306.868781522</v>
      </c>
      <c r="F151" s="7" t="n">
        <v>3123.773412637</v>
      </c>
    </row>
    <row r="152">
      <c r="A152" s="5" t="n">
        <v>45803</v>
      </c>
      <c r="B152" s="6" t="s">
        <v>25</v>
      </c>
      <c r="C152" s="7" t="n">
        <v>0.143027482449989</v>
      </c>
      <c r="D152" s="7" t="n">
        <v>0.13204777185054</v>
      </c>
      <c r="E152" s="7" t="n">
        <v>2306.868781522</v>
      </c>
      <c r="F152" s="7" t="n">
        <v>3123.773412637</v>
      </c>
    </row>
    <row r="153">
      <c r="A153" s="5" t="n">
        <v>45804</v>
      </c>
      <c r="B153" s="6" t="s">
        <v>25</v>
      </c>
      <c r="C153" s="7" t="n">
        <v>0.143027482449989</v>
      </c>
      <c r="D153" s="7" t="n">
        <v>0.13204777185054</v>
      </c>
      <c r="E153" s="7" t="n">
        <v>2306.868781522</v>
      </c>
      <c r="F153" s="7" t="n">
        <v>3123.773412637</v>
      </c>
    </row>
    <row r="154">
      <c r="A154" s="5" t="n">
        <v>45805</v>
      </c>
      <c r="B154" s="6" t="s">
        <v>25</v>
      </c>
      <c r="C154" s="7" t="n">
        <v>0.143027482449989</v>
      </c>
      <c r="D154" s="7" t="n">
        <v>0.13204777185054</v>
      </c>
      <c r="E154" s="7" t="n">
        <v>2306.868781522</v>
      </c>
      <c r="F154" s="7" t="n">
        <v>3123.773412637</v>
      </c>
    </row>
    <row r="155">
      <c r="A155" s="5" t="n">
        <v>45806</v>
      </c>
      <c r="B155" s="6" t="s">
        <v>25</v>
      </c>
      <c r="C155" s="7" t="n">
        <v>0.143027482449989</v>
      </c>
      <c r="D155" s="7" t="n">
        <v>0.13204777185054</v>
      </c>
      <c r="E155" s="7" t="n">
        <v>2306.868781522</v>
      </c>
      <c r="F155" s="7" t="n">
        <v>3123.773412637</v>
      </c>
    </row>
    <row r="156">
      <c r="A156" s="5" t="n">
        <v>45807</v>
      </c>
      <c r="B156" s="6" t="s">
        <v>25</v>
      </c>
      <c r="C156" s="7" t="n">
        <v>0.143027482449989</v>
      </c>
      <c r="D156" s="7" t="n">
        <v>0.13204777185054</v>
      </c>
      <c r="E156" s="7" t="n">
        <v>2306.868781522</v>
      </c>
      <c r="F156" s="7" t="n">
        <v>3123.773412637</v>
      </c>
    </row>
    <row r="157">
      <c r="A157" s="5" t="n">
        <v>45808</v>
      </c>
      <c r="B157" s="6" t="s">
        <v>25</v>
      </c>
      <c r="C157" s="7" t="n">
        <v>0.143027482449989</v>
      </c>
      <c r="D157" s="7" t="n">
        <v>0.13204777185054</v>
      </c>
      <c r="E157" s="7" t="n">
        <v>2306.868781522</v>
      </c>
      <c r="F157" s="7" t="n">
        <v>3123.773412637</v>
      </c>
    </row>
    <row r="158">
      <c r="A158" s="5" t="n">
        <v>45809</v>
      </c>
      <c r="B158" s="6" t="s">
        <v>25</v>
      </c>
      <c r="C158" s="7" t="n">
        <v>0.143027482449989</v>
      </c>
      <c r="D158" s="7" t="n">
        <v>0.13204777185054</v>
      </c>
      <c r="E158" s="7" t="n">
        <v>2306.868781522</v>
      </c>
      <c r="F158" s="7" t="n">
        <v>3123.773412637</v>
      </c>
    </row>
    <row r="159">
      <c r="A159" s="5" t="n">
        <v>45810</v>
      </c>
      <c r="B159" s="6" t="s">
        <v>25</v>
      </c>
      <c r="C159" s="7" t="n">
        <v>0.143027482449989</v>
      </c>
      <c r="D159" s="7" t="n">
        <v>0.13204777185054</v>
      </c>
      <c r="E159" s="7" t="n">
        <v>2306.868781522</v>
      </c>
      <c r="F159" s="7" t="n">
        <v>3123.773412637</v>
      </c>
    </row>
    <row r="160">
      <c r="A160" s="5" t="n">
        <v>45811</v>
      </c>
      <c r="B160" s="6" t="s">
        <v>25</v>
      </c>
      <c r="C160" s="7" t="n">
        <v>0.143027482449989</v>
      </c>
      <c r="D160" s="7" t="n">
        <v>0.13204777185054</v>
      </c>
      <c r="E160" s="7" t="n">
        <v>2306.868781522</v>
      </c>
      <c r="F160" s="7" t="n">
        <v>3123.773412637</v>
      </c>
    </row>
    <row r="161">
      <c r="A161" s="5" t="n">
        <v>45812</v>
      </c>
      <c r="B161" s="6" t="s">
        <v>26</v>
      </c>
      <c r="C161" s="7" t="n">
        <v>0.140551415180442</v>
      </c>
      <c r="D161" s="7" t="n">
        <v>0.129723794101377</v>
      </c>
      <c r="E161" s="7" t="n">
        <v>2281.116250782</v>
      </c>
      <c r="F161" s="7" t="n">
        <v>3123.773412637</v>
      </c>
    </row>
    <row r="162">
      <c r="A162" s="5" t="n">
        <v>45813</v>
      </c>
      <c r="B162" s="6" t="s">
        <v>26</v>
      </c>
      <c r="C162" s="7" t="n">
        <v>0.140551415180442</v>
      </c>
      <c r="D162" s="7" t="n">
        <v>0.129723794101377</v>
      </c>
      <c r="E162" s="7" t="n">
        <v>2281.116250782</v>
      </c>
      <c r="F162" s="7" t="n">
        <v>3123.773412637</v>
      </c>
    </row>
    <row r="163">
      <c r="A163" s="5" t="n">
        <v>45814</v>
      </c>
      <c r="B163" s="6" t="s">
        <v>26</v>
      </c>
      <c r="C163" s="7" t="n">
        <v>0.140551415180442</v>
      </c>
      <c r="D163" s="7" t="n">
        <v>0.129723794101377</v>
      </c>
      <c r="E163" s="7" t="n">
        <v>2281.116250782</v>
      </c>
      <c r="F163" s="7" t="n">
        <v>3123.773412637</v>
      </c>
    </row>
    <row r="164">
      <c r="A164" s="5" t="n">
        <v>45815</v>
      </c>
      <c r="B164" s="6" t="s">
        <v>26</v>
      </c>
      <c r="C164" s="7" t="n">
        <v>0.140551415180442</v>
      </c>
      <c r="D164" s="7" t="n">
        <v>0.129723794101377</v>
      </c>
      <c r="E164" s="7" t="n">
        <v>2281.116250782</v>
      </c>
      <c r="F164" s="7" t="n">
        <v>3123.773412637</v>
      </c>
    </row>
    <row r="165">
      <c r="A165" s="5" t="n">
        <v>45816</v>
      </c>
      <c r="B165" s="6" t="s">
        <v>26</v>
      </c>
      <c r="C165" s="7" t="n">
        <v>0.140551415180442</v>
      </c>
      <c r="D165" s="7" t="n">
        <v>0.129723794101377</v>
      </c>
      <c r="E165" s="7" t="n">
        <v>2281.116250782</v>
      </c>
      <c r="F165" s="7" t="n">
        <v>3123.773412637</v>
      </c>
    </row>
    <row r="166">
      <c r="A166" s="5" t="n">
        <v>45817</v>
      </c>
      <c r="B166" s="6" t="s">
        <v>26</v>
      </c>
      <c r="C166" s="7" t="n">
        <v>0.140551415180442</v>
      </c>
      <c r="D166" s="7" t="n">
        <v>0.129723794101377</v>
      </c>
      <c r="E166" s="7" t="n">
        <v>2281.116250782</v>
      </c>
      <c r="F166" s="7" t="n">
        <v>3123.773412637</v>
      </c>
    </row>
    <row r="167">
      <c r="A167" s="5" t="n">
        <v>45818</v>
      </c>
      <c r="B167" s="6" t="s">
        <v>26</v>
      </c>
      <c r="C167" s="7" t="n">
        <v>0.140551415180442</v>
      </c>
      <c r="D167" s="7" t="n">
        <v>0.129723794101377</v>
      </c>
      <c r="E167" s="7" t="n">
        <v>2281.116250782</v>
      </c>
      <c r="F167" s="7" t="n">
        <v>3123.773412637</v>
      </c>
    </row>
    <row r="168">
      <c r="A168" s="5" t="n">
        <v>45819</v>
      </c>
      <c r="B168" s="6" t="s">
        <v>26</v>
      </c>
      <c r="C168" s="7" t="n">
        <v>0.140551415180442</v>
      </c>
      <c r="D168" s="7" t="n">
        <v>0.129723794101377</v>
      </c>
      <c r="E168" s="7" t="n">
        <v>2281.116250782</v>
      </c>
      <c r="F168" s="7" t="n">
        <v>3123.773412637</v>
      </c>
    </row>
    <row r="169">
      <c r="A169" s="5" t="n">
        <v>45820</v>
      </c>
      <c r="B169" s="6" t="s">
        <v>26</v>
      </c>
      <c r="C169" s="7" t="n">
        <v>0.140551415180442</v>
      </c>
      <c r="D169" s="7" t="n">
        <v>0.129723794101377</v>
      </c>
      <c r="E169" s="7" t="n">
        <v>2281.116250782</v>
      </c>
      <c r="F169" s="7" t="n">
        <v>3123.773412637</v>
      </c>
    </row>
    <row r="170">
      <c r="A170" s="5" t="n">
        <v>45821</v>
      </c>
      <c r="B170" s="6" t="s">
        <v>26</v>
      </c>
      <c r="C170" s="7" t="n">
        <v>0.140551415180442</v>
      </c>
      <c r="D170" s="7" t="n">
        <v>0.129723794101377</v>
      </c>
      <c r="E170" s="7" t="n">
        <v>2281.116250782</v>
      </c>
      <c r="F170" s="7" t="n">
        <v>3123.773412637</v>
      </c>
    </row>
    <row r="171">
      <c r="A171" s="5" t="n">
        <v>45822</v>
      </c>
      <c r="B171" s="6" t="s">
        <v>26</v>
      </c>
      <c r="C171" s="7" t="n">
        <v>0.140551415180442</v>
      </c>
      <c r="D171" s="7" t="n">
        <v>0.129723794101377</v>
      </c>
      <c r="E171" s="7" t="n">
        <v>2281.116250782</v>
      </c>
      <c r="F171" s="7" t="n">
        <v>3123.773412637</v>
      </c>
    </row>
    <row r="172">
      <c r="A172" s="5" t="n">
        <v>45823</v>
      </c>
      <c r="B172" s="6" t="s">
        <v>26</v>
      </c>
      <c r="C172" s="7" t="n">
        <v>0.140551415180442</v>
      </c>
      <c r="D172" s="7" t="n">
        <v>0.129723794101377</v>
      </c>
      <c r="E172" s="7" t="n">
        <v>2281.116250782</v>
      </c>
      <c r="F172" s="7" t="n">
        <v>3123.773412637</v>
      </c>
    </row>
    <row r="173">
      <c r="A173" s="5" t="n">
        <v>45824</v>
      </c>
      <c r="B173" s="6" t="s">
        <v>26</v>
      </c>
      <c r="C173" s="7" t="n">
        <v>0.140551415180442</v>
      </c>
      <c r="D173" s="7" t="n">
        <v>0.129723794101377</v>
      </c>
      <c r="E173" s="7" t="n">
        <v>2281.116250782</v>
      </c>
      <c r="F173" s="7" t="n">
        <v>3123.773412637</v>
      </c>
    </row>
    <row r="174">
      <c r="A174" s="5" t="n">
        <v>45825</v>
      </c>
      <c r="B174" s="6" t="s">
        <v>26</v>
      </c>
      <c r="C174" s="7" t="n">
        <v>0.140551415180442</v>
      </c>
      <c r="D174" s="7" t="n">
        <v>0.129723794101377</v>
      </c>
      <c r="E174" s="7" t="n">
        <v>2281.116250782</v>
      </c>
      <c r="F174" s="7" t="n">
        <v>3123.773412637</v>
      </c>
    </row>
    <row r="175">
      <c r="A175" s="5" t="n">
        <v>45826</v>
      </c>
      <c r="B175" s="6" t="s">
        <v>26</v>
      </c>
      <c r="C175" s="7" t="n">
        <v>0.140551415180442</v>
      </c>
      <c r="D175" s="7" t="n">
        <v>0.129723794101377</v>
      </c>
      <c r="E175" s="7" t="n">
        <v>2281.116250782</v>
      </c>
      <c r="F175" s="7" t="n">
        <v>3123.773412637</v>
      </c>
    </row>
    <row r="176">
      <c r="A176" s="5" t="n">
        <v>45827</v>
      </c>
      <c r="B176" s="6" t="s">
        <v>26</v>
      </c>
      <c r="C176" s="7" t="n">
        <v>0.140551415180442</v>
      </c>
      <c r="D176" s="7" t="n">
        <v>0.129723794101377</v>
      </c>
      <c r="E176" s="7" t="n">
        <v>2281.116250782</v>
      </c>
      <c r="F176" s="7" t="n">
        <v>3123.773412637</v>
      </c>
    </row>
    <row r="177">
      <c r="A177" s="5" t="n">
        <v>45828</v>
      </c>
      <c r="B177" s="6" t="s">
        <v>26</v>
      </c>
      <c r="C177" s="7" t="n">
        <v>0.140551415180442</v>
      </c>
      <c r="D177" s="7" t="n">
        <v>0.129723794101377</v>
      </c>
      <c r="E177" s="7" t="n">
        <v>2281.116250782</v>
      </c>
      <c r="F177" s="7" t="n">
        <v>3123.773412637</v>
      </c>
    </row>
    <row r="178">
      <c r="A178" s="5" t="n">
        <v>45829</v>
      </c>
      <c r="B178" s="6" t="s">
        <v>26</v>
      </c>
      <c r="C178" s="7" t="n">
        <v>0.140551415180442</v>
      </c>
      <c r="D178" s="7" t="n">
        <v>0.129723794101377</v>
      </c>
      <c r="E178" s="7" t="n">
        <v>2281.116250782</v>
      </c>
      <c r="F178" s="7" t="n">
        <v>3123.773412637</v>
      </c>
    </row>
    <row r="179">
      <c r="A179" s="5" t="n">
        <v>45830</v>
      </c>
      <c r="B179" s="6" t="s">
        <v>26</v>
      </c>
      <c r="C179" s="7" t="n">
        <v>0.140551415180442</v>
      </c>
      <c r="D179" s="7" t="n">
        <v>0.129723794101377</v>
      </c>
      <c r="E179" s="7" t="n">
        <v>2281.116250782</v>
      </c>
      <c r="F179" s="7" t="n">
        <v>3123.773412637</v>
      </c>
    </row>
    <row r="180">
      <c r="A180" s="5" t="n">
        <v>45831</v>
      </c>
      <c r="B180" s="6" t="s">
        <v>26</v>
      </c>
      <c r="C180" s="7" t="n">
        <v>0.140551415180442</v>
      </c>
      <c r="D180" s="7" t="n">
        <v>0.129723794101377</v>
      </c>
      <c r="E180" s="7" t="n">
        <v>2281.116250782</v>
      </c>
      <c r="F180" s="7" t="n">
        <v>3123.773412637</v>
      </c>
    </row>
    <row r="181">
      <c r="A181" s="5" t="n">
        <v>45832</v>
      </c>
      <c r="B181" s="6" t="s">
        <v>26</v>
      </c>
      <c r="C181" s="7" t="n">
        <v>0.140551415180442</v>
      </c>
      <c r="D181" s="7" t="n">
        <v>0.129723794101377</v>
      </c>
      <c r="E181" s="7" t="n">
        <v>2281.116250782</v>
      </c>
      <c r="F181" s="7" t="n">
        <v>3123.773412637</v>
      </c>
    </row>
    <row r="182">
      <c r="A182" s="5" t="n">
        <v>45833</v>
      </c>
      <c r="B182" s="6" t="s">
        <v>26</v>
      </c>
      <c r="C182" s="7" t="n">
        <v>0.140551415180442</v>
      </c>
      <c r="D182" s="7" t="n">
        <v>0.129723794101377</v>
      </c>
      <c r="E182" s="7" t="n">
        <v>2281.116250782</v>
      </c>
      <c r="F182" s="7" t="n">
        <v>3123.773412637</v>
      </c>
    </row>
    <row r="183">
      <c r="A183" s="5" t="n">
        <v>45834</v>
      </c>
      <c r="B183" s="6" t="s">
        <v>26</v>
      </c>
      <c r="C183" s="7" t="n">
        <v>0.140551415180442</v>
      </c>
      <c r="D183" s="7" t="n">
        <v>0.129723794101377</v>
      </c>
      <c r="E183" s="7" t="n">
        <v>2281.116250782</v>
      </c>
      <c r="F183" s="7" t="n">
        <v>3123.773412637</v>
      </c>
    </row>
    <row r="184">
      <c r="A184" s="5" t="n">
        <v>45835</v>
      </c>
      <c r="B184" s="6" t="s">
        <v>26</v>
      </c>
      <c r="C184" s="7" t="n">
        <v>0.140551415180442</v>
      </c>
      <c r="D184" s="7" t="n">
        <v>0.129723794101377</v>
      </c>
      <c r="E184" s="7" t="n">
        <v>2281.116250782</v>
      </c>
      <c r="F184" s="7" t="n">
        <v>3123.773412637</v>
      </c>
    </row>
    <row r="185">
      <c r="A185" s="5" t="n">
        <v>45836</v>
      </c>
      <c r="B185" s="6" t="s">
        <v>26</v>
      </c>
      <c r="C185" s="7" t="n">
        <v>0.140551415180442</v>
      </c>
      <c r="D185" s="7" t="n">
        <v>0.129723794101377</v>
      </c>
      <c r="E185" s="7" t="n">
        <v>2281.116250782</v>
      </c>
      <c r="F185" s="7" t="n">
        <v>3123.773412637</v>
      </c>
    </row>
    <row r="186">
      <c r="A186" s="5" t="n">
        <v>45837</v>
      </c>
      <c r="B186" s="6" t="s">
        <v>26</v>
      </c>
      <c r="C186" s="7" t="n">
        <v>0.140551415180442</v>
      </c>
      <c r="D186" s="7" t="n">
        <v>0.129723794101377</v>
      </c>
      <c r="E186" s="7" t="n">
        <v>2281.116250782</v>
      </c>
      <c r="F186" s="7" t="n">
        <v>3123.773412637</v>
      </c>
    </row>
    <row r="187">
      <c r="A187" s="5" t="n">
        <v>45838</v>
      </c>
      <c r="B187" s="6" t="s">
        <v>26</v>
      </c>
      <c r="C187" s="7" t="n">
        <v>0.140551415180442</v>
      </c>
      <c r="D187" s="7" t="n">
        <v>0.129723794101377</v>
      </c>
      <c r="E187" s="7" t="n">
        <v>2281.116250782</v>
      </c>
      <c r="F187" s="7" t="n">
        <v>3123.773412637</v>
      </c>
    </row>
    <row r="188">
      <c r="A188" s="5" t="n">
        <v>45839</v>
      </c>
      <c r="B188" s="6" t="s">
        <v>27</v>
      </c>
      <c r="C188" s="7" t="n">
        <v>0.141412826303756</v>
      </c>
      <c r="D188" s="7" t="n">
        <v>0.130585147056139</v>
      </c>
      <c r="E188" s="7" t="n">
        <v>2281.122731093</v>
      </c>
      <c r="F188" s="7" t="n">
        <v>3123.773412637</v>
      </c>
    </row>
    <row r="189">
      <c r="A189" s="5" t="n">
        <v>45840</v>
      </c>
      <c r="B189" s="6" t="s">
        <v>27</v>
      </c>
      <c r="C189" s="7" t="n">
        <v>0.141412826303756</v>
      </c>
      <c r="D189" s="7" t="n">
        <v>0.130585147056139</v>
      </c>
      <c r="E189" s="7" t="n">
        <v>2281.122731093</v>
      </c>
      <c r="F189" s="7" t="n">
        <v>3123.773412637</v>
      </c>
    </row>
    <row r="190">
      <c r="A190" s="5" t="n">
        <v>45841</v>
      </c>
      <c r="B190" s="6" t="s">
        <v>27</v>
      </c>
      <c r="C190" s="7" t="n">
        <v>0.141412826303756</v>
      </c>
      <c r="D190" s="7" t="n">
        <v>0.130585147056139</v>
      </c>
      <c r="E190" s="7" t="n">
        <v>2281.122731093</v>
      </c>
      <c r="F190" s="7" t="n">
        <v>3123.773412637</v>
      </c>
    </row>
    <row r="191">
      <c r="A191" s="5" t="n">
        <v>45842</v>
      </c>
      <c r="B191" s="6" t="s">
        <v>27</v>
      </c>
      <c r="C191" s="7" t="n">
        <v>0.141412826303756</v>
      </c>
      <c r="D191" s="7" t="n">
        <v>0.130585147056139</v>
      </c>
      <c r="E191" s="7" t="n">
        <v>2281.122731093</v>
      </c>
      <c r="F191" s="7" t="n">
        <v>3123.773412637</v>
      </c>
    </row>
    <row r="192">
      <c r="A192" s="5" t="n">
        <v>45843</v>
      </c>
      <c r="B192" s="6" t="s">
        <v>27</v>
      </c>
      <c r="C192" s="7" t="n">
        <v>0.141412826303756</v>
      </c>
      <c r="D192" s="7" t="n">
        <v>0.130585147056139</v>
      </c>
      <c r="E192" s="7" t="n">
        <v>2281.122731093</v>
      </c>
      <c r="F192" s="7" t="n">
        <v>3123.773412637</v>
      </c>
    </row>
    <row r="193">
      <c r="A193" s="5" t="n">
        <v>45844</v>
      </c>
      <c r="B193" s="6" t="s">
        <v>27</v>
      </c>
      <c r="C193" s="7" t="n">
        <v>0.141412826303756</v>
      </c>
      <c r="D193" s="7" t="n">
        <v>0.130585147056139</v>
      </c>
      <c r="E193" s="7" t="n">
        <v>2281.122731093</v>
      </c>
      <c r="F193" s="7" t="n">
        <v>3123.773412637</v>
      </c>
    </row>
    <row r="194">
      <c r="A194" s="5" t="n">
        <v>45845</v>
      </c>
      <c r="B194" s="6" t="s">
        <v>27</v>
      </c>
      <c r="C194" s="7" t="n">
        <v>0.141412826303756</v>
      </c>
      <c r="D194" s="7" t="n">
        <v>0.130585147056139</v>
      </c>
      <c r="E194" s="7" t="n">
        <v>2281.122731093</v>
      </c>
      <c r="F194" s="7" t="n">
        <v>3123.773412637</v>
      </c>
    </row>
    <row r="195">
      <c r="A195" s="5" t="n">
        <v>45846</v>
      </c>
      <c r="B195" s="6" t="s">
        <v>27</v>
      </c>
      <c r="C195" s="7" t="n">
        <v>0.141412826303756</v>
      </c>
      <c r="D195" s="7" t="n">
        <v>0.130585147056139</v>
      </c>
      <c r="E195" s="7" t="n">
        <v>2281.122731093</v>
      </c>
      <c r="F195" s="7" t="n">
        <v>3123.773412637</v>
      </c>
    </row>
    <row r="196">
      <c r="A196" s="5" t="n">
        <v>45847</v>
      </c>
      <c r="B196" s="6" t="s">
        <v>27</v>
      </c>
      <c r="C196" s="7" t="n">
        <v>0.141412826303756</v>
      </c>
      <c r="D196" s="7" t="n">
        <v>0.130585147056139</v>
      </c>
      <c r="E196" s="7" t="n">
        <v>2281.122731093</v>
      </c>
      <c r="F196" s="7" t="n">
        <v>3123.773412637</v>
      </c>
    </row>
    <row r="197">
      <c r="A197" s="5" t="n">
        <v>45848</v>
      </c>
      <c r="B197" s="6" t="s">
        <v>27</v>
      </c>
      <c r="C197" s="7" t="n">
        <v>0.141412826303756</v>
      </c>
      <c r="D197" s="7" t="n">
        <v>0.130585147056139</v>
      </c>
      <c r="E197" s="7" t="n">
        <v>2281.122731093</v>
      </c>
      <c r="F197" s="7" t="n">
        <v>3123.773412637</v>
      </c>
    </row>
    <row r="198">
      <c r="A198" s="5" t="n">
        <v>45849</v>
      </c>
      <c r="B198" s="6" t="s">
        <v>27</v>
      </c>
      <c r="C198" s="7" t="n">
        <v>0.141412826303756</v>
      </c>
      <c r="D198" s="7" t="n">
        <v>0.130585147056139</v>
      </c>
      <c r="E198" s="7" t="n">
        <v>2281.122731093</v>
      </c>
      <c r="F198" s="7" t="n">
        <v>3123.773412637</v>
      </c>
    </row>
    <row r="199">
      <c r="A199" s="5" t="n">
        <v>45850</v>
      </c>
      <c r="B199" s="6" t="s">
        <v>27</v>
      </c>
      <c r="C199" s="7" t="n">
        <v>0.141412826303756</v>
      </c>
      <c r="D199" s="7" t="n">
        <v>0.130585147056139</v>
      </c>
      <c r="E199" s="7" t="n">
        <v>2281.122731093</v>
      </c>
      <c r="F199" s="7" t="n">
        <v>3123.773412637</v>
      </c>
    </row>
    <row r="200">
      <c r="A200" s="5" t="n">
        <v>45851</v>
      </c>
      <c r="B200" s="6" t="s">
        <v>27</v>
      </c>
      <c r="C200" s="7" t="n">
        <v>0.141412826303756</v>
      </c>
      <c r="D200" s="7" t="n">
        <v>0.130585147056139</v>
      </c>
      <c r="E200" s="7" t="n">
        <v>2281.122731093</v>
      </c>
      <c r="F200" s="7" t="n">
        <v>3123.773412637</v>
      </c>
    </row>
    <row r="201">
      <c r="A201" s="5" t="n">
        <v>45852</v>
      </c>
      <c r="B201" s="6" t="s">
        <v>27</v>
      </c>
      <c r="C201" s="7" t="n">
        <v>0.141412826303756</v>
      </c>
      <c r="D201" s="7" t="n">
        <v>0.130585147056139</v>
      </c>
      <c r="E201" s="7" t="n">
        <v>2281.122731093</v>
      </c>
      <c r="F201" s="7" t="n">
        <v>3123.773412637</v>
      </c>
    </row>
    <row r="202">
      <c r="A202" s="5" t="n">
        <v>45853</v>
      </c>
      <c r="B202" s="6" t="s">
        <v>27</v>
      </c>
      <c r="C202" s="7" t="n">
        <v>0.141412826303756</v>
      </c>
      <c r="D202" s="7" t="n">
        <v>0.130585147056139</v>
      </c>
      <c r="E202" s="7" t="n">
        <v>2281.122731093</v>
      </c>
      <c r="F202" s="7" t="n">
        <v>3123.773412637</v>
      </c>
    </row>
    <row r="203">
      <c r="A203" s="5" t="n">
        <v>45854</v>
      </c>
      <c r="B203" s="6" t="s">
        <v>27</v>
      </c>
      <c r="C203" s="7" t="n">
        <v>0.141412826303756</v>
      </c>
      <c r="D203" s="7" t="n">
        <v>0.130585147056139</v>
      </c>
      <c r="E203" s="7" t="n">
        <v>2281.122731093</v>
      </c>
      <c r="F203" s="7" t="n">
        <v>3123.773412637</v>
      </c>
    </row>
    <row r="204">
      <c r="A204" s="5" t="n">
        <v>45855</v>
      </c>
      <c r="B204" s="6" t="s">
        <v>27</v>
      </c>
      <c r="C204" s="7" t="n">
        <v>0.141412826303756</v>
      </c>
      <c r="D204" s="7" t="n">
        <v>0.130585147056139</v>
      </c>
      <c r="E204" s="7" t="n">
        <v>2281.122731093</v>
      </c>
      <c r="F204" s="7" t="n">
        <v>3123.773412637</v>
      </c>
    </row>
    <row r="205">
      <c r="A205" s="5" t="n">
        <v>45856</v>
      </c>
      <c r="B205" s="6" t="s">
        <v>27</v>
      </c>
      <c r="C205" s="7" t="n">
        <v>0.141412826303756</v>
      </c>
      <c r="D205" s="7" t="n">
        <v>0.130585147056139</v>
      </c>
      <c r="E205" s="7" t="n">
        <v>2281.122731093</v>
      </c>
      <c r="F205" s="7" t="n">
        <v>3123.773412637</v>
      </c>
    </row>
    <row r="206">
      <c r="A206" s="5" t="n">
        <v>45857</v>
      </c>
      <c r="B206" s="6" t="s">
        <v>27</v>
      </c>
      <c r="C206" s="7" t="n">
        <v>0.141412826303756</v>
      </c>
      <c r="D206" s="7" t="n">
        <v>0.130585147056139</v>
      </c>
      <c r="E206" s="7" t="n">
        <v>2281.122731093</v>
      </c>
      <c r="F206" s="7" t="n">
        <v>3123.773412637</v>
      </c>
    </row>
    <row r="207">
      <c r="A207" s="5" t="n">
        <v>45858</v>
      </c>
      <c r="B207" s="6" t="s">
        <v>27</v>
      </c>
      <c r="C207" s="7" t="n">
        <v>0.141412826303756</v>
      </c>
      <c r="D207" s="7" t="n">
        <v>0.130585147056139</v>
      </c>
      <c r="E207" s="7" t="n">
        <v>2281.122731093</v>
      </c>
      <c r="F207" s="7" t="n">
        <v>3123.773412637</v>
      </c>
    </row>
    <row r="208">
      <c r="A208" s="5" t="n">
        <v>45859</v>
      </c>
      <c r="B208" s="6" t="s">
        <v>27</v>
      </c>
      <c r="C208" s="7" t="n">
        <v>0.141412826303756</v>
      </c>
      <c r="D208" s="7" t="n">
        <v>0.130585147056139</v>
      </c>
      <c r="E208" s="7" t="n">
        <v>2281.122731093</v>
      </c>
      <c r="F208" s="7" t="n">
        <v>3123.773412637</v>
      </c>
    </row>
    <row r="209">
      <c r="A209" s="5" t="n">
        <v>45860</v>
      </c>
      <c r="B209" s="6" t="s">
        <v>27</v>
      </c>
      <c r="C209" s="7" t="n">
        <v>0.141412826303756</v>
      </c>
      <c r="D209" s="7" t="n">
        <v>0.130585147056139</v>
      </c>
      <c r="E209" s="7" t="n">
        <v>2281.122731093</v>
      </c>
      <c r="F209" s="7" t="n">
        <v>3123.773412637</v>
      </c>
    </row>
    <row r="210">
      <c r="A210" s="5" t="n">
        <v>45861</v>
      </c>
      <c r="B210" s="6" t="s">
        <v>27</v>
      </c>
      <c r="C210" s="7" t="n">
        <v>0.141412826303756</v>
      </c>
      <c r="D210" s="7" t="n">
        <v>0.130585147056139</v>
      </c>
      <c r="E210" s="7" t="n">
        <v>2281.122731093</v>
      </c>
      <c r="F210" s="7" t="n">
        <v>3123.773412637</v>
      </c>
    </row>
    <row r="211">
      <c r="A211" s="5" t="n">
        <v>45862</v>
      </c>
      <c r="B211" s="6" t="s">
        <v>27</v>
      </c>
      <c r="C211" s="7" t="n">
        <v>0.141412826303756</v>
      </c>
      <c r="D211" s="7" t="n">
        <v>0.130585147056139</v>
      </c>
      <c r="E211" s="7" t="n">
        <v>2281.122731093</v>
      </c>
      <c r="F211" s="7" t="n">
        <v>3123.773412637</v>
      </c>
    </row>
    <row r="212">
      <c r="A212" s="5" t="n">
        <v>45863</v>
      </c>
      <c r="B212" s="6" t="s">
        <v>27</v>
      </c>
      <c r="C212" s="7" t="n">
        <v>0.141412826303756</v>
      </c>
      <c r="D212" s="7" t="n">
        <v>0.130585147056139</v>
      </c>
      <c r="E212" s="7" t="n">
        <v>2281.122731093</v>
      </c>
      <c r="F212" s="7" t="n">
        <v>3123.773412637</v>
      </c>
    </row>
    <row r="213">
      <c r="A213" s="5" t="n">
        <v>45864</v>
      </c>
      <c r="B213" s="6" t="s">
        <v>27</v>
      </c>
      <c r="C213" s="7" t="n">
        <v>0.141412826303756</v>
      </c>
      <c r="D213" s="7" t="n">
        <v>0.130585147056139</v>
      </c>
      <c r="E213" s="7" t="n">
        <v>2281.122731093</v>
      </c>
      <c r="F213" s="7" t="n">
        <v>3123.773412637</v>
      </c>
    </row>
    <row r="214">
      <c r="A214" s="5" t="n">
        <v>45865</v>
      </c>
      <c r="B214" s="6" t="s">
        <v>27</v>
      </c>
      <c r="C214" s="7" t="n">
        <v>0.141412826303756</v>
      </c>
      <c r="D214" s="7" t="n">
        <v>0.130585147056139</v>
      </c>
      <c r="E214" s="7" t="n">
        <v>2281.122731093</v>
      </c>
      <c r="F214" s="7" t="n">
        <v>3123.773412637</v>
      </c>
    </row>
    <row r="215">
      <c r="A215" s="5" t="n">
        <v>45866</v>
      </c>
      <c r="B215" s="6" t="s">
        <v>27</v>
      </c>
      <c r="C215" s="7" t="n">
        <v>0.141412826303756</v>
      </c>
      <c r="D215" s="7" t="n">
        <v>0.130585147056139</v>
      </c>
      <c r="E215" s="7" t="n">
        <v>2281.122731093</v>
      </c>
      <c r="F215" s="7" t="n">
        <v>3123.773412637</v>
      </c>
    </row>
    <row r="216">
      <c r="A216" s="5" t="n">
        <v>45867</v>
      </c>
      <c r="B216" s="6" t="s">
        <v>27</v>
      </c>
      <c r="C216" s="7" t="n">
        <v>0.141412826303756</v>
      </c>
      <c r="D216" s="7" t="n">
        <v>0.130585147056139</v>
      </c>
      <c r="E216" s="7" t="n">
        <v>2281.122731093</v>
      </c>
      <c r="F216" s="7" t="n">
        <v>3123.773412637</v>
      </c>
    </row>
    <row r="217">
      <c r="A217" s="5" t="n">
        <v>45868</v>
      </c>
      <c r="B217" s="6" t="s">
        <v>27</v>
      </c>
      <c r="C217" s="7" t="n">
        <v>0.141412826303756</v>
      </c>
      <c r="D217" s="7" t="n">
        <v>0.130585147056139</v>
      </c>
      <c r="E217" s="7" t="n">
        <v>2281.122731093</v>
      </c>
      <c r="F217" s="7" t="n">
        <v>3123.773412637</v>
      </c>
    </row>
    <row r="218">
      <c r="A218" s="5" t="n">
        <v>45869</v>
      </c>
      <c r="B218" s="6" t="s">
        <v>27</v>
      </c>
      <c r="C218" s="7" t="n">
        <v>0.141412826303756</v>
      </c>
      <c r="D218" s="7" t="n">
        <v>0.130585147056139</v>
      </c>
      <c r="E218" s="7" t="n">
        <v>2281.122731093</v>
      </c>
      <c r="F218" s="7" t="n">
        <v>3123.773412637</v>
      </c>
    </row>
    <row r="219">
      <c r="A219" s="5" t="n">
        <v>45870</v>
      </c>
      <c r="B219" s="6" t="s">
        <v>27</v>
      </c>
      <c r="C219" s="7" t="n">
        <v>0.141412826303756</v>
      </c>
      <c r="D219" s="7" t="n">
        <v>0.130585147056139</v>
      </c>
      <c r="E219" s="7" t="n">
        <v>2281.122731093</v>
      </c>
      <c r="F219" s="7" t="n">
        <v>3123.773412637</v>
      </c>
    </row>
    <row r="220">
      <c r="A220" s="5" t="n">
        <v>45871</v>
      </c>
      <c r="B220" s="6" t="s">
        <v>27</v>
      </c>
      <c r="C220" s="7" t="n">
        <v>0.141412826303756</v>
      </c>
      <c r="D220" s="7" t="n">
        <v>0.130585147056139</v>
      </c>
      <c r="E220" s="7" t="n">
        <v>2281.122731093</v>
      </c>
      <c r="F220" s="7" t="n">
        <v>3123.773412637</v>
      </c>
    </row>
    <row r="221">
      <c r="A221" s="5" t="n">
        <v>45872</v>
      </c>
      <c r="B221" s="6" t="s">
        <v>27</v>
      </c>
      <c r="C221" s="7" t="n">
        <v>0.141412826303756</v>
      </c>
      <c r="D221" s="7" t="n">
        <v>0.130585147056139</v>
      </c>
      <c r="E221" s="7" t="n">
        <v>2281.122731093</v>
      </c>
      <c r="F221" s="7" t="n">
        <v>3123.773412637</v>
      </c>
    </row>
    <row r="222">
      <c r="A222" s="5" t="n">
        <v>45873</v>
      </c>
      <c r="B222" s="6" t="s">
        <v>27</v>
      </c>
      <c r="C222" s="7" t="n">
        <v>0.141412826303756</v>
      </c>
      <c r="D222" s="7" t="n">
        <v>0.130585147056139</v>
      </c>
      <c r="E222" s="7" t="n">
        <v>2281.122731093</v>
      </c>
      <c r="F222" s="7" t="n">
        <v>3123.773412637</v>
      </c>
    </row>
    <row r="223">
      <c r="A223" s="5" t="n">
        <v>45874</v>
      </c>
      <c r="B223" s="6" t="s">
        <v>27</v>
      </c>
      <c r="C223" s="7" t="n">
        <v>0.141412826303756</v>
      </c>
      <c r="D223" s="7" t="n">
        <v>0.130585147056139</v>
      </c>
      <c r="E223" s="7" t="n">
        <v>2281.122731093</v>
      </c>
      <c r="F223" s="7" t="n">
        <v>3123.773412637</v>
      </c>
    </row>
    <row r="224">
      <c r="A224" s="5" t="n">
        <v>45875</v>
      </c>
      <c r="B224" s="6" t="s">
        <v>27</v>
      </c>
      <c r="C224" s="7" t="n">
        <v>0.141412826303756</v>
      </c>
      <c r="D224" s="7" t="n">
        <v>0.130585147056139</v>
      </c>
      <c r="E224" s="7" t="n">
        <v>2281.122731093</v>
      </c>
      <c r="F224" s="7" t="n">
        <v>3123.773412637</v>
      </c>
    </row>
    <row r="225">
      <c r="A225" s="5" t="n">
        <v>45876</v>
      </c>
      <c r="B225" s="6" t="s">
        <v>28</v>
      </c>
      <c r="C225" s="7" t="n">
        <v>0.154583043568942</v>
      </c>
      <c r="D225" s="7" t="n">
        <v>0.144091661633287</v>
      </c>
      <c r="E225" s="7" t="n">
        <v>2275.75250825</v>
      </c>
      <c r="F225" s="7" t="n">
        <v>3123.773412637</v>
      </c>
    </row>
    <row r="226">
      <c r="A226" s="5" t="n">
        <v>45877</v>
      </c>
      <c r="B226" s="6" t="s">
        <v>28</v>
      </c>
      <c r="C226" s="7" t="n">
        <v>0.154583043568942</v>
      </c>
      <c r="D226" s="7" t="n">
        <v>0.144091661633287</v>
      </c>
      <c r="E226" s="7" t="n">
        <v>2275.75250825</v>
      </c>
      <c r="F226" s="7" t="n">
        <v>3123.773412637</v>
      </c>
    </row>
    <row r="227">
      <c r="A227" s="5" t="n">
        <v>45878</v>
      </c>
      <c r="B227" s="6" t="s">
        <v>28</v>
      </c>
      <c r="C227" s="7" t="n">
        <v>0.154583043568942</v>
      </c>
      <c r="D227" s="7" t="n">
        <v>0.144091661633287</v>
      </c>
      <c r="E227" s="7" t="n">
        <v>2275.75250825</v>
      </c>
      <c r="F227" s="7" t="n">
        <v>3123.773412637</v>
      </c>
    </row>
    <row r="228">
      <c r="A228" s="5" t="n">
        <v>45879</v>
      </c>
      <c r="B228" s="6" t="s">
        <v>28</v>
      </c>
      <c r="C228" s="7" t="n">
        <v>0.154583043568942</v>
      </c>
      <c r="D228" s="7" t="n">
        <v>0.144091661633287</v>
      </c>
      <c r="E228" s="7" t="n">
        <v>2275.75250825</v>
      </c>
      <c r="F228" s="7" t="n">
        <v>3123.773412637</v>
      </c>
    </row>
    <row r="229">
      <c r="A229" s="5" t="n">
        <v>45880</v>
      </c>
      <c r="B229" s="6" t="s">
        <v>28</v>
      </c>
      <c r="C229" s="7" t="n">
        <v>0.154583043568942</v>
      </c>
      <c r="D229" s="7" t="n">
        <v>0.144091661633287</v>
      </c>
      <c r="E229" s="7" t="n">
        <v>2275.75250825</v>
      </c>
      <c r="F229" s="7" t="n">
        <v>3123.773412637</v>
      </c>
    </row>
    <row r="230">
      <c r="A230" s="5" t="n">
        <v>45881</v>
      </c>
      <c r="B230" s="6" t="s">
        <v>29</v>
      </c>
      <c r="C230" s="7" t="n">
        <v>0.154583043568942</v>
      </c>
      <c r="D230" s="7" t="n">
        <v>0.144091661633287</v>
      </c>
      <c r="E230" s="7" t="n">
        <v>2275.75250825</v>
      </c>
      <c r="F230" s="7" t="n">
        <v>3123.773412637</v>
      </c>
    </row>
    <row r="231">
      <c r="A231" s="5" t="n">
        <v>45882</v>
      </c>
      <c r="B231" s="6" t="s">
        <v>29</v>
      </c>
      <c r="C231" s="7" t="n">
        <v>0.154583043568942</v>
      </c>
      <c r="D231" s="7" t="n">
        <v>0.144091661633287</v>
      </c>
      <c r="E231" s="7" t="n">
        <v>2275.75250825</v>
      </c>
      <c r="F231" s="7" t="n">
        <v>3123.773412637</v>
      </c>
    </row>
    <row r="232">
      <c r="A232" s="5" t="n">
        <v>45883</v>
      </c>
      <c r="B232" s="6" t="s">
        <v>29</v>
      </c>
      <c r="C232" s="7" t="n">
        <v>0.154583043568942</v>
      </c>
      <c r="D232" s="7" t="n">
        <v>0.144091661633287</v>
      </c>
      <c r="E232" s="7" t="n">
        <v>2275.75250825</v>
      </c>
      <c r="F232" s="7" t="n">
        <v>3123.773412637</v>
      </c>
    </row>
    <row r="233">
      <c r="A233" s="5" t="n">
        <v>45884</v>
      </c>
      <c r="B233" s="6" t="s">
        <v>29</v>
      </c>
      <c r="C233" s="7" t="n">
        <v>0.154583043568942</v>
      </c>
      <c r="D233" s="7" t="n">
        <v>0.144091661633287</v>
      </c>
      <c r="E233" s="7" t="n">
        <v>2275.75250825</v>
      </c>
      <c r="F233" s="7" t="n">
        <v>3123.773412637</v>
      </c>
    </row>
    <row r="234">
      <c r="A234" s="5" t="n">
        <v>45885</v>
      </c>
      <c r="B234" s="6" t="s">
        <v>29</v>
      </c>
      <c r="C234" s="7" t="n">
        <v>0.154583043568942</v>
      </c>
      <c r="D234" s="7" t="n">
        <v>0.144091661633287</v>
      </c>
      <c r="E234" s="7" t="n">
        <v>2275.75250825</v>
      </c>
      <c r="F234" s="7" t="n">
        <v>3123.773412637</v>
      </c>
    </row>
    <row r="235">
      <c r="A235" s="5" t="n">
        <v>45886</v>
      </c>
      <c r="B235" s="6" t="s">
        <v>29</v>
      </c>
      <c r="C235" s="7" t="n">
        <v>0.154583043568942</v>
      </c>
      <c r="D235" s="7" t="n">
        <v>0.144091661633287</v>
      </c>
      <c r="E235" s="7" t="n">
        <v>2275.75250825</v>
      </c>
      <c r="F235" s="7" t="n">
        <v>3123.773412637</v>
      </c>
    </row>
    <row r="236">
      <c r="A236" s="5" t="n">
        <v>45887</v>
      </c>
      <c r="B236" s="6" t="s">
        <v>29</v>
      </c>
      <c r="C236" s="7" t="n">
        <v>0.154583043568942</v>
      </c>
      <c r="D236" s="7" t="n">
        <v>0.144091661633287</v>
      </c>
      <c r="E236" s="7" t="n">
        <v>2275.75250825</v>
      </c>
      <c r="F236" s="7" t="n">
        <v>3123.773412637</v>
      </c>
    </row>
    <row r="237">
      <c r="A237" s="5" t="n">
        <v>45888</v>
      </c>
      <c r="B237" s="6" t="s">
        <v>29</v>
      </c>
      <c r="C237" s="7" t="n">
        <v>0.154583043568942</v>
      </c>
      <c r="D237" s="7" t="n">
        <v>0.144091661633287</v>
      </c>
      <c r="E237" s="7" t="n">
        <v>2275.75250825</v>
      </c>
      <c r="F237" s="7" t="n">
        <v>3123.773412637</v>
      </c>
    </row>
    <row r="238">
      <c r="A238" s="5" t="n">
        <v>45889</v>
      </c>
      <c r="B238" s="6" t="s">
        <v>30</v>
      </c>
      <c r="C238" s="7" t="n">
        <v>0.160481124176918</v>
      </c>
      <c r="D238" s="7" t="n">
        <v>0.14983844963932</v>
      </c>
      <c r="E238" s="7" t="n">
        <v>2383.167766048</v>
      </c>
      <c r="F238" s="7" t="n">
        <v>3123.773412637</v>
      </c>
    </row>
    <row r="239">
      <c r="A239" s="5" t="n">
        <v>45890</v>
      </c>
      <c r="B239" s="6" t="s">
        <v>30</v>
      </c>
      <c r="C239" s="7" t="n">
        <v>0.160481124176918</v>
      </c>
      <c r="D239" s="7" t="n">
        <v>0.14983844963932</v>
      </c>
      <c r="E239" s="7" t="n">
        <v>2383.167766048</v>
      </c>
      <c r="F239" s="7" t="n">
        <v>3123.773412637</v>
      </c>
    </row>
    <row r="240">
      <c r="A240" s="5" t="n">
        <v>45891</v>
      </c>
      <c r="B240" s="6" t="s">
        <v>30</v>
      </c>
      <c r="C240" s="7" t="n">
        <v>0.160481124176918</v>
      </c>
      <c r="D240" s="7" t="n">
        <v>0.14983844963932</v>
      </c>
      <c r="E240" s="7" t="n">
        <v>2383.167766048</v>
      </c>
      <c r="F240" s="7" t="n">
        <v>3123.773412637</v>
      </c>
    </row>
    <row r="241">
      <c r="A241" s="5" t="n">
        <v>45892</v>
      </c>
      <c r="B241" s="6" t="s">
        <v>30</v>
      </c>
      <c r="C241" s="7" t="n">
        <v>0.160481124176918</v>
      </c>
      <c r="D241" s="7" t="n">
        <v>0.14983844963932</v>
      </c>
      <c r="E241" s="7" t="n">
        <v>2383.167766048</v>
      </c>
      <c r="F241" s="7" t="n">
        <v>3123.773412637</v>
      </c>
    </row>
    <row r="242">
      <c r="A242" s="5" t="n">
        <v>45893</v>
      </c>
      <c r="B242" s="6" t="s">
        <v>30</v>
      </c>
      <c r="C242" s="7" t="n">
        <v>0.160481124176918</v>
      </c>
      <c r="D242" s="7" t="n">
        <v>0.14983844963932</v>
      </c>
      <c r="E242" s="7" t="n">
        <v>2383.167766048</v>
      </c>
      <c r="F242" s="7" t="n">
        <v>3123.773412637</v>
      </c>
    </row>
    <row r="243">
      <c r="A243" s="5" t="n">
        <v>45894</v>
      </c>
      <c r="B243" s="6" t="s">
        <v>30</v>
      </c>
      <c r="C243" s="7" t="n">
        <v>0.160481124176918</v>
      </c>
      <c r="D243" s="7" t="n">
        <v>0.14983844963932</v>
      </c>
      <c r="E243" s="7" t="n">
        <v>2383.167766048</v>
      </c>
      <c r="F243" s="7" t="n">
        <v>3123.773412637</v>
      </c>
    </row>
    <row r="244">
      <c r="A244" s="5" t="n">
        <v>45895</v>
      </c>
      <c r="B244" s="6" t="s">
        <v>30</v>
      </c>
      <c r="C244" s="7" t="n">
        <v>0.160481124176918</v>
      </c>
      <c r="D244" s="7" t="n">
        <v>0.14983844963932</v>
      </c>
      <c r="E244" s="7" t="n">
        <v>2383.167766048</v>
      </c>
      <c r="F244" s="7" t="n">
        <v>3123.773412637</v>
      </c>
    </row>
    <row r="245">
      <c r="A245" s="5" t="n">
        <v>45896</v>
      </c>
      <c r="B245" s="6" t="s">
        <v>30</v>
      </c>
      <c r="C245" s="7" t="n">
        <v>0.160481124176918</v>
      </c>
      <c r="D245" s="7" t="n">
        <v>0.14983844963932</v>
      </c>
      <c r="E245" s="7" t="n">
        <v>2383.167766048</v>
      </c>
      <c r="F245" s="7" t="n">
        <v>3123.773412637</v>
      </c>
    </row>
    <row r="246">
      <c r="A246" s="5" t="n">
        <v>45897</v>
      </c>
      <c r="B246" s="6" t="s">
        <v>31</v>
      </c>
      <c r="C246" s="7" t="n">
        <v>0.160481124176918</v>
      </c>
      <c r="D246" s="7" t="n">
        <v>0.14983844963932</v>
      </c>
      <c r="E246" s="7" t="n">
        <v>2383.167766048</v>
      </c>
      <c r="F246" s="7" t="n">
        <v>3123.773412637</v>
      </c>
    </row>
    <row r="247">
      <c r="A247" s="5" t="n">
        <v>45898</v>
      </c>
      <c r="B247" s="6" t="s">
        <v>31</v>
      </c>
      <c r="C247" s="7" t="n">
        <v>0.160481124176918</v>
      </c>
      <c r="D247" s="7" t="n">
        <v>0.14983844963932</v>
      </c>
      <c r="E247" s="7" t="n">
        <v>2383.167766048</v>
      </c>
      <c r="F247" s="7" t="n">
        <v>3123.773412637</v>
      </c>
    </row>
    <row r="248">
      <c r="A248" s="5" t="n">
        <v>45899</v>
      </c>
      <c r="B248" s="6" t="s">
        <v>31</v>
      </c>
      <c r="C248" s="7" t="n">
        <v>0.160481124176918</v>
      </c>
      <c r="D248" s="7" t="n">
        <v>0.14983844963932</v>
      </c>
      <c r="E248" s="7" t="n">
        <v>2383.167766048</v>
      </c>
      <c r="F248" s="7" t="n">
        <v>3123.773412637</v>
      </c>
    </row>
    <row r="249">
      <c r="A249" s="5" t="n">
        <v>45900</v>
      </c>
      <c r="B249" s="6" t="s">
        <v>31</v>
      </c>
      <c r="C249" s="7" t="n">
        <v>0.160481124176918</v>
      </c>
      <c r="D249" s="7" t="n">
        <v>0.14983844963932</v>
      </c>
      <c r="E249" s="7" t="n">
        <v>2383.167766048</v>
      </c>
      <c r="F249" s="7" t="n">
        <v>3123.773412637</v>
      </c>
    </row>
    <row r="250">
      <c r="A250" s="5" t="n">
        <v>45901</v>
      </c>
      <c r="B250" s="6" t="s">
        <v>31</v>
      </c>
      <c r="C250" s="7" t="n">
        <v>0.160481124176918</v>
      </c>
      <c r="D250" s="7" t="n">
        <v>0.14983844963932</v>
      </c>
      <c r="E250" s="7" t="n">
        <v>2383.167766048</v>
      </c>
      <c r="F250" s="7" t="n">
        <v>3123.773412637</v>
      </c>
    </row>
    <row r="251">
      <c r="A251" s="5" t="n">
        <v>45902</v>
      </c>
      <c r="B251" s="6" t="s">
        <v>31</v>
      </c>
      <c r="C251" s="7" t="n">
        <v>0.160481124176918</v>
      </c>
      <c r="D251" s="7" t="n">
        <v>0.14983844963932</v>
      </c>
      <c r="E251" s="7" t="n">
        <v>2383.167766048</v>
      </c>
      <c r="F251" s="7" t="n">
        <v>3123.773412637</v>
      </c>
    </row>
    <row r="252">
      <c r="A252" s="5" t="n">
        <v>45903</v>
      </c>
      <c r="B252" s="6" t="s">
        <v>32</v>
      </c>
      <c r="C252" s="7" t="n">
        <v>0.160481124176918</v>
      </c>
      <c r="D252" s="7" t="n">
        <v>0.14983844963932</v>
      </c>
      <c r="E252" s="7" t="n">
        <v>2383.167766048</v>
      </c>
      <c r="F252" s="7" t="n">
        <v>3123.773412637</v>
      </c>
    </row>
    <row r="253">
      <c r="A253" s="5" t="n">
        <v>45904</v>
      </c>
      <c r="B253" s="6" t="s">
        <v>32</v>
      </c>
      <c r="C253" s="7" t="n">
        <v>0.160481124176918</v>
      </c>
      <c r="D253" s="7" t="n">
        <v>0.14983844963932</v>
      </c>
      <c r="E253" s="7" t="n">
        <v>2383.167766048</v>
      </c>
      <c r="F253" s="7" t="n">
        <v>3123.773412637</v>
      </c>
    </row>
    <row r="254">
      <c r="A254" s="5" t="n">
        <v>45905</v>
      </c>
      <c r="B254" s="6" t="s">
        <v>32</v>
      </c>
      <c r="C254" s="7" t="n">
        <v>0.160481124176918</v>
      </c>
      <c r="D254" s="7" t="n">
        <v>0.14983844963932</v>
      </c>
      <c r="E254" s="7" t="n">
        <v>2383.167766048</v>
      </c>
      <c r="F254" s="7" t="n">
        <v>3123.773412637</v>
      </c>
    </row>
    <row r="255">
      <c r="A255" s="5" t="n">
        <v>45906</v>
      </c>
      <c r="B255" s="6" t="s">
        <v>32</v>
      </c>
      <c r="C255" s="7" t="n">
        <v>0.160481124176918</v>
      </c>
      <c r="D255" s="7" t="n">
        <v>0.14983844963932</v>
      </c>
      <c r="E255" s="7" t="n">
        <v>2383.167766048</v>
      </c>
      <c r="F255" s="7" t="n">
        <v>3123.773412637</v>
      </c>
    </row>
    <row r="256">
      <c r="A256" s="5" t="n">
        <v>45907</v>
      </c>
      <c r="B256" s="6" t="s">
        <v>32</v>
      </c>
      <c r="C256" s="7" t="n">
        <v>0.160481124176918</v>
      </c>
      <c r="D256" s="7" t="n">
        <v>0.14983844963932</v>
      </c>
      <c r="E256" s="7" t="n">
        <v>2383.167766048</v>
      </c>
      <c r="F256" s="7" t="n">
        <v>3123.773412637</v>
      </c>
    </row>
    <row r="257">
      <c r="A257" s="5" t="n">
        <v>45908</v>
      </c>
      <c r="B257" s="6" t="s">
        <v>32</v>
      </c>
      <c r="C257" s="7" t="n">
        <v>0.160481124176918</v>
      </c>
      <c r="D257" s="7" t="n">
        <v>0.14983844963932</v>
      </c>
      <c r="E257" s="7" t="n">
        <v>2383.167766048</v>
      </c>
      <c r="F257" s="7" t="n">
        <v>3123.773412637</v>
      </c>
    </row>
    <row r="258">
      <c r="A258" s="5" t="n">
        <v>45909</v>
      </c>
      <c r="B258" s="6" t="s">
        <v>32</v>
      </c>
      <c r="C258" s="7" t="n">
        <v>0.160481124176918</v>
      </c>
      <c r="D258" s="7" t="n">
        <v>0.14983844963932</v>
      </c>
      <c r="E258" s="7" t="n">
        <v>2383.167766048</v>
      </c>
      <c r="F258" s="7" t="n">
        <v>3123.773412637</v>
      </c>
    </row>
    <row r="259">
      <c r="A259" s="5" t="n">
        <v>45910</v>
      </c>
      <c r="B259" s="6" t="s">
        <v>32</v>
      </c>
      <c r="C259" s="7" t="n">
        <v>0.160481124176918</v>
      </c>
      <c r="D259" s="7" t="n">
        <v>0.14983844963932</v>
      </c>
      <c r="E259" s="7" t="n">
        <v>2383.167766048</v>
      </c>
      <c r="F259" s="7" t="n">
        <v>3123.773412637</v>
      </c>
    </row>
    <row r="260">
      <c r="A260" s="5" t="n">
        <v>45911</v>
      </c>
      <c r="B260" s="6" t="s">
        <v>32</v>
      </c>
      <c r="C260" s="7" t="n">
        <v>0.160481124176918</v>
      </c>
      <c r="D260" s="7" t="n">
        <v>0.14983844963932</v>
      </c>
      <c r="E260" s="7" t="n">
        <v>2383.167766048</v>
      </c>
      <c r="F260" s="7" t="n">
        <v>3123.773412637</v>
      </c>
    </row>
    <row r="261">
      <c r="A261" s="5" t="n">
        <v>45912</v>
      </c>
      <c r="B261" s="6" t="s">
        <v>33</v>
      </c>
      <c r="C261" s="7" t="n">
        <v>0.158517930019604</v>
      </c>
      <c r="D261" s="7" t="n">
        <v>0.147875182781817</v>
      </c>
      <c r="E261" s="7" t="n">
        <v>2383.171774408</v>
      </c>
      <c r="F261" s="7" t="n">
        <v>3123.773412637</v>
      </c>
    </row>
    <row r="262">
      <c r="A262" s="5" t="n">
        <v>45913</v>
      </c>
      <c r="B262" s="6" t="s">
        <v>33</v>
      </c>
      <c r="C262" s="7" t="n">
        <v>0.158517930019604</v>
      </c>
      <c r="D262" s="7" t="n">
        <v>0.147875182781817</v>
      </c>
      <c r="E262" s="7" t="n">
        <v>2383.171774408</v>
      </c>
      <c r="F262" s="7" t="n">
        <v>3123.773412637</v>
      </c>
    </row>
    <row r="263">
      <c r="A263" s="5" t="n">
        <v>45914</v>
      </c>
      <c r="B263" s="6" t="s">
        <v>33</v>
      </c>
      <c r="C263" s="7" t="n">
        <v>0.158517930019604</v>
      </c>
      <c r="D263" s="7" t="n">
        <v>0.147875182781817</v>
      </c>
      <c r="E263" s="7" t="n">
        <v>2383.171774408</v>
      </c>
      <c r="F263" s="7" t="n">
        <v>3123.773412637</v>
      </c>
    </row>
    <row r="264">
      <c r="A264" s="5" t="n">
        <v>45915</v>
      </c>
      <c r="B264" s="6" t="s">
        <v>33</v>
      </c>
      <c r="C264" s="7" t="n">
        <v>0.158517930019604</v>
      </c>
      <c r="D264" s="7" t="n">
        <v>0.147875182781817</v>
      </c>
      <c r="E264" s="7" t="n">
        <v>2383.171774408</v>
      </c>
      <c r="F264" s="7" t="n">
        <v>3123.773412637</v>
      </c>
    </row>
    <row r="265">
      <c r="A265" s="5" t="n">
        <v>45916</v>
      </c>
      <c r="B265" s="6" t="s">
        <v>33</v>
      </c>
      <c r="C265" s="7" t="n">
        <v>0.158517930019604</v>
      </c>
      <c r="D265" s="7" t="n">
        <v>0.147875182781817</v>
      </c>
      <c r="E265" s="7" t="n">
        <v>2383.171774408</v>
      </c>
      <c r="F265" s="7" t="n">
        <v>3123.773412637</v>
      </c>
    </row>
    <row r="266">
      <c r="A266" s="5" t="n">
        <v>45917</v>
      </c>
      <c r="B266" s="6" t="s">
        <v>33</v>
      </c>
      <c r="C266" s="7" t="n">
        <v>0.158517930019604</v>
      </c>
      <c r="D266" s="7" t="n">
        <v>0.147875182781817</v>
      </c>
      <c r="E266" s="7" t="n">
        <v>2383.171774408</v>
      </c>
      <c r="F266" s="7" t="n">
        <v>3123.773412637</v>
      </c>
    </row>
    <row r="267">
      <c r="A267" s="5" t="n">
        <v>45918</v>
      </c>
      <c r="B267" s="6" t="s">
        <v>33</v>
      </c>
      <c r="C267" s="7" t="n">
        <v>0.158517930019604</v>
      </c>
      <c r="D267" s="7" t="n">
        <v>0.147875182781817</v>
      </c>
      <c r="E267" s="7" t="n">
        <v>2383.171774408</v>
      </c>
      <c r="F267" s="7" t="n">
        <v>3123.773412637</v>
      </c>
    </row>
    <row r="268">
      <c r="A268" s="5" t="n">
        <v>45919</v>
      </c>
      <c r="B268" s="6" t="s">
        <v>34</v>
      </c>
      <c r="C268" s="7" t="n">
        <v>0.155977122006814</v>
      </c>
      <c r="D268" s="7" t="n">
        <v>0.14533444662456</v>
      </c>
      <c r="E268" s="7" t="n">
        <v>2383.167815482</v>
      </c>
      <c r="F268" s="7" t="n">
        <v>3123.773412637</v>
      </c>
    </row>
    <row r="269">
      <c r="A269" s="5" t="n">
        <v>45920</v>
      </c>
      <c r="B269" s="6" t="s">
        <v>34</v>
      </c>
      <c r="C269" s="7" t="n">
        <v>0.155977122006814</v>
      </c>
      <c r="D269" s="7" t="n">
        <v>0.14533444662456</v>
      </c>
      <c r="E269" s="7" t="n">
        <v>2383.167815482</v>
      </c>
      <c r="F269" s="7" t="n">
        <v>3123.773412637</v>
      </c>
    </row>
    <row r="270">
      <c r="A270" s="5" t="n">
        <v>45921</v>
      </c>
      <c r="B270" s="6" t="s">
        <v>34</v>
      </c>
      <c r="C270" s="7" t="n">
        <v>0.155977122006814</v>
      </c>
      <c r="D270" s="7" t="n">
        <v>0.14533444662456</v>
      </c>
      <c r="E270" s="7" t="n">
        <v>2383.167815482</v>
      </c>
      <c r="F270" s="7" t="n">
        <v>3123.773412637</v>
      </c>
    </row>
    <row r="271">
      <c r="A271" s="5" t="n">
        <v>45922</v>
      </c>
      <c r="B271" s="6" t="s">
        <v>34</v>
      </c>
      <c r="C271" s="7" t="n">
        <v>0.155977122006814</v>
      </c>
      <c r="D271" s="7" t="n">
        <v>0.14533444662456</v>
      </c>
      <c r="E271" s="7" t="n">
        <v>2383.167815482</v>
      </c>
      <c r="F271" s="7" t="n">
        <v>3123.773412637</v>
      </c>
    </row>
    <row r="272">
      <c r="A272" s="5" t="n">
        <v>45923</v>
      </c>
      <c r="B272" s="6" t="s">
        <v>34</v>
      </c>
      <c r="C272" s="7" t="n">
        <v>0.155977122006814</v>
      </c>
      <c r="D272" s="7" t="n">
        <v>0.14533444662456</v>
      </c>
      <c r="E272" s="7" t="n">
        <v>2383.167815482</v>
      </c>
      <c r="F272" s="7" t="n">
        <v>3123.773412637</v>
      </c>
    </row>
    <row r="273">
      <c r="A273" s="5" t="n">
        <v>45924</v>
      </c>
      <c r="B273" s="6" t="s">
        <v>34</v>
      </c>
      <c r="C273" s="7" t="n">
        <v>0.155977122006814</v>
      </c>
      <c r="D273" s="7" t="n">
        <v>0.14533444662456</v>
      </c>
      <c r="E273" s="7" t="n">
        <v>2383.167815482</v>
      </c>
      <c r="F273" s="7" t="n">
        <v>3123.773412637</v>
      </c>
    </row>
    <row r="274">
      <c r="A274" s="5" t="n">
        <v>45925</v>
      </c>
      <c r="B274" s="6" t="s">
        <v>34</v>
      </c>
      <c r="C274" s="7" t="n">
        <v>0.155977122006814</v>
      </c>
      <c r="D274" s="7" t="n">
        <v>0.14533444662456</v>
      </c>
      <c r="E274" s="7" t="n">
        <v>2383.167815482</v>
      </c>
      <c r="F274" s="7" t="n">
        <v>3123.773412637</v>
      </c>
    </row>
    <row r="275">
      <c r="A275" s="5" t="n">
        <v>45926</v>
      </c>
      <c r="B275" s="6" t="s">
        <v>35</v>
      </c>
      <c r="C275" s="7" t="n">
        <v>0.15646427180303</v>
      </c>
      <c r="D275" s="7" t="n">
        <v>0.145821596420776</v>
      </c>
      <c r="E275" s="7" t="n">
        <v>2383.167815482</v>
      </c>
      <c r="F275" s="7" t="n">
        <v>3123.773412637</v>
      </c>
    </row>
    <row r="276">
      <c r="A276" s="5" t="n">
        <v>45927</v>
      </c>
      <c r="B276" s="6" t="s">
        <v>35</v>
      </c>
      <c r="C276" s="7" t="n">
        <v>0.15646427180303</v>
      </c>
      <c r="D276" s="7" t="n">
        <v>0.145821596420776</v>
      </c>
      <c r="E276" s="7" t="n">
        <v>2383.167815482</v>
      </c>
      <c r="F276" s="7" t="n">
        <v>3123.773412637</v>
      </c>
    </row>
    <row r="277">
      <c r="A277" s="5" t="n">
        <v>45928</v>
      </c>
      <c r="B277" s="6" t="s">
        <v>35</v>
      </c>
      <c r="C277" s="7" t="n">
        <v>0.15646427180303</v>
      </c>
      <c r="D277" s="7" t="n">
        <v>0.145821596420776</v>
      </c>
      <c r="E277" s="7" t="n">
        <v>2383.167815482</v>
      </c>
      <c r="F277" s="7" t="n">
        <v>3123.773412637</v>
      </c>
    </row>
    <row r="278">
      <c r="A278" s="5" t="n">
        <v>45929</v>
      </c>
      <c r="B278" s="6" t="s">
        <v>35</v>
      </c>
      <c r="C278" s="7" t="n">
        <v>0.15646427180303</v>
      </c>
      <c r="D278" s="7" t="n">
        <v>0.145821596420776</v>
      </c>
      <c r="E278" s="7" t="n">
        <v>2383.167815482</v>
      </c>
      <c r="F278" s="7" t="n">
        <v>3123.773412637</v>
      </c>
    </row>
    <row r="279">
      <c r="A279" s="5" t="n">
        <v>45930</v>
      </c>
      <c r="B279" s="6" t="s">
        <v>35</v>
      </c>
      <c r="C279" s="7" t="n">
        <v>0.15646427180303</v>
      </c>
      <c r="D279" s="7" t="n">
        <v>0.145821596420776</v>
      </c>
      <c r="E279" s="7" t="n">
        <v>2383.167815482</v>
      </c>
      <c r="F279" s="7" t="n">
        <v>3123.773412637</v>
      </c>
    </row>
    <row r="280">
      <c r="A280" s="5" t="n">
        <v>45931</v>
      </c>
      <c r="B280" s="6" t="s">
        <v>35</v>
      </c>
      <c r="C280" s="7" t="n">
        <v>0.15646427180303</v>
      </c>
      <c r="D280" s="7" t="n">
        <v>0.145821596420776</v>
      </c>
      <c r="E280" s="7" t="n">
        <v>2383.167815482</v>
      </c>
      <c r="F280" s="7" t="n">
        <v>3123.773412637</v>
      </c>
    </row>
    <row r="281">
      <c r="A281" s="5" t="n">
        <v>45932</v>
      </c>
      <c r="B281" s="6" t="s">
        <v>35</v>
      </c>
      <c r="C281" s="7" t="n">
        <v>0.15646427180303</v>
      </c>
      <c r="D281" s="7" t="n">
        <v>0.145821596420776</v>
      </c>
      <c r="E281" s="7" t="n">
        <v>2383.167815482</v>
      </c>
      <c r="F281" s="7" t="n">
        <v>3123.773412637</v>
      </c>
    </row>
    <row r="282">
      <c r="A282" s="5" t="n">
        <v>45933</v>
      </c>
      <c r="B282" s="6" t="s">
        <v>35</v>
      </c>
      <c r="C282" s="7" t="n">
        <v>0.15646427180303</v>
      </c>
      <c r="D282" s="7" t="n">
        <v>0.145821596420776</v>
      </c>
      <c r="E282" s="7" t="n">
        <v>2383.167815482</v>
      </c>
      <c r="F282" s="7" t="n">
        <v>3123.773412637</v>
      </c>
    </row>
    <row r="283">
      <c r="A283" s="5" t="n">
        <v>45934</v>
      </c>
      <c r="B283" s="6" t="s">
        <v>35</v>
      </c>
      <c r="C283" s="7" t="n">
        <v>0.15646427180303</v>
      </c>
      <c r="D283" s="7" t="n">
        <v>0.145821596420776</v>
      </c>
      <c r="E283" s="7" t="n">
        <v>2383.167815482</v>
      </c>
      <c r="F283" s="7" t="n">
        <v>3123.773412637</v>
      </c>
    </row>
    <row r="284">
      <c r="A284" s="5" t="n">
        <v>45935</v>
      </c>
      <c r="B284" s="6" t="s">
        <v>35</v>
      </c>
      <c r="C284" s="7" t="n">
        <v>0.15646427180303</v>
      </c>
      <c r="D284" s="7" t="n">
        <v>0.145821596420776</v>
      </c>
      <c r="E284" s="7" t="n">
        <v>2383.167815482</v>
      </c>
      <c r="F284" s="7" t="n">
        <v>3123.773412637</v>
      </c>
    </row>
    <row r="285">
      <c r="A285" s="5" t="n">
        <v>45936</v>
      </c>
      <c r="B285" s="6" t="s">
        <v>36</v>
      </c>
      <c r="C285" s="7" t="n">
        <v>0.158125798711514</v>
      </c>
      <c r="D285" s="7" t="n">
        <v>0.147478500445823</v>
      </c>
      <c r="E285" s="7" t="n">
        <v>2383.278673476</v>
      </c>
      <c r="F285" s="7" t="n">
        <v>3123.773412637</v>
      </c>
    </row>
    <row r="286">
      <c r="A286" s="5" t="n">
        <v>45937</v>
      </c>
      <c r="B286" s="6" t="s">
        <v>36</v>
      </c>
      <c r="C286" s="7" t="n">
        <v>0.158125798711514</v>
      </c>
      <c r="D286" s="7" t="n">
        <v>0.147478500445823</v>
      </c>
      <c r="E286" s="7" t="n">
        <v>2383.278673476</v>
      </c>
      <c r="F286" s="7" t="n">
        <v>3123.773412637</v>
      </c>
    </row>
    <row r="287">
      <c r="A287" s="5" t="n">
        <v>45938</v>
      </c>
      <c r="B287" s="6" t="s">
        <v>36</v>
      </c>
      <c r="C287" s="7" t="n">
        <v>0.158125798711514</v>
      </c>
      <c r="D287" s="7" t="n">
        <v>0.147478500445823</v>
      </c>
      <c r="E287" s="7" t="n">
        <v>2383.278673476</v>
      </c>
      <c r="F287" s="7" t="n">
        <v>3123.773412637</v>
      </c>
    </row>
    <row r="288">
      <c r="A288" s="5" t="n">
        <v>45939</v>
      </c>
      <c r="B288" s="6" t="s">
        <v>36</v>
      </c>
      <c r="C288" s="7" t="n">
        <v>0.158125798711514</v>
      </c>
      <c r="D288" s="7" t="n">
        <v>0.147478500445823</v>
      </c>
      <c r="E288" s="7" t="n">
        <v>2383.278673476</v>
      </c>
      <c r="F288" s="7" t="n">
        <v>3123.773412637</v>
      </c>
    </row>
    <row r="289">
      <c r="A289" s="5" t="n">
        <v>45940</v>
      </c>
      <c r="B289" s="6" t="s">
        <v>36</v>
      </c>
      <c r="C289" s="7" t="n">
        <v>0.158125798711514</v>
      </c>
      <c r="D289" s="7" t="n">
        <v>0.147478500445823</v>
      </c>
      <c r="E289" s="7" t="n">
        <v>2383.278673476</v>
      </c>
      <c r="F289" s="7" t="n">
        <v>3123.773412637</v>
      </c>
    </row>
    <row r="290">
      <c r="A290" s="5" t="n">
        <v>45941</v>
      </c>
      <c r="B290" s="6" t="s">
        <v>36</v>
      </c>
      <c r="C290" s="7" t="n">
        <v>0.158125798711514</v>
      </c>
      <c r="D290" s="7" t="n">
        <v>0.147478500445823</v>
      </c>
      <c r="E290" s="7" t="n">
        <v>2383.278673476</v>
      </c>
      <c r="F290" s="7" t="n">
        <v>3123.773412637</v>
      </c>
    </row>
    <row r="291">
      <c r="A291" s="5" t="n">
        <v>45942</v>
      </c>
      <c r="B291" s="6" t="s">
        <v>36</v>
      </c>
      <c r="C291" s="7" t="n">
        <v>0.158125798711514</v>
      </c>
      <c r="D291" s="7" t="n">
        <v>0.147478500445823</v>
      </c>
      <c r="E291" s="7" t="n">
        <v>2383.278673476</v>
      </c>
      <c r="F291" s="7" t="n">
        <v>3123.773412637</v>
      </c>
    </row>
    <row r="292">
      <c r="A292" s="5" t="n">
        <v>45943</v>
      </c>
      <c r="B292" s="6" t="s">
        <v>36</v>
      </c>
      <c r="C292" s="7" t="n">
        <v>0.158125798711514</v>
      </c>
      <c r="D292" s="7" t="n">
        <v>0.147478500445823</v>
      </c>
      <c r="E292" s="7" t="n">
        <v>2383.278673476</v>
      </c>
      <c r="F292" s="7" t="n">
        <v>3123.773412637</v>
      </c>
    </row>
    <row r="293">
      <c r="A293" s="5" t="n">
        <v>45944</v>
      </c>
      <c r="B293" s="6" t="s">
        <v>36</v>
      </c>
      <c r="C293" s="7" t="n">
        <v>0.158125798711514</v>
      </c>
      <c r="D293" s="7" t="n">
        <v>0.147478500445823</v>
      </c>
      <c r="E293" s="7" t="n">
        <v>2383.278673476</v>
      </c>
      <c r="F293" s="7" t="n">
        <v>3123.773412637</v>
      </c>
    </row>
    <row r="294">
      <c r="A294" s="5" t="n">
        <v>45945</v>
      </c>
      <c r="B294" s="6" t="s">
        <v>37</v>
      </c>
      <c r="C294" s="7" t="n">
        <v>0.14482045979692</v>
      </c>
      <c r="D294" s="7" t="n">
        <v>0.134173161531229</v>
      </c>
      <c r="E294" s="7" t="n">
        <v>2383.278673476</v>
      </c>
      <c r="F294" s="7" t="n">
        <v>3123.773412637</v>
      </c>
    </row>
    <row r="295">
      <c r="A295" s="5" t="n">
        <v>45946</v>
      </c>
      <c r="B295" s="6" t="s">
        <v>37</v>
      </c>
      <c r="C295" s="7" t="n">
        <v>0.14482045979692</v>
      </c>
      <c r="D295" s="7" t="n">
        <v>0.134173161531229</v>
      </c>
      <c r="E295" s="7" t="n">
        <v>2383.278673476</v>
      </c>
      <c r="F295" s="7" t="n">
        <v>3123.773412637</v>
      </c>
    </row>
    <row r="296">
      <c r="A296" s="5" t="n">
        <v>45947</v>
      </c>
      <c r="B296" s="6" t="s">
        <v>37</v>
      </c>
      <c r="C296" s="7" t="n">
        <v>0.14482045979692</v>
      </c>
      <c r="D296" s="7" t="n">
        <v>0.134173161531229</v>
      </c>
      <c r="E296" s="7" t="n">
        <v>2383.278673476</v>
      </c>
      <c r="F296" s="7" t="n">
        <v>3123.773412637</v>
      </c>
    </row>
    <row r="297">
      <c r="A297" s="5" t="n">
        <v>45948</v>
      </c>
      <c r="B297" s="6" t="s">
        <v>37</v>
      </c>
      <c r="C297" s="7" t="n">
        <v>0.14482045979692</v>
      </c>
      <c r="D297" s="7" t="n">
        <v>0.134173161531229</v>
      </c>
      <c r="E297" s="7" t="n">
        <v>2383.278673476</v>
      </c>
      <c r="F297" s="7" t="n">
        <v>3123.773412637</v>
      </c>
    </row>
    <row r="298">
      <c r="A298" s="5" t="n">
        <v>45949</v>
      </c>
      <c r="B298" s="6" t="s">
        <v>37</v>
      </c>
      <c r="C298" s="7" t="n">
        <v>0.14482045979692</v>
      </c>
      <c r="D298" s="7" t="n">
        <v>0.134173161531229</v>
      </c>
      <c r="E298" s="7" t="n">
        <v>2383.278673476</v>
      </c>
      <c r="F298" s="7" t="n">
        <v>3123.773412637</v>
      </c>
    </row>
    <row r="299">
      <c r="A299" s="5" t="n">
        <v>45950</v>
      </c>
      <c r="B299" s="6" t="s">
        <v>37</v>
      </c>
      <c r="C299" s="7" t="n">
        <v>0.14482045979692</v>
      </c>
      <c r="D299" s="7" t="n">
        <v>0.134173161531229</v>
      </c>
      <c r="E299" s="7" t="n">
        <v>2383.278673476</v>
      </c>
      <c r="F299" s="7" t="n">
        <v>3123.773412637</v>
      </c>
    </row>
    <row r="300">
      <c r="A300" s="5" t="n">
        <v>45951</v>
      </c>
      <c r="B300" s="6" t="s">
        <v>37</v>
      </c>
      <c r="C300" s="7" t="n">
        <v>0.14482045979692</v>
      </c>
      <c r="D300" s="7" t="n">
        <v>0.134173161531229</v>
      </c>
      <c r="E300" s="7" t="n">
        <v>2383.278673476</v>
      </c>
      <c r="F300" s="7" t="n">
        <v>3123.773412637</v>
      </c>
    </row>
    <row r="301">
      <c r="A301" s="5" t="n">
        <v>45952</v>
      </c>
      <c r="B301" s="6" t="s">
        <v>38</v>
      </c>
      <c r="C301" s="7" t="n">
        <v>0.14482045979692</v>
      </c>
      <c r="D301" s="7" t="n">
        <v>0.134173161531229</v>
      </c>
      <c r="E301" s="7" t="n">
        <v>2383.278673476</v>
      </c>
      <c r="F301" s="7" t="n">
        <v>3123.773412637</v>
      </c>
    </row>
    <row r="302">
      <c r="A302" s="5" t="n">
        <v>45953</v>
      </c>
      <c r="B302" s="6" t="s">
        <v>38</v>
      </c>
      <c r="C302" s="7" t="n">
        <v>0.14482045979692</v>
      </c>
      <c r="D302" s="7" t="n">
        <v>0.134173161531229</v>
      </c>
      <c r="E302" s="7" t="n">
        <v>2383.278673476</v>
      </c>
      <c r="F302" s="7" t="n">
        <v>3123.773412637</v>
      </c>
    </row>
    <row r="303">
      <c r="A303" s="5" t="n">
        <v>45954</v>
      </c>
      <c r="B303" s="6" t="s">
        <v>38</v>
      </c>
      <c r="C303" s="7" t="n">
        <v>0.14482045979692</v>
      </c>
      <c r="D303" s="7" t="n">
        <v>0.134173161531229</v>
      </c>
      <c r="E303" s="7" t="n">
        <v>2383.278673476</v>
      </c>
      <c r="F303" s="7" t="n">
        <v>3123.773412637</v>
      </c>
    </row>
    <row r="304">
      <c r="A304" s="5" t="n">
        <v>45955</v>
      </c>
      <c r="B304" s="6" t="s">
        <v>38</v>
      </c>
      <c r="C304" s="7" t="n">
        <v>0.14482045979692</v>
      </c>
      <c r="D304" s="7" t="n">
        <v>0.134173161531229</v>
      </c>
      <c r="E304" s="7" t="n">
        <v>2383.278673476</v>
      </c>
      <c r="F304" s="7" t="n">
        <v>3123.773412637</v>
      </c>
    </row>
    <row r="305">
      <c r="A305" s="5" t="n">
        <v>45956</v>
      </c>
      <c r="B305" s="6" t="s">
        <v>38</v>
      </c>
      <c r="C305" s="7" t="n">
        <v>0.14482045979692</v>
      </c>
      <c r="D305" s="7" t="n">
        <v>0.134173161531229</v>
      </c>
      <c r="E305" s="7" t="n">
        <v>2383.278673476</v>
      </c>
      <c r="F305" s="7" t="n">
        <v>3123.773412637</v>
      </c>
    </row>
    <row r="306">
      <c r="A306" s="5" t="n">
        <v>45957</v>
      </c>
      <c r="B306" s="6" t="s">
        <v>38</v>
      </c>
      <c r="C306" s="7" t="n">
        <v>0.14482045979692</v>
      </c>
      <c r="D306" s="7" t="n">
        <v>0.134173161531229</v>
      </c>
      <c r="E306" s="7" t="n">
        <v>2383.278673476</v>
      </c>
      <c r="F306" s="7" t="n">
        <v>3123.773412637</v>
      </c>
    </row>
    <row r="307">
      <c r="A307" s="5" t="n">
        <v>45958</v>
      </c>
      <c r="B307" s="6" t="s">
        <v>38</v>
      </c>
      <c r="C307" s="7" t="n">
        <v>0.14482045979692</v>
      </c>
      <c r="D307" s="7" t="n">
        <v>0.134173161531229</v>
      </c>
      <c r="E307" s="7" t="n">
        <v>2383.278673476</v>
      </c>
      <c r="F307" s="7" t="n">
        <v>3123.773412637</v>
      </c>
    </row>
    <row r="308">
      <c r="A308" s="5" t="n">
        <v>45959</v>
      </c>
      <c r="B308" s="6" t="s">
        <v>38</v>
      </c>
      <c r="C308" s="7" t="n">
        <v>0.14482045979692</v>
      </c>
      <c r="D308" s="7" t="n">
        <v>0.134173161531229</v>
      </c>
      <c r="E308" s="7" t="n">
        <v>2383.278673476</v>
      </c>
      <c r="F308" s="7" t="n">
        <v>3123.773412637</v>
      </c>
    </row>
    <row r="309">
      <c r="A309" s="5" t="n">
        <v>45960</v>
      </c>
      <c r="B309" s="6" t="s">
        <v>38</v>
      </c>
      <c r="C309" s="7" t="n">
        <v>0.14482045979692</v>
      </c>
      <c r="D309" s="7" t="n">
        <v>0.134173161531229</v>
      </c>
      <c r="E309" s="7" t="n">
        <v>2383.278673476</v>
      </c>
      <c r="F309" s="7" t="n">
        <v>3123.773412637</v>
      </c>
    </row>
    <row r="310">
      <c r="A310" s="5" t="n">
        <v>45961</v>
      </c>
      <c r="B310" s="6" t="s">
        <v>39</v>
      </c>
      <c r="C310" s="7" t="n">
        <v>0.14482045979692</v>
      </c>
      <c r="D310" s="7" t="n">
        <v>0.134173161531229</v>
      </c>
      <c r="E310" s="7" t="n">
        <v>2383.278673476</v>
      </c>
      <c r="F310" s="7" t="n">
        <v>3123.773412637</v>
      </c>
    </row>
    <row r="311">
      <c r="A311" s="5" t="n">
        <v>45962</v>
      </c>
      <c r="B311" s="6" t="s">
        <v>39</v>
      </c>
      <c r="C311" s="7" t="n">
        <v>0.14482045979692</v>
      </c>
      <c r="D311" s="7" t="n">
        <v>0.134173161531229</v>
      </c>
      <c r="E311" s="7" t="n">
        <v>2383.278673476</v>
      </c>
      <c r="F311" s="7" t="n">
        <v>3123.773412637</v>
      </c>
    </row>
    <row r="312">
      <c r="A312" s="5" t="n">
        <v>45963</v>
      </c>
      <c r="B312" s="6" t="s">
        <v>39</v>
      </c>
      <c r="C312" s="7" t="n">
        <v>0.14482045979692</v>
      </c>
      <c r="D312" s="7" t="n">
        <v>0.134173161531229</v>
      </c>
      <c r="E312" s="7" t="n">
        <v>2383.278673476</v>
      </c>
      <c r="F312" s="7" t="n">
        <v>3123.773412637</v>
      </c>
    </row>
    <row r="313">
      <c r="A313" s="5" t="n">
        <v>45964</v>
      </c>
      <c r="B313" s="6" t="s">
        <v>39</v>
      </c>
      <c r="C313" s="7" t="n">
        <v>0.14482045979692</v>
      </c>
      <c r="D313" s="7" t="n">
        <v>0.134173161531229</v>
      </c>
      <c r="E313" s="7" t="n">
        <v>2383.278673476</v>
      </c>
      <c r="F313" s="7" t="n">
        <v>3123.773412637</v>
      </c>
    </row>
    <row r="314">
      <c r="A314" s="5" t="n">
        <v>45965</v>
      </c>
      <c r="B314" s="6" t="s">
        <v>39</v>
      </c>
      <c r="C314" s="7" t="n">
        <v>0.14482045979692</v>
      </c>
      <c r="D314" s="7" t="n">
        <v>0.134173161531229</v>
      </c>
      <c r="E314" s="7" t="n">
        <v>2383.278673476</v>
      </c>
      <c r="F314" s="7" t="n">
        <v>3123.773412637</v>
      </c>
    </row>
    <row r="315">
      <c r="A315" s="5" t="n">
        <v>45966</v>
      </c>
      <c r="B315" s="6" t="s">
        <v>40</v>
      </c>
      <c r="C315" s="7" t="n">
        <v>0.14482045979692</v>
      </c>
      <c r="D315" s="7" t="n">
        <v>0.134173161531229</v>
      </c>
      <c r="E315" s="7" t="n">
        <v>2383.278673476</v>
      </c>
      <c r="F315" s="7" t="n">
        <v>3123.773412637</v>
      </c>
    </row>
    <row r="316">
      <c r="A316" s="5" t="n">
        <v>45967</v>
      </c>
      <c r="B316" s="6" t="s">
        <v>40</v>
      </c>
      <c r="C316" s="7" t="n">
        <v>0.14482045979692</v>
      </c>
      <c r="D316" s="7" t="n">
        <v>0.134173161531229</v>
      </c>
      <c r="E316" s="7" t="n">
        <v>2383.278673476</v>
      </c>
      <c r="F316" s="7" t="n">
        <v>3123.773412637</v>
      </c>
    </row>
    <row r="317">
      <c r="A317" s="5" t="n">
        <v>45968</v>
      </c>
      <c r="B317" s="6" t="s">
        <v>40</v>
      </c>
      <c r="C317" s="7" t="n">
        <v>0.14482045979692</v>
      </c>
      <c r="D317" s="7" t="n">
        <v>0.134173161531229</v>
      </c>
      <c r="E317" s="7" t="n">
        <v>2383.278673476</v>
      </c>
      <c r="F317" s="7" t="n">
        <v>3123.773412637</v>
      </c>
    </row>
    <row r="318">
      <c r="A318" s="5" t="n">
        <v>45969</v>
      </c>
      <c r="B318" s="6" t="s">
        <v>40</v>
      </c>
      <c r="C318" s="7" t="n">
        <v>0.14482045979692</v>
      </c>
      <c r="D318" s="7" t="n">
        <v>0.134173161531229</v>
      </c>
      <c r="E318" s="7" t="n">
        <v>2383.278673476</v>
      </c>
      <c r="F318" s="7" t="n">
        <v>3123.773412637</v>
      </c>
    </row>
    <row r="319">
      <c r="A319" s="5" t="n">
        <v>45970</v>
      </c>
      <c r="B319" s="6" t="s">
        <v>40</v>
      </c>
      <c r="C319" s="7" t="n">
        <v>0.14482045979692</v>
      </c>
      <c r="D319" s="7" t="n">
        <v>0.134173161531229</v>
      </c>
      <c r="E319" s="7" t="n">
        <v>2383.278673476</v>
      </c>
      <c r="F319" s="7" t="n">
        <v>3123.773412637</v>
      </c>
    </row>
    <row r="320">
      <c r="A320" s="5" t="n">
        <v>45971</v>
      </c>
      <c r="B320" s="6" t="s">
        <v>40</v>
      </c>
      <c r="C320" s="7" t="n">
        <v>0.14482045979692</v>
      </c>
      <c r="D320" s="7" t="n">
        <v>0.134173161531229</v>
      </c>
      <c r="E320" s="7" t="n">
        <v>2383.278673476</v>
      </c>
      <c r="F320" s="7" t="n">
        <v>3123.773412637</v>
      </c>
    </row>
    <row r="321">
      <c r="A321" s="5" t="n">
        <v>45972</v>
      </c>
      <c r="B321" s="6" t="s">
        <v>40</v>
      </c>
      <c r="C321" s="7" t="n">
        <v>0.14482045979692</v>
      </c>
      <c r="D321" s="7" t="n">
        <v>0.134173161531229</v>
      </c>
      <c r="E321" s="7" t="n">
        <v>2383.278673476</v>
      </c>
      <c r="F321" s="7" t="n">
        <v>3123.773412637</v>
      </c>
    </row>
    <row r="322">
      <c r="A322" s="5" t="n">
        <v>45973</v>
      </c>
      <c r="B322" s="6" t="s">
        <v>41</v>
      </c>
      <c r="C322" s="7" t="n">
        <v>0.14482045979692</v>
      </c>
      <c r="D322" s="7" t="n">
        <v>0.134173161531229</v>
      </c>
      <c r="E322" s="7" t="n">
        <v>2383.278673476</v>
      </c>
      <c r="F322" s="7" t="n">
        <v>3123.773412637</v>
      </c>
    </row>
    <row r="323">
      <c r="A323" s="5" t="n">
        <v>45974</v>
      </c>
      <c r="B323" s="6" t="s">
        <v>41</v>
      </c>
      <c r="C323" s="7" t="n">
        <v>0.14482045979692</v>
      </c>
      <c r="D323" s="7" t="n">
        <v>0.134173161531229</v>
      </c>
      <c r="E323" s="7" t="n">
        <v>2383.278673476</v>
      </c>
      <c r="F323" s="7" t="n">
        <v>3123.773412637</v>
      </c>
    </row>
    <row r="324">
      <c r="A324" s="5" t="n">
        <v>45975</v>
      </c>
      <c r="B324" s="6" t="s">
        <v>41</v>
      </c>
      <c r="C324" s="7" t="n">
        <v>0.14482045979692</v>
      </c>
      <c r="D324" s="7" t="n">
        <v>0.134173161531229</v>
      </c>
      <c r="E324" s="7" t="n">
        <v>2383.278673476</v>
      </c>
      <c r="F324" s="7" t="n">
        <v>3123.773412637</v>
      </c>
    </row>
    <row r="325">
      <c r="A325" s="5" t="n">
        <v>45976</v>
      </c>
      <c r="B325" s="6" t="s">
        <v>42</v>
      </c>
      <c r="C325" s="7" t="n">
        <v>0.142232201067569</v>
      </c>
      <c r="D325" s="7" t="n">
        <v>0.131586211878626</v>
      </c>
      <c r="E325" s="7" t="n">
        <v>2383.255394155</v>
      </c>
      <c r="F325" s="7" t="n">
        <v>3123.773412637</v>
      </c>
    </row>
    <row r="326">
      <c r="A326" s="5" t="n">
        <v>45977</v>
      </c>
      <c r="B326" s="6" t="s">
        <v>42</v>
      </c>
      <c r="C326" s="7" t="n">
        <v>0.142232201067569</v>
      </c>
      <c r="D326" s="7" t="n">
        <v>0.131586211878626</v>
      </c>
      <c r="E326" s="7" t="n">
        <v>2383.255394155</v>
      </c>
      <c r="F326" s="7" t="n">
        <v>3123.773412637</v>
      </c>
    </row>
    <row r="327">
      <c r="A327" s="5" t="n">
        <v>45978</v>
      </c>
      <c r="B327" s="6" t="s">
        <v>42</v>
      </c>
      <c r="C327" s="7" t="n">
        <v>0.142232201067569</v>
      </c>
      <c r="D327" s="7" t="n">
        <v>0.131586211878626</v>
      </c>
      <c r="E327" s="7" t="n">
        <v>2383.255394155</v>
      </c>
      <c r="F327" s="7" t="n">
        <v>3123.773412637</v>
      </c>
    </row>
    <row r="328">
      <c r="A328" s="5" t="n">
        <v>45979</v>
      </c>
      <c r="B328" s="6" t="s">
        <v>42</v>
      </c>
      <c r="C328" s="7" t="n">
        <v>0.142232201067569</v>
      </c>
      <c r="D328" s="7" t="n">
        <v>0.131586211878626</v>
      </c>
      <c r="E328" s="7" t="n">
        <v>2383.255394155</v>
      </c>
      <c r="F328" s="7" t="n">
        <v>3123.773412637</v>
      </c>
    </row>
    <row r="329">
      <c r="A329" s="5" t="n">
        <v>45980</v>
      </c>
      <c r="B329" s="6" t="s">
        <v>42</v>
      </c>
      <c r="C329" s="7" t="n">
        <v>0.142232201067569</v>
      </c>
      <c r="D329" s="7" t="n">
        <v>0.131586211878626</v>
      </c>
      <c r="E329" s="7" t="n">
        <v>2383.255394155</v>
      </c>
      <c r="F329" s="7" t="n">
        <v>3123.773412637</v>
      </c>
    </row>
    <row r="330">
      <c r="A330" s="5" t="n">
        <v>45981</v>
      </c>
      <c r="B330" s="6" t="s">
        <v>42</v>
      </c>
      <c r="C330" s="7" t="n">
        <v>0.142232201067569</v>
      </c>
      <c r="D330" s="7" t="n">
        <v>0.131586211878626</v>
      </c>
      <c r="E330" s="7" t="n">
        <v>2383.255394155</v>
      </c>
      <c r="F330" s="7" t="n">
        <v>3123.773412637</v>
      </c>
    </row>
    <row r="331">
      <c r="A331" s="5" t="n">
        <v>45982</v>
      </c>
      <c r="B331" s="6" t="s">
        <v>42</v>
      </c>
      <c r="C331" s="7" t="n">
        <v>0.142232201067569</v>
      </c>
      <c r="D331" s="7" t="n">
        <v>0.131586211878626</v>
      </c>
      <c r="E331" s="7" t="n">
        <v>2383.255394155</v>
      </c>
      <c r="F331" s="7" t="n">
        <v>3123.773412637</v>
      </c>
    </row>
    <row r="332">
      <c r="A332" s="5" t="n">
        <v>45983</v>
      </c>
      <c r="B332" s="6" t="s">
        <v>42</v>
      </c>
      <c r="C332" s="7" t="n">
        <v>0.142232201067569</v>
      </c>
      <c r="D332" s="7" t="n">
        <v>0.131586211878626</v>
      </c>
      <c r="E332" s="7" t="n">
        <v>2383.255394155</v>
      </c>
      <c r="F332" s="7" t="n">
        <v>3123.773412637</v>
      </c>
    </row>
    <row r="333">
      <c r="A333" s="5" t="n">
        <v>45984</v>
      </c>
      <c r="B333" s="6" t="s">
        <v>42</v>
      </c>
      <c r="C333" s="7" t="n">
        <v>0.142232201067569</v>
      </c>
      <c r="D333" s="7" t="n">
        <v>0.131586211878626</v>
      </c>
      <c r="E333" s="7" t="n">
        <v>2383.255394155</v>
      </c>
      <c r="F333" s="7" t="n">
        <v>3123.773412637</v>
      </c>
    </row>
    <row r="334">
      <c r="A334" s="5" t="n">
        <v>45985</v>
      </c>
      <c r="B334" s="6" t="s">
        <v>42</v>
      </c>
      <c r="C334" s="7" t="n">
        <v>0.142232201067569</v>
      </c>
      <c r="D334" s="7" t="n">
        <v>0.131586211878626</v>
      </c>
      <c r="E334" s="7" t="n">
        <v>2383.255394155</v>
      </c>
      <c r="F334" s="7" t="n">
        <v>3123.773412637</v>
      </c>
    </row>
    <row r="335">
      <c r="A335" s="5" t="n">
        <v>45986</v>
      </c>
      <c r="B335" s="6" t="s">
        <v>42</v>
      </c>
      <c r="C335" s="7" t="n">
        <v>0.142232201067569</v>
      </c>
      <c r="D335" s="7" t="n">
        <v>0.131586211878626</v>
      </c>
      <c r="E335" s="7" t="n">
        <v>2383.255394155</v>
      </c>
      <c r="F335" s="7" t="n">
        <v>3123.773412637</v>
      </c>
    </row>
    <row r="336">
      <c r="A336" s="5" t="n">
        <v>45987</v>
      </c>
      <c r="B336" s="6" t="s">
        <v>42</v>
      </c>
      <c r="C336" s="7" t="n">
        <v>0.142232201067569</v>
      </c>
      <c r="D336" s="7" t="n">
        <v>0.131586211878626</v>
      </c>
      <c r="E336" s="7" t="n">
        <v>2383.255394155</v>
      </c>
      <c r="F336" s="7" t="n">
        <v>3123.773412637</v>
      </c>
    </row>
    <row r="337">
      <c r="A337" s="5" t="n">
        <v>45988</v>
      </c>
      <c r="B337" s="6" t="s">
        <v>42</v>
      </c>
      <c r="C337" s="7" t="n">
        <v>0.142232201067569</v>
      </c>
      <c r="D337" s="7" t="n">
        <v>0.131586211878626</v>
      </c>
      <c r="E337" s="7" t="n">
        <v>2383.255394155</v>
      </c>
      <c r="F337" s="7" t="n">
        <v>3123.773412637</v>
      </c>
    </row>
    <row r="338">
      <c r="A338" s="5" t="n">
        <v>45989</v>
      </c>
      <c r="B338" s="6" t="s">
        <v>42</v>
      </c>
      <c r="C338" s="7" t="n">
        <v>0.142232201067569</v>
      </c>
      <c r="D338" s="7" t="n">
        <v>0.131586211878626</v>
      </c>
      <c r="E338" s="7" t="n">
        <v>2383.255394155</v>
      </c>
      <c r="F338" s="7" t="n">
        <v>3123.773412637</v>
      </c>
    </row>
    <row r="339">
      <c r="A339" s="5" t="n">
        <v>45990</v>
      </c>
      <c r="B339" s="6" t="s">
        <v>42</v>
      </c>
      <c r="C339" s="7" t="n">
        <v>0.142232201067569</v>
      </c>
      <c r="D339" s="7" t="n">
        <v>0.131586211878626</v>
      </c>
      <c r="E339" s="7" t="n">
        <v>2383.255394155</v>
      </c>
      <c r="F339" s="7" t="n">
        <v>3123.773412637</v>
      </c>
    </row>
    <row r="340">
      <c r="A340" s="5" t="n">
        <v>45991</v>
      </c>
      <c r="B340" s="6" t="s">
        <v>42</v>
      </c>
      <c r="C340" s="7" t="n">
        <v>0.142232201067569</v>
      </c>
      <c r="D340" s="7" t="n">
        <v>0.131586211878626</v>
      </c>
      <c r="E340" s="7" t="n">
        <v>2383.255394155</v>
      </c>
      <c r="F340" s="7" t="n">
        <v>3123.773412637</v>
      </c>
    </row>
    <row r="341">
      <c r="A341" s="5" t="n">
        <v>45992</v>
      </c>
      <c r="B341" s="6" t="s">
        <v>42</v>
      </c>
      <c r="C341" s="7" t="n">
        <v>0.142232201067569</v>
      </c>
      <c r="D341" s="7" t="n">
        <v>0.131586211878626</v>
      </c>
      <c r="E341" s="7" t="n">
        <v>2383.255394155</v>
      </c>
      <c r="F341" s="7" t="n">
        <v>3123.773412637</v>
      </c>
    </row>
    <row r="342">
      <c r="A342" s="5" t="n">
        <v>45993</v>
      </c>
      <c r="B342" s="6" t="s">
        <v>42</v>
      </c>
      <c r="C342" s="7" t="n">
        <v>0.142232201067569</v>
      </c>
      <c r="D342" s="7" t="n">
        <v>0.131586211878626</v>
      </c>
      <c r="E342" s="7" t="n">
        <v>2383.255394155</v>
      </c>
      <c r="F342" s="7" t="n">
        <v>3123.773412637</v>
      </c>
    </row>
    <row r="343">
      <c r="A343" s="5" t="n">
        <v>45994</v>
      </c>
      <c r="B343" s="6" t="s">
        <v>42</v>
      </c>
      <c r="C343" s="7" t="n">
        <v>0.142232201067569</v>
      </c>
      <c r="D343" s="7" t="n">
        <v>0.131586211878626</v>
      </c>
      <c r="E343" s="7" t="n">
        <v>2383.255394155</v>
      </c>
      <c r="F343" s="7" t="n">
        <v>3123.773412637</v>
      </c>
    </row>
    <row r="344">
      <c r="A344" s="5" t="n">
        <v>45995</v>
      </c>
      <c r="B344" s="6" t="s">
        <v>42</v>
      </c>
      <c r="C344" s="7" t="n">
        <v>0.142232201067569</v>
      </c>
      <c r="D344" s="7" t="n">
        <v>0.131586211878626</v>
      </c>
      <c r="E344" s="7" t="n">
        <v>2383.255394155</v>
      </c>
      <c r="F344" s="7" t="n">
        <v>3123.773412637</v>
      </c>
    </row>
    <row r="345">
      <c r="A345" s="5" t="n">
        <v>45996</v>
      </c>
      <c r="B345" s="6" t="s">
        <v>42</v>
      </c>
      <c r="C345" s="7" t="n">
        <v>0.142232201067569</v>
      </c>
      <c r="D345" s="7" t="n">
        <v>0.131586211878626</v>
      </c>
      <c r="E345" s="7" t="n">
        <v>2383.255394155</v>
      </c>
      <c r="F345" s="7" t="n">
        <v>3123.773412637</v>
      </c>
    </row>
    <row r="346">
      <c r="A346" s="5" t="n">
        <v>45997</v>
      </c>
      <c r="B346" s="6" t="s">
        <v>42</v>
      </c>
      <c r="C346" s="7" t="n">
        <v>0.142232201067569</v>
      </c>
      <c r="D346" s="7" t="n">
        <v>0.131586211878626</v>
      </c>
      <c r="E346" s="7" t="n">
        <v>2383.255394155</v>
      </c>
      <c r="F346" s="7" t="n">
        <v>3123.773412637</v>
      </c>
    </row>
    <row r="347">
      <c r="A347" s="5" t="n">
        <v>45998</v>
      </c>
      <c r="B347" s="6" t="s">
        <v>42</v>
      </c>
      <c r="C347" s="7" t="n">
        <v>0.142232201067569</v>
      </c>
      <c r="D347" s="7" t="n">
        <v>0.131586211878626</v>
      </c>
      <c r="E347" s="7" t="n">
        <v>2383.255394155</v>
      </c>
      <c r="F347" s="7" t="n">
        <v>3123.773412637</v>
      </c>
    </row>
    <row r="348">
      <c r="A348" s="5" t="n">
        <v>45999</v>
      </c>
      <c r="B348" s="6" t="s">
        <v>42</v>
      </c>
      <c r="C348" s="7" t="n">
        <v>0.142232201067569</v>
      </c>
      <c r="D348" s="7" t="n">
        <v>0.131586211878626</v>
      </c>
      <c r="E348" s="7" t="n">
        <v>2383.255394155</v>
      </c>
      <c r="F348" s="7" t="n">
        <v>3123.773412637</v>
      </c>
    </row>
    <row r="349">
      <c r="A349" s="5" t="n">
        <v>46000</v>
      </c>
      <c r="B349" s="6" t="s">
        <v>42</v>
      </c>
      <c r="C349" s="7" t="n">
        <v>0.142232201067569</v>
      </c>
      <c r="D349" s="7" t="n">
        <v>0.131586211878626</v>
      </c>
      <c r="E349" s="7" t="n">
        <v>2383.255394155</v>
      </c>
      <c r="F349" s="7" t="n">
        <v>3123.773412637</v>
      </c>
    </row>
    <row r="350">
      <c r="A350" s="5" t="n">
        <v>46001</v>
      </c>
      <c r="B350" s="6" t="s">
        <v>42</v>
      </c>
      <c r="C350" s="7" t="n">
        <v>0.142232201067569</v>
      </c>
      <c r="D350" s="7" t="n">
        <v>0.131586211878626</v>
      </c>
      <c r="E350" s="7" t="n">
        <v>2383.255394155</v>
      </c>
      <c r="F350" s="7" t="n">
        <v>3123.773412637</v>
      </c>
    </row>
    <row r="351">
      <c r="A351" s="5" t="n">
        <v>46002</v>
      </c>
      <c r="B351" s="6" t="s">
        <v>42</v>
      </c>
      <c r="C351" s="7" t="n">
        <v>0.142232201067569</v>
      </c>
      <c r="D351" s="7" t="n">
        <v>0.131586211878626</v>
      </c>
      <c r="E351" s="7" t="n">
        <v>2383.255394155</v>
      </c>
      <c r="F351" s="7" t="n">
        <v>3123.773412637</v>
      </c>
    </row>
    <row r="352">
      <c r="A352" s="5" t="n">
        <v>46003</v>
      </c>
      <c r="B352" s="6" t="s">
        <v>42</v>
      </c>
      <c r="C352" s="7" t="n">
        <v>0.142232201067569</v>
      </c>
      <c r="D352" s="7" t="n">
        <v>0.131586211878626</v>
      </c>
      <c r="E352" s="7" t="n">
        <v>2383.255394155</v>
      </c>
      <c r="F352" s="7" t="n">
        <v>3123.773412637</v>
      </c>
    </row>
    <row r="353">
      <c r="A353" s="5" t="n">
        <v>46004</v>
      </c>
      <c r="B353" s="6" t="s">
        <v>42</v>
      </c>
      <c r="C353" s="7" t="n">
        <v>0.142232201067569</v>
      </c>
      <c r="D353" s="7" t="n">
        <v>0.131586211878626</v>
      </c>
      <c r="E353" s="7" t="n">
        <v>2383.255394155</v>
      </c>
      <c r="F353" s="7" t="n">
        <v>3123.773412637</v>
      </c>
    </row>
    <row r="354">
      <c r="A354" s="5" t="n">
        <v>46005</v>
      </c>
      <c r="B354" s="6" t="s">
        <v>42</v>
      </c>
      <c r="C354" s="7" t="n">
        <v>0.142232201067569</v>
      </c>
      <c r="D354" s="7" t="n">
        <v>0.131586211878626</v>
      </c>
      <c r="E354" s="7" t="n">
        <v>2383.255394155</v>
      </c>
      <c r="F354" s="7" t="n">
        <v>3123.773412637</v>
      </c>
    </row>
    <row r="355">
      <c r="A355" s="5" t="n">
        <v>46006</v>
      </c>
      <c r="B355" s="6" t="s">
        <v>42</v>
      </c>
      <c r="C355" s="7" t="n">
        <v>0.142232201067569</v>
      </c>
      <c r="D355" s="7" t="n">
        <v>0.131586211878626</v>
      </c>
      <c r="E355" s="7" t="n">
        <v>2383.255394155</v>
      </c>
      <c r="F355" s="7" t="n">
        <v>3123.773412637</v>
      </c>
    </row>
    <row r="356">
      <c r="A356" s="5" t="n">
        <v>46007</v>
      </c>
      <c r="B356" s="6" t="s">
        <v>42</v>
      </c>
      <c r="C356" s="7" t="n">
        <v>0.142232201067569</v>
      </c>
      <c r="D356" s="7" t="n">
        <v>0.131586211878626</v>
      </c>
      <c r="E356" s="7" t="n">
        <v>2383.255394155</v>
      </c>
      <c r="F356" s="7" t="n">
        <v>3123.773412637</v>
      </c>
    </row>
    <row r="357">
      <c r="A357" s="5" t="n">
        <v>46008</v>
      </c>
      <c r="B357" s="6" t="s">
        <v>42</v>
      </c>
      <c r="C357" s="7" t="n">
        <v>0.142232201067569</v>
      </c>
      <c r="D357" s="7" t="n">
        <v>0.131586211878626</v>
      </c>
      <c r="E357" s="7" t="n">
        <v>2383.255394155</v>
      </c>
      <c r="F357" s="7" t="n">
        <v>3123.773412637</v>
      </c>
    </row>
    <row r="358">
      <c r="A358" s="5" t="n">
        <v>46009</v>
      </c>
      <c r="B358" s="6" t="s">
        <v>42</v>
      </c>
      <c r="C358" s="7" t="n">
        <v>0.142232201067569</v>
      </c>
      <c r="D358" s="7" t="n">
        <v>0.131586211878626</v>
      </c>
      <c r="E358" s="7" t="n">
        <v>2383.255394155</v>
      </c>
      <c r="F358" s="7" t="n">
        <v>3123.773412637</v>
      </c>
    </row>
    <row r="359">
      <c r="A359" s="5" t="n">
        <v>46010</v>
      </c>
      <c r="B359" s="6" t="s">
        <v>42</v>
      </c>
      <c r="C359" s="7" t="n">
        <v>0.142232201067569</v>
      </c>
      <c r="D359" s="7" t="n">
        <v>0.131586211878626</v>
      </c>
      <c r="E359" s="7" t="n">
        <v>2383.255394155</v>
      </c>
      <c r="F359" s="7" t="n">
        <v>3123.773412637</v>
      </c>
    </row>
    <row r="360">
      <c r="A360" s="5" t="n">
        <v>46011</v>
      </c>
      <c r="B360" s="6" t="s">
        <v>42</v>
      </c>
      <c r="C360" s="7" t="n">
        <v>0.142232201067569</v>
      </c>
      <c r="D360" s="7" t="n">
        <v>0.131586211878626</v>
      </c>
      <c r="E360" s="7" t="n">
        <v>2383.255394155</v>
      </c>
      <c r="F360" s="7" t="n">
        <v>3123.773412637</v>
      </c>
    </row>
    <row r="361">
      <c r="A361" s="5" t="n">
        <v>46012</v>
      </c>
      <c r="B361" s="6" t="s">
        <v>42</v>
      </c>
      <c r="C361" s="7" t="n">
        <v>0.142232201067569</v>
      </c>
      <c r="D361" s="7" t="n">
        <v>0.131586211878626</v>
      </c>
      <c r="E361" s="7" t="n">
        <v>2383.255394155</v>
      </c>
      <c r="F361" s="7" t="n">
        <v>3123.773412637</v>
      </c>
    </row>
    <row r="362">
      <c r="A362" s="5" t="n">
        <v>46013</v>
      </c>
      <c r="B362" s="6" t="s">
        <v>42</v>
      </c>
      <c r="C362" s="7" t="n">
        <v>0.142232201067569</v>
      </c>
      <c r="D362" s="7" t="n">
        <v>0.131586211878626</v>
      </c>
      <c r="E362" s="7" t="n">
        <v>2383.255394155</v>
      </c>
      <c r="F362" s="7" t="n">
        <v>3123.773412637</v>
      </c>
    </row>
    <row r="363">
      <c r="A363" s="5" t="n">
        <v>46014</v>
      </c>
      <c r="B363" s="6" t="s">
        <v>42</v>
      </c>
      <c r="C363" s="7" t="n">
        <v>0.142232201067569</v>
      </c>
      <c r="D363" s="7" t="n">
        <v>0.131586211878626</v>
      </c>
      <c r="E363" s="7" t="n">
        <v>2383.255394155</v>
      </c>
      <c r="F363" s="7" t="n">
        <v>3123.773412637</v>
      </c>
    </row>
    <row r="364">
      <c r="A364" s="5" t="n">
        <v>46015</v>
      </c>
      <c r="B364" s="6" t="s">
        <v>42</v>
      </c>
      <c r="C364" s="7" t="n">
        <v>0.142232201067569</v>
      </c>
      <c r="D364" s="7" t="n">
        <v>0.131586211878626</v>
      </c>
      <c r="E364" s="7" t="n">
        <v>2383.255394155</v>
      </c>
      <c r="F364" s="7" t="n">
        <v>3123.773412637</v>
      </c>
    </row>
    <row r="365">
      <c r="A365" s="5" t="n">
        <v>46016</v>
      </c>
      <c r="B365" s="6" t="s">
        <v>42</v>
      </c>
      <c r="C365" s="7" t="n">
        <v>0.142232201067569</v>
      </c>
      <c r="D365" s="7" t="n">
        <v>0.131586211878626</v>
      </c>
      <c r="E365" s="7" t="n">
        <v>2383.255394155</v>
      </c>
      <c r="F365" s="7" t="n">
        <v>3123.773412637</v>
      </c>
    </row>
    <row r="366">
      <c r="A366" s="5" t="n">
        <v>46017</v>
      </c>
      <c r="B366" s="6" t="s">
        <v>42</v>
      </c>
      <c r="C366" s="7" t="n">
        <v>0.142232201067569</v>
      </c>
      <c r="D366" s="7" t="n">
        <v>0.131586211878626</v>
      </c>
      <c r="E366" s="7" t="n">
        <v>2383.255394155</v>
      </c>
      <c r="F366" s="7" t="n">
        <v>3123.773412637</v>
      </c>
    </row>
    <row r="367">
      <c r="A367" s="5" t="n">
        <v>46018</v>
      </c>
      <c r="B367" s="6" t="s">
        <v>42</v>
      </c>
      <c r="C367" s="7" t="n">
        <v>0.142232201067569</v>
      </c>
      <c r="D367" s="7" t="n">
        <v>0.131586211878626</v>
      </c>
      <c r="E367" s="7" t="n">
        <v>2383.255394155</v>
      </c>
      <c r="F367" s="7" t="n">
        <v>3123.773412637</v>
      </c>
    </row>
    <row r="368">
      <c r="A368" s="5" t="n">
        <v>46019</v>
      </c>
      <c r="B368" s="6" t="s">
        <v>42</v>
      </c>
      <c r="C368" s="7" t="n">
        <v>0.142232201067569</v>
      </c>
      <c r="D368" s="7" t="n">
        <v>0.131586211878626</v>
      </c>
      <c r="E368" s="7" t="n">
        <v>2383.255394155</v>
      </c>
      <c r="F368" s="7" t="n">
        <v>3123.773412637</v>
      </c>
    </row>
    <row r="369">
      <c r="A369" s="5" t="n">
        <v>46020</v>
      </c>
      <c r="B369" s="6" t="s">
        <v>42</v>
      </c>
      <c r="C369" s="7" t="n">
        <v>0.142232201067569</v>
      </c>
      <c r="D369" s="7" t="n">
        <v>0.131586211878626</v>
      </c>
      <c r="E369" s="7" t="n">
        <v>2383.255394155</v>
      </c>
      <c r="F369" s="7" t="n">
        <v>3123.773412637</v>
      </c>
    </row>
    <row r="370">
      <c r="A370" s="5" t="n">
        <v>46021</v>
      </c>
      <c r="B370" s="6" t="s">
        <v>42</v>
      </c>
      <c r="C370" s="7" t="n">
        <v>0.142232201067569</v>
      </c>
      <c r="D370" s="7" t="n">
        <v>0.131586211878626</v>
      </c>
      <c r="E370" s="7" t="n">
        <v>2383.255394155</v>
      </c>
      <c r="F370" s="7" t="n">
        <v>3123.773412637</v>
      </c>
    </row>
    <row r="371">
      <c r="A371" s="5" t="n">
        <v>46022</v>
      </c>
      <c r="B371" s="6" t="s">
        <v>42</v>
      </c>
      <c r="C371" s="7" t="n">
        <v>0.142232201067569</v>
      </c>
      <c r="D371" s="7" t="n">
        <v>0.131586211878626</v>
      </c>
      <c r="E371" s="7" t="n">
        <v>2383.255394155</v>
      </c>
      <c r="F371" s="7" t="n">
        <v>3123.773412637</v>
      </c>
    </row>
    <row r="372">
      <c r="A372" s="5" t="n">
        <v>46023</v>
      </c>
      <c r="B372" s="6" t="s">
        <v>43</v>
      </c>
      <c r="C372" s="7" t="n">
        <v>0.142231165155324</v>
      </c>
      <c r="D372" s="7" t="n">
        <v>0.131585176811038</v>
      </c>
      <c r="E372" s="7" t="n">
        <v>2383.255344721</v>
      </c>
      <c r="F372" s="7" t="n">
        <v>3123.773412637</v>
      </c>
    </row>
    <row r="373">
      <c r="A373" s="5" t="n">
        <v>46024</v>
      </c>
      <c r="B373" s="6" t="s">
        <v>43</v>
      </c>
      <c r="C373" s="7" t="n">
        <v>0.142231165155324</v>
      </c>
      <c r="D373" s="7" t="n">
        <v>0.131585176811038</v>
      </c>
      <c r="E373" s="7" t="n">
        <v>2383.255344721</v>
      </c>
      <c r="F373" s="7" t="n">
        <v>3123.773412637</v>
      </c>
    </row>
    <row r="374">
      <c r="A374" s="5" t="n">
        <v>46025</v>
      </c>
      <c r="B374" s="6" t="s">
        <v>43</v>
      </c>
      <c r="C374" s="7" t="n">
        <v>0.142231165155324</v>
      </c>
      <c r="D374" s="7" t="n">
        <v>0.131585176811038</v>
      </c>
      <c r="E374" s="7" t="n">
        <v>2383.255344721</v>
      </c>
      <c r="F374" s="7" t="n">
        <v>3123.773412637</v>
      </c>
    </row>
    <row r="375">
      <c r="A375" s="5" t="n">
        <v>46026</v>
      </c>
      <c r="B375" s="6" t="s">
        <v>43</v>
      </c>
      <c r="C375" s="7" t="n">
        <v>0.142231165155324</v>
      </c>
      <c r="D375" s="7" t="n">
        <v>0.131585176811038</v>
      </c>
      <c r="E375" s="7" t="n">
        <v>2383.255344721</v>
      </c>
      <c r="F375" s="7" t="n">
        <v>3123.773412637</v>
      </c>
    </row>
    <row r="376">
      <c r="A376" s="5" t="n">
        <v>46027</v>
      </c>
      <c r="B376" s="6" t="s">
        <v>43</v>
      </c>
      <c r="C376" s="7" t="n">
        <v>0.142231165155324</v>
      </c>
      <c r="D376" s="7" t="n">
        <v>0.131585176811038</v>
      </c>
      <c r="E376" s="7" t="n">
        <v>2383.255344721</v>
      </c>
      <c r="F376" s="7" t="n">
        <v>3123.773412637</v>
      </c>
    </row>
    <row r="377">
      <c r="A377" s="5" t="n">
        <v>46028</v>
      </c>
      <c r="B377" s="6" t="s">
        <v>43</v>
      </c>
      <c r="C377" s="7" t="n">
        <v>0.142231165155324</v>
      </c>
      <c r="D377" s="7" t="n">
        <v>0.131585176811038</v>
      </c>
      <c r="E377" s="7" t="n">
        <v>2383.255344721</v>
      </c>
      <c r="F377" s="7" t="n">
        <v>3123.773412637</v>
      </c>
    </row>
    <row r="378">
      <c r="A378" s="5" t="n">
        <v>46029</v>
      </c>
      <c r="B378" s="6" t="s">
        <v>43</v>
      </c>
      <c r="C378" s="7" t="n">
        <v>0.142231165155324</v>
      </c>
      <c r="D378" s="7" t="n">
        <v>0.131585176811038</v>
      </c>
      <c r="E378" s="7" t="n">
        <v>2383.255344721</v>
      </c>
      <c r="F378" s="7" t="n">
        <v>3123.773412637</v>
      </c>
    </row>
    <row r="379">
      <c r="A379" s="5" t="n">
        <v>46030</v>
      </c>
      <c r="B379" s="6" t="s">
        <v>43</v>
      </c>
      <c r="C379" s="7" t="n">
        <v>0.142231165155324</v>
      </c>
      <c r="D379" s="7" t="n">
        <v>0.131585176811038</v>
      </c>
      <c r="E379" s="7" t="n">
        <v>2383.255344721</v>
      </c>
      <c r="F379" s="7" t="n">
        <v>3123.773412637</v>
      </c>
    </row>
    <row r="380">
      <c r="A380" s="5" t="n">
        <v>46031</v>
      </c>
      <c r="B380" s="6" t="s">
        <v>43</v>
      </c>
      <c r="C380" s="7" t="n">
        <v>0.142231165155324</v>
      </c>
      <c r="D380" s="7" t="n">
        <v>0.131585176811038</v>
      </c>
      <c r="E380" s="7" t="n">
        <v>2383.255344721</v>
      </c>
      <c r="F380" s="7" t="n">
        <v>3123.773412637</v>
      </c>
    </row>
    <row r="381">
      <c r="A381" s="5" t="n">
        <v>46032</v>
      </c>
      <c r="B381" s="6" t="s">
        <v>43</v>
      </c>
      <c r="C381" s="7" t="n">
        <v>0.142231165155324</v>
      </c>
      <c r="D381" s="7" t="n">
        <v>0.131585176811038</v>
      </c>
      <c r="E381" s="7" t="n">
        <v>2383.255344721</v>
      </c>
      <c r="F381" s="7" t="n">
        <v>3123.773412637</v>
      </c>
    </row>
    <row r="382">
      <c r="A382" s="5" t="n">
        <v>46033</v>
      </c>
      <c r="B382" s="6" t="s">
        <v>43</v>
      </c>
      <c r="C382" s="7" t="n">
        <v>0.142231165155324</v>
      </c>
      <c r="D382" s="7" t="n">
        <v>0.131585176811038</v>
      </c>
      <c r="E382" s="7" t="n">
        <v>2383.255344721</v>
      </c>
      <c r="F382" s="7" t="n">
        <v>3123.773412637</v>
      </c>
    </row>
    <row r="383">
      <c r="A383" s="5" t="n">
        <v>46034</v>
      </c>
      <c r="B383" s="6" t="s">
        <v>43</v>
      </c>
      <c r="C383" s="7" t="n">
        <v>0.142231165155324</v>
      </c>
      <c r="D383" s="7" t="n">
        <v>0.131585176811038</v>
      </c>
      <c r="E383" s="7" t="n">
        <v>2383.255344721</v>
      </c>
      <c r="F383" s="7" t="n">
        <v>3123.773412637</v>
      </c>
    </row>
    <row r="384">
      <c r="A384" s="5" t="n">
        <v>46035</v>
      </c>
      <c r="B384" s="6" t="s">
        <v>43</v>
      </c>
      <c r="C384" s="7" t="n">
        <v>0.142231165155324</v>
      </c>
      <c r="D384" s="7" t="n">
        <v>0.131585176811038</v>
      </c>
      <c r="E384" s="7" t="n">
        <v>2383.255344721</v>
      </c>
      <c r="F384" s="7" t="n">
        <v>3123.773412637</v>
      </c>
    </row>
    <row r="385">
      <c r="A385" s="5" t="n">
        <v>46036</v>
      </c>
      <c r="B385" s="6" t="s">
        <v>43</v>
      </c>
      <c r="C385" s="7" t="n">
        <v>0.142231165155324</v>
      </c>
      <c r="D385" s="7" t="n">
        <v>0.131585176811038</v>
      </c>
      <c r="E385" s="7" t="n">
        <v>2383.255344721</v>
      </c>
      <c r="F385" s="7" t="n">
        <v>3123.773412637</v>
      </c>
    </row>
    <row r="386">
      <c r="A386" s="5" t="n">
        <v>46037</v>
      </c>
      <c r="B386" s="6" t="s">
        <v>43</v>
      </c>
      <c r="C386" s="7" t="n">
        <v>0.142231165155324</v>
      </c>
      <c r="D386" s="7" t="n">
        <v>0.131585176811038</v>
      </c>
      <c r="E386" s="7" t="n">
        <v>2383.255344721</v>
      </c>
      <c r="F386" s="7" t="n">
        <v>3123.773412637</v>
      </c>
    </row>
    <row r="387">
      <c r="A387" s="5" t="n">
        <v>46038</v>
      </c>
      <c r="B387" s="6" t="s">
        <v>44</v>
      </c>
      <c r="C387" s="7" t="n">
        <v>0.142231165155324</v>
      </c>
      <c r="D387" s="7" t="n">
        <v>0.131585176811038</v>
      </c>
      <c r="E387" s="7" t="n">
        <v>2383.255344721</v>
      </c>
      <c r="F387" s="7" t="n">
        <v>3123.773412637</v>
      </c>
    </row>
    <row r="388">
      <c r="A388" s="5" t="n">
        <v>46039</v>
      </c>
      <c r="B388" s="6" t="s">
        <v>44</v>
      </c>
      <c r="C388" s="7" t="n">
        <v>0.142231165155324</v>
      </c>
      <c r="D388" s="7" t="n">
        <v>0.131585176811038</v>
      </c>
      <c r="E388" s="7" t="n">
        <v>2383.255344721</v>
      </c>
      <c r="F388" s="7" t="n">
        <v>3123.773412637</v>
      </c>
    </row>
    <row r="389">
      <c r="A389" s="5" t="n">
        <v>46040</v>
      </c>
      <c r="B389" s="6" t="s">
        <v>44</v>
      </c>
      <c r="C389" s="7" t="n">
        <v>0.142231165155324</v>
      </c>
      <c r="D389" s="7" t="n">
        <v>0.131585176811038</v>
      </c>
      <c r="E389" s="7" t="n">
        <v>2383.255344721</v>
      </c>
      <c r="F389" s="7" t="n">
        <v>3123.773412637</v>
      </c>
    </row>
    <row r="390">
      <c r="A390" s="5" t="n">
        <v>46041</v>
      </c>
      <c r="B390" s="6" t="s">
        <v>44</v>
      </c>
      <c r="C390" s="7" t="n">
        <v>0.142231165155324</v>
      </c>
      <c r="D390" s="7" t="n">
        <v>0.131585176811038</v>
      </c>
      <c r="E390" s="7" t="n">
        <v>2383.255344721</v>
      </c>
      <c r="F390" s="7" t="n">
        <v>3123.773412637</v>
      </c>
    </row>
    <row r="391">
      <c r="A391" s="5" t="n">
        <v>46042</v>
      </c>
      <c r="B391" s="6" t="s">
        <v>44</v>
      </c>
      <c r="C391" s="7" t="n">
        <v>0.142231165155324</v>
      </c>
      <c r="D391" s="7" t="n">
        <v>0.131585176811038</v>
      </c>
      <c r="E391" s="7" t="n">
        <v>2383.255344721</v>
      </c>
      <c r="F391" s="7" t="n">
        <v>3123.773412637</v>
      </c>
    </row>
    <row r="392">
      <c r="A392" s="5" t="n">
        <v>46043</v>
      </c>
      <c r="B392" s="6" t="s">
        <v>44</v>
      </c>
      <c r="C392" s="7" t="n">
        <v>0.142231165155324</v>
      </c>
      <c r="D392" s="7" t="n">
        <v>0.131585176811038</v>
      </c>
      <c r="E392" s="7" t="n">
        <v>2383.255344721</v>
      </c>
      <c r="F392" s="7" t="n">
        <v>3123.773412637</v>
      </c>
    </row>
    <row r="393">
      <c r="A393" s="5" t="n">
        <v>46044</v>
      </c>
      <c r="B393" s="6" t="s">
        <v>44</v>
      </c>
      <c r="C393" s="7" t="n">
        <v>0.142231165155324</v>
      </c>
      <c r="D393" s="7" t="n">
        <v>0.131585176811038</v>
      </c>
      <c r="E393" s="7" t="n">
        <v>2383.255344721</v>
      </c>
      <c r="F393" s="7" t="n">
        <v>3123.773412637</v>
      </c>
    </row>
    <row r="394">
      <c r="A394" s="5" t="n">
        <v>46045</v>
      </c>
      <c r="B394" s="6" t="s">
        <v>44</v>
      </c>
      <c r="C394" s="7" t="n">
        <v>0.142231165155324</v>
      </c>
      <c r="D394" s="7" t="n">
        <v>0.131585176811038</v>
      </c>
      <c r="E394" s="7" t="n">
        <v>2383.255344721</v>
      </c>
      <c r="F394" s="7" t="n">
        <v>3123.773412637</v>
      </c>
    </row>
    <row r="395">
      <c r="A395" s="5" t="n">
        <v>46046</v>
      </c>
      <c r="B395" s="6" t="s">
        <v>44</v>
      </c>
      <c r="C395" s="7" t="n">
        <v>0.142231165155324</v>
      </c>
      <c r="D395" s="7" t="n">
        <v>0.131585176811038</v>
      </c>
      <c r="E395" s="7" t="n">
        <v>2383.255344721</v>
      </c>
      <c r="F395" s="7" t="n">
        <v>3123.773412637</v>
      </c>
    </row>
    <row r="396">
      <c r="A396" s="5" t="n">
        <v>46047</v>
      </c>
      <c r="B396" s="6" t="s">
        <v>44</v>
      </c>
      <c r="C396" s="7" t="n">
        <v>0.142231165155324</v>
      </c>
      <c r="D396" s="7" t="n">
        <v>0.131585176811038</v>
      </c>
      <c r="E396" s="7" t="n">
        <v>2383.255344721</v>
      </c>
      <c r="F396" s="7" t="n">
        <v>3123.773412637</v>
      </c>
    </row>
    <row r="397">
      <c r="A397" s="5" t="n">
        <v>46048</v>
      </c>
      <c r="B397" s="6" t="s">
        <v>44</v>
      </c>
      <c r="C397" s="7" t="n">
        <v>0.142231165155324</v>
      </c>
      <c r="D397" s="7" t="n">
        <v>0.131585176811038</v>
      </c>
      <c r="E397" s="7" t="n">
        <v>2383.255344721</v>
      </c>
      <c r="F397" s="7" t="n">
        <v>3123.773412637</v>
      </c>
    </row>
    <row r="398">
      <c r="A398" s="5" t="n">
        <v>46049</v>
      </c>
      <c r="B398" s="6" t="s">
        <v>44</v>
      </c>
      <c r="C398" s="7" t="n">
        <v>0.142231165155324</v>
      </c>
      <c r="D398" s="7" t="n">
        <v>0.131585176811038</v>
      </c>
      <c r="E398" s="7" t="n">
        <v>2383.255344721</v>
      </c>
      <c r="F398" s="7" t="n">
        <v>3123.773412637</v>
      </c>
    </row>
    <row r="399">
      <c r="A399" s="5" t="n">
        <v>46050</v>
      </c>
      <c r="B399" s="6" t="s">
        <v>44</v>
      </c>
      <c r="C399" s="7" t="n">
        <v>0.142231165155324</v>
      </c>
      <c r="D399" s="7" t="n">
        <v>0.131585176811038</v>
      </c>
      <c r="E399" s="7" t="n">
        <v>2383.255344721</v>
      </c>
      <c r="F399" s="7" t="n">
        <v>3123.773412637</v>
      </c>
    </row>
    <row r="400">
      <c r="A400" s="5" t="n">
        <v>46051</v>
      </c>
      <c r="B400" s="6" t="s">
        <v>44</v>
      </c>
      <c r="C400" s="7" t="n">
        <v>0.142231165155324</v>
      </c>
      <c r="D400" s="7" t="n">
        <v>0.131585176811038</v>
      </c>
      <c r="E400" s="7" t="n">
        <v>2383.255344721</v>
      </c>
      <c r="F400" s="7" t="n">
        <v>3123.773412637</v>
      </c>
    </row>
    <row r="401">
      <c r="A401" s="5" t="n">
        <v>46052</v>
      </c>
      <c r="B401" s="6" t="s">
        <v>45</v>
      </c>
      <c r="C401" s="7" t="n">
        <v>0.138410024076465</v>
      </c>
      <c r="D401" s="7" t="n">
        <v>0.127907261952901</v>
      </c>
      <c r="E401" s="7" t="n">
        <v>2312.322818934</v>
      </c>
      <c r="F401" s="7" t="n">
        <v>3123.773412637</v>
      </c>
    </row>
    <row r="402">
      <c r="A402" s="5" t="n">
        <v>46053</v>
      </c>
      <c r="B402" s="6" t="s">
        <v>45</v>
      </c>
      <c r="C402" s="7" t="n">
        <v>0.138410024076465</v>
      </c>
      <c r="D402" s="7" t="n">
        <v>0.127907261952901</v>
      </c>
      <c r="E402" s="7" t="n">
        <v>2312.322818934</v>
      </c>
      <c r="F402" s="7" t="n">
        <v>3123.773412637</v>
      </c>
    </row>
    <row r="403">
      <c r="A403" s="5" t="n">
        <v>46054</v>
      </c>
      <c r="B403" s="6" t="s">
        <v>45</v>
      </c>
      <c r="C403" s="7" t="n">
        <v>0.138410024076465</v>
      </c>
      <c r="D403" s="7" t="n">
        <v>0.127907261952901</v>
      </c>
      <c r="E403" s="7" t="n">
        <v>2312.322818934</v>
      </c>
      <c r="F403" s="7" t="n">
        <v>3123.773412637</v>
      </c>
    </row>
    <row r="404">
      <c r="A404" s="5" t="n">
        <v>46055</v>
      </c>
      <c r="B404" s="6" t="s">
        <v>45</v>
      </c>
      <c r="C404" s="7" t="n">
        <v>0.138410024076465</v>
      </c>
      <c r="D404" s="7" t="n">
        <v>0.127907261952901</v>
      </c>
      <c r="E404" s="7" t="n">
        <v>2312.322818934</v>
      </c>
      <c r="F404" s="7" t="n">
        <v>3123.773412637</v>
      </c>
    </row>
    <row r="405">
      <c r="A405" s="5" t="n">
        <v>46056</v>
      </c>
      <c r="B405" s="6" t="s">
        <v>45</v>
      </c>
      <c r="C405" s="7" t="n">
        <v>0.138410024076465</v>
      </c>
      <c r="D405" s="7" t="n">
        <v>0.127907261952901</v>
      </c>
      <c r="E405" s="7" t="n">
        <v>2312.322818934</v>
      </c>
      <c r="F405" s="7" t="n">
        <v>3123.773412637</v>
      </c>
    </row>
    <row r="406">
      <c r="A406" s="5" t="n">
        <v>46057</v>
      </c>
      <c r="B406" s="6" t="s">
        <v>45</v>
      </c>
      <c r="C406" s="7" t="n">
        <v>0.138410024076465</v>
      </c>
      <c r="D406" s="7" t="n">
        <v>0.127907261952901</v>
      </c>
      <c r="E406" s="7" t="n">
        <v>2312.322818934</v>
      </c>
      <c r="F406" s="7" t="n">
        <v>3123.773412637</v>
      </c>
    </row>
    <row r="407">
      <c r="A407" s="5" t="n">
        <v>46058</v>
      </c>
      <c r="B407" s="6" t="s">
        <v>45</v>
      </c>
      <c r="C407" s="7" t="n">
        <v>0.138410024076465</v>
      </c>
      <c r="D407" s="7" t="n">
        <v>0.127907261952901</v>
      </c>
      <c r="E407" s="7" t="n">
        <v>2312.322818934</v>
      </c>
      <c r="F407" s="7" t="n">
        <v>3123.773412637</v>
      </c>
    </row>
    <row r="408">
      <c r="A408" s="5" t="n">
        <v>46059</v>
      </c>
      <c r="B408" s="6" t="s">
        <v>45</v>
      </c>
      <c r="C408" s="7" t="n">
        <v>0.138410024076465</v>
      </c>
      <c r="D408" s="7" t="n">
        <v>0.127907261952901</v>
      </c>
      <c r="E408" s="7" t="n">
        <v>2312.322818934</v>
      </c>
      <c r="F408" s="7" t="n">
        <v>3123.773412637</v>
      </c>
    </row>
    <row r="409">
      <c r="A409" s="5" t="n">
        <v>46060</v>
      </c>
      <c r="B409" s="6" t="s">
        <v>45</v>
      </c>
      <c r="C409" s="7" t="n">
        <v>0.138410024076465</v>
      </c>
      <c r="D409" s="7" t="n">
        <v>0.127907261952901</v>
      </c>
      <c r="E409" s="7" t="n">
        <v>2312.322818934</v>
      </c>
      <c r="F409" s="7" t="n">
        <v>3123.773412637</v>
      </c>
    </row>
    <row r="410">
      <c r="A410" s="5" t="n">
        <v>46061</v>
      </c>
      <c r="B410" s="6" t="s">
        <v>45</v>
      </c>
      <c r="C410" s="7" t="n">
        <v>0.138410024076465</v>
      </c>
      <c r="D410" s="7" t="n">
        <v>0.127907261952901</v>
      </c>
      <c r="E410" s="7" t="n">
        <v>2312.322818934</v>
      </c>
      <c r="F410" s="7" t="n">
        <v>3123.773412637</v>
      </c>
    </row>
    <row r="411">
      <c r="A411" s="5" t="n">
        <v>46062</v>
      </c>
      <c r="B411" s="6" t="s">
        <v>45</v>
      </c>
      <c r="C411" s="7" t="n">
        <v>0.138410024076465</v>
      </c>
      <c r="D411" s="7" t="n">
        <v>0.127907261952901</v>
      </c>
      <c r="E411" s="7" t="n">
        <v>2312.322818934</v>
      </c>
      <c r="F411" s="7" t="n">
        <v>3123.773412637</v>
      </c>
    </row>
    <row r="412">
      <c r="A412" s="5" t="n">
        <v>46063</v>
      </c>
      <c r="B412" s="6" t="s">
        <v>45</v>
      </c>
      <c r="C412" s="7" t="n">
        <v>0.138410024076465</v>
      </c>
      <c r="D412" s="7" t="n">
        <v>0.127907261952901</v>
      </c>
      <c r="E412" s="7" t="n">
        <v>2312.322818934</v>
      </c>
      <c r="F412" s="7" t="n">
        <v>3123.773412637</v>
      </c>
    </row>
    <row r="413">
      <c r="A413" s="5" t="n">
        <v>46064</v>
      </c>
      <c r="B413" s="6" t="s">
        <v>45</v>
      </c>
      <c r="C413" s="7" t="n">
        <v>0.138410024076465</v>
      </c>
      <c r="D413" s="7" t="n">
        <v>0.127907261952901</v>
      </c>
      <c r="E413" s="7" t="n">
        <v>2312.322818934</v>
      </c>
      <c r="F413" s="7" t="n">
        <v>3123.773412637</v>
      </c>
    </row>
    <row r="414">
      <c r="A414" s="5" t="n">
        <v>46065</v>
      </c>
      <c r="B414" s="6" t="s">
        <v>46</v>
      </c>
      <c r="C414" s="7" t="n">
        <v>0.135921373212843</v>
      </c>
      <c r="D414" s="7" t="n">
        <v>0.125418611089279</v>
      </c>
      <c r="E414" s="7" t="n">
        <v>2312.692957173</v>
      </c>
      <c r="F414" s="7" t="n">
        <v>3123.773412637</v>
      </c>
    </row>
    <row r="415">
      <c r="A415" s="5" t="n">
        <v>46066</v>
      </c>
      <c r="B415" s="6" t="s">
        <v>46</v>
      </c>
      <c r="C415" s="7" t="n">
        <v>0.135921373212843</v>
      </c>
      <c r="D415" s="7" t="n">
        <v>0.125418611089279</v>
      </c>
      <c r="E415" s="7" t="n">
        <v>2312.692957173</v>
      </c>
      <c r="F415" s="7" t="n">
        <v>3123.773412637</v>
      </c>
    </row>
    <row r="416">
      <c r="A416" s="5" t="n">
        <v>46067</v>
      </c>
      <c r="B416" s="6" t="s">
        <v>46</v>
      </c>
      <c r="C416" s="7" t="n">
        <v>0.135921373212843</v>
      </c>
      <c r="D416" s="7" t="n">
        <v>0.125418611089279</v>
      </c>
      <c r="E416" s="7" t="n">
        <v>2312.692957173</v>
      </c>
      <c r="F416" s="7" t="n">
        <v>3123.773412637</v>
      </c>
    </row>
    <row r="417">
      <c r="A417" s="5" t="n">
        <v>46068</v>
      </c>
      <c r="B417" s="6" t="s">
        <v>46</v>
      </c>
      <c r="C417" s="7" t="n">
        <v>0.135921373212843</v>
      </c>
      <c r="D417" s="7" t="n">
        <v>0.125418611089279</v>
      </c>
      <c r="E417" s="7" t="n">
        <v>2312.692957173</v>
      </c>
      <c r="F417" s="7" t="n">
        <v>3123.773412637</v>
      </c>
    </row>
    <row r="418">
      <c r="A418" s="5" t="n">
        <v>46069</v>
      </c>
      <c r="B418" s="6" t="s">
        <v>46</v>
      </c>
      <c r="C418" s="7" t="n">
        <v>0.135921373212843</v>
      </c>
      <c r="D418" s="7" t="n">
        <v>0.125418611089279</v>
      </c>
      <c r="E418" s="7" t="n">
        <v>2312.692957173</v>
      </c>
      <c r="F418" s="7" t="n">
        <v>3123.773412637</v>
      </c>
    </row>
    <row r="419">
      <c r="A419" s="5" t="n">
        <v>46070</v>
      </c>
      <c r="B419" s="6" t="s">
        <v>46</v>
      </c>
      <c r="C419" s="7" t="n">
        <v>0.135921373212843</v>
      </c>
      <c r="D419" s="7" t="n">
        <v>0.125418611089279</v>
      </c>
      <c r="E419" s="7" t="n">
        <v>2312.692957173</v>
      </c>
      <c r="F419" s="7" t="n">
        <v>3123.773412637</v>
      </c>
    </row>
    <row r="420">
      <c r="A420" s="5" t="n">
        <v>46071</v>
      </c>
      <c r="B420" s="6" t="s">
        <v>46</v>
      </c>
      <c r="C420" s="7" t="n">
        <v>0.135921373212843</v>
      </c>
      <c r="D420" s="7" t="n">
        <v>0.125418611089279</v>
      </c>
      <c r="E420" s="7" t="n">
        <v>2312.692957173</v>
      </c>
      <c r="F420" s="7" t="n">
        <v>3123.773412637</v>
      </c>
    </row>
    <row r="421">
      <c r="A421" s="5" t="n">
        <v>46072</v>
      </c>
      <c r="B421" s="6" t="s">
        <v>46</v>
      </c>
      <c r="C421" s="7" t="n">
        <v>0.135921373212843</v>
      </c>
      <c r="D421" s="7" t="n">
        <v>0.125418611089279</v>
      </c>
      <c r="E421" s="7" t="n">
        <v>2312.692957173</v>
      </c>
      <c r="F421" s="7" t="n">
        <v>3123.773412637</v>
      </c>
    </row>
    <row r="422">
      <c r="A422" s="5" t="n">
        <v>46073</v>
      </c>
      <c r="B422" s="6" t="s">
        <v>47</v>
      </c>
      <c r="C422" s="7" t="n">
        <v>0.110520358373258</v>
      </c>
      <c r="D422" s="7" t="n">
        <v>0.0987472787611007</v>
      </c>
      <c r="E422" s="7" t="n">
        <v>2959.787849956</v>
      </c>
      <c r="F422" s="7" t="n">
        <v>3123.773412637</v>
      </c>
    </row>
    <row r="423">
      <c r="A423" s="5" t="n">
        <v>46074</v>
      </c>
      <c r="B423" s="6" t="s">
        <v>47</v>
      </c>
      <c r="C423" s="7" t="n">
        <v>0.110520358373258</v>
      </c>
      <c r="D423" s="7" t="n">
        <v>0.0987472787611007</v>
      </c>
      <c r="E423" s="7" t="n">
        <v>2959.787849956</v>
      </c>
      <c r="F423" s="7" t="n">
        <v>3123.773412637</v>
      </c>
    </row>
    <row r="424">
      <c r="A424" s="5" t="n">
        <v>46075</v>
      </c>
      <c r="B424" s="6" t="s">
        <v>47</v>
      </c>
      <c r="C424" s="7" t="n">
        <v>0.110520358373258</v>
      </c>
      <c r="D424" s="7" t="n">
        <v>0.0987472787611007</v>
      </c>
      <c r="E424" s="7" t="n">
        <v>2959.787849956</v>
      </c>
      <c r="F424" s="7" t="n">
        <v>3123.773412637</v>
      </c>
    </row>
    <row r="425">
      <c r="A425" s="5" t="n">
        <v>46076</v>
      </c>
      <c r="B425" s="6" t="s">
        <v>47</v>
      </c>
      <c r="C425" s="7" t="n">
        <v>0.110520358373258</v>
      </c>
      <c r="D425" s="7" t="n">
        <v>0.0987472787611007</v>
      </c>
      <c r="E425" s="7" t="n">
        <v>2959.787849956</v>
      </c>
      <c r="F425" s="7" t="n">
        <v>3123.773412637</v>
      </c>
    </row>
    <row r="426">
      <c r="A426" s="5" t="n">
        <v>46077</v>
      </c>
      <c r="B426" s="6" t="s">
        <v>47</v>
      </c>
      <c r="C426" s="7" t="n">
        <v>0.110520358373258</v>
      </c>
      <c r="D426" s="7" t="n">
        <v>0.0987472787611007</v>
      </c>
      <c r="E426" s="7" t="n">
        <v>2959.787849956</v>
      </c>
      <c r="F426" s="7" t="n">
        <v>3123.773412637</v>
      </c>
    </row>
    <row r="427">
      <c r="A427" s="5" t="n">
        <v>46078</v>
      </c>
      <c r="B427" s="6" t="s">
        <v>47</v>
      </c>
      <c r="C427" s="7" t="n">
        <v>0.110520358373258</v>
      </c>
      <c r="D427" s="7" t="n">
        <v>0.0987472787611007</v>
      </c>
      <c r="E427" s="7" t="n">
        <v>2959.787849956</v>
      </c>
      <c r="F427" s="7" t="n">
        <v>3123.773412637</v>
      </c>
    </row>
    <row r="428">
      <c r="A428" s="5" t="n">
        <v>46079</v>
      </c>
      <c r="B428" s="6" t="s">
        <v>47</v>
      </c>
      <c r="C428" s="7" t="n">
        <v>0.110520358373258</v>
      </c>
      <c r="D428" s="7" t="n">
        <v>0.0987472787611007</v>
      </c>
      <c r="E428" s="7" t="n">
        <v>2959.787849956</v>
      </c>
      <c r="F428" s="7" t="n">
        <v>3123.773412637</v>
      </c>
    </row>
    <row r="429">
      <c r="A429" s="5" t="n">
        <v>46080</v>
      </c>
      <c r="B429" s="6" t="s">
        <v>47</v>
      </c>
      <c r="C429" s="7" t="n">
        <v>0.110520358373258</v>
      </c>
      <c r="D429" s="7" t="n">
        <v>0.0987472787611007</v>
      </c>
      <c r="E429" s="7" t="n">
        <v>2959.787849956</v>
      </c>
      <c r="F429" s="7" t="n">
        <v>3123.773412637</v>
      </c>
    </row>
    <row r="430">
      <c r="A430" s="5" t="n">
        <v>46081</v>
      </c>
      <c r="B430" s="6" t="s">
        <v>47</v>
      </c>
      <c r="C430" s="7" t="n">
        <v>0.110520358373258</v>
      </c>
      <c r="D430" s="7" t="n">
        <v>0.0987472787611007</v>
      </c>
      <c r="E430" s="7" t="n">
        <v>2959.787849956</v>
      </c>
      <c r="F430" s="7" t="n">
        <v>3123.773412637</v>
      </c>
    </row>
    <row r="431">
      <c r="A431" s="5" t="n">
        <v>46082</v>
      </c>
      <c r="B431" s="6" t="s">
        <v>47</v>
      </c>
      <c r="C431" s="7" t="n">
        <v>0.110520358373258</v>
      </c>
      <c r="D431" s="7" t="n">
        <v>0.0987472787611007</v>
      </c>
      <c r="E431" s="7" t="n">
        <v>2959.787849956</v>
      </c>
      <c r="F431" s="7" t="n">
        <v>3123.773412637</v>
      </c>
    </row>
    <row r="432">
      <c r="A432" s="5" t="n">
        <v>46083</v>
      </c>
      <c r="B432" s="6" t="s">
        <v>47</v>
      </c>
      <c r="C432" s="7" t="n">
        <v>0.110520358373258</v>
      </c>
      <c r="D432" s="7" t="n">
        <v>0.0987472787611007</v>
      </c>
      <c r="E432" s="7" t="n">
        <v>2959.787849956</v>
      </c>
      <c r="F432" s="7" t="n">
        <v>3123.773412637</v>
      </c>
    </row>
    <row r="433">
      <c r="A433" s="5" t="n">
        <v>46084</v>
      </c>
      <c r="B433" s="6" t="s">
        <v>47</v>
      </c>
      <c r="C433" s="7" t="n">
        <v>0.110520358373258</v>
      </c>
      <c r="D433" s="7" t="n">
        <v>0.0987472787611007</v>
      </c>
      <c r="E433" s="7" t="n">
        <v>2959.787849956</v>
      </c>
      <c r="F433" s="7" t="n">
        <v>3123.773412637</v>
      </c>
    </row>
    <row r="434">
      <c r="A434" s="5" t="n">
        <v>46085</v>
      </c>
      <c r="B434" s="6" t="s">
        <v>47</v>
      </c>
      <c r="C434" s="7" t="n">
        <v>0.110520358373258</v>
      </c>
      <c r="D434" s="7" t="n">
        <v>0.0987472787611007</v>
      </c>
      <c r="E434" s="7" t="n">
        <v>2959.787849956</v>
      </c>
      <c r="F434" s="7" t="n">
        <v>3123.773412637</v>
      </c>
    </row>
    <row r="435">
      <c r="A435" s="5" t="n">
        <v>46086</v>
      </c>
      <c r="B435" s="6" t="s">
        <v>47</v>
      </c>
      <c r="C435" s="7" t="n">
        <v>0.110520358373258</v>
      </c>
      <c r="D435" s="7" t="n">
        <v>0.0987472787611007</v>
      </c>
      <c r="E435" s="7" t="n">
        <v>2959.787849956</v>
      </c>
      <c r="F435" s="7" t="n">
        <v>3123.773412637</v>
      </c>
    </row>
    <row r="436">
      <c r="A436" s="5" t="n">
        <v>46087</v>
      </c>
      <c r="B436" s="6" t="s">
        <v>47</v>
      </c>
      <c r="C436" s="7" t="n">
        <v>0.110520358373258</v>
      </c>
      <c r="D436" s="7" t="n">
        <v>0.0987472787611007</v>
      </c>
      <c r="E436" s="7" t="n">
        <v>2959.787849956</v>
      </c>
      <c r="F436" s="7" t="n">
        <v>3123.773412637</v>
      </c>
    </row>
    <row r="437">
      <c r="A437" s="5" t="n">
        <v>46088</v>
      </c>
      <c r="B437" s="6" t="s">
        <v>47</v>
      </c>
      <c r="C437" s="7" t="n">
        <v>0.110520358373258</v>
      </c>
      <c r="D437" s="7" t="n">
        <v>0.0987472787611007</v>
      </c>
      <c r="E437" s="7" t="n">
        <v>2959.787849956</v>
      </c>
      <c r="F437" s="7" t="n">
        <v>3123.773412637</v>
      </c>
    </row>
    <row r="438">
      <c r="A438" s="5" t="n">
        <v>46089</v>
      </c>
      <c r="B438" s="6" t="s">
        <v>47</v>
      </c>
      <c r="C438" s="7" t="n">
        <v>0.110520358373258</v>
      </c>
      <c r="D438" s="7" t="n">
        <v>0.0987472787611007</v>
      </c>
      <c r="E438" s="7" t="n">
        <v>2959.787849956</v>
      </c>
      <c r="F438" s="7" t="n">
        <v>3123.773412637</v>
      </c>
    </row>
    <row r="439">
      <c r="A439" s="5" t="n">
        <v>46090</v>
      </c>
      <c r="B439" s="6" t="s">
        <v>47</v>
      </c>
      <c r="C439" s="7" t="n">
        <v>0.110520358373258</v>
      </c>
      <c r="D439" s="7" t="n">
        <v>0.0987472787611007</v>
      </c>
      <c r="E439" s="7" t="n">
        <v>2959.787849956</v>
      </c>
      <c r="F439" s="7" t="n">
        <v>3123.773412637</v>
      </c>
    </row>
    <row r="440">
      <c r="A440" s="5" t="n">
        <v>46091</v>
      </c>
      <c r="B440" s="6" t="s">
        <v>47</v>
      </c>
      <c r="C440" s="7" t="n">
        <v>0.110520358373258</v>
      </c>
      <c r="D440" s="7" t="n">
        <v>0.0987472787611007</v>
      </c>
      <c r="E440" s="7" t="n">
        <v>2959.787849956</v>
      </c>
      <c r="F440" s="7" t="n">
        <v>3123.773412637</v>
      </c>
    </row>
    <row r="441">
      <c r="A441" s="5" t="n">
        <v>46092</v>
      </c>
      <c r="B441" s="6" t="s">
        <v>47</v>
      </c>
      <c r="C441" s="7" t="n">
        <v>0.110520358373258</v>
      </c>
      <c r="D441" s="7" t="n">
        <v>0.0987472787611007</v>
      </c>
      <c r="E441" s="7" t="n">
        <v>2959.787849956</v>
      </c>
      <c r="F441" s="7" t="n">
        <v>3123.773412637</v>
      </c>
    </row>
    <row r="442">
      <c r="A442" s="5" t="n">
        <v>46093</v>
      </c>
      <c r="B442" s="6" t="s">
        <v>47</v>
      </c>
      <c r="C442" s="7" t="n">
        <v>0.110520358373258</v>
      </c>
      <c r="D442" s="7" t="n">
        <v>0.0987472787611007</v>
      </c>
      <c r="E442" s="7" t="n">
        <v>2959.787849956</v>
      </c>
      <c r="F442" s="7" t="n">
        <v>3123.773412637</v>
      </c>
    </row>
    <row r="443">
      <c r="A443" s="5" t="n">
        <v>46094</v>
      </c>
      <c r="B443" s="6" t="s">
        <v>47</v>
      </c>
      <c r="C443" s="7" t="n">
        <v>0.110520358373258</v>
      </c>
      <c r="D443" s="7" t="n">
        <v>0.0987472787611007</v>
      </c>
      <c r="E443" s="7" t="n">
        <v>2959.787849956</v>
      </c>
      <c r="F443" s="7" t="n">
        <v>3123.773412637</v>
      </c>
    </row>
    <row r="444">
      <c r="A444" s="5" t="n">
        <v>46095</v>
      </c>
      <c r="B444" s="6" t="s">
        <v>47</v>
      </c>
      <c r="C444" s="7" t="n">
        <v>0.110520358373258</v>
      </c>
      <c r="D444" s="7" t="n">
        <v>0.0987472787611007</v>
      </c>
      <c r="E444" s="7" t="n">
        <v>2959.787849956</v>
      </c>
      <c r="F444" s="7" t="n">
        <v>3123.773412637</v>
      </c>
    </row>
    <row r="445">
      <c r="A445" s="5" t="n">
        <v>46096</v>
      </c>
      <c r="B445" s="6" t="s">
        <v>47</v>
      </c>
      <c r="C445" s="7" t="n">
        <v>0.110520358373258</v>
      </c>
      <c r="D445" s="7" t="n">
        <v>0.0987472787611007</v>
      </c>
      <c r="E445" s="7" t="n">
        <v>2959.787849956</v>
      </c>
      <c r="F445" s="7" t="n">
        <v>3123.773412637</v>
      </c>
    </row>
    <row r="446">
      <c r="A446" s="5" t="n">
        <v>46097</v>
      </c>
      <c r="B446" s="6" t="s">
        <v>47</v>
      </c>
      <c r="C446" s="7" t="n">
        <v>0.110520358373258</v>
      </c>
      <c r="D446" s="7" t="n">
        <v>0.0987472787611007</v>
      </c>
      <c r="E446" s="7" t="n">
        <v>2959.787849956</v>
      </c>
      <c r="F446" s="7" t="n">
        <v>3123.773412637</v>
      </c>
    </row>
    <row r="447">
      <c r="A447" s="5" t="n">
        <v>46098</v>
      </c>
      <c r="B447" s="6" t="s">
        <v>47</v>
      </c>
      <c r="C447" s="7" t="n">
        <v>0.110520358373258</v>
      </c>
      <c r="D447" s="7" t="n">
        <v>0.0987472787611007</v>
      </c>
      <c r="E447" s="7" t="n">
        <v>2959.787849956</v>
      </c>
      <c r="F447" s="7" t="n">
        <v>3123.773412637</v>
      </c>
    </row>
    <row r="448">
      <c r="A448" s="5" t="n">
        <v>46099</v>
      </c>
      <c r="B448" s="6" t="s">
        <v>47</v>
      </c>
      <c r="C448" s="7" t="n">
        <v>0.110520358373258</v>
      </c>
      <c r="D448" s="7" t="n">
        <v>0.0987472787611007</v>
      </c>
      <c r="E448" s="7" t="n">
        <v>2959.787849956</v>
      </c>
      <c r="F448" s="7" t="n">
        <v>3123.773412637</v>
      </c>
    </row>
    <row r="449">
      <c r="A449" s="5" t="n">
        <v>46100</v>
      </c>
      <c r="B449" s="6" t="s">
        <v>47</v>
      </c>
      <c r="C449" s="7" t="n">
        <v>0.110520358373258</v>
      </c>
      <c r="D449" s="7" t="n">
        <v>0.0987472787611007</v>
      </c>
      <c r="E449" s="7" t="n">
        <v>2959.787849956</v>
      </c>
      <c r="F449" s="7" t="n">
        <v>3123.773412637</v>
      </c>
    </row>
    <row r="450">
      <c r="A450" s="5" t="n">
        <v>46101</v>
      </c>
      <c r="B450" s="6" t="s">
        <v>47</v>
      </c>
      <c r="C450" s="7" t="n">
        <v>0.110520358373258</v>
      </c>
      <c r="D450" s="7" t="n">
        <v>0.0987472787611007</v>
      </c>
      <c r="E450" s="7" t="n">
        <v>2959.787849956</v>
      </c>
      <c r="F450" s="7" t="n">
        <v>3123.773412637</v>
      </c>
    </row>
    <row r="451">
      <c r="A451" s="5" t="n">
        <v>46102</v>
      </c>
      <c r="B451" s="6" t="s">
        <v>47</v>
      </c>
      <c r="C451" s="7" t="n">
        <v>0.110520358373258</v>
      </c>
      <c r="D451" s="7" t="n">
        <v>0.0987472787611007</v>
      </c>
      <c r="E451" s="7" t="n">
        <v>2959.787849956</v>
      </c>
      <c r="F451" s="7" t="n">
        <v>3123.773412637</v>
      </c>
    </row>
    <row r="452">
      <c r="A452" s="5" t="n">
        <v>46103</v>
      </c>
      <c r="B452" s="6" t="s">
        <v>47</v>
      </c>
      <c r="C452" s="7" t="n">
        <v>0.110520358373258</v>
      </c>
      <c r="D452" s="7" t="n">
        <v>0.0987472787611007</v>
      </c>
      <c r="E452" s="7" t="n">
        <v>2959.787849956</v>
      </c>
      <c r="F452" s="7" t="n">
        <v>3123.773412637</v>
      </c>
    </row>
    <row r="453">
      <c r="A453" s="5" t="n">
        <v>46104</v>
      </c>
      <c r="B453" s="6" t="s">
        <v>47</v>
      </c>
      <c r="C453" s="7" t="n">
        <v>0.110520358373258</v>
      </c>
      <c r="D453" s="7" t="n">
        <v>0.0987472787611007</v>
      </c>
      <c r="E453" s="7" t="n">
        <v>2959.787849956</v>
      </c>
      <c r="F453" s="7" t="n">
        <v>3123.773412637</v>
      </c>
    </row>
    <row r="454">
      <c r="A454" s="5" t="n">
        <v>46105</v>
      </c>
      <c r="B454" s="6" t="s">
        <v>47</v>
      </c>
      <c r="C454" s="7" t="n">
        <v>0.110520358373258</v>
      </c>
      <c r="D454" s="7" t="n">
        <v>0.0987472787611007</v>
      </c>
      <c r="E454" s="7" t="n">
        <v>2959.787849956</v>
      </c>
      <c r="F454" s="7" t="n">
        <v>3123.773412637</v>
      </c>
    </row>
    <row r="455">
      <c r="A455" s="5" t="n">
        <v>46106</v>
      </c>
      <c r="B455" s="6" t="s">
        <v>47</v>
      </c>
      <c r="C455" s="7" t="n">
        <v>0.110520358373258</v>
      </c>
      <c r="D455" s="7" t="n">
        <v>0.0987472787611007</v>
      </c>
      <c r="E455" s="7" t="n">
        <v>2959.787849956</v>
      </c>
      <c r="F455" s="7" t="n">
        <v>3123.773412637</v>
      </c>
    </row>
    <row r="456">
      <c r="A456" s="5" t="n">
        <v>46107</v>
      </c>
      <c r="B456" s="6" t="s">
        <v>47</v>
      </c>
      <c r="C456" s="7" t="n">
        <v>0.110520358373258</v>
      </c>
      <c r="D456" s="7" t="n">
        <v>0.0987472787611007</v>
      </c>
      <c r="E456" s="7" t="n">
        <v>2959.787849956</v>
      </c>
      <c r="F456" s="7" t="n">
        <v>3123.773412637</v>
      </c>
    </row>
    <row r="457">
      <c r="A457" s="5" t="n">
        <v>46108</v>
      </c>
      <c r="B457" s="6" t="s">
        <v>47</v>
      </c>
      <c r="C457" s="7" t="n">
        <v>0.110520358373258</v>
      </c>
      <c r="D457" s="7" t="n">
        <v>0.0987472787611007</v>
      </c>
      <c r="E457" s="7" t="n">
        <v>2959.787849956</v>
      </c>
      <c r="F457" s="7" t="n">
        <v>3123.773412637</v>
      </c>
    </row>
    <row r="458">
      <c r="A458" s="5" t="n">
        <v>46109</v>
      </c>
      <c r="B458" s="6" t="s">
        <v>47</v>
      </c>
      <c r="C458" s="7" t="n">
        <v>0.110520358373258</v>
      </c>
      <c r="D458" s="7" t="n">
        <v>0.0987472787611007</v>
      </c>
      <c r="E458" s="7" t="n">
        <v>2959.787849956</v>
      </c>
      <c r="F458" s="7" t="n">
        <v>3123.773412637</v>
      </c>
    </row>
    <row r="459">
      <c r="A459" s="5" t="n">
        <v>46110</v>
      </c>
      <c r="B459" s="6" t="s">
        <v>47</v>
      </c>
      <c r="C459" s="7" t="n">
        <v>0.110520358373258</v>
      </c>
      <c r="D459" s="7" t="n">
        <v>0.0987472787611007</v>
      </c>
      <c r="E459" s="7" t="n">
        <v>2959.787849956</v>
      </c>
      <c r="F459" s="7" t="n">
        <v>3123.773412637</v>
      </c>
    </row>
    <row r="460">
      <c r="A460" s="5" t="n">
        <v>46111</v>
      </c>
      <c r="B460" s="6" t="s">
        <v>47</v>
      </c>
      <c r="C460" s="7" t="n">
        <v>0.110520358373258</v>
      </c>
      <c r="D460" s="7" t="n">
        <v>0.0987472787611007</v>
      </c>
      <c r="E460" s="7" t="n">
        <v>2959.787849956</v>
      </c>
      <c r="F460" s="7" t="n">
        <v>3123.773412637</v>
      </c>
    </row>
    <row r="461">
      <c r="A461" s="5" t="n">
        <v>46112</v>
      </c>
      <c r="B461" s="6" t="s">
        <v>47</v>
      </c>
      <c r="C461" s="7" t="n">
        <v>0.110520358373258</v>
      </c>
      <c r="D461" s="7" t="n">
        <v>0.0987472787611007</v>
      </c>
      <c r="E461" s="7" t="n">
        <v>2959.787849956</v>
      </c>
      <c r="F461" s="7" t="n">
        <v>3123.773412637</v>
      </c>
    </row>
    <row r="462">
      <c r="A462" s="5" t="n">
        <v>46113</v>
      </c>
      <c r="B462" s="6" t="s">
        <v>47</v>
      </c>
      <c r="C462" s="7" t="n">
        <v>0.110520358373258</v>
      </c>
      <c r="D462" s="7" t="n">
        <v>0.0987472787611007</v>
      </c>
      <c r="E462" s="7" t="n">
        <v>2959.787849956</v>
      </c>
      <c r="F462" s="7" t="n">
        <v>3123.773412637</v>
      </c>
    </row>
    <row r="463">
      <c r="A463" s="9" t="n">
        <v>46114</v>
      </c>
      <c r="B463" s="10" t="s">
        <v>47</v>
      </c>
      <c r="C463" s="11" t="n">
        <v>0.110520358373258</v>
      </c>
      <c r="D463" s="11" t="n">
        <v>0.0987472787611007</v>
      </c>
      <c r="E463" s="11" t="n">
        <v>2959.787849956</v>
      </c>
      <c r="F463" s="11" t="n">
        <v>3123.773412637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56.71" hidden="0" customWidth="1"/>
    <col min="2" max="2" width="28.71" hidden="0" customWidth="1"/>
    <col min="3" max="3" width="27.71" hidden="0" customWidth="1"/>
    <col min="4" max="4" width="25.71" hidden="0" customWidth="1"/>
    <col min="5" max="5" width="21.71" hidden="0" customWidth="1"/>
  </cols>
  <sheetData>
    <row r="1">
      <c r="A1" s="1" t="s">
        <v>48</v>
      </c>
    </row>
    <row r="2">
      <c r="A2" s="2" t="s">
        <v>49</v>
      </c>
    </row>
    <row r="3">
      <c r="A3" s="2" t="s">
        <v>50</v>
      </c>
    </row>
    <row r="5">
      <c r="A5" s="4" t="s">
        <v>4</v>
      </c>
      <c r="B5" s="4" t="s">
        <v>51</v>
      </c>
      <c r="C5" s="4" t="s">
        <v>52</v>
      </c>
      <c r="D5" s="4" t="s">
        <v>53</v>
      </c>
      <c r="E5" s="4" t="s">
        <v>54</v>
      </c>
    </row>
    <row r="6">
      <c r="A6" s="12" t="n">
        <v>43831</v>
      </c>
      <c r="B6" s="7" t="n">
        <v>6918</v>
      </c>
      <c r="C6" s="7" t="n">
        <v>195796.2</v>
      </c>
      <c r="D6" s="7" t="n">
        <v>3.53326571200054</v>
      </c>
      <c r="E6" s="7" t="n">
        <v>2.65614764389994</v>
      </c>
    </row>
    <row r="7">
      <c r="A7" s="12" t="n">
        <v>43862</v>
      </c>
      <c r="B7" s="7" t="n">
        <v>6286</v>
      </c>
      <c r="C7" s="7" t="n">
        <v>178108</v>
      </c>
      <c r="D7" s="7" t="n">
        <v>3.5293192894199</v>
      </c>
      <c r="E7" s="7" t="n">
        <v>2.65614764389994</v>
      </c>
    </row>
    <row r="8">
      <c r="A8" s="12" t="n">
        <v>43891</v>
      </c>
      <c r="B8" s="7" t="n">
        <v>4815</v>
      </c>
      <c r="C8" s="7" t="n">
        <v>193922.8</v>
      </c>
      <c r="D8" s="7" t="n">
        <v>2.48294682213747</v>
      </c>
      <c r="E8" s="7" t="n">
        <v>2.65614764389994</v>
      </c>
    </row>
    <row r="9">
      <c r="A9" s="12" t="n">
        <v>43922</v>
      </c>
      <c r="B9" s="7" t="n">
        <v>4114</v>
      </c>
      <c r="C9" s="7" t="n">
        <v>165611.9</v>
      </c>
      <c r="D9" s="7" t="n">
        <v>2.48412100821257</v>
      </c>
      <c r="E9" s="7" t="n">
        <v>2.65614764389994</v>
      </c>
    </row>
    <row r="10">
      <c r="A10" s="12" t="n">
        <v>43952</v>
      </c>
      <c r="B10" s="7" t="n">
        <v>3833</v>
      </c>
      <c r="C10" s="7" t="n">
        <v>163494.1</v>
      </c>
      <c r="D10" s="7" t="n">
        <v>2.34442710776719</v>
      </c>
      <c r="E10" s="7" t="n">
        <v>2.65614764389994</v>
      </c>
    </row>
    <row r="11">
      <c r="A11" s="12" t="n">
        <v>43983</v>
      </c>
      <c r="B11" s="7" t="n">
        <v>4480</v>
      </c>
      <c r="C11" s="7" t="n">
        <v>179138.1</v>
      </c>
      <c r="D11" s="7" t="n">
        <v>2.50086385866547</v>
      </c>
      <c r="E11" s="7" t="n">
        <v>2.65614764389994</v>
      </c>
    </row>
    <row r="12">
      <c r="A12" s="12" t="n">
        <v>44013</v>
      </c>
      <c r="B12" s="7" t="n">
        <v>5013</v>
      </c>
      <c r="C12" s="7" t="n">
        <v>199927.7</v>
      </c>
      <c r="D12" s="7" t="n">
        <v>2.50740642742351</v>
      </c>
      <c r="E12" s="7" t="n">
        <v>2.65614764389994</v>
      </c>
    </row>
    <row r="13">
      <c r="A13" s="12" t="n">
        <v>44044</v>
      </c>
      <c r="B13" s="7" t="n">
        <v>5896</v>
      </c>
      <c r="C13" s="7" t="n">
        <v>203112</v>
      </c>
      <c r="D13" s="7" t="n">
        <v>2.90283193509</v>
      </c>
      <c r="E13" s="7" t="n">
        <v>2.65614764389994</v>
      </c>
    </row>
    <row r="14">
      <c r="A14" s="12" t="n">
        <v>44075</v>
      </c>
      <c r="B14" s="7" t="n">
        <v>6049</v>
      </c>
      <c r="C14" s="7" t="n">
        <v>206083.7</v>
      </c>
      <c r="D14" s="7" t="n">
        <v>2.93521515772475</v>
      </c>
      <c r="E14" s="7" t="n">
        <v>2.65614764389994</v>
      </c>
    </row>
    <row r="15">
      <c r="A15" s="12" t="n">
        <v>44105</v>
      </c>
      <c r="B15" s="7" t="n">
        <v>6156</v>
      </c>
      <c r="C15" s="7" t="n">
        <v>218952.6</v>
      </c>
      <c r="D15" s="7" t="n">
        <v>2.8115674351435</v>
      </c>
      <c r="E15" s="7" t="n">
        <v>2.65614764389994</v>
      </c>
    </row>
    <row r="16">
      <c r="A16" s="12" t="n">
        <v>44136</v>
      </c>
      <c r="B16" s="7" t="n">
        <v>5965</v>
      </c>
      <c r="C16" s="7" t="n">
        <v>212453.3</v>
      </c>
      <c r="D16" s="7" t="n">
        <v>2.80767585158715</v>
      </c>
      <c r="E16" s="7" t="n">
        <v>2.65614764389994</v>
      </c>
    </row>
    <row r="17">
      <c r="A17" s="12" t="n">
        <v>44166</v>
      </c>
      <c r="B17" s="7" t="n">
        <v>6047</v>
      </c>
      <c r="C17" s="7" t="n">
        <v>214876.8</v>
      </c>
      <c r="D17" s="7" t="n">
        <v>2.81417072480603</v>
      </c>
      <c r="E17" s="7" t="n">
        <v>2.65614764389994</v>
      </c>
    </row>
    <row r="18">
      <c r="A18" s="12" t="n">
        <v>44197</v>
      </c>
      <c r="B18" s="7" t="n">
        <v>5871</v>
      </c>
      <c r="C18" s="7" t="n">
        <v>204628.3</v>
      </c>
      <c r="D18" s="7" t="n">
        <v>2.86910461553949</v>
      </c>
      <c r="E18" s="7" t="n">
        <v>2.65614764389994</v>
      </c>
    </row>
    <row r="19">
      <c r="A19" s="12" t="n">
        <v>44228</v>
      </c>
      <c r="B19" s="7" t="n">
        <v>6323</v>
      </c>
      <c r="C19" s="7" t="n">
        <v>193435.1</v>
      </c>
      <c r="D19" s="7" t="n">
        <v>3.26879661447173</v>
      </c>
      <c r="E19" s="7" t="n">
        <v>2.65614764389994</v>
      </c>
    </row>
    <row r="20">
      <c r="A20" s="12" t="n">
        <v>44256</v>
      </c>
      <c r="B20" s="7" t="n">
        <v>6275</v>
      </c>
      <c r="C20" s="7" t="n">
        <v>236917.2</v>
      </c>
      <c r="D20" s="7" t="n">
        <v>2.64860466019352</v>
      </c>
      <c r="E20" s="7" t="n">
        <v>2.65614764389994</v>
      </c>
    </row>
    <row r="21">
      <c r="A21" s="12" t="n">
        <v>44287</v>
      </c>
      <c r="B21" s="7" t="n">
        <v>7128</v>
      </c>
      <c r="C21" s="7" t="n">
        <v>226461.8</v>
      </c>
      <c r="D21" s="7" t="n">
        <v>3.14755071274714</v>
      </c>
      <c r="E21" s="7" t="n">
        <v>2.65614764389994</v>
      </c>
    </row>
    <row r="22">
      <c r="A22" s="12" t="n">
        <v>44317</v>
      </c>
      <c r="B22" s="7" t="n">
        <v>6433</v>
      </c>
      <c r="C22" s="7" t="n">
        <v>230414</v>
      </c>
      <c r="D22" s="7" t="n">
        <v>2.79193104585659</v>
      </c>
      <c r="E22" s="7" t="n">
        <v>2.65614764389994</v>
      </c>
    </row>
    <row r="23">
      <c r="A23" s="12" t="n">
        <v>44348</v>
      </c>
      <c r="B23" s="7" t="n">
        <v>7150</v>
      </c>
      <c r="C23" s="7" t="n">
        <v>242322.1</v>
      </c>
      <c r="D23" s="7" t="n">
        <v>2.95061820609841</v>
      </c>
      <c r="E23" s="7" t="n">
        <v>2.65614764389994</v>
      </c>
    </row>
    <row r="24">
      <c r="A24" s="12" t="n">
        <v>44378</v>
      </c>
      <c r="B24" s="7" t="n">
        <v>7509</v>
      </c>
      <c r="C24" s="7" t="n">
        <v>237302.4</v>
      </c>
      <c r="D24" s="7" t="n">
        <v>3.16431692220559</v>
      </c>
      <c r="E24" s="7" t="n">
        <v>2.65614764389994</v>
      </c>
    </row>
    <row r="25">
      <c r="A25" s="12" t="n">
        <v>44409</v>
      </c>
      <c r="B25" s="7" t="n">
        <v>7270</v>
      </c>
      <c r="C25" s="7" t="n">
        <v>245231.5</v>
      </c>
      <c r="D25" s="7" t="n">
        <v>2.96454574555063</v>
      </c>
      <c r="E25" s="7" t="n">
        <v>2.65614764389994</v>
      </c>
    </row>
    <row r="26">
      <c r="A26" s="12" t="n">
        <v>44440</v>
      </c>
      <c r="B26" s="7" t="n">
        <v>7857</v>
      </c>
      <c r="C26" s="7" t="n">
        <v>244355.8</v>
      </c>
      <c r="D26" s="7" t="n">
        <v>3.21539329125808</v>
      </c>
      <c r="E26" s="7" t="n">
        <v>2.65614764389994</v>
      </c>
    </row>
    <row r="27">
      <c r="A27" s="12" t="n">
        <v>44470</v>
      </c>
      <c r="B27" s="7" t="n">
        <v>7770</v>
      </c>
      <c r="C27" s="7" t="n">
        <v>251211.9</v>
      </c>
      <c r="D27" s="7" t="n">
        <v>3.09300634245432</v>
      </c>
      <c r="E27" s="7" t="n">
        <v>2.65614764389994</v>
      </c>
    </row>
    <row r="28">
      <c r="A28" s="12" t="n">
        <v>44501</v>
      </c>
      <c r="B28" s="7" t="n">
        <v>7816</v>
      </c>
      <c r="C28" s="7" t="n">
        <v>259390.2</v>
      </c>
      <c r="D28" s="7" t="n">
        <v>3.01322100834958</v>
      </c>
      <c r="E28" s="7" t="n">
        <v>2.65614764389994</v>
      </c>
    </row>
    <row r="29">
      <c r="A29" s="12" t="n">
        <v>44531</v>
      </c>
      <c r="B29" s="7" t="n">
        <v>8187</v>
      </c>
      <c r="C29" s="7" t="n">
        <v>256845.2</v>
      </c>
      <c r="D29" s="7" t="n">
        <v>3.18752306836959</v>
      </c>
      <c r="E29" s="7" t="n">
        <v>2.65614764389994</v>
      </c>
    </row>
    <row r="30">
      <c r="A30" s="12" t="n">
        <v>44562</v>
      </c>
      <c r="B30" s="7" t="n">
        <v>8587</v>
      </c>
      <c r="C30" s="7" t="n">
        <v>247008.6</v>
      </c>
      <c r="D30" s="7" t="n">
        <v>3.47639717807396</v>
      </c>
      <c r="E30" s="7" t="n">
        <v>2.65614764389994</v>
      </c>
    </row>
    <row r="31">
      <c r="A31" s="12" t="n">
        <v>44593</v>
      </c>
      <c r="B31" s="7" t="n">
        <v>8049</v>
      </c>
      <c r="C31" s="7" t="n">
        <v>233955.4</v>
      </c>
      <c r="D31" s="7" t="n">
        <v>3.44039932397371</v>
      </c>
      <c r="E31" s="7" t="n">
        <v>2.65614764389994</v>
      </c>
    </row>
    <row r="32">
      <c r="A32" s="12" t="n">
        <v>44621</v>
      </c>
      <c r="B32" s="7" t="n">
        <v>8151</v>
      </c>
      <c r="C32" s="7" t="n">
        <v>295671.9</v>
      </c>
      <c r="D32" s="7" t="n">
        <v>2.75677194890688</v>
      </c>
      <c r="E32" s="7" t="n">
        <v>2.65614764389994</v>
      </c>
    </row>
    <row r="33">
      <c r="A33" s="12" t="n">
        <v>44652</v>
      </c>
      <c r="B33" s="7" t="n">
        <v>9162</v>
      </c>
      <c r="C33" s="7" t="n">
        <v>272415.1</v>
      </c>
      <c r="D33" s="7" t="n">
        <v>3.36324968770087</v>
      </c>
      <c r="E33" s="7" t="n">
        <v>2.65614764389994</v>
      </c>
    </row>
    <row r="34">
      <c r="A34" s="12" t="n">
        <v>44682</v>
      </c>
      <c r="B34" s="7" t="n">
        <v>8095</v>
      </c>
      <c r="C34" s="7" t="n">
        <v>285287.2</v>
      </c>
      <c r="D34" s="7" t="n">
        <v>2.83749148226769</v>
      </c>
      <c r="E34" s="7" t="n">
        <v>2.65614764389994</v>
      </c>
    </row>
    <row r="35">
      <c r="A35" s="12" t="n">
        <v>44713</v>
      </c>
      <c r="B35" s="7" t="n">
        <v>8364</v>
      </c>
      <c r="C35" s="7" t="n">
        <v>285978</v>
      </c>
      <c r="D35" s="7" t="n">
        <v>2.92470050143717</v>
      </c>
      <c r="E35" s="7" t="n">
        <v>2.65614764389994</v>
      </c>
    </row>
    <row r="36">
      <c r="A36" s="12" t="n">
        <v>44743</v>
      </c>
      <c r="B36" s="7" t="n">
        <v>8530</v>
      </c>
      <c r="C36" s="7" t="n">
        <v>270391</v>
      </c>
      <c r="D36" s="7" t="n">
        <v>3.15469079961981</v>
      </c>
      <c r="E36" s="7" t="n">
        <v>2.65614764389994</v>
      </c>
    </row>
    <row r="37">
      <c r="A37" s="12" t="n">
        <v>44774</v>
      </c>
      <c r="B37" s="7" t="n">
        <v>8456</v>
      </c>
      <c r="C37" s="7" t="n">
        <v>283273</v>
      </c>
      <c r="D37" s="7" t="n">
        <v>2.98510624026999</v>
      </c>
      <c r="E37" s="7" t="n">
        <v>2.65614764389994</v>
      </c>
    </row>
    <row r="38">
      <c r="A38" s="12" t="n">
        <v>44805</v>
      </c>
      <c r="B38" s="7" t="n">
        <v>8741</v>
      </c>
      <c r="C38" s="7" t="n">
        <v>275053.1</v>
      </c>
      <c r="D38" s="7" t="n">
        <v>3.17793182480038</v>
      </c>
      <c r="E38" s="7" t="n">
        <v>2.65614764389994</v>
      </c>
    </row>
    <row r="39">
      <c r="A39" s="12" t="n">
        <v>44835</v>
      </c>
      <c r="B39" s="7" t="n">
        <v>8163</v>
      </c>
      <c r="C39" s="7" t="n">
        <v>281439.4</v>
      </c>
      <c r="D39" s="7" t="n">
        <v>2.90044677468755</v>
      </c>
      <c r="E39" s="7" t="n">
        <v>2.65614764389994</v>
      </c>
    </row>
    <row r="40">
      <c r="A40" s="12" t="n">
        <v>44866</v>
      </c>
      <c r="B40" s="7" t="n">
        <v>7171</v>
      </c>
      <c r="C40" s="7" t="n">
        <v>255572</v>
      </c>
      <c r="D40" s="7" t="n">
        <v>2.80586292708121</v>
      </c>
      <c r="E40" s="7" t="n">
        <v>2.65614764389994</v>
      </c>
    </row>
    <row r="41">
      <c r="A41" s="12" t="n">
        <v>44896</v>
      </c>
      <c r="B41" s="7" t="n">
        <v>6552</v>
      </c>
      <c r="C41" s="7" t="n">
        <v>253688.4</v>
      </c>
      <c r="D41" s="7" t="n">
        <v>2.58269593722062</v>
      </c>
      <c r="E41" s="7" t="n">
        <v>2.65614764389994</v>
      </c>
    </row>
    <row r="42">
      <c r="A42" s="12" t="n">
        <v>44927</v>
      </c>
      <c r="B42" s="7" t="n">
        <v>6838</v>
      </c>
      <c r="C42" s="7" t="n">
        <v>254625.8</v>
      </c>
      <c r="D42" s="7" t="n">
        <v>2.68550948097168</v>
      </c>
      <c r="E42" s="7" t="n">
        <v>2.65614764389994</v>
      </c>
    </row>
    <row r="43">
      <c r="A43" s="12" t="n">
        <v>44958</v>
      </c>
      <c r="B43" s="7" t="n">
        <v>6349</v>
      </c>
      <c r="C43" s="7" t="n">
        <v>230169.8</v>
      </c>
      <c r="D43" s="7" t="n">
        <v>2.75839836503312</v>
      </c>
      <c r="E43" s="7" t="n">
        <v>2.65614764389994</v>
      </c>
    </row>
    <row r="44">
      <c r="A44" s="12" t="n">
        <v>44986</v>
      </c>
      <c r="B44" s="7" t="n">
        <v>6152</v>
      </c>
      <c r="C44" s="7" t="n">
        <v>261243.9</v>
      </c>
      <c r="D44" s="7" t="n">
        <v>2.35488752081867</v>
      </c>
      <c r="E44" s="7" t="n">
        <v>2.65614764389994</v>
      </c>
    </row>
    <row r="45">
      <c r="A45" s="12" t="n">
        <v>45017</v>
      </c>
      <c r="B45" s="7" t="n">
        <v>6350</v>
      </c>
      <c r="C45" s="7" t="n">
        <v>249869.2</v>
      </c>
      <c r="D45" s="7" t="n">
        <v>2.5413296236591</v>
      </c>
      <c r="E45" s="7" t="n">
        <v>2.65614764389994</v>
      </c>
    </row>
    <row r="46">
      <c r="A46" s="12" t="n">
        <v>45047</v>
      </c>
      <c r="B46" s="7" t="n">
        <v>6373</v>
      </c>
      <c r="C46" s="7" t="n">
        <v>263244.8</v>
      </c>
      <c r="D46" s="7" t="n">
        <v>2.42094050860644</v>
      </c>
      <c r="E46" s="7" t="n">
        <v>2.65614764389994</v>
      </c>
    </row>
    <row r="47">
      <c r="A47" s="12" t="n">
        <v>45078</v>
      </c>
      <c r="B47" s="7" t="n">
        <v>6475</v>
      </c>
      <c r="C47" s="7" t="n">
        <v>257210.7</v>
      </c>
      <c r="D47" s="7" t="n">
        <v>2.51739138379546</v>
      </c>
      <c r="E47" s="7" t="n">
        <v>2.65614764389994</v>
      </c>
    </row>
    <row r="48">
      <c r="A48" s="12" t="n">
        <v>45108</v>
      </c>
      <c r="B48" s="7" t="n">
        <v>6910</v>
      </c>
      <c r="C48" s="7" t="n">
        <v>255333</v>
      </c>
      <c r="D48" s="7" t="n">
        <v>2.70626985152722</v>
      </c>
      <c r="E48" s="7" t="n">
        <v>2.65614764389994</v>
      </c>
    </row>
    <row r="49">
      <c r="A49" s="12" t="n">
        <v>45139</v>
      </c>
      <c r="B49" s="7" t="n">
        <v>6325</v>
      </c>
      <c r="C49" s="7" t="n">
        <v>265555.5</v>
      </c>
      <c r="D49" s="7" t="n">
        <v>2.38179966146436</v>
      </c>
      <c r="E49" s="7" t="n">
        <v>2.65614764389994</v>
      </c>
    </row>
    <row r="50">
      <c r="A50" s="12" t="n">
        <v>45170</v>
      </c>
      <c r="B50" s="7" t="n">
        <v>6678</v>
      </c>
      <c r="C50" s="7" t="n">
        <v>260862.5</v>
      </c>
      <c r="D50" s="7" t="n">
        <v>2.55996933250276</v>
      </c>
      <c r="E50" s="7" t="n">
        <v>2.65614764389994</v>
      </c>
    </row>
    <row r="51">
      <c r="A51" s="12" t="n">
        <v>45200</v>
      </c>
      <c r="B51" s="7" t="n">
        <v>6903</v>
      </c>
      <c r="C51" s="7" t="n">
        <v>276178.5</v>
      </c>
      <c r="D51" s="7" t="n">
        <v>2.4994704511756</v>
      </c>
      <c r="E51" s="7" t="n">
        <v>2.65614764389994</v>
      </c>
    </row>
    <row r="52">
      <c r="A52" s="12" t="n">
        <v>45231</v>
      </c>
      <c r="B52" s="7" t="n">
        <v>6296</v>
      </c>
      <c r="C52" s="7" t="n">
        <v>255461.3</v>
      </c>
      <c r="D52" s="7" t="n">
        <v>2.46456116836484</v>
      </c>
      <c r="E52" s="7" t="n">
        <v>2.65614764389994</v>
      </c>
    </row>
    <row r="53">
      <c r="A53" s="12" t="n">
        <v>45261</v>
      </c>
      <c r="B53" s="7" t="n">
        <v>5744</v>
      </c>
      <c r="C53" s="7" t="n">
        <v>247041.3</v>
      </c>
      <c r="D53" s="7" t="n">
        <v>2.32511729820075</v>
      </c>
      <c r="E53" s="7" t="n">
        <v>2.65614764389994</v>
      </c>
    </row>
    <row r="54">
      <c r="A54" s="12" t="n">
        <v>45292</v>
      </c>
      <c r="B54" s="7" t="n">
        <v>6477</v>
      </c>
      <c r="C54" s="7" t="n">
        <v>253692.7</v>
      </c>
      <c r="D54" s="7" t="n">
        <v>2.55308883542964</v>
      </c>
      <c r="E54" s="7" t="n">
        <v>2.65614764389994</v>
      </c>
    </row>
    <row r="55">
      <c r="A55" s="12" t="n">
        <v>45323</v>
      </c>
      <c r="B55" s="7" t="n">
        <v>6208</v>
      </c>
      <c r="C55" s="7" t="n">
        <v>242229</v>
      </c>
      <c r="D55" s="7" t="n">
        <v>2.56286406664768</v>
      </c>
      <c r="E55" s="7" t="n">
        <v>2.65614764389994</v>
      </c>
    </row>
    <row r="56">
      <c r="A56" s="12" t="n">
        <v>45352</v>
      </c>
      <c r="B56" s="7" t="n">
        <v>6064</v>
      </c>
      <c r="C56" s="7" t="n">
        <v>259086.6</v>
      </c>
      <c r="D56" s="7" t="n">
        <v>2.34053015478222</v>
      </c>
      <c r="E56" s="7" t="n">
        <v>2.65614764389994</v>
      </c>
    </row>
    <row r="57">
      <c r="A57" s="12" t="n">
        <v>45383</v>
      </c>
      <c r="B57" s="7" t="n">
        <v>6367</v>
      </c>
      <c r="C57" s="7" t="n">
        <v>270974.2</v>
      </c>
      <c r="D57" s="7" t="n">
        <v>2.34967019000333</v>
      </c>
      <c r="E57" s="7" t="n">
        <v>2.65614764389994</v>
      </c>
    </row>
    <row r="58">
      <c r="A58" s="12" t="n">
        <v>45413</v>
      </c>
      <c r="B58" s="7" t="n">
        <v>5225</v>
      </c>
      <c r="C58" s="7" t="n">
        <v>274906.2</v>
      </c>
      <c r="D58" s="7" t="n">
        <v>1.90064829385441</v>
      </c>
      <c r="E58" s="7" t="n">
        <v>2.65614764389994</v>
      </c>
    </row>
    <row r="59">
      <c r="A59" s="12" t="n">
        <v>45444</v>
      </c>
      <c r="B59" s="7" t="n">
        <v>6323</v>
      </c>
      <c r="C59" s="7" t="n">
        <v>266056.6</v>
      </c>
      <c r="D59" s="7" t="n">
        <v>2.37656197966899</v>
      </c>
      <c r="E59" s="7" t="n">
        <v>2.65614764389994</v>
      </c>
    </row>
    <row r="60">
      <c r="A60" s="12" t="n">
        <v>45474</v>
      </c>
      <c r="B60" s="7" t="n">
        <v>7133</v>
      </c>
      <c r="C60" s="7" t="n">
        <v>288127.3</v>
      </c>
      <c r="D60" s="7" t="n">
        <v>2.47564184303258</v>
      </c>
      <c r="E60" s="7" t="n">
        <v>2.65614764389994</v>
      </c>
    </row>
    <row r="61">
      <c r="A61" s="12" t="n">
        <v>45505</v>
      </c>
      <c r="B61" s="7" t="n">
        <v>7047</v>
      </c>
      <c r="C61" s="7" t="n">
        <v>277306.3</v>
      </c>
      <c r="D61" s="7" t="n">
        <v>2.54123328608113</v>
      </c>
      <c r="E61" s="7" t="n">
        <v>2.65614764389994</v>
      </c>
    </row>
    <row r="62">
      <c r="A62" s="12" t="n">
        <v>45536</v>
      </c>
      <c r="B62" s="7" t="n">
        <v>7249</v>
      </c>
      <c r="C62" s="7" t="n">
        <v>285963.2</v>
      </c>
      <c r="D62" s="7" t="n">
        <v>2.53494155891387</v>
      </c>
      <c r="E62" s="7" t="n">
        <v>2.65614764389994</v>
      </c>
    </row>
    <row r="63">
      <c r="A63" s="12" t="n">
        <v>45566</v>
      </c>
      <c r="B63" s="7" t="n">
        <v>7297</v>
      </c>
      <c r="C63" s="7" t="n">
        <v>288844</v>
      </c>
      <c r="D63" s="7" t="n">
        <v>2.52627715998948</v>
      </c>
      <c r="E63" s="7" t="n">
        <v>2.65614764389994</v>
      </c>
    </row>
    <row r="64">
      <c r="A64" s="12" t="n">
        <v>45597</v>
      </c>
      <c r="B64" s="7" t="n">
        <v>6712</v>
      </c>
      <c r="C64" s="7" t="n">
        <v>274312.3</v>
      </c>
      <c r="D64" s="7" t="n">
        <v>2.44684616767094</v>
      </c>
      <c r="E64" s="7" t="n">
        <v>2.65614764389994</v>
      </c>
    </row>
    <row r="65">
      <c r="A65" s="12" t="n">
        <v>45627</v>
      </c>
      <c r="B65" s="7" t="n">
        <v>6814</v>
      </c>
      <c r="C65" s="7" t="n">
        <v>284911.2</v>
      </c>
      <c r="D65" s="7" t="n">
        <v>2.39162237216368</v>
      </c>
      <c r="E65" s="7" t="n">
        <v>2.65614764389994</v>
      </c>
    </row>
    <row r="66">
      <c r="A66" s="12" t="n">
        <v>45658</v>
      </c>
      <c r="B66" s="7" t="n">
        <v>7341</v>
      </c>
      <c r="C66" s="7" t="n">
        <v>317226.6</v>
      </c>
      <c r="D66" s="7" t="n">
        <v>2.31411867731142</v>
      </c>
      <c r="E66" s="7" t="n">
        <v>2.65614764389994</v>
      </c>
    </row>
    <row r="67">
      <c r="A67" s="12" t="n">
        <v>45689</v>
      </c>
      <c r="B67" s="7" t="n">
        <v>7247</v>
      </c>
      <c r="C67" s="7" t="n">
        <v>288193.9</v>
      </c>
      <c r="D67" s="7" t="n">
        <v>2.51462643727019</v>
      </c>
      <c r="E67" s="7" t="n">
        <v>2.65614764389994</v>
      </c>
    </row>
    <row r="68">
      <c r="A68" s="12" t="n">
        <v>45717</v>
      </c>
      <c r="B68" s="7" t="n">
        <v>8168</v>
      </c>
      <c r="C68" s="7" t="n">
        <v>342726.7</v>
      </c>
      <c r="D68" s="7" t="n">
        <v>2.3832400568733</v>
      </c>
      <c r="E68" s="7" t="n">
        <v>2.65614764389994</v>
      </c>
    </row>
    <row r="69">
      <c r="A69" s="12" t="n">
        <v>45748</v>
      </c>
      <c r="B69" s="7" t="n">
        <v>15634</v>
      </c>
      <c r="C69" s="7" t="n">
        <v>276133.4</v>
      </c>
      <c r="D69" s="7" t="n">
        <v>5.6617562381081</v>
      </c>
      <c r="E69" s="7" t="n">
        <v>2.65614764389994</v>
      </c>
    </row>
    <row r="70">
      <c r="A70" s="12" t="n">
        <v>45778</v>
      </c>
      <c r="B70" s="7" t="n">
        <v>22173</v>
      </c>
      <c r="C70" s="7" t="n">
        <v>276402.9</v>
      </c>
      <c r="D70" s="7" t="n">
        <v>8.02198529754934</v>
      </c>
      <c r="E70" s="7" t="n">
        <v>2.65614764389994</v>
      </c>
    </row>
    <row r="71">
      <c r="A71" s="12" t="n">
        <v>45809</v>
      </c>
      <c r="B71" s="7" t="n">
        <v>26632</v>
      </c>
      <c r="C71" s="7" t="n">
        <v>265517.9</v>
      </c>
      <c r="D71" s="7" t="n">
        <v>10.0302088861052</v>
      </c>
      <c r="E71" s="7" t="n">
        <v>2.65614764389994</v>
      </c>
    </row>
    <row r="72">
      <c r="A72" s="12" t="n">
        <v>45839</v>
      </c>
      <c r="B72" s="7" t="n">
        <v>27670</v>
      </c>
      <c r="C72" s="7" t="n">
        <v>292215</v>
      </c>
      <c r="D72" s="7" t="n">
        <v>9.46905531885769</v>
      </c>
      <c r="E72" s="7" t="n">
        <v>2.65614764389994</v>
      </c>
    </row>
    <row r="73">
      <c r="A73" s="12" t="n">
        <v>45870</v>
      </c>
      <c r="B73" s="7" t="n">
        <v>29503</v>
      </c>
      <c r="C73" s="7" t="n">
        <v>262848.9</v>
      </c>
      <c r="D73" s="7" t="n">
        <v>11.2243193713194</v>
      </c>
      <c r="E73" s="7" t="n">
        <v>2.65614764389994</v>
      </c>
    </row>
    <row r="74">
      <c r="A74" s="12" t="n">
        <v>45901</v>
      </c>
      <c r="B74" s="7" t="n">
        <v>29675</v>
      </c>
      <c r="C74" s="7" t="n">
        <v>276477.6</v>
      </c>
      <c r="D74" s="7" t="n">
        <v>10.7332384251021</v>
      </c>
      <c r="E74" s="7" t="n">
        <v>2.65614764389994</v>
      </c>
    </row>
    <row r="75">
      <c r="A75" s="12" t="n">
        <v>45931</v>
      </c>
      <c r="B75" s="7" t="n">
        <v>31354</v>
      </c>
      <c r="C75" s="7" t="n">
        <v>274928.6</v>
      </c>
      <c r="D75" s="7" t="n">
        <v>11.4044155464364</v>
      </c>
      <c r="E75" s="7" t="n">
        <v>2.65614764389994</v>
      </c>
    </row>
    <row r="76">
      <c r="A76" s="12" t="n">
        <v>45962</v>
      </c>
      <c r="B76" s="7" t="n">
        <v>30756</v>
      </c>
      <c r="C76" s="7" t="n">
        <v>260826.2</v>
      </c>
      <c r="D76" s="7" t="n">
        <v>11.7917601836012</v>
      </c>
      <c r="E76" s="7" t="n">
        <v>2.65614764389994</v>
      </c>
    </row>
    <row r="77">
      <c r="A77" s="12" t="n">
        <v>45992</v>
      </c>
      <c r="B77" s="7" t="n">
        <v>27892</v>
      </c>
      <c r="C77" s="7" t="n">
        <v>282197</v>
      </c>
      <c r="D77" s="7" t="n">
        <v>9.88387544871136</v>
      </c>
      <c r="E77" s="7" t="n">
        <v>2.65614764389994</v>
      </c>
    </row>
    <row r="78">
      <c r="A78" s="12" t="n">
        <v>46023</v>
      </c>
      <c r="B78" s="7" t="n">
        <v>27742</v>
      </c>
      <c r="C78" s="7" t="n">
        <v>260537.1</v>
      </c>
      <c r="D78" s="7" t="n">
        <v>10.6480036816254</v>
      </c>
      <c r="E78" s="7" t="n">
        <v>2.65614764389994</v>
      </c>
    </row>
    <row r="79">
      <c r="A79" s="13" t="n">
        <v>46054</v>
      </c>
      <c r="B79" s="11" t="n">
        <v>26594</v>
      </c>
      <c r="C79" s="11"/>
      <c r="D79" s="11"/>
      <c r="E79" s="11" t="n">
        <v>2.65614764389994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1.71" hidden="0" customWidth="1"/>
    <col min="2" max="2" width="28.71" hidden="0" customWidth="1"/>
    <col min="3" max="3" width="21.71" hidden="0" customWidth="1"/>
    <col min="4" max="4" width="24.71" hidden="0" customWidth="1"/>
  </cols>
  <sheetData>
    <row r="1">
      <c r="A1" s="1" t="s">
        <v>55</v>
      </c>
    </row>
    <row r="2">
      <c r="A2" s="2" t="s">
        <v>56</v>
      </c>
    </row>
    <row r="3">
      <c r="A3" s="2" t="s">
        <v>57</v>
      </c>
    </row>
    <row r="4">
      <c r="A4" s="2" t="s">
        <v>58</v>
      </c>
    </row>
    <row r="6">
      <c r="A6" s="4" t="s">
        <v>4</v>
      </c>
      <c r="B6" s="4" t="s">
        <v>51</v>
      </c>
      <c r="C6" s="4" t="s">
        <v>59</v>
      </c>
      <c r="D6" s="4" t="s">
        <v>60</v>
      </c>
    </row>
    <row r="7">
      <c r="A7" s="12" t="n">
        <v>43831</v>
      </c>
      <c r="B7" s="7" t="n">
        <v>6918</v>
      </c>
      <c r="C7" s="7" t="n">
        <v>8763.38282210016</v>
      </c>
      <c r="D7" s="7" t="n">
        <v>7631.94495993192</v>
      </c>
    </row>
    <row r="8">
      <c r="A8" s="12" t="n">
        <v>43862</v>
      </c>
      <c r="B8" s="7" t="n">
        <v>6286</v>
      </c>
      <c r="C8" s="7" t="n">
        <v>7941.03290577475</v>
      </c>
      <c r="D8" s="7" t="n">
        <v>7631.94495993192</v>
      </c>
    </row>
    <row r="9">
      <c r="A9" s="12" t="n">
        <v>43891</v>
      </c>
      <c r="B9" s="7" t="n">
        <v>4815</v>
      </c>
      <c r="C9" s="7" t="n">
        <v>6096.00284756794</v>
      </c>
      <c r="D9" s="7" t="n">
        <v>7631.94495993192</v>
      </c>
    </row>
    <row r="10">
      <c r="A10" s="12" t="n">
        <v>43922</v>
      </c>
      <c r="B10" s="7" t="n">
        <v>4114</v>
      </c>
      <c r="C10" s="7" t="n">
        <v>5243.56930289521</v>
      </c>
      <c r="D10" s="7" t="n">
        <v>7631.94495993192</v>
      </c>
    </row>
    <row r="11">
      <c r="A11" s="12" t="n">
        <v>43952</v>
      </c>
      <c r="B11" s="7" t="n">
        <v>3833</v>
      </c>
      <c r="C11" s="7" t="n">
        <v>4885.32065882977</v>
      </c>
      <c r="D11" s="7" t="n">
        <v>7631.94495993192</v>
      </c>
    </row>
    <row r="12">
      <c r="A12" s="12" t="n">
        <v>43983</v>
      </c>
      <c r="B12" s="7" t="n">
        <v>4480</v>
      </c>
      <c r="C12" s="7" t="n">
        <v>5678.87446324046</v>
      </c>
      <c r="D12" s="7" t="n">
        <v>7631.94495993192</v>
      </c>
    </row>
    <row r="13">
      <c r="A13" s="12" t="n">
        <v>44013</v>
      </c>
      <c r="B13" s="7" t="n">
        <v>5013</v>
      </c>
      <c r="C13" s="7" t="n">
        <v>6322.52752787523</v>
      </c>
      <c r="D13" s="7" t="n">
        <v>7631.94495993192</v>
      </c>
    </row>
    <row r="14">
      <c r="A14" s="12" t="n">
        <v>44044</v>
      </c>
      <c r="B14" s="7" t="n">
        <v>5896</v>
      </c>
      <c r="C14" s="7" t="n">
        <v>7412.81619587716</v>
      </c>
      <c r="D14" s="7" t="n">
        <v>7631.94495993192</v>
      </c>
    </row>
    <row r="15">
      <c r="A15" s="12" t="n">
        <v>44075</v>
      </c>
      <c r="B15" s="7" t="n">
        <v>6049</v>
      </c>
      <c r="C15" s="7" t="n">
        <v>7594.59991163363</v>
      </c>
      <c r="D15" s="7" t="n">
        <v>7631.94495993192</v>
      </c>
    </row>
    <row r="16">
      <c r="A16" s="12" t="n">
        <v>44105</v>
      </c>
      <c r="B16" s="7" t="n">
        <v>6156</v>
      </c>
      <c r="C16" s="7" t="n">
        <v>7725.73413521361</v>
      </c>
      <c r="D16" s="7" t="n">
        <v>7631.94495993192</v>
      </c>
    </row>
    <row r="17">
      <c r="A17" s="12" t="n">
        <v>44136</v>
      </c>
      <c r="B17" s="7" t="n">
        <v>5965</v>
      </c>
      <c r="C17" s="7" t="n">
        <v>7490.60452524507</v>
      </c>
      <c r="D17" s="7" t="n">
        <v>7631.94495993192</v>
      </c>
    </row>
    <row r="18">
      <c r="A18" s="12" t="n">
        <v>44166</v>
      </c>
      <c r="B18" s="7" t="n">
        <v>6047</v>
      </c>
      <c r="C18" s="7" t="n">
        <v>7586.43432741848</v>
      </c>
      <c r="D18" s="7" t="n">
        <v>7631.94495993192</v>
      </c>
    </row>
    <row r="19">
      <c r="A19" s="12" t="n">
        <v>44197</v>
      </c>
      <c r="B19" s="7" t="n">
        <v>5871</v>
      </c>
      <c r="C19" s="7" t="n">
        <v>7334.42949056128</v>
      </c>
      <c r="D19" s="7" t="n">
        <v>7631.94495993192</v>
      </c>
    </row>
    <row r="20">
      <c r="A20" s="12" t="n">
        <v>44228</v>
      </c>
      <c r="B20" s="7" t="n">
        <v>6323</v>
      </c>
      <c r="C20" s="7" t="n">
        <v>7856.08961880356</v>
      </c>
      <c r="D20" s="7" t="n">
        <v>7631.94495993192</v>
      </c>
    </row>
    <row r="21">
      <c r="A21" s="12" t="n">
        <v>44256</v>
      </c>
      <c r="B21" s="7" t="n">
        <v>6275</v>
      </c>
      <c r="C21" s="7" t="n">
        <v>7741.61544792489</v>
      </c>
      <c r="D21" s="7" t="n">
        <v>7631.94495993192</v>
      </c>
    </row>
    <row r="22">
      <c r="A22" s="12" t="n">
        <v>44287</v>
      </c>
      <c r="B22" s="7" t="n">
        <v>7128</v>
      </c>
      <c r="C22" s="7" t="n">
        <v>8722.29391808398</v>
      </c>
      <c r="D22" s="7" t="n">
        <v>7631.94495993192</v>
      </c>
    </row>
    <row r="23">
      <c r="A23" s="12" t="n">
        <v>44317</v>
      </c>
      <c r="B23" s="7" t="n">
        <v>6433</v>
      </c>
      <c r="C23" s="7" t="n">
        <v>7809.23830308884</v>
      </c>
      <c r="D23" s="7" t="n">
        <v>7631.94495993192</v>
      </c>
    </row>
    <row r="24">
      <c r="A24" s="12" t="n">
        <v>44348</v>
      </c>
      <c r="B24" s="7" t="n">
        <v>7150</v>
      </c>
      <c r="C24" s="7" t="n">
        <v>8599.73186944232</v>
      </c>
      <c r="D24" s="7" t="n">
        <v>7631.94495993192</v>
      </c>
    </row>
    <row r="25">
      <c r="A25" s="12" t="n">
        <v>44378</v>
      </c>
      <c r="B25" s="7" t="n">
        <v>7509</v>
      </c>
      <c r="C25" s="7" t="n">
        <v>8988.28424962363</v>
      </c>
      <c r="D25" s="7" t="n">
        <v>7631.94495993192</v>
      </c>
    </row>
    <row r="26">
      <c r="A26" s="12" t="n">
        <v>44409</v>
      </c>
      <c r="B26" s="7" t="n">
        <v>7270</v>
      </c>
      <c r="C26" s="7" t="n">
        <v>8684.25998018767</v>
      </c>
      <c r="D26" s="7" t="n">
        <v>7631.94495993192</v>
      </c>
    </row>
    <row r="27">
      <c r="A27" s="12" t="n">
        <v>44440</v>
      </c>
      <c r="B27" s="7" t="n">
        <v>7857</v>
      </c>
      <c r="C27" s="7" t="n">
        <v>9360.02969268346</v>
      </c>
      <c r="D27" s="7" t="n">
        <v>7631.94495993192</v>
      </c>
    </row>
    <row r="28">
      <c r="A28" s="12" t="n">
        <v>44470</v>
      </c>
      <c r="B28" s="7" t="n">
        <v>7770</v>
      </c>
      <c r="C28" s="7" t="n">
        <v>9180.11724978217</v>
      </c>
      <c r="D28" s="7" t="n">
        <v>7631.94495993192</v>
      </c>
    </row>
    <row r="29">
      <c r="A29" s="12" t="n">
        <v>44501</v>
      </c>
      <c r="B29" s="7" t="n">
        <v>7816</v>
      </c>
      <c r="C29" s="7" t="n">
        <v>9189.31440413315</v>
      </c>
      <c r="D29" s="7" t="n">
        <v>7631.94495993192</v>
      </c>
    </row>
    <row r="30">
      <c r="A30" s="12" t="n">
        <v>44531</v>
      </c>
      <c r="B30" s="7" t="n">
        <v>8187</v>
      </c>
      <c r="C30" s="7" t="n">
        <v>9596.01722727957</v>
      </c>
      <c r="D30" s="7" t="n">
        <v>7631.94495993192</v>
      </c>
    </row>
    <row r="31">
      <c r="A31" s="12" t="n">
        <v>44562</v>
      </c>
      <c r="B31" s="7" t="n">
        <v>8587</v>
      </c>
      <c r="C31" s="7" t="n">
        <v>9980.87411256705</v>
      </c>
      <c r="D31" s="7" t="n">
        <v>7631.94495993192</v>
      </c>
    </row>
    <row r="32">
      <c r="A32" s="12" t="n">
        <v>44593</v>
      </c>
      <c r="B32" s="7" t="n">
        <v>8049</v>
      </c>
      <c r="C32" s="7" t="n">
        <v>9270.86405067039</v>
      </c>
      <c r="D32" s="7" t="n">
        <v>7631.94495993192</v>
      </c>
    </row>
    <row r="33">
      <c r="A33" s="12" t="n">
        <v>44621</v>
      </c>
      <c r="B33" s="7" t="n">
        <v>8151</v>
      </c>
      <c r="C33" s="7" t="n">
        <v>9264.65209179698</v>
      </c>
      <c r="D33" s="7" t="n">
        <v>7631.94495993192</v>
      </c>
    </row>
    <row r="34">
      <c r="A34" s="12" t="n">
        <v>44652</v>
      </c>
      <c r="B34" s="7" t="n">
        <v>9162</v>
      </c>
      <c r="C34" s="7" t="n">
        <v>10355.9701358311</v>
      </c>
      <c r="D34" s="7" t="n">
        <v>7631.94495993192</v>
      </c>
    </row>
    <row r="35">
      <c r="A35" s="12" t="n">
        <v>44682</v>
      </c>
      <c r="B35" s="7" t="n">
        <v>8095</v>
      </c>
      <c r="C35" s="7" t="n">
        <v>9050.15660494841</v>
      </c>
      <c r="D35" s="7" t="n">
        <v>7631.94495993192</v>
      </c>
    </row>
    <row r="36">
      <c r="A36" s="12" t="n">
        <v>44713</v>
      </c>
      <c r="B36" s="7" t="n">
        <v>8364</v>
      </c>
      <c r="C36" s="7" t="n">
        <v>9224.19262194114</v>
      </c>
      <c r="D36" s="7" t="n">
        <v>7631.94495993192</v>
      </c>
    </row>
    <row r="37">
      <c r="A37" s="12" t="n">
        <v>44743</v>
      </c>
      <c r="B37" s="7" t="n">
        <v>8530</v>
      </c>
      <c r="C37" s="7" t="n">
        <v>9408.37614251576</v>
      </c>
      <c r="D37" s="7" t="n">
        <v>7631.94495993192</v>
      </c>
    </row>
    <row r="38">
      <c r="A38" s="12" t="n">
        <v>44774</v>
      </c>
      <c r="B38" s="7" t="n">
        <v>8456</v>
      </c>
      <c r="C38" s="7" t="n">
        <v>9330.06256520726</v>
      </c>
      <c r="D38" s="7" t="n">
        <v>7631.94495993192</v>
      </c>
    </row>
    <row r="39">
      <c r="A39" s="12" t="n">
        <v>44805</v>
      </c>
      <c r="B39" s="7" t="n">
        <v>8741</v>
      </c>
      <c r="C39" s="7" t="n">
        <v>9623.82309439099</v>
      </c>
      <c r="D39" s="7" t="n">
        <v>7631.94495993192</v>
      </c>
    </row>
    <row r="40">
      <c r="A40" s="12" t="n">
        <v>44835</v>
      </c>
      <c r="B40" s="7" t="n">
        <v>8163</v>
      </c>
      <c r="C40" s="7" t="n">
        <v>8951.13604485725</v>
      </c>
      <c r="D40" s="7" t="n">
        <v>7631.94495993192</v>
      </c>
    </row>
    <row r="41">
      <c r="A41" s="12" t="n">
        <v>44866</v>
      </c>
      <c r="B41" s="7" t="n">
        <v>7171</v>
      </c>
      <c r="C41" s="7" t="n">
        <v>7871.30887001152</v>
      </c>
      <c r="D41" s="7" t="n">
        <v>7631.94495993192</v>
      </c>
    </row>
    <row r="42">
      <c r="A42" s="12" t="n">
        <v>44896</v>
      </c>
      <c r="B42" s="7" t="n">
        <v>6552</v>
      </c>
      <c r="C42" s="7" t="n">
        <v>7214.00593671769</v>
      </c>
      <c r="D42" s="7" t="n">
        <v>7631.94495993192</v>
      </c>
    </row>
    <row r="43">
      <c r="A43" s="12" t="n">
        <v>44927</v>
      </c>
      <c r="B43" s="7" t="n">
        <v>6838</v>
      </c>
      <c r="C43" s="7" t="n">
        <v>7469.18417622088</v>
      </c>
      <c r="D43" s="7" t="n">
        <v>7631.94495993192</v>
      </c>
    </row>
    <row r="44">
      <c r="A44" s="12" t="n">
        <v>44958</v>
      </c>
      <c r="B44" s="7" t="n">
        <v>6349</v>
      </c>
      <c r="C44" s="7" t="n">
        <v>6896.54954460843</v>
      </c>
      <c r="D44" s="7" t="n">
        <v>7631.94495993192</v>
      </c>
    </row>
    <row r="45">
      <c r="A45" s="12" t="n">
        <v>44986</v>
      </c>
      <c r="B45" s="7" t="n">
        <v>6152</v>
      </c>
      <c r="C45" s="7" t="n">
        <v>6660.50875309771</v>
      </c>
      <c r="D45" s="7" t="n">
        <v>7631.94495993192</v>
      </c>
    </row>
    <row r="46">
      <c r="A46" s="12" t="n">
        <v>45017</v>
      </c>
      <c r="B46" s="7" t="n">
        <v>6350</v>
      </c>
      <c r="C46" s="7" t="n">
        <v>6840.26974284933</v>
      </c>
      <c r="D46" s="7" t="n">
        <v>7631.94495993192</v>
      </c>
    </row>
    <row r="47">
      <c r="A47" s="12" t="n">
        <v>45047</v>
      </c>
      <c r="B47" s="7" t="n">
        <v>6373</v>
      </c>
      <c r="C47" s="7" t="n">
        <v>6847.79978430064</v>
      </c>
      <c r="D47" s="7" t="n">
        <v>7631.94495993192</v>
      </c>
    </row>
    <row r="48">
      <c r="A48" s="12" t="n">
        <v>45078</v>
      </c>
      <c r="B48" s="7" t="n">
        <v>6475</v>
      </c>
      <c r="C48" s="7" t="n">
        <v>6935.00642393374</v>
      </c>
      <c r="D48" s="7" t="n">
        <v>7631.94495993192</v>
      </c>
    </row>
    <row r="49">
      <c r="A49" s="12" t="n">
        <v>45108</v>
      </c>
      <c r="B49" s="7" t="n">
        <v>6910</v>
      </c>
      <c r="C49" s="7" t="n">
        <v>7386.81986057817</v>
      </c>
      <c r="D49" s="7" t="n">
        <v>7631.94495993192</v>
      </c>
    </row>
    <row r="50">
      <c r="A50" s="12" t="n">
        <v>45139</v>
      </c>
      <c r="B50" s="7" t="n">
        <v>6325</v>
      </c>
      <c r="C50" s="7" t="n">
        <v>6732.05241575632</v>
      </c>
      <c r="D50" s="7" t="n">
        <v>7631.94495993192</v>
      </c>
    </row>
    <row r="51">
      <c r="A51" s="12" t="n">
        <v>45170</v>
      </c>
      <c r="B51" s="7" t="n">
        <v>6678</v>
      </c>
      <c r="C51" s="7" t="n">
        <v>7090.15016780977</v>
      </c>
      <c r="D51" s="7" t="n">
        <v>7631.94495993192</v>
      </c>
    </row>
    <row r="52">
      <c r="A52" s="12" t="n">
        <v>45200</v>
      </c>
      <c r="B52" s="7" t="n">
        <v>6903</v>
      </c>
      <c r="C52" s="7" t="n">
        <v>7331.84750919001</v>
      </c>
      <c r="D52" s="7" t="n">
        <v>7631.94495993192</v>
      </c>
    </row>
    <row r="53">
      <c r="A53" s="12" t="n">
        <v>45231</v>
      </c>
      <c r="B53" s="7" t="n">
        <v>6296</v>
      </c>
      <c r="C53" s="7" t="n">
        <v>6700.64047992027</v>
      </c>
      <c r="D53" s="7" t="n">
        <v>7631.94495993192</v>
      </c>
    </row>
    <row r="54">
      <c r="A54" s="12" t="n">
        <v>45261</v>
      </c>
      <c r="B54" s="7" t="n">
        <v>5744</v>
      </c>
      <c r="C54" s="7" t="n">
        <v>6119.24210910656</v>
      </c>
      <c r="D54" s="7" t="n">
        <v>7631.94495993192</v>
      </c>
    </row>
    <row r="55">
      <c r="A55" s="12" t="n">
        <v>45292</v>
      </c>
      <c r="B55" s="7" t="n">
        <v>6477</v>
      </c>
      <c r="C55" s="7" t="n">
        <v>6862.74247204272</v>
      </c>
      <c r="D55" s="7" t="n">
        <v>7631.94495993192</v>
      </c>
    </row>
    <row r="56">
      <c r="A56" s="12" t="n">
        <v>45323</v>
      </c>
      <c r="B56" s="7" t="n">
        <v>6208</v>
      </c>
      <c r="C56" s="7" t="n">
        <v>6537.25849590431</v>
      </c>
      <c r="D56" s="7" t="n">
        <v>7631.94495993192</v>
      </c>
    </row>
    <row r="57">
      <c r="A57" s="12" t="n">
        <v>45352</v>
      </c>
      <c r="B57" s="7" t="n">
        <v>6064</v>
      </c>
      <c r="C57" s="7" t="n">
        <v>6344.6084294917</v>
      </c>
      <c r="D57" s="7" t="n">
        <v>7631.94495993192</v>
      </c>
    </row>
    <row r="58">
      <c r="A58" s="12" t="n">
        <v>45383</v>
      </c>
      <c r="B58" s="7" t="n">
        <v>6367</v>
      </c>
      <c r="C58" s="7" t="n">
        <v>6635.79450355289</v>
      </c>
      <c r="D58" s="7" t="n">
        <v>7631.94495993192</v>
      </c>
    </row>
    <row r="59">
      <c r="A59" s="12" t="n">
        <v>45413</v>
      </c>
      <c r="B59" s="7" t="n">
        <v>5225</v>
      </c>
      <c r="C59" s="7" t="n">
        <v>5436.5493729085</v>
      </c>
      <c r="D59" s="7" t="n">
        <v>7631.94495993192</v>
      </c>
    </row>
    <row r="60">
      <c r="A60" s="12" t="n">
        <v>45444</v>
      </c>
      <c r="B60" s="7" t="n">
        <v>6323</v>
      </c>
      <c r="C60" s="7" t="n">
        <v>6576.78540622265</v>
      </c>
      <c r="D60" s="7" t="n">
        <v>7631.94495993192</v>
      </c>
    </row>
    <row r="61">
      <c r="A61" s="12" t="n">
        <v>45474</v>
      </c>
      <c r="B61" s="7" t="n">
        <v>7133</v>
      </c>
      <c r="C61" s="7" t="n">
        <v>7410.68673300693</v>
      </c>
      <c r="D61" s="7" t="n">
        <v>7631.94495993192</v>
      </c>
    </row>
    <row r="62">
      <c r="A62" s="12" t="n">
        <v>45505</v>
      </c>
      <c r="B62" s="7" t="n">
        <v>7047</v>
      </c>
      <c r="C62" s="7" t="n">
        <v>7315.38486829566</v>
      </c>
      <c r="D62" s="7" t="n">
        <v>7631.94495993192</v>
      </c>
    </row>
    <row r="63">
      <c r="A63" s="12" t="n">
        <v>45536</v>
      </c>
      <c r="B63" s="7" t="n">
        <v>7249</v>
      </c>
      <c r="C63" s="7" t="n">
        <v>7513.02553750226</v>
      </c>
      <c r="D63" s="7" t="n">
        <v>7631.94495993192</v>
      </c>
    </row>
    <row r="64">
      <c r="A64" s="12" t="n">
        <v>45566</v>
      </c>
      <c r="B64" s="7" t="n">
        <v>7297</v>
      </c>
      <c r="C64" s="7" t="n">
        <v>7554.07694573977</v>
      </c>
      <c r="D64" s="7" t="n">
        <v>7631.94495993192</v>
      </c>
    </row>
    <row r="65">
      <c r="A65" s="12" t="n">
        <v>45597</v>
      </c>
      <c r="B65" s="7" t="n">
        <v>6712</v>
      </c>
      <c r="C65" s="7" t="n">
        <v>6952.23323496876</v>
      </c>
      <c r="D65" s="7" t="n">
        <v>7631.94495993192</v>
      </c>
    </row>
    <row r="66">
      <c r="A66" s="12" t="n">
        <v>45627</v>
      </c>
      <c r="B66" s="7" t="n">
        <v>6814</v>
      </c>
      <c r="C66" s="7" t="n">
        <v>7055.37931908557</v>
      </c>
      <c r="D66" s="7" t="n">
        <v>7631.94495993192</v>
      </c>
    </row>
    <row r="67">
      <c r="A67" s="12" t="n">
        <v>45658</v>
      </c>
      <c r="B67" s="7" t="n">
        <v>7341</v>
      </c>
      <c r="C67" s="7" t="n">
        <v>7551.61372929855</v>
      </c>
      <c r="D67" s="7" t="n">
        <v>7631.94495993192</v>
      </c>
    </row>
    <row r="68">
      <c r="A68" s="12" t="n">
        <v>45689</v>
      </c>
      <c r="B68" s="7" t="n">
        <v>7247</v>
      </c>
      <c r="C68" s="7" t="n">
        <v>7421.95076814111</v>
      </c>
      <c r="D68" s="7" t="n">
        <v>7631.94495993192</v>
      </c>
    </row>
    <row r="69">
      <c r="A69" s="12" t="n">
        <v>45717</v>
      </c>
      <c r="B69" s="7" t="n">
        <v>8168</v>
      </c>
      <c r="C69" s="7" t="n">
        <v>8346.42972617175</v>
      </c>
      <c r="D69" s="7" t="n">
        <v>7631.94495993192</v>
      </c>
    </row>
    <row r="70">
      <c r="A70" s="12" t="n">
        <v>45748</v>
      </c>
      <c r="B70" s="7" t="n">
        <v>15634</v>
      </c>
      <c r="C70" s="7" t="n">
        <v>15925.9236895837</v>
      </c>
      <c r="D70" s="7" t="n">
        <v>7631.94495993192</v>
      </c>
    </row>
    <row r="71">
      <c r="A71" s="12" t="n">
        <v>45778</v>
      </c>
      <c r="B71" s="7" t="n">
        <v>22173</v>
      </c>
      <c r="C71" s="7" t="n">
        <v>22539.9461994307</v>
      </c>
      <c r="D71" s="7" t="n">
        <v>7631.94495993192</v>
      </c>
    </row>
    <row r="72">
      <c r="A72" s="12" t="n">
        <v>45809</v>
      </c>
      <c r="B72" s="7" t="n">
        <v>26632</v>
      </c>
      <c r="C72" s="7" t="n">
        <v>26980.7512997542</v>
      </c>
      <c r="D72" s="7" t="n">
        <v>7631.94495993192</v>
      </c>
    </row>
    <row r="73">
      <c r="A73" s="12" t="n">
        <v>45839</v>
      </c>
      <c r="B73" s="7" t="n">
        <v>27670</v>
      </c>
      <c r="C73" s="7" t="n">
        <v>27990.0849099824</v>
      </c>
      <c r="D73" s="7" t="n">
        <v>7631.94495993192</v>
      </c>
    </row>
    <row r="74">
      <c r="A74" s="12" t="n">
        <v>45870</v>
      </c>
      <c r="B74" s="7" t="n">
        <v>29503</v>
      </c>
      <c r="C74" s="7" t="n">
        <v>29758.8026736548</v>
      </c>
      <c r="D74" s="7" t="n">
        <v>7631.94495993192</v>
      </c>
    </row>
    <row r="75">
      <c r="A75" s="12" t="n">
        <v>45901</v>
      </c>
      <c r="B75" s="7" t="n">
        <v>29675</v>
      </c>
      <c r="C75" s="7" t="n">
        <v>29856.3573737685</v>
      </c>
      <c r="D75" s="7" t="n">
        <v>7631.94495993192</v>
      </c>
    </row>
    <row r="76">
      <c r="A76" s="12" t="n">
        <v>45931</v>
      </c>
      <c r="B76" s="7" t="n">
        <v>31354</v>
      </c>
      <c r="C76" s="7" t="n">
        <v>31578.5776718928</v>
      </c>
      <c r="D76" s="7" t="n">
        <v>7631.94495993192</v>
      </c>
    </row>
    <row r="77">
      <c r="A77" s="12" t="n">
        <v>45962</v>
      </c>
      <c r="B77" s="7" t="n">
        <v>30756</v>
      </c>
      <c r="C77" s="7" t="n">
        <v>31008.6925910614</v>
      </c>
      <c r="D77" s="7" t="n">
        <v>7631.94495993192</v>
      </c>
    </row>
    <row r="78">
      <c r="A78" s="12" t="n">
        <v>45992</v>
      </c>
      <c r="B78" s="7" t="n">
        <v>27892</v>
      </c>
      <c r="C78" s="7" t="n">
        <v>28127.0628352065</v>
      </c>
      <c r="D78" s="7" t="n">
        <v>7631.94495993192</v>
      </c>
    </row>
    <row r="79">
      <c r="A79" s="12" t="n">
        <v>46023</v>
      </c>
      <c r="B79" s="7" t="n">
        <v>27742</v>
      </c>
      <c r="C79" s="7" t="n">
        <v>27872.7554942014</v>
      </c>
      <c r="D79" s="7" t="n">
        <v>7631.94495993192</v>
      </c>
    </row>
    <row r="80">
      <c r="A80" s="13" t="n">
        <v>46054</v>
      </c>
      <c r="B80" s="11" t="n">
        <v>26594</v>
      </c>
      <c r="C80" s="11" t="n">
        <v>26594</v>
      </c>
      <c r="D80" s="11" t="n">
        <v>7631.94495993192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66.71" hidden="0" customWidth="1"/>
    <col min="2" max="2" width="10.71" hidden="0" customWidth="1"/>
    <col min="3" max="3" width="11.71" hidden="0" customWidth="1"/>
    <col min="4" max="4" width="11.71" hidden="0" customWidth="1"/>
    <col min="5" max="5" width="16.71" hidden="0" customWidth="1"/>
    <col min="6" max="6" width="14.71" hidden="0" customWidth="1"/>
    <col min="7" max="7" width="11.71" hidden="0" customWidth="1"/>
  </cols>
  <sheetData>
    <row r="1">
      <c r="A1" s="1" t="s">
        <v>61</v>
      </c>
    </row>
    <row r="2">
      <c r="A2" s="2" t="s">
        <v>62</v>
      </c>
    </row>
    <row r="3">
      <c r="A3" s="2" t="s">
        <v>63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64</v>
      </c>
      <c r="D6" s="4" t="s">
        <v>65</v>
      </c>
      <c r="E6" s="4" t="s">
        <v>66</v>
      </c>
      <c r="F6" s="4" t="s">
        <v>67</v>
      </c>
      <c r="G6" s="4" t="s">
        <v>68</v>
      </c>
    </row>
    <row r="7">
      <c r="A7" s="14" t="n">
        <v>45658</v>
      </c>
      <c r="B7" s="6" t="s">
        <v>10</v>
      </c>
      <c r="C7" s="7" t="n">
        <v>0.00258619592036293</v>
      </c>
      <c r="D7" s="7" t="n">
        <v>0.0152062122023765</v>
      </c>
      <c r="E7" s="7"/>
      <c r="F7" s="7"/>
      <c r="G7" s="7"/>
    </row>
    <row r="8">
      <c r="A8" s="14" t="n">
        <v>45659</v>
      </c>
      <c r="B8" s="6" t="s">
        <v>10</v>
      </c>
      <c r="C8" s="7" t="n">
        <v>0.00258619592036293</v>
      </c>
      <c r="D8" s="7" t="n">
        <v>0.0152062122023765</v>
      </c>
      <c r="E8" s="7"/>
      <c r="F8" s="7"/>
      <c r="G8" s="7"/>
    </row>
    <row r="9">
      <c r="A9" s="14" t="n">
        <v>45660</v>
      </c>
      <c r="B9" s="6" t="s">
        <v>10</v>
      </c>
      <c r="C9" s="7" t="n">
        <v>0.00258619592036293</v>
      </c>
      <c r="D9" s="7" t="n">
        <v>0.0152062122023765</v>
      </c>
      <c r="E9" s="7"/>
      <c r="F9" s="7"/>
      <c r="G9" s="7"/>
    </row>
    <row r="10">
      <c r="A10" s="14" t="n">
        <v>45661</v>
      </c>
      <c r="B10" s="6" t="s">
        <v>10</v>
      </c>
      <c r="C10" s="7" t="n">
        <v>0.00258619592036293</v>
      </c>
      <c r="D10" s="7" t="n">
        <v>0.0152062122023765</v>
      </c>
      <c r="E10" s="7"/>
      <c r="F10" s="7"/>
      <c r="G10" s="7"/>
    </row>
    <row r="11">
      <c r="A11" s="14" t="n">
        <v>45662</v>
      </c>
      <c r="B11" s="6" t="s">
        <v>10</v>
      </c>
      <c r="C11" s="7" t="n">
        <v>0.00258619592036293</v>
      </c>
      <c r="D11" s="7" t="n">
        <v>0.0152062122023765</v>
      </c>
      <c r="E11" s="7"/>
      <c r="F11" s="7"/>
      <c r="G11" s="7"/>
    </row>
    <row r="12">
      <c r="A12" s="14" t="n">
        <v>45663</v>
      </c>
      <c r="B12" s="6" t="s">
        <v>10</v>
      </c>
      <c r="C12" s="7" t="n">
        <v>0.00258619592036293</v>
      </c>
      <c r="D12" s="7" t="n">
        <v>0.0152062122023765</v>
      </c>
      <c r="E12" s="7"/>
      <c r="F12" s="7"/>
      <c r="G12" s="7"/>
    </row>
    <row r="13">
      <c r="A13" s="14" t="n">
        <v>45664</v>
      </c>
      <c r="B13" s="6" t="s">
        <v>10</v>
      </c>
      <c r="C13" s="7" t="n">
        <v>0.00258619592036293</v>
      </c>
      <c r="D13" s="7" t="n">
        <v>0.0152062122023765</v>
      </c>
      <c r="E13" s="7"/>
      <c r="F13" s="7"/>
      <c r="G13" s="7"/>
    </row>
    <row r="14">
      <c r="A14" s="14" t="n">
        <v>45665</v>
      </c>
      <c r="B14" s="6" t="s">
        <v>10</v>
      </c>
      <c r="C14" s="7" t="n">
        <v>0.00258619592036293</v>
      </c>
      <c r="D14" s="7" t="n">
        <v>0.0152062122023765</v>
      </c>
      <c r="E14" s="7"/>
      <c r="F14" s="7"/>
      <c r="G14" s="7"/>
    </row>
    <row r="15">
      <c r="A15" s="14" t="n">
        <v>45666</v>
      </c>
      <c r="B15" s="6" t="s">
        <v>10</v>
      </c>
      <c r="C15" s="7" t="n">
        <v>0.00258619592036293</v>
      </c>
      <c r="D15" s="7" t="n">
        <v>0.0152062122023765</v>
      </c>
      <c r="E15" s="7"/>
      <c r="F15" s="7"/>
      <c r="G15" s="7"/>
    </row>
    <row r="16">
      <c r="A16" s="14" t="n">
        <v>45667</v>
      </c>
      <c r="B16" s="6" t="s">
        <v>10</v>
      </c>
      <c r="C16" s="7" t="n">
        <v>0.00258619592036293</v>
      </c>
      <c r="D16" s="7" t="n">
        <v>0.0152062122023765</v>
      </c>
      <c r="E16" s="7"/>
      <c r="F16" s="7"/>
      <c r="G16" s="7"/>
    </row>
    <row r="17">
      <c r="A17" s="14" t="n">
        <v>45668</v>
      </c>
      <c r="B17" s="6" t="s">
        <v>10</v>
      </c>
      <c r="C17" s="7" t="n">
        <v>0.00258619592036293</v>
      </c>
      <c r="D17" s="7" t="n">
        <v>0.0152062122023765</v>
      </c>
      <c r="E17" s="7"/>
      <c r="F17" s="7"/>
      <c r="G17" s="7"/>
    </row>
    <row r="18">
      <c r="A18" s="14" t="n">
        <v>45669</v>
      </c>
      <c r="B18" s="6" t="s">
        <v>10</v>
      </c>
      <c r="C18" s="7" t="n">
        <v>0.00258619592036293</v>
      </c>
      <c r="D18" s="7" t="n">
        <v>0.0152062122023765</v>
      </c>
      <c r="E18" s="7"/>
      <c r="F18" s="7"/>
      <c r="G18" s="7"/>
    </row>
    <row r="19">
      <c r="A19" s="14" t="n">
        <v>45670</v>
      </c>
      <c r="B19" s="6" t="s">
        <v>10</v>
      </c>
      <c r="C19" s="7" t="n">
        <v>0.00258619592036293</v>
      </c>
      <c r="D19" s="7" t="n">
        <v>0.0152062122023765</v>
      </c>
      <c r="E19" s="7"/>
      <c r="F19" s="7"/>
      <c r="G19" s="7"/>
    </row>
    <row r="20">
      <c r="A20" s="14" t="n">
        <v>45671</v>
      </c>
      <c r="B20" s="6" t="s">
        <v>10</v>
      </c>
      <c r="C20" s="7" t="n">
        <v>0.00258619592036293</v>
      </c>
      <c r="D20" s="7" t="n">
        <v>0.0152062122023765</v>
      </c>
      <c r="E20" s="7"/>
      <c r="F20" s="7"/>
      <c r="G20" s="7"/>
    </row>
    <row r="21">
      <c r="A21" s="14" t="n">
        <v>45672</v>
      </c>
      <c r="B21" s="6" t="s">
        <v>10</v>
      </c>
      <c r="C21" s="7" t="n">
        <v>0.00258619592036293</v>
      </c>
      <c r="D21" s="7" t="n">
        <v>0.0152062122023765</v>
      </c>
      <c r="E21" s="7"/>
      <c r="F21" s="7"/>
      <c r="G21" s="7"/>
    </row>
    <row r="22">
      <c r="A22" s="14" t="n">
        <v>45673</v>
      </c>
      <c r="B22" s="6" t="s">
        <v>10</v>
      </c>
      <c r="C22" s="7" t="n">
        <v>0.00258619592036293</v>
      </c>
      <c r="D22" s="7" t="n">
        <v>0.0152062122023765</v>
      </c>
      <c r="E22" s="7"/>
      <c r="F22" s="7"/>
      <c r="G22" s="7"/>
    </row>
    <row r="23">
      <c r="A23" s="14" t="n">
        <v>45674</v>
      </c>
      <c r="B23" s="6" t="s">
        <v>10</v>
      </c>
      <c r="C23" s="7" t="n">
        <v>0.00258619592036293</v>
      </c>
      <c r="D23" s="7" t="n">
        <v>0.0152062122023765</v>
      </c>
      <c r="E23" s="7"/>
      <c r="F23" s="7"/>
      <c r="G23" s="7"/>
    </row>
    <row r="24">
      <c r="A24" s="14" t="n">
        <v>45675</v>
      </c>
      <c r="B24" s="6" t="s">
        <v>10</v>
      </c>
      <c r="C24" s="7" t="n">
        <v>0.00258619592036293</v>
      </c>
      <c r="D24" s="7" t="n">
        <v>0.0152062122023765</v>
      </c>
      <c r="E24" s="7"/>
      <c r="F24" s="7"/>
      <c r="G24" s="7"/>
    </row>
    <row r="25">
      <c r="A25" s="14" t="n">
        <v>45676</v>
      </c>
      <c r="B25" s="6" t="s">
        <v>10</v>
      </c>
      <c r="C25" s="7" t="n">
        <v>0.00258619592036293</v>
      </c>
      <c r="D25" s="7" t="n">
        <v>0.0152062122023765</v>
      </c>
      <c r="E25" s="7"/>
      <c r="F25" s="7"/>
      <c r="G25" s="7"/>
    </row>
    <row r="26">
      <c r="A26" s="14" t="n">
        <v>45677</v>
      </c>
      <c r="B26" s="6" t="s">
        <v>10</v>
      </c>
      <c r="C26" s="7" t="n">
        <v>0.00258619592036293</v>
      </c>
      <c r="D26" s="7" t="n">
        <v>0.0152062122023765</v>
      </c>
      <c r="E26" s="7"/>
      <c r="F26" s="7"/>
      <c r="G26" s="7"/>
    </row>
    <row r="27">
      <c r="A27" s="14" t="n">
        <v>45678</v>
      </c>
      <c r="B27" s="6" t="s">
        <v>10</v>
      </c>
      <c r="C27" s="7" t="n">
        <v>0.00258619592036293</v>
      </c>
      <c r="D27" s="7" t="n">
        <v>0.0152062122023765</v>
      </c>
      <c r="E27" s="7"/>
      <c r="F27" s="7"/>
      <c r="G27" s="7"/>
    </row>
    <row r="28">
      <c r="A28" s="14" t="n">
        <v>45679</v>
      </c>
      <c r="B28" s="6" t="s">
        <v>10</v>
      </c>
      <c r="C28" s="7" t="n">
        <v>0.00258619592036293</v>
      </c>
      <c r="D28" s="7" t="n">
        <v>0.0152062122023765</v>
      </c>
      <c r="E28" s="7"/>
      <c r="F28" s="7"/>
      <c r="G28" s="7"/>
    </row>
    <row r="29">
      <c r="A29" s="14" t="n">
        <v>45680</v>
      </c>
      <c r="B29" s="6" t="s">
        <v>10</v>
      </c>
      <c r="C29" s="7" t="n">
        <v>0.00258619592036293</v>
      </c>
      <c r="D29" s="7" t="n">
        <v>0.0152062122023765</v>
      </c>
      <c r="E29" s="7"/>
      <c r="F29" s="7"/>
      <c r="G29" s="7"/>
    </row>
    <row r="30">
      <c r="A30" s="14" t="n">
        <v>45681</v>
      </c>
      <c r="B30" s="6" t="s">
        <v>10</v>
      </c>
      <c r="C30" s="7" t="n">
        <v>0.00258619592036293</v>
      </c>
      <c r="D30" s="7" t="n">
        <v>0.0152062122023765</v>
      </c>
      <c r="E30" s="7"/>
      <c r="F30" s="7"/>
      <c r="G30" s="7"/>
    </row>
    <row r="31">
      <c r="A31" s="14" t="n">
        <v>45682</v>
      </c>
      <c r="B31" s="6" t="s">
        <v>10</v>
      </c>
      <c r="C31" s="7" t="n">
        <v>0.00258619592036293</v>
      </c>
      <c r="D31" s="7" t="n">
        <v>0.0152062122023765</v>
      </c>
      <c r="E31" s="7"/>
      <c r="F31" s="7"/>
      <c r="G31" s="7"/>
    </row>
    <row r="32">
      <c r="A32" s="14" t="n">
        <v>45683</v>
      </c>
      <c r="B32" s="6" t="s">
        <v>10</v>
      </c>
      <c r="C32" s="7" t="n">
        <v>0.00258619592036293</v>
      </c>
      <c r="D32" s="7" t="n">
        <v>0.0152062122023765</v>
      </c>
      <c r="E32" s="7"/>
      <c r="F32" s="7"/>
      <c r="G32" s="7"/>
    </row>
    <row r="33">
      <c r="A33" s="14" t="n">
        <v>45684</v>
      </c>
      <c r="B33" s="6" t="s">
        <v>11</v>
      </c>
      <c r="C33" s="7" t="n">
        <v>0.00258619592036293</v>
      </c>
      <c r="D33" s="7" t="n">
        <v>0.0152067744460216</v>
      </c>
      <c r="E33" s="7"/>
      <c r="F33" s="7"/>
      <c r="G33" s="7"/>
    </row>
    <row r="34">
      <c r="A34" s="14" t="n">
        <v>45685</v>
      </c>
      <c r="B34" s="6" t="s">
        <v>11</v>
      </c>
      <c r="C34" s="7" t="n">
        <v>0.00258619592036293</v>
      </c>
      <c r="D34" s="7" t="n">
        <v>0.0152067744460216</v>
      </c>
      <c r="E34" s="7"/>
      <c r="F34" s="7"/>
      <c r="G34" s="7"/>
    </row>
    <row r="35">
      <c r="A35" s="14" t="n">
        <v>45686</v>
      </c>
      <c r="B35" s="6" t="s">
        <v>11</v>
      </c>
      <c r="C35" s="7" t="n">
        <v>0.00258619592036293</v>
      </c>
      <c r="D35" s="7" t="n">
        <v>0.0152067744460216</v>
      </c>
      <c r="E35" s="7"/>
      <c r="F35" s="7"/>
      <c r="G35" s="7"/>
    </row>
    <row r="36">
      <c r="A36" s="14" t="n">
        <v>45687</v>
      </c>
      <c r="B36" s="6" t="s">
        <v>11</v>
      </c>
      <c r="C36" s="7" t="n">
        <v>0.00258619592036293</v>
      </c>
      <c r="D36" s="7" t="n">
        <v>0.0152067744460216</v>
      </c>
      <c r="E36" s="7"/>
      <c r="F36" s="7"/>
      <c r="G36" s="7"/>
    </row>
    <row r="37">
      <c r="A37" s="14" t="n">
        <v>45688</v>
      </c>
      <c r="B37" s="6" t="s">
        <v>11</v>
      </c>
      <c r="C37" s="7" t="n">
        <v>0.00258619592036293</v>
      </c>
      <c r="D37" s="7" t="n">
        <v>0.0152067744460216</v>
      </c>
      <c r="E37" s="7"/>
      <c r="F37" s="7"/>
      <c r="G37" s="7"/>
    </row>
    <row r="38">
      <c r="A38" s="14" t="n">
        <v>45689</v>
      </c>
      <c r="B38" s="6" t="s">
        <v>12</v>
      </c>
      <c r="C38" s="7" t="n">
        <v>0.00258619592036293</v>
      </c>
      <c r="D38" s="7" t="n">
        <v>0.0152067744460216</v>
      </c>
      <c r="E38" s="7"/>
      <c r="F38" s="7"/>
      <c r="G38" s="7"/>
    </row>
    <row r="39">
      <c r="A39" s="14" t="n">
        <v>45690</v>
      </c>
      <c r="B39" s="6" t="s">
        <v>12</v>
      </c>
      <c r="C39" s="7" t="n">
        <v>0.00258619592036293</v>
      </c>
      <c r="D39" s="7" t="n">
        <v>0.0152067744460216</v>
      </c>
      <c r="E39" s="7"/>
      <c r="F39" s="7"/>
      <c r="G39" s="7"/>
    </row>
    <row r="40">
      <c r="A40" s="14" t="n">
        <v>45691</v>
      </c>
      <c r="B40" s="6" t="s">
        <v>12</v>
      </c>
      <c r="C40" s="7" t="n">
        <v>0.00258619592036293</v>
      </c>
      <c r="D40" s="7" t="n">
        <v>0.0152067744460216</v>
      </c>
      <c r="E40" s="7"/>
      <c r="F40" s="7"/>
      <c r="G40" s="7"/>
    </row>
    <row r="41">
      <c r="A41" s="14" t="n">
        <v>45692</v>
      </c>
      <c r="B41" s="6" t="s">
        <v>13</v>
      </c>
      <c r="C41" s="7" t="n">
        <v>0.00258619592036293</v>
      </c>
      <c r="D41" s="7" t="n">
        <v>0.0152067744460216</v>
      </c>
      <c r="E41" s="7"/>
      <c r="F41" s="7"/>
      <c r="G41" s="7"/>
    </row>
    <row r="42">
      <c r="A42" s="14" t="n">
        <v>45693</v>
      </c>
      <c r="B42" s="6" t="s">
        <v>13</v>
      </c>
      <c r="C42" s="7" t="n">
        <v>0.00258619592036293</v>
      </c>
      <c r="D42" s="7" t="n">
        <v>0.0152067744460216</v>
      </c>
      <c r="E42" s="7"/>
      <c r="F42" s="7"/>
      <c r="G42" s="7"/>
    </row>
    <row r="43">
      <c r="A43" s="14" t="n">
        <v>45694</v>
      </c>
      <c r="B43" s="6" t="s">
        <v>13</v>
      </c>
      <c r="C43" s="7" t="n">
        <v>0.00258619592036293</v>
      </c>
      <c r="D43" s="7" t="n">
        <v>0.0152067744460216</v>
      </c>
      <c r="E43" s="7"/>
      <c r="F43" s="7"/>
      <c r="G43" s="7"/>
    </row>
    <row r="44">
      <c r="A44" s="14" t="n">
        <v>45695</v>
      </c>
      <c r="B44" s="6" t="s">
        <v>13</v>
      </c>
      <c r="C44" s="7" t="n">
        <v>0.00258619592036293</v>
      </c>
      <c r="D44" s="7" t="n">
        <v>0.0152067744460216</v>
      </c>
      <c r="E44" s="7"/>
      <c r="F44" s="7"/>
      <c r="G44" s="7"/>
    </row>
    <row r="45">
      <c r="A45" s="14" t="n">
        <v>45696</v>
      </c>
      <c r="B45" s="6" t="s">
        <v>13</v>
      </c>
      <c r="C45" s="7" t="n">
        <v>0.00258619592036293</v>
      </c>
      <c r="D45" s="7" t="n">
        <v>0.0152067744460216</v>
      </c>
      <c r="E45" s="7"/>
      <c r="F45" s="7"/>
      <c r="G45" s="7"/>
    </row>
    <row r="46">
      <c r="A46" s="14" t="n">
        <v>45697</v>
      </c>
      <c r="B46" s="6" t="s">
        <v>13</v>
      </c>
      <c r="C46" s="7" t="n">
        <v>0.00258619592036293</v>
      </c>
      <c r="D46" s="7" t="n">
        <v>0.0152067744460216</v>
      </c>
      <c r="E46" s="7"/>
      <c r="F46" s="7"/>
      <c r="G46" s="7"/>
    </row>
    <row r="47">
      <c r="A47" s="14" t="n">
        <v>45698</v>
      </c>
      <c r="B47" s="6" t="s">
        <v>13</v>
      </c>
      <c r="C47" s="7" t="n">
        <v>0.00258619592036293</v>
      </c>
      <c r="D47" s="7" t="n">
        <v>0.0152067744460216</v>
      </c>
      <c r="E47" s="7"/>
      <c r="F47" s="7"/>
      <c r="G47" s="7"/>
    </row>
    <row r="48">
      <c r="A48" s="14" t="n">
        <v>45699</v>
      </c>
      <c r="B48" s="6" t="s">
        <v>13</v>
      </c>
      <c r="C48" s="7" t="n">
        <v>0.00258619592036293</v>
      </c>
      <c r="D48" s="7" t="n">
        <v>0.0152067744460216</v>
      </c>
      <c r="E48" s="7"/>
      <c r="F48" s="7"/>
      <c r="G48" s="7"/>
    </row>
    <row r="49">
      <c r="A49" s="14" t="n">
        <v>45700</v>
      </c>
      <c r="B49" s="6" t="s">
        <v>13</v>
      </c>
      <c r="C49" s="7" t="n">
        <v>0.00258619592036293</v>
      </c>
      <c r="D49" s="7" t="n">
        <v>0.0152067744460216</v>
      </c>
      <c r="E49" s="7"/>
      <c r="F49" s="7"/>
      <c r="G49" s="7"/>
    </row>
    <row r="50">
      <c r="A50" s="14" t="n">
        <v>45701</v>
      </c>
      <c r="B50" s="6" t="s">
        <v>13</v>
      </c>
      <c r="C50" s="7" t="n">
        <v>0.00258619592036293</v>
      </c>
      <c r="D50" s="7" t="n">
        <v>0.0152067744460216</v>
      </c>
      <c r="E50" s="7"/>
      <c r="F50" s="7"/>
      <c r="G50" s="7"/>
    </row>
    <row r="51">
      <c r="A51" s="14" t="n">
        <v>45702</v>
      </c>
      <c r="B51" s="6" t="s">
        <v>13</v>
      </c>
      <c r="C51" s="7" t="n">
        <v>0.00258619592036293</v>
      </c>
      <c r="D51" s="7" t="n">
        <v>0.0152067744460216</v>
      </c>
      <c r="E51" s="7"/>
      <c r="F51" s="7"/>
      <c r="G51" s="7"/>
    </row>
    <row r="52">
      <c r="A52" s="14" t="n">
        <v>45703</v>
      </c>
      <c r="B52" s="6" t="s">
        <v>13</v>
      </c>
      <c r="C52" s="7" t="n">
        <v>0.00258619592036293</v>
      </c>
      <c r="D52" s="7" t="n">
        <v>0.0152067744460216</v>
      </c>
      <c r="E52" s="7"/>
      <c r="F52" s="7"/>
      <c r="G52" s="7"/>
    </row>
    <row r="53">
      <c r="A53" s="14" t="n">
        <v>45704</v>
      </c>
      <c r="B53" s="6" t="s">
        <v>13</v>
      </c>
      <c r="C53" s="7" t="n">
        <v>0.00258619592036293</v>
      </c>
      <c r="D53" s="7" t="n">
        <v>0.0152067744460216</v>
      </c>
      <c r="E53" s="7"/>
      <c r="F53" s="7"/>
      <c r="G53" s="7"/>
    </row>
    <row r="54">
      <c r="A54" s="14" t="n">
        <v>45705</v>
      </c>
      <c r="B54" s="6" t="s">
        <v>13</v>
      </c>
      <c r="C54" s="7" t="n">
        <v>0.00258619592036293</v>
      </c>
      <c r="D54" s="7" t="n">
        <v>0.0152067744460216</v>
      </c>
      <c r="E54" s="7"/>
      <c r="F54" s="7"/>
      <c r="G54" s="7"/>
    </row>
    <row r="55">
      <c r="A55" s="14" t="n">
        <v>45706</v>
      </c>
      <c r="B55" s="6" t="s">
        <v>13</v>
      </c>
      <c r="C55" s="7" t="n">
        <v>0.00258619592036293</v>
      </c>
      <c r="D55" s="7" t="n">
        <v>0.0152067744460216</v>
      </c>
      <c r="E55" s="7"/>
      <c r="F55" s="7"/>
      <c r="G55" s="7"/>
    </row>
    <row r="56">
      <c r="A56" s="14" t="n">
        <v>45707</v>
      </c>
      <c r="B56" s="6" t="s">
        <v>13</v>
      </c>
      <c r="C56" s="7" t="n">
        <v>0.00258619592036293</v>
      </c>
      <c r="D56" s="7" t="n">
        <v>0.0152067744460216</v>
      </c>
      <c r="E56" s="7"/>
      <c r="F56" s="7"/>
      <c r="G56" s="7"/>
    </row>
    <row r="57">
      <c r="A57" s="14" t="n">
        <v>45708</v>
      </c>
      <c r="B57" s="6" t="s">
        <v>13</v>
      </c>
      <c r="C57" s="7" t="n">
        <v>0.00258619592036293</v>
      </c>
      <c r="D57" s="7" t="n">
        <v>0.0152067744460216</v>
      </c>
      <c r="E57" s="7"/>
      <c r="F57" s="7"/>
      <c r="G57" s="7"/>
    </row>
    <row r="58">
      <c r="A58" s="14" t="n">
        <v>45709</v>
      </c>
      <c r="B58" s="6" t="s">
        <v>13</v>
      </c>
      <c r="C58" s="7" t="n">
        <v>0.00258619592036293</v>
      </c>
      <c r="D58" s="7" t="n">
        <v>0.0152067744460216</v>
      </c>
      <c r="E58" s="7"/>
      <c r="F58" s="7"/>
      <c r="G58" s="7"/>
    </row>
    <row r="59">
      <c r="A59" s="14" t="n">
        <v>45710</v>
      </c>
      <c r="B59" s="6" t="s">
        <v>13</v>
      </c>
      <c r="C59" s="7" t="n">
        <v>0.00258619592036293</v>
      </c>
      <c r="D59" s="7" t="n">
        <v>0.0152067744460216</v>
      </c>
      <c r="E59" s="7"/>
      <c r="F59" s="7"/>
      <c r="G59" s="7"/>
    </row>
    <row r="60">
      <c r="A60" s="14" t="n">
        <v>45711</v>
      </c>
      <c r="B60" s="6" t="s">
        <v>13</v>
      </c>
      <c r="C60" s="7" t="n">
        <v>0.00258619592036293</v>
      </c>
      <c r="D60" s="7" t="n">
        <v>0.0152067744460216</v>
      </c>
      <c r="E60" s="7"/>
      <c r="F60" s="7"/>
      <c r="G60" s="7"/>
    </row>
    <row r="61">
      <c r="A61" s="14" t="n">
        <v>45712</v>
      </c>
      <c r="B61" s="6" t="s">
        <v>13</v>
      </c>
      <c r="C61" s="7" t="n">
        <v>0.00258619592036293</v>
      </c>
      <c r="D61" s="7" t="n">
        <v>0.0152067744460216</v>
      </c>
      <c r="E61" s="7"/>
      <c r="F61" s="7"/>
      <c r="G61" s="7"/>
    </row>
    <row r="62">
      <c r="A62" s="14" t="n">
        <v>45713</v>
      </c>
      <c r="B62" s="6" t="s">
        <v>13</v>
      </c>
      <c r="C62" s="7" t="n">
        <v>0.00258619592036293</v>
      </c>
      <c r="D62" s="7" t="n">
        <v>0.0152067744460216</v>
      </c>
      <c r="E62" s="7"/>
      <c r="F62" s="7"/>
      <c r="G62" s="7"/>
    </row>
    <row r="63">
      <c r="A63" s="14" t="n">
        <v>45714</v>
      </c>
      <c r="B63" s="6" t="s">
        <v>13</v>
      </c>
      <c r="C63" s="7" t="n">
        <v>0.00258619592036293</v>
      </c>
      <c r="D63" s="7" t="n">
        <v>0.0152067744460216</v>
      </c>
      <c r="E63" s="7"/>
      <c r="F63" s="7"/>
      <c r="G63" s="7"/>
    </row>
    <row r="64">
      <c r="A64" s="14" t="n">
        <v>45715</v>
      </c>
      <c r="B64" s="6" t="s">
        <v>13</v>
      </c>
      <c r="C64" s="7" t="n">
        <v>0.00258619592036293</v>
      </c>
      <c r="D64" s="7" t="n">
        <v>0.0152067744460216</v>
      </c>
      <c r="E64" s="7"/>
      <c r="F64" s="7"/>
      <c r="G64" s="7"/>
    </row>
    <row r="65">
      <c r="A65" s="14" t="n">
        <v>45716</v>
      </c>
      <c r="B65" s="6" t="s">
        <v>13</v>
      </c>
      <c r="C65" s="7" t="n">
        <v>0.00258619592036293</v>
      </c>
      <c r="D65" s="7" t="n">
        <v>0.0152067744460216</v>
      </c>
      <c r="E65" s="7"/>
      <c r="F65" s="7"/>
      <c r="G65" s="7"/>
    </row>
    <row r="66">
      <c r="A66" s="14" t="n">
        <v>45717</v>
      </c>
      <c r="B66" s="6" t="s">
        <v>13</v>
      </c>
      <c r="C66" s="7" t="n">
        <v>0.00258619592036293</v>
      </c>
      <c r="D66" s="7" t="n">
        <v>0.0152067744460216</v>
      </c>
      <c r="E66" s="7"/>
      <c r="F66" s="7"/>
      <c r="G66" s="7"/>
    </row>
    <row r="67">
      <c r="A67" s="14" t="n">
        <v>45718</v>
      </c>
      <c r="B67" s="6" t="s">
        <v>13</v>
      </c>
      <c r="C67" s="7" t="n">
        <v>0.00258619592036293</v>
      </c>
      <c r="D67" s="7" t="n">
        <v>0.0152067744460216</v>
      </c>
      <c r="E67" s="7"/>
      <c r="F67" s="7"/>
      <c r="G67" s="7"/>
    </row>
    <row r="68">
      <c r="A68" s="14" t="n">
        <v>45719</v>
      </c>
      <c r="B68" s="6" t="s">
        <v>13</v>
      </c>
      <c r="C68" s="7" t="n">
        <v>0.00258619592036293</v>
      </c>
      <c r="D68" s="7" t="n">
        <v>0.0152067744460216</v>
      </c>
      <c r="E68" s="7"/>
      <c r="F68" s="7"/>
      <c r="G68" s="7"/>
    </row>
    <row r="69">
      <c r="A69" s="14" t="n">
        <v>45720</v>
      </c>
      <c r="B69" s="6" t="s">
        <v>14</v>
      </c>
      <c r="C69" s="7" t="n">
        <v>0.00359580347547672</v>
      </c>
      <c r="D69" s="7" t="n">
        <v>0.0152067744460216</v>
      </c>
      <c r="E69" s="7" t="n">
        <v>0</v>
      </c>
      <c r="F69" s="7" t="n">
        <v>0.0336802678816583</v>
      </c>
      <c r="G69" s="7" t="n">
        <v>0</v>
      </c>
    </row>
    <row r="70">
      <c r="A70" s="14" t="n">
        <v>45721</v>
      </c>
      <c r="B70" s="6" t="s">
        <v>15</v>
      </c>
      <c r="C70" s="7" t="n">
        <v>0.00359580347547672</v>
      </c>
      <c r="D70" s="7" t="n">
        <v>0.0152067744460216</v>
      </c>
      <c r="E70" s="7" t="n">
        <v>0</v>
      </c>
      <c r="F70" s="7" t="n">
        <v>0.0336802678816583</v>
      </c>
      <c r="G70" s="7" t="n">
        <v>0</v>
      </c>
    </row>
    <row r="71">
      <c r="A71" s="14" t="n">
        <v>45722</v>
      </c>
      <c r="B71" s="6" t="s">
        <v>15</v>
      </c>
      <c r="C71" s="7" t="n">
        <v>0.00359580347547672</v>
      </c>
      <c r="D71" s="7" t="n">
        <v>0.0152067744460216</v>
      </c>
      <c r="E71" s="7" t="n">
        <v>0</v>
      </c>
      <c r="F71" s="7" t="n">
        <v>0.0336802678816583</v>
      </c>
      <c r="G71" s="7" t="n">
        <v>0</v>
      </c>
    </row>
    <row r="72">
      <c r="A72" s="14" t="n">
        <v>45723</v>
      </c>
      <c r="B72" s="6" t="s">
        <v>15</v>
      </c>
      <c r="C72" s="7" t="n">
        <v>0.00359580347547672</v>
      </c>
      <c r="D72" s="7" t="n">
        <v>0.0152067744460216</v>
      </c>
      <c r="E72" s="7" t="n">
        <v>0</v>
      </c>
      <c r="F72" s="7" t="n">
        <v>0.0336802678816583</v>
      </c>
      <c r="G72" s="7" t="n">
        <v>0</v>
      </c>
    </row>
    <row r="73">
      <c r="A73" s="14" t="n">
        <v>45724</v>
      </c>
      <c r="B73" s="6" t="s">
        <v>15</v>
      </c>
      <c r="C73" s="7" t="n">
        <v>0.00359580347547672</v>
      </c>
      <c r="D73" s="7" t="n">
        <v>0.0152067744460216</v>
      </c>
      <c r="E73" s="7" t="n">
        <v>0</v>
      </c>
      <c r="F73" s="7" t="n">
        <v>0.0336802678816583</v>
      </c>
      <c r="G73" s="7" t="n">
        <v>0</v>
      </c>
    </row>
    <row r="74">
      <c r="A74" s="14" t="n">
        <v>45725</v>
      </c>
      <c r="B74" s="6" t="s">
        <v>15</v>
      </c>
      <c r="C74" s="7" t="n">
        <v>0.00359580347547672</v>
      </c>
      <c r="D74" s="7" t="n">
        <v>0.0152067744460216</v>
      </c>
      <c r="E74" s="7" t="n">
        <v>0</v>
      </c>
      <c r="F74" s="7" t="n">
        <v>0.0336802678816583</v>
      </c>
      <c r="G74" s="7" t="n">
        <v>0</v>
      </c>
    </row>
    <row r="75">
      <c r="A75" s="14" t="n">
        <v>45726</v>
      </c>
      <c r="B75" s="6" t="s">
        <v>15</v>
      </c>
      <c r="C75" s="7" t="n">
        <v>0.00359580347547672</v>
      </c>
      <c r="D75" s="7" t="n">
        <v>0.0152067744460216</v>
      </c>
      <c r="E75" s="7" t="n">
        <v>0</v>
      </c>
      <c r="F75" s="7" t="n">
        <v>0.0336802678816583</v>
      </c>
      <c r="G75" s="7" t="n">
        <v>0</v>
      </c>
    </row>
    <row r="76">
      <c r="A76" s="14" t="n">
        <v>45727</v>
      </c>
      <c r="B76" s="6" t="s">
        <v>15</v>
      </c>
      <c r="C76" s="7" t="n">
        <v>0.00359580347547672</v>
      </c>
      <c r="D76" s="7" t="n">
        <v>0.0152067744460216</v>
      </c>
      <c r="E76" s="7" t="n">
        <v>0</v>
      </c>
      <c r="F76" s="7" t="n">
        <v>0.0336802678816583</v>
      </c>
      <c r="G76" s="7" t="n">
        <v>0</v>
      </c>
    </row>
    <row r="77">
      <c r="A77" s="14" t="n">
        <v>45728</v>
      </c>
      <c r="B77" s="6" t="s">
        <v>16</v>
      </c>
      <c r="C77" s="7" t="n">
        <v>0.0252615578279268</v>
      </c>
      <c r="D77" s="7" t="n">
        <v>0.0152067744460216</v>
      </c>
      <c r="E77" s="7" t="n">
        <v>0</v>
      </c>
      <c r="F77" s="7" t="n">
        <v>0.0328542836921046</v>
      </c>
      <c r="G77" s="7" t="n">
        <v>0</v>
      </c>
    </row>
    <row r="78">
      <c r="A78" s="14" t="n">
        <v>45729</v>
      </c>
      <c r="B78" s="6" t="s">
        <v>16</v>
      </c>
      <c r="C78" s="7" t="n">
        <v>0.0252615578279268</v>
      </c>
      <c r="D78" s="7" t="n">
        <v>0.0152067744460216</v>
      </c>
      <c r="E78" s="7" t="n">
        <v>0</v>
      </c>
      <c r="F78" s="7" t="n">
        <v>0.0328542836921046</v>
      </c>
      <c r="G78" s="7" t="n">
        <v>0</v>
      </c>
    </row>
    <row r="79">
      <c r="A79" s="14" t="n">
        <v>45730</v>
      </c>
      <c r="B79" s="6" t="s">
        <v>16</v>
      </c>
      <c r="C79" s="7" t="n">
        <v>0.0252615578279268</v>
      </c>
      <c r="D79" s="7" t="n">
        <v>0.0152067744460216</v>
      </c>
      <c r="E79" s="7" t="n">
        <v>0</v>
      </c>
      <c r="F79" s="7" t="n">
        <v>0.0328542836921046</v>
      </c>
      <c r="G79" s="7" t="n">
        <v>0</v>
      </c>
    </row>
    <row r="80">
      <c r="A80" s="14" t="n">
        <v>45731</v>
      </c>
      <c r="B80" s="6" t="s">
        <v>16</v>
      </c>
      <c r="C80" s="7" t="n">
        <v>0.0252615578279268</v>
      </c>
      <c r="D80" s="7" t="n">
        <v>0.0152067744460216</v>
      </c>
      <c r="E80" s="7" t="n">
        <v>0</v>
      </c>
      <c r="F80" s="7" t="n">
        <v>0.0328542836921046</v>
      </c>
      <c r="G80" s="7" t="n">
        <v>0</v>
      </c>
    </row>
    <row r="81">
      <c r="A81" s="14" t="n">
        <v>45732</v>
      </c>
      <c r="B81" s="6" t="s">
        <v>16</v>
      </c>
      <c r="C81" s="7" t="n">
        <v>0.0252615578279268</v>
      </c>
      <c r="D81" s="7" t="n">
        <v>0.0152067744460216</v>
      </c>
      <c r="E81" s="7" t="n">
        <v>0</v>
      </c>
      <c r="F81" s="7" t="n">
        <v>0.0328542836921046</v>
      </c>
      <c r="G81" s="7" t="n">
        <v>0</v>
      </c>
    </row>
    <row r="82">
      <c r="A82" s="14" t="n">
        <v>45733</v>
      </c>
      <c r="B82" s="6" t="s">
        <v>16</v>
      </c>
      <c r="C82" s="7" t="n">
        <v>0.0252615578279268</v>
      </c>
      <c r="D82" s="7" t="n">
        <v>0.0152067744460216</v>
      </c>
      <c r="E82" s="7" t="n">
        <v>0</v>
      </c>
      <c r="F82" s="7" t="n">
        <v>0.0328542836921046</v>
      </c>
      <c r="G82" s="7" t="n">
        <v>0</v>
      </c>
    </row>
    <row r="83">
      <c r="A83" s="14" t="n">
        <v>45734</v>
      </c>
      <c r="B83" s="6" t="s">
        <v>16</v>
      </c>
      <c r="C83" s="7" t="n">
        <v>0.0252615578279268</v>
      </c>
      <c r="D83" s="7" t="n">
        <v>0.0152067744460216</v>
      </c>
      <c r="E83" s="7" t="n">
        <v>0</v>
      </c>
      <c r="F83" s="7" t="n">
        <v>0.0328542836921046</v>
      </c>
      <c r="G83" s="7" t="n">
        <v>0</v>
      </c>
    </row>
    <row r="84">
      <c r="A84" s="14" t="n">
        <v>45735</v>
      </c>
      <c r="B84" s="6" t="s">
        <v>16</v>
      </c>
      <c r="C84" s="7" t="n">
        <v>0.0252615578279268</v>
      </c>
      <c r="D84" s="7" t="n">
        <v>0.0152067744460216</v>
      </c>
      <c r="E84" s="7" t="n">
        <v>0</v>
      </c>
      <c r="F84" s="7" t="n">
        <v>0.0328542836921046</v>
      </c>
      <c r="G84" s="7" t="n">
        <v>0</v>
      </c>
    </row>
    <row r="85">
      <c r="A85" s="14" t="n">
        <v>45736</v>
      </c>
      <c r="B85" s="6" t="s">
        <v>16</v>
      </c>
      <c r="C85" s="7" t="n">
        <v>0.0252615578279268</v>
      </c>
      <c r="D85" s="7" t="n">
        <v>0.0152067744460216</v>
      </c>
      <c r="E85" s="7" t="n">
        <v>0</v>
      </c>
      <c r="F85" s="7" t="n">
        <v>0.0328542836921046</v>
      </c>
      <c r="G85" s="7" t="n">
        <v>0</v>
      </c>
    </row>
    <row r="86">
      <c r="A86" s="14" t="n">
        <v>45737</v>
      </c>
      <c r="B86" s="6" t="s">
        <v>16</v>
      </c>
      <c r="C86" s="7" t="n">
        <v>0.0252615578279268</v>
      </c>
      <c r="D86" s="7" t="n">
        <v>0.0152067744460216</v>
      </c>
      <c r="E86" s="7" t="n">
        <v>0</v>
      </c>
      <c r="F86" s="7" t="n">
        <v>0.0328542836921046</v>
      </c>
      <c r="G86" s="7" t="n">
        <v>0</v>
      </c>
    </row>
    <row r="87">
      <c r="A87" s="14" t="n">
        <v>45738</v>
      </c>
      <c r="B87" s="6" t="s">
        <v>16</v>
      </c>
      <c r="C87" s="7" t="n">
        <v>0.0252615578279268</v>
      </c>
      <c r="D87" s="7" t="n">
        <v>0.0152067744460216</v>
      </c>
      <c r="E87" s="7" t="n">
        <v>0</v>
      </c>
      <c r="F87" s="7" t="n">
        <v>0.0328542836921046</v>
      </c>
      <c r="G87" s="7" t="n">
        <v>0</v>
      </c>
    </row>
    <row r="88">
      <c r="A88" s="14" t="n">
        <v>45739</v>
      </c>
      <c r="B88" s="6" t="s">
        <v>16</v>
      </c>
      <c r="C88" s="7" t="n">
        <v>0.0252615578279268</v>
      </c>
      <c r="D88" s="7" t="n">
        <v>0.0152067744460216</v>
      </c>
      <c r="E88" s="7" t="n">
        <v>0</v>
      </c>
      <c r="F88" s="7" t="n">
        <v>0.0328542836921046</v>
      </c>
      <c r="G88" s="7" t="n">
        <v>0</v>
      </c>
    </row>
    <row r="89">
      <c r="A89" s="14" t="n">
        <v>45740</v>
      </c>
      <c r="B89" s="6" t="s">
        <v>16</v>
      </c>
      <c r="C89" s="7" t="n">
        <v>0.0252615578279268</v>
      </c>
      <c r="D89" s="7" t="n">
        <v>0.0152067744460216</v>
      </c>
      <c r="E89" s="7" t="n">
        <v>0</v>
      </c>
      <c r="F89" s="7" t="n">
        <v>0.0328542836921046</v>
      </c>
      <c r="G89" s="7" t="n">
        <v>0</v>
      </c>
    </row>
    <row r="90">
      <c r="A90" s="14" t="n">
        <v>45741</v>
      </c>
      <c r="B90" s="6" t="s">
        <v>16</v>
      </c>
      <c r="C90" s="7" t="n">
        <v>0.0252615578279268</v>
      </c>
      <c r="D90" s="7" t="n">
        <v>0.0152067744460216</v>
      </c>
      <c r="E90" s="7" t="n">
        <v>0</v>
      </c>
      <c r="F90" s="7" t="n">
        <v>0.0328542836921046</v>
      </c>
      <c r="G90" s="7" t="n">
        <v>0</v>
      </c>
    </row>
    <row r="91">
      <c r="A91" s="14" t="n">
        <v>45742</v>
      </c>
      <c r="B91" s="6" t="s">
        <v>16</v>
      </c>
      <c r="C91" s="7" t="n">
        <v>0.0252615578279268</v>
      </c>
      <c r="D91" s="7" t="n">
        <v>0.0152067744460216</v>
      </c>
      <c r="E91" s="7" t="n">
        <v>0</v>
      </c>
      <c r="F91" s="7" t="n">
        <v>0.0328542836921046</v>
      </c>
      <c r="G91" s="7" t="n">
        <v>0</v>
      </c>
    </row>
    <row r="92">
      <c r="A92" s="14" t="n">
        <v>45743</v>
      </c>
      <c r="B92" s="6" t="s">
        <v>16</v>
      </c>
      <c r="C92" s="7" t="n">
        <v>0.0252615578279268</v>
      </c>
      <c r="D92" s="7" t="n">
        <v>0.0152067744460216</v>
      </c>
      <c r="E92" s="7" t="n">
        <v>0</v>
      </c>
      <c r="F92" s="7" t="n">
        <v>0.0328542836921046</v>
      </c>
      <c r="G92" s="7" t="n">
        <v>0</v>
      </c>
    </row>
    <row r="93">
      <c r="A93" s="14" t="n">
        <v>45744</v>
      </c>
      <c r="B93" s="6" t="s">
        <v>16</v>
      </c>
      <c r="C93" s="7" t="n">
        <v>0.0252615578279268</v>
      </c>
      <c r="D93" s="7" t="n">
        <v>0.0152067744460216</v>
      </c>
      <c r="E93" s="7" t="n">
        <v>0</v>
      </c>
      <c r="F93" s="7" t="n">
        <v>0.0328542836921046</v>
      </c>
      <c r="G93" s="7" t="n">
        <v>0</v>
      </c>
    </row>
    <row r="94">
      <c r="A94" s="14" t="n">
        <v>45745</v>
      </c>
      <c r="B94" s="6" t="s">
        <v>16</v>
      </c>
      <c r="C94" s="7" t="n">
        <v>0.0252615578279268</v>
      </c>
      <c r="D94" s="7" t="n">
        <v>0.0152067744460216</v>
      </c>
      <c r="E94" s="7" t="n">
        <v>0</v>
      </c>
      <c r="F94" s="7" t="n">
        <v>0.0328542836921046</v>
      </c>
      <c r="G94" s="7" t="n">
        <v>0</v>
      </c>
    </row>
    <row r="95">
      <c r="A95" s="14" t="n">
        <v>45746</v>
      </c>
      <c r="B95" s="6" t="s">
        <v>16</v>
      </c>
      <c r="C95" s="7" t="n">
        <v>0.0252615578279268</v>
      </c>
      <c r="D95" s="7" t="n">
        <v>0.0152067744460216</v>
      </c>
      <c r="E95" s="7" t="n">
        <v>0</v>
      </c>
      <c r="F95" s="7" t="n">
        <v>0.0328542836921046</v>
      </c>
      <c r="G95" s="7" t="n">
        <v>0</v>
      </c>
    </row>
    <row r="96">
      <c r="A96" s="14" t="n">
        <v>45747</v>
      </c>
      <c r="B96" s="6" t="s">
        <v>16</v>
      </c>
      <c r="C96" s="7" t="n">
        <v>0.0252615578279268</v>
      </c>
      <c r="D96" s="7" t="n">
        <v>0.0152067744460216</v>
      </c>
      <c r="E96" s="7" t="n">
        <v>0</v>
      </c>
      <c r="F96" s="7" t="n">
        <v>0.0328542836921046</v>
      </c>
      <c r="G96" s="7" t="n">
        <v>0</v>
      </c>
    </row>
    <row r="97">
      <c r="A97" s="14" t="n">
        <v>45748</v>
      </c>
      <c r="B97" s="6" t="s">
        <v>16</v>
      </c>
      <c r="C97" s="7" t="n">
        <v>0.0252615578279268</v>
      </c>
      <c r="D97" s="7" t="n">
        <v>0.0152067744460216</v>
      </c>
      <c r="E97" s="7" t="n">
        <v>0</v>
      </c>
      <c r="F97" s="7" t="n">
        <v>0.0328542836921046</v>
      </c>
      <c r="G97" s="7" t="n">
        <v>0</v>
      </c>
    </row>
    <row r="98">
      <c r="A98" s="14" t="n">
        <v>45749</v>
      </c>
      <c r="B98" s="6" t="s">
        <v>17</v>
      </c>
      <c r="C98" s="7" t="n">
        <v>0.0252615578279268</v>
      </c>
      <c r="D98" s="7" t="n">
        <v>0.0152067744460216</v>
      </c>
      <c r="E98" s="7" t="n">
        <v>0.046592874876506</v>
      </c>
      <c r="F98" s="7" t="n">
        <v>0.0328542836921046</v>
      </c>
      <c r="G98" s="7" t="n">
        <v>0</v>
      </c>
    </row>
    <row r="99">
      <c r="A99" s="14" t="n">
        <v>45750</v>
      </c>
      <c r="B99" s="6" t="s">
        <v>18</v>
      </c>
      <c r="C99" s="7" t="n">
        <v>0.0252615578279268</v>
      </c>
      <c r="D99" s="7" t="n">
        <v>0.0152067744460216</v>
      </c>
      <c r="E99" s="7" t="n">
        <v>0.0821806348612297</v>
      </c>
      <c r="F99" s="7" t="n">
        <v>0.0328542836921046</v>
      </c>
      <c r="G99" s="7" t="n">
        <v>0</v>
      </c>
    </row>
    <row r="100">
      <c r="A100" s="14" t="n">
        <v>45751</v>
      </c>
      <c r="B100" s="6" t="s">
        <v>18</v>
      </c>
      <c r="C100" s="7" t="n">
        <v>0.0252615578279268</v>
      </c>
      <c r="D100" s="7" t="n">
        <v>0.0152067744460216</v>
      </c>
      <c r="E100" s="7" t="n">
        <v>0.0821806348612297</v>
      </c>
      <c r="F100" s="7" t="n">
        <v>0.0328542836921046</v>
      </c>
      <c r="G100" s="7" t="n">
        <v>0</v>
      </c>
    </row>
    <row r="101">
      <c r="A101" s="14" t="n">
        <v>45752</v>
      </c>
      <c r="B101" s="6" t="s">
        <v>19</v>
      </c>
      <c r="C101" s="7" t="n">
        <v>0.0252615578279268</v>
      </c>
      <c r="D101" s="7" t="n">
        <v>0.0152067744460216</v>
      </c>
      <c r="E101" s="7" t="n">
        <v>0.11134297793831</v>
      </c>
      <c r="F101" s="7" t="n">
        <v>0.0328542836921046</v>
      </c>
      <c r="G101" s="7" t="n">
        <v>0</v>
      </c>
    </row>
    <row r="102">
      <c r="A102" s="14" t="n">
        <v>45753</v>
      </c>
      <c r="B102" s="6" t="s">
        <v>19</v>
      </c>
      <c r="C102" s="7" t="n">
        <v>0.0252615578279268</v>
      </c>
      <c r="D102" s="7" t="n">
        <v>0.0152067744460216</v>
      </c>
      <c r="E102" s="7" t="n">
        <v>0.11134297793831</v>
      </c>
      <c r="F102" s="7" t="n">
        <v>0.0328542836921046</v>
      </c>
      <c r="G102" s="7" t="n">
        <v>0</v>
      </c>
    </row>
    <row r="103">
      <c r="A103" s="14" t="n">
        <v>45754</v>
      </c>
      <c r="B103" s="6" t="s">
        <v>19</v>
      </c>
      <c r="C103" s="7" t="n">
        <v>0.0252615578279268</v>
      </c>
      <c r="D103" s="7" t="n">
        <v>0.0152067744460216</v>
      </c>
      <c r="E103" s="7" t="n">
        <v>0.11134297793831</v>
      </c>
      <c r="F103" s="7" t="n">
        <v>0.0328542836921046</v>
      </c>
      <c r="G103" s="7" t="n">
        <v>0</v>
      </c>
    </row>
    <row r="104">
      <c r="A104" s="14" t="n">
        <v>45755</v>
      </c>
      <c r="B104" s="6" t="s">
        <v>19</v>
      </c>
      <c r="C104" s="7" t="n">
        <v>0.0252615578279268</v>
      </c>
      <c r="D104" s="7" t="n">
        <v>0.0152067744460216</v>
      </c>
      <c r="E104" s="7" t="n">
        <v>0.11134297793831</v>
      </c>
      <c r="F104" s="7" t="n">
        <v>0.0328542836921046</v>
      </c>
      <c r="G104" s="7" t="n">
        <v>0</v>
      </c>
    </row>
    <row r="105">
      <c r="A105" s="14" t="n">
        <v>45756</v>
      </c>
      <c r="B105" s="6" t="s">
        <v>20</v>
      </c>
      <c r="C105" s="7" t="n">
        <v>0.0252615578279268</v>
      </c>
      <c r="D105" s="7" t="n">
        <v>0.0152067744460216</v>
      </c>
      <c r="E105" s="7" t="n">
        <v>0.11134297793831</v>
      </c>
      <c r="F105" s="7" t="n">
        <v>0.0328542836921046</v>
      </c>
      <c r="G105" s="7" t="n">
        <v>0</v>
      </c>
    </row>
    <row r="106">
      <c r="A106" s="14" t="n">
        <v>45757</v>
      </c>
      <c r="B106" s="6" t="s">
        <v>20</v>
      </c>
      <c r="C106" s="7" t="n">
        <v>0.0252615578279268</v>
      </c>
      <c r="D106" s="7" t="n">
        <v>0.0152067744460216</v>
      </c>
      <c r="E106" s="7" t="n">
        <v>0.11134297793831</v>
      </c>
      <c r="F106" s="7" t="n">
        <v>0.0328542836921046</v>
      </c>
      <c r="G106" s="7" t="n">
        <v>0</v>
      </c>
    </row>
    <row r="107">
      <c r="A107" s="14" t="n">
        <v>45758</v>
      </c>
      <c r="B107" s="6" t="s">
        <v>21</v>
      </c>
      <c r="C107" s="7" t="n">
        <v>0.0474582674629172</v>
      </c>
      <c r="D107" s="7" t="n">
        <v>0.0152067744460216</v>
      </c>
      <c r="E107" s="7" t="n">
        <v>0.105098029007333</v>
      </c>
      <c r="F107" s="7" t="n">
        <v>0.0311795085249717</v>
      </c>
      <c r="G107" s="7" t="n">
        <v>0</v>
      </c>
    </row>
    <row r="108">
      <c r="A108" s="14" t="n">
        <v>45759</v>
      </c>
      <c r="B108" s="6" t="s">
        <v>21</v>
      </c>
      <c r="C108" s="7" t="n">
        <v>0.0474582674629172</v>
      </c>
      <c r="D108" s="7" t="n">
        <v>0.0152067744460216</v>
      </c>
      <c r="E108" s="7" t="n">
        <v>0.105098029007333</v>
      </c>
      <c r="F108" s="7" t="n">
        <v>0.0311795085249717</v>
      </c>
      <c r="G108" s="7" t="n">
        <v>0</v>
      </c>
    </row>
    <row r="109">
      <c r="A109" s="14" t="n">
        <v>45760</v>
      </c>
      <c r="B109" s="6" t="s">
        <v>21</v>
      </c>
      <c r="C109" s="7" t="n">
        <v>0.0474582674629172</v>
      </c>
      <c r="D109" s="7" t="n">
        <v>0.0152067744460216</v>
      </c>
      <c r="E109" s="7" t="n">
        <v>0.105098029007333</v>
      </c>
      <c r="F109" s="7" t="n">
        <v>0.0311795085249717</v>
      </c>
      <c r="G109" s="7" t="n">
        <v>0</v>
      </c>
    </row>
    <row r="110">
      <c r="A110" s="14" t="n">
        <v>45761</v>
      </c>
      <c r="B110" s="6" t="s">
        <v>22</v>
      </c>
      <c r="C110" s="7" t="n">
        <v>0.0474582674629172</v>
      </c>
      <c r="D110" s="7" t="n">
        <v>0.0152067744460216</v>
      </c>
      <c r="E110" s="7" t="n">
        <v>0.0273960815757541</v>
      </c>
      <c r="F110" s="7" t="n">
        <v>0.0311795085249717</v>
      </c>
      <c r="G110" s="7" t="n">
        <v>0</v>
      </c>
    </row>
    <row r="111">
      <c r="A111" s="14" t="n">
        <v>45762</v>
      </c>
      <c r="B111" s="6" t="s">
        <v>22</v>
      </c>
      <c r="C111" s="7" t="n">
        <v>0.0474582674629172</v>
      </c>
      <c r="D111" s="7" t="n">
        <v>0.0152067744460216</v>
      </c>
      <c r="E111" s="7" t="n">
        <v>0.0273960815757541</v>
      </c>
      <c r="F111" s="7" t="n">
        <v>0.0311795085249717</v>
      </c>
      <c r="G111" s="7" t="n">
        <v>0</v>
      </c>
    </row>
    <row r="112">
      <c r="A112" s="14" t="n">
        <v>45763</v>
      </c>
      <c r="B112" s="6" t="s">
        <v>22</v>
      </c>
      <c r="C112" s="7" t="n">
        <v>0.0474582674629172</v>
      </c>
      <c r="D112" s="7" t="n">
        <v>0.0152067744460216</v>
      </c>
      <c r="E112" s="7" t="n">
        <v>0.0273960815757541</v>
      </c>
      <c r="F112" s="7" t="n">
        <v>0.0311795085249717</v>
      </c>
      <c r="G112" s="7" t="n">
        <v>0</v>
      </c>
    </row>
    <row r="113">
      <c r="A113" s="14" t="n">
        <v>45764</v>
      </c>
      <c r="B113" s="6" t="s">
        <v>22</v>
      </c>
      <c r="C113" s="7" t="n">
        <v>0.0474582674629172</v>
      </c>
      <c r="D113" s="7" t="n">
        <v>0.0152067744460216</v>
      </c>
      <c r="E113" s="7" t="n">
        <v>0.0273960815757541</v>
      </c>
      <c r="F113" s="7" t="n">
        <v>0.0311795085249717</v>
      </c>
      <c r="G113" s="7" t="n">
        <v>0</v>
      </c>
    </row>
    <row r="114">
      <c r="A114" s="14" t="n">
        <v>45765</v>
      </c>
      <c r="B114" s="6" t="s">
        <v>22</v>
      </c>
      <c r="C114" s="7" t="n">
        <v>0.0474582674629172</v>
      </c>
      <c r="D114" s="7" t="n">
        <v>0.0152067744460216</v>
      </c>
      <c r="E114" s="7" t="n">
        <v>0.0273960815757541</v>
      </c>
      <c r="F114" s="7" t="n">
        <v>0.0311795085249717</v>
      </c>
      <c r="G114" s="7" t="n">
        <v>0</v>
      </c>
    </row>
    <row r="115">
      <c r="A115" s="14" t="n">
        <v>45766</v>
      </c>
      <c r="B115" s="6" t="s">
        <v>22</v>
      </c>
      <c r="C115" s="7" t="n">
        <v>0.0474582674629172</v>
      </c>
      <c r="D115" s="7" t="n">
        <v>0.0152067744460216</v>
      </c>
      <c r="E115" s="7" t="n">
        <v>0.0273960815757541</v>
      </c>
      <c r="F115" s="7" t="n">
        <v>0.0311795085249717</v>
      </c>
      <c r="G115" s="7" t="n">
        <v>0</v>
      </c>
    </row>
    <row r="116">
      <c r="A116" s="14" t="n">
        <v>45767</v>
      </c>
      <c r="B116" s="6" t="s">
        <v>22</v>
      </c>
      <c r="C116" s="7" t="n">
        <v>0.0474582674629172</v>
      </c>
      <c r="D116" s="7" t="n">
        <v>0.0152067744460216</v>
      </c>
      <c r="E116" s="7" t="n">
        <v>0.0273960815757541</v>
      </c>
      <c r="F116" s="7" t="n">
        <v>0.0311795085249717</v>
      </c>
      <c r="G116" s="7" t="n">
        <v>0</v>
      </c>
    </row>
    <row r="117">
      <c r="A117" s="14" t="n">
        <v>45768</v>
      </c>
      <c r="B117" s="6" t="s">
        <v>22</v>
      </c>
      <c r="C117" s="7" t="n">
        <v>0.0474582674629172</v>
      </c>
      <c r="D117" s="7" t="n">
        <v>0.0152067744460216</v>
      </c>
      <c r="E117" s="7" t="n">
        <v>0.0273960815757541</v>
      </c>
      <c r="F117" s="7" t="n">
        <v>0.0311795085249717</v>
      </c>
      <c r="G117" s="7" t="n">
        <v>0</v>
      </c>
    </row>
    <row r="118">
      <c r="A118" s="14" t="n">
        <v>45769</v>
      </c>
      <c r="B118" s="6" t="s">
        <v>23</v>
      </c>
      <c r="C118" s="7" t="n">
        <v>0.0474582674629172</v>
      </c>
      <c r="D118" s="7" t="n">
        <v>0.0152067744460216</v>
      </c>
      <c r="E118" s="7" t="n">
        <v>0.0273960815757541</v>
      </c>
      <c r="F118" s="7" t="n">
        <v>0.0311795085249717</v>
      </c>
      <c r="G118" s="7" t="n">
        <v>0</v>
      </c>
    </row>
    <row r="119">
      <c r="A119" s="14" t="n">
        <v>45770</v>
      </c>
      <c r="B119" s="6" t="s">
        <v>23</v>
      </c>
      <c r="C119" s="7" t="n">
        <v>0.0474582674629172</v>
      </c>
      <c r="D119" s="7" t="n">
        <v>0.0152067744460216</v>
      </c>
      <c r="E119" s="7" t="n">
        <v>0.0273960815757541</v>
      </c>
      <c r="F119" s="7" t="n">
        <v>0.0311795085249717</v>
      </c>
      <c r="G119" s="7" t="n">
        <v>0</v>
      </c>
    </row>
    <row r="120">
      <c r="A120" s="14" t="n">
        <v>45771</v>
      </c>
      <c r="B120" s="6" t="s">
        <v>23</v>
      </c>
      <c r="C120" s="7" t="n">
        <v>0.0474582674629172</v>
      </c>
      <c r="D120" s="7" t="n">
        <v>0.0152067744460216</v>
      </c>
      <c r="E120" s="7" t="n">
        <v>0.0273960815757541</v>
      </c>
      <c r="F120" s="7" t="n">
        <v>0.0311795085249717</v>
      </c>
      <c r="G120" s="7" t="n">
        <v>0</v>
      </c>
    </row>
    <row r="121">
      <c r="A121" s="14" t="n">
        <v>45772</v>
      </c>
      <c r="B121" s="6" t="s">
        <v>23</v>
      </c>
      <c r="C121" s="7" t="n">
        <v>0.0474582674629172</v>
      </c>
      <c r="D121" s="7" t="n">
        <v>0.0152067744460216</v>
      </c>
      <c r="E121" s="7" t="n">
        <v>0.0273960815757541</v>
      </c>
      <c r="F121" s="7" t="n">
        <v>0.0311795085249717</v>
      </c>
      <c r="G121" s="7" t="n">
        <v>0</v>
      </c>
    </row>
    <row r="122">
      <c r="A122" s="14" t="n">
        <v>45773</v>
      </c>
      <c r="B122" s="6" t="s">
        <v>23</v>
      </c>
      <c r="C122" s="7" t="n">
        <v>0.0474582674629172</v>
      </c>
      <c r="D122" s="7" t="n">
        <v>0.0152067744460216</v>
      </c>
      <c r="E122" s="7" t="n">
        <v>0.0273960815757541</v>
      </c>
      <c r="F122" s="7" t="n">
        <v>0.0311795085249717</v>
      </c>
      <c r="G122" s="7" t="n">
        <v>0</v>
      </c>
    </row>
    <row r="123">
      <c r="A123" s="14" t="n">
        <v>45774</v>
      </c>
      <c r="B123" s="6" t="s">
        <v>23</v>
      </c>
      <c r="C123" s="7" t="n">
        <v>0.0474582674629172</v>
      </c>
      <c r="D123" s="7" t="n">
        <v>0.0152067744460216</v>
      </c>
      <c r="E123" s="7" t="n">
        <v>0.0273960815757541</v>
      </c>
      <c r="F123" s="7" t="n">
        <v>0.0311795085249717</v>
      </c>
      <c r="G123" s="7" t="n">
        <v>0</v>
      </c>
    </row>
    <row r="124">
      <c r="A124" s="14" t="n">
        <v>45775</v>
      </c>
      <c r="B124" s="6" t="s">
        <v>23</v>
      </c>
      <c r="C124" s="7" t="n">
        <v>0.0474582674629172</v>
      </c>
      <c r="D124" s="7" t="n">
        <v>0.0152067744460216</v>
      </c>
      <c r="E124" s="7" t="n">
        <v>0.0273960815757541</v>
      </c>
      <c r="F124" s="7" t="n">
        <v>0.0311795085249717</v>
      </c>
      <c r="G124" s="7" t="n">
        <v>0</v>
      </c>
    </row>
    <row r="125">
      <c r="A125" s="14" t="n">
        <v>45776</v>
      </c>
      <c r="B125" s="6" t="s">
        <v>23</v>
      </c>
      <c r="C125" s="7" t="n">
        <v>0.0474582674629172</v>
      </c>
      <c r="D125" s="7" t="n">
        <v>0.0152067744460216</v>
      </c>
      <c r="E125" s="7" t="n">
        <v>0.0273960815757541</v>
      </c>
      <c r="F125" s="7" t="n">
        <v>0.0311795085249717</v>
      </c>
      <c r="G125" s="7" t="n">
        <v>0</v>
      </c>
    </row>
    <row r="126">
      <c r="A126" s="14" t="n">
        <v>45777</v>
      </c>
      <c r="B126" s="6" t="s">
        <v>23</v>
      </c>
      <c r="C126" s="7" t="n">
        <v>0.0474582674629172</v>
      </c>
      <c r="D126" s="7" t="n">
        <v>0.0152067744460216</v>
      </c>
      <c r="E126" s="7" t="n">
        <v>0.0273960815757541</v>
      </c>
      <c r="F126" s="7" t="n">
        <v>0.0311795085249717</v>
      </c>
      <c r="G126" s="7" t="n">
        <v>0</v>
      </c>
    </row>
    <row r="127">
      <c r="A127" s="14" t="n">
        <v>45778</v>
      </c>
      <c r="B127" s="6" t="s">
        <v>23</v>
      </c>
      <c r="C127" s="7" t="n">
        <v>0.0474582674629172</v>
      </c>
      <c r="D127" s="7" t="n">
        <v>0.0152067744460216</v>
      </c>
      <c r="E127" s="7" t="n">
        <v>0.0273960815757541</v>
      </c>
      <c r="F127" s="7" t="n">
        <v>0.0311795085249717</v>
      </c>
      <c r="G127" s="7" t="n">
        <v>0</v>
      </c>
    </row>
    <row r="128">
      <c r="A128" s="14" t="n">
        <v>45779</v>
      </c>
      <c r="B128" s="6" t="s">
        <v>24</v>
      </c>
      <c r="C128" s="7" t="n">
        <v>0.0582163632728201</v>
      </c>
      <c r="D128" s="7" t="n">
        <v>0.0152067744460216</v>
      </c>
      <c r="E128" s="7" t="n">
        <v>0.0273960815757541</v>
      </c>
      <c r="F128" s="7" t="n">
        <v>0.0311795085249717</v>
      </c>
      <c r="G128" s="7" t="n">
        <v>0</v>
      </c>
    </row>
    <row r="129">
      <c r="A129" s="14" t="n">
        <v>45780</v>
      </c>
      <c r="B129" s="6" t="s">
        <v>24</v>
      </c>
      <c r="C129" s="7" t="n">
        <v>0.0582163632728201</v>
      </c>
      <c r="D129" s="7" t="n">
        <v>0.0152067744460216</v>
      </c>
      <c r="E129" s="7" t="n">
        <v>0.0273960815757541</v>
      </c>
      <c r="F129" s="7" t="n">
        <v>0.0311795085249717</v>
      </c>
      <c r="G129" s="7" t="n">
        <v>0</v>
      </c>
    </row>
    <row r="130">
      <c r="A130" s="14" t="n">
        <v>45781</v>
      </c>
      <c r="B130" s="6" t="s">
        <v>24</v>
      </c>
      <c r="C130" s="7" t="n">
        <v>0.0582163632728201</v>
      </c>
      <c r="D130" s="7" t="n">
        <v>0.0152067744460216</v>
      </c>
      <c r="E130" s="7" t="n">
        <v>0.0273960815757541</v>
      </c>
      <c r="F130" s="7" t="n">
        <v>0.0311795085249717</v>
      </c>
      <c r="G130" s="7" t="n">
        <v>0</v>
      </c>
    </row>
    <row r="131">
      <c r="A131" s="14" t="n">
        <v>45782</v>
      </c>
      <c r="B131" s="6" t="s">
        <v>24</v>
      </c>
      <c r="C131" s="7" t="n">
        <v>0.0582163632728201</v>
      </c>
      <c r="D131" s="7" t="n">
        <v>0.0152067744460216</v>
      </c>
      <c r="E131" s="7" t="n">
        <v>0.0273960815757541</v>
      </c>
      <c r="F131" s="7" t="n">
        <v>0.0311795085249717</v>
      </c>
      <c r="G131" s="7" t="n">
        <v>0</v>
      </c>
    </row>
    <row r="132">
      <c r="A132" s="14" t="n">
        <v>45783</v>
      </c>
      <c r="B132" s="6" t="s">
        <v>24</v>
      </c>
      <c r="C132" s="7" t="n">
        <v>0.0582163632728201</v>
      </c>
      <c r="D132" s="7" t="n">
        <v>0.0152067744460216</v>
      </c>
      <c r="E132" s="7" t="n">
        <v>0.0273960815757541</v>
      </c>
      <c r="F132" s="7" t="n">
        <v>0.0311795085249717</v>
      </c>
      <c r="G132" s="7" t="n">
        <v>0</v>
      </c>
    </row>
    <row r="133">
      <c r="A133" s="14" t="n">
        <v>45784</v>
      </c>
      <c r="B133" s="6" t="s">
        <v>24</v>
      </c>
      <c r="C133" s="7" t="n">
        <v>0.0582163632728201</v>
      </c>
      <c r="D133" s="7" t="n">
        <v>0.0152067744460216</v>
      </c>
      <c r="E133" s="7" t="n">
        <v>0.0273960815757541</v>
      </c>
      <c r="F133" s="7" t="n">
        <v>0.0311795085249717</v>
      </c>
      <c r="G133" s="7" t="n">
        <v>0</v>
      </c>
    </row>
    <row r="134">
      <c r="A134" s="14" t="n">
        <v>45785</v>
      </c>
      <c r="B134" s="6" t="s">
        <v>24</v>
      </c>
      <c r="C134" s="7" t="n">
        <v>0.0582163632728201</v>
      </c>
      <c r="D134" s="7" t="n">
        <v>0.0152067744460216</v>
      </c>
      <c r="E134" s="7" t="n">
        <v>0.0273960815757541</v>
      </c>
      <c r="F134" s="7" t="n">
        <v>0.0311795085249717</v>
      </c>
      <c r="G134" s="7" t="n">
        <v>0</v>
      </c>
    </row>
    <row r="135">
      <c r="A135" s="14" t="n">
        <v>45786</v>
      </c>
      <c r="B135" s="6" t="s">
        <v>24</v>
      </c>
      <c r="C135" s="7" t="n">
        <v>0.0582163632728201</v>
      </c>
      <c r="D135" s="7" t="n">
        <v>0.0152067744460216</v>
      </c>
      <c r="E135" s="7" t="n">
        <v>0.0273960815757541</v>
      </c>
      <c r="F135" s="7" t="n">
        <v>0.0311795085249717</v>
      </c>
      <c r="G135" s="7" t="n">
        <v>0</v>
      </c>
    </row>
    <row r="136">
      <c r="A136" s="14" t="n">
        <v>45787</v>
      </c>
      <c r="B136" s="6" t="s">
        <v>24</v>
      </c>
      <c r="C136" s="7" t="n">
        <v>0.0582163632728201</v>
      </c>
      <c r="D136" s="7" t="n">
        <v>0.0152067744460216</v>
      </c>
      <c r="E136" s="7" t="n">
        <v>0.0273960815757541</v>
      </c>
      <c r="F136" s="7" t="n">
        <v>0.0311795085249717</v>
      </c>
      <c r="G136" s="7" t="n">
        <v>0</v>
      </c>
    </row>
    <row r="137">
      <c r="A137" s="14" t="n">
        <v>45788</v>
      </c>
      <c r="B137" s="6" t="s">
        <v>24</v>
      </c>
      <c r="C137" s="7" t="n">
        <v>0.0582163632728201</v>
      </c>
      <c r="D137" s="7" t="n">
        <v>0.0152067744460216</v>
      </c>
      <c r="E137" s="7" t="n">
        <v>0.0273960815757541</v>
      </c>
      <c r="F137" s="7" t="n">
        <v>0.0311795085249717</v>
      </c>
      <c r="G137" s="7" t="n">
        <v>0</v>
      </c>
    </row>
    <row r="138">
      <c r="A138" s="14" t="n">
        <v>45789</v>
      </c>
      <c r="B138" s="6" t="s">
        <v>24</v>
      </c>
      <c r="C138" s="7" t="n">
        <v>0.0582163632728201</v>
      </c>
      <c r="D138" s="7" t="n">
        <v>0.0152067744460216</v>
      </c>
      <c r="E138" s="7" t="n">
        <v>0.0273960815757541</v>
      </c>
      <c r="F138" s="7" t="n">
        <v>0.0311795085249717</v>
      </c>
      <c r="G138" s="7" t="n">
        <v>0</v>
      </c>
    </row>
    <row r="139">
      <c r="A139" s="14" t="n">
        <v>45790</v>
      </c>
      <c r="B139" s="6" t="s">
        <v>24</v>
      </c>
      <c r="C139" s="7" t="n">
        <v>0.0582163632728201</v>
      </c>
      <c r="D139" s="7" t="n">
        <v>0.0152067744460216</v>
      </c>
      <c r="E139" s="7" t="n">
        <v>0.0273960815757541</v>
      </c>
      <c r="F139" s="7" t="n">
        <v>0.0311795085249717</v>
      </c>
      <c r="G139" s="7" t="n">
        <v>0</v>
      </c>
    </row>
    <row r="140">
      <c r="A140" s="14" t="n">
        <v>45791</v>
      </c>
      <c r="B140" s="6" t="s">
        <v>25</v>
      </c>
      <c r="C140" s="7" t="n">
        <v>0.0582163632728201</v>
      </c>
      <c r="D140" s="7" t="n">
        <v>0.0152067744460216</v>
      </c>
      <c r="E140" s="7" t="n">
        <v>0.0273960815757541</v>
      </c>
      <c r="F140" s="7" t="n">
        <v>0.0311795085249717</v>
      </c>
      <c r="G140" s="7" t="n">
        <v>0</v>
      </c>
    </row>
    <row r="141">
      <c r="A141" s="14" t="n">
        <v>45792</v>
      </c>
      <c r="B141" s="6" t="s">
        <v>25</v>
      </c>
      <c r="C141" s="7" t="n">
        <v>0.0582163632728201</v>
      </c>
      <c r="D141" s="7" t="n">
        <v>0.0152067744460216</v>
      </c>
      <c r="E141" s="7" t="n">
        <v>0.0273960815757541</v>
      </c>
      <c r="F141" s="7" t="n">
        <v>0.0311795085249717</v>
      </c>
      <c r="G141" s="7" t="n">
        <v>0</v>
      </c>
    </row>
    <row r="142">
      <c r="A142" s="14" t="n">
        <v>45793</v>
      </c>
      <c r="B142" s="6" t="s">
        <v>25</v>
      </c>
      <c r="C142" s="7" t="n">
        <v>0.0582163632728201</v>
      </c>
      <c r="D142" s="7" t="n">
        <v>0.0152067744460216</v>
      </c>
      <c r="E142" s="7" t="n">
        <v>0.0273960815757541</v>
      </c>
      <c r="F142" s="7" t="n">
        <v>0.0311795085249717</v>
      </c>
      <c r="G142" s="7" t="n">
        <v>0</v>
      </c>
    </row>
    <row r="143">
      <c r="A143" s="14" t="n">
        <v>45794</v>
      </c>
      <c r="B143" s="6" t="s">
        <v>25</v>
      </c>
      <c r="C143" s="7" t="n">
        <v>0.0582163632728201</v>
      </c>
      <c r="D143" s="7" t="n">
        <v>0.0152067744460216</v>
      </c>
      <c r="E143" s="7" t="n">
        <v>0.0273960815757541</v>
      </c>
      <c r="F143" s="7" t="n">
        <v>0.0311795085249717</v>
      </c>
      <c r="G143" s="7" t="n">
        <v>0</v>
      </c>
    </row>
    <row r="144">
      <c r="A144" s="14" t="n">
        <v>45795</v>
      </c>
      <c r="B144" s="6" t="s">
        <v>25</v>
      </c>
      <c r="C144" s="7" t="n">
        <v>0.0582163632728201</v>
      </c>
      <c r="D144" s="7" t="n">
        <v>0.0152067744460216</v>
      </c>
      <c r="E144" s="7" t="n">
        <v>0.0273960815757541</v>
      </c>
      <c r="F144" s="7" t="n">
        <v>0.0311795085249717</v>
      </c>
      <c r="G144" s="7" t="n">
        <v>0</v>
      </c>
    </row>
    <row r="145">
      <c r="A145" s="14" t="n">
        <v>45796</v>
      </c>
      <c r="B145" s="6" t="s">
        <v>25</v>
      </c>
      <c r="C145" s="7" t="n">
        <v>0.0582163632728201</v>
      </c>
      <c r="D145" s="7" t="n">
        <v>0.0152067744460216</v>
      </c>
      <c r="E145" s="7" t="n">
        <v>0.0273960815757541</v>
      </c>
      <c r="F145" s="7" t="n">
        <v>0.0311795085249717</v>
      </c>
      <c r="G145" s="7" t="n">
        <v>0</v>
      </c>
    </row>
    <row r="146">
      <c r="A146" s="14" t="n">
        <v>45797</v>
      </c>
      <c r="B146" s="6" t="s">
        <v>25</v>
      </c>
      <c r="C146" s="7" t="n">
        <v>0.0582163632728201</v>
      </c>
      <c r="D146" s="7" t="n">
        <v>0.0152067744460216</v>
      </c>
      <c r="E146" s="7" t="n">
        <v>0.0273960815757541</v>
      </c>
      <c r="F146" s="7" t="n">
        <v>0.0311795085249717</v>
      </c>
      <c r="G146" s="7" t="n">
        <v>0</v>
      </c>
    </row>
    <row r="147">
      <c r="A147" s="14" t="n">
        <v>45798</v>
      </c>
      <c r="B147" s="6" t="s">
        <v>25</v>
      </c>
      <c r="C147" s="7" t="n">
        <v>0.0582163632728201</v>
      </c>
      <c r="D147" s="7" t="n">
        <v>0.0152067744460216</v>
      </c>
      <c r="E147" s="7" t="n">
        <v>0.0273960815757541</v>
      </c>
      <c r="F147" s="7" t="n">
        <v>0.0311795085249717</v>
      </c>
      <c r="G147" s="7" t="n">
        <v>0</v>
      </c>
    </row>
    <row r="148">
      <c r="A148" s="14" t="n">
        <v>45799</v>
      </c>
      <c r="B148" s="6" t="s">
        <v>25</v>
      </c>
      <c r="C148" s="7" t="n">
        <v>0.0582163632728201</v>
      </c>
      <c r="D148" s="7" t="n">
        <v>0.0152067744460216</v>
      </c>
      <c r="E148" s="7" t="n">
        <v>0.0273960815757541</v>
      </c>
      <c r="F148" s="7" t="n">
        <v>0.0311795085249717</v>
      </c>
      <c r="G148" s="7" t="n">
        <v>0</v>
      </c>
    </row>
    <row r="149">
      <c r="A149" s="14" t="n">
        <v>45800</v>
      </c>
      <c r="B149" s="6" t="s">
        <v>25</v>
      </c>
      <c r="C149" s="7" t="n">
        <v>0.0582163632728201</v>
      </c>
      <c r="D149" s="7" t="n">
        <v>0.0152067744460216</v>
      </c>
      <c r="E149" s="7" t="n">
        <v>0.0273960815757541</v>
      </c>
      <c r="F149" s="7" t="n">
        <v>0.0311795085249717</v>
      </c>
      <c r="G149" s="7" t="n">
        <v>0</v>
      </c>
    </row>
    <row r="150">
      <c r="A150" s="14" t="n">
        <v>45801</v>
      </c>
      <c r="B150" s="6" t="s">
        <v>25</v>
      </c>
      <c r="C150" s="7" t="n">
        <v>0.0582163632728201</v>
      </c>
      <c r="D150" s="7" t="n">
        <v>0.0152067744460216</v>
      </c>
      <c r="E150" s="7" t="n">
        <v>0.0273960815757541</v>
      </c>
      <c r="F150" s="7" t="n">
        <v>0.0311795085249717</v>
      </c>
      <c r="G150" s="7" t="n">
        <v>0</v>
      </c>
    </row>
    <row r="151">
      <c r="A151" s="14" t="n">
        <v>45802</v>
      </c>
      <c r="B151" s="6" t="s">
        <v>25</v>
      </c>
      <c r="C151" s="7" t="n">
        <v>0.0582163632728201</v>
      </c>
      <c r="D151" s="7" t="n">
        <v>0.0152067744460216</v>
      </c>
      <c r="E151" s="7" t="n">
        <v>0.0273960815757541</v>
      </c>
      <c r="F151" s="7" t="n">
        <v>0.0311795085249717</v>
      </c>
      <c r="G151" s="7" t="n">
        <v>0</v>
      </c>
    </row>
    <row r="152">
      <c r="A152" s="14" t="n">
        <v>45803</v>
      </c>
      <c r="B152" s="6" t="s">
        <v>25</v>
      </c>
      <c r="C152" s="7" t="n">
        <v>0.0582163632728201</v>
      </c>
      <c r="D152" s="7" t="n">
        <v>0.0152067744460216</v>
      </c>
      <c r="E152" s="7" t="n">
        <v>0.0273960815757541</v>
      </c>
      <c r="F152" s="7" t="n">
        <v>0.0311795085249717</v>
      </c>
      <c r="G152" s="7" t="n">
        <v>0</v>
      </c>
    </row>
    <row r="153">
      <c r="A153" s="14" t="n">
        <v>45804</v>
      </c>
      <c r="B153" s="6" t="s">
        <v>25</v>
      </c>
      <c r="C153" s="7" t="n">
        <v>0.0582163632728201</v>
      </c>
      <c r="D153" s="7" t="n">
        <v>0.0152067744460216</v>
      </c>
      <c r="E153" s="7" t="n">
        <v>0.0273960815757541</v>
      </c>
      <c r="F153" s="7" t="n">
        <v>0.0311795085249717</v>
      </c>
      <c r="G153" s="7" t="n">
        <v>0</v>
      </c>
    </row>
    <row r="154">
      <c r="A154" s="14" t="n">
        <v>45805</v>
      </c>
      <c r="B154" s="6" t="s">
        <v>25</v>
      </c>
      <c r="C154" s="7" t="n">
        <v>0.0582163632728201</v>
      </c>
      <c r="D154" s="7" t="n">
        <v>0.0152067744460216</v>
      </c>
      <c r="E154" s="7" t="n">
        <v>0.0273960815757541</v>
      </c>
      <c r="F154" s="7" t="n">
        <v>0.0311795085249717</v>
      </c>
      <c r="G154" s="7" t="n">
        <v>0</v>
      </c>
    </row>
    <row r="155">
      <c r="A155" s="14" t="n">
        <v>45806</v>
      </c>
      <c r="B155" s="6" t="s">
        <v>25</v>
      </c>
      <c r="C155" s="7" t="n">
        <v>0.0582163632728201</v>
      </c>
      <c r="D155" s="7" t="n">
        <v>0.0152067744460216</v>
      </c>
      <c r="E155" s="7" t="n">
        <v>0.0273960815757541</v>
      </c>
      <c r="F155" s="7" t="n">
        <v>0.0311795085249717</v>
      </c>
      <c r="G155" s="7" t="n">
        <v>0</v>
      </c>
    </row>
    <row r="156">
      <c r="A156" s="14" t="n">
        <v>45807</v>
      </c>
      <c r="B156" s="6" t="s">
        <v>25</v>
      </c>
      <c r="C156" s="7" t="n">
        <v>0.0582163632728201</v>
      </c>
      <c r="D156" s="7" t="n">
        <v>0.0152067744460216</v>
      </c>
      <c r="E156" s="7" t="n">
        <v>0.0273960815757541</v>
      </c>
      <c r="F156" s="7" t="n">
        <v>0.0311795085249717</v>
      </c>
      <c r="G156" s="7" t="n">
        <v>0</v>
      </c>
    </row>
    <row r="157">
      <c r="A157" s="14" t="n">
        <v>45808</v>
      </c>
      <c r="B157" s="6" t="s">
        <v>25</v>
      </c>
      <c r="C157" s="7" t="n">
        <v>0.0582163632728201</v>
      </c>
      <c r="D157" s="7" t="n">
        <v>0.0152067744460216</v>
      </c>
      <c r="E157" s="7" t="n">
        <v>0.0273960815757541</v>
      </c>
      <c r="F157" s="7" t="n">
        <v>0.0311795085249717</v>
      </c>
      <c r="G157" s="7" t="n">
        <v>0</v>
      </c>
    </row>
    <row r="158">
      <c r="A158" s="14" t="n">
        <v>45809</v>
      </c>
      <c r="B158" s="6" t="s">
        <v>25</v>
      </c>
      <c r="C158" s="7" t="n">
        <v>0.0582163632728201</v>
      </c>
      <c r="D158" s="7" t="n">
        <v>0.0152067744460216</v>
      </c>
      <c r="E158" s="7" t="n">
        <v>0.0273960815757541</v>
      </c>
      <c r="F158" s="7" t="n">
        <v>0.0311795085249717</v>
      </c>
      <c r="G158" s="7" t="n">
        <v>0</v>
      </c>
    </row>
    <row r="159">
      <c r="A159" s="14" t="n">
        <v>45810</v>
      </c>
      <c r="B159" s="6" t="s">
        <v>25</v>
      </c>
      <c r="C159" s="7" t="n">
        <v>0.0582163632728201</v>
      </c>
      <c r="D159" s="7" t="n">
        <v>0.0152067744460216</v>
      </c>
      <c r="E159" s="7" t="n">
        <v>0.0273960815757541</v>
      </c>
      <c r="F159" s="7" t="n">
        <v>0.0311795085249717</v>
      </c>
      <c r="G159" s="7" t="n">
        <v>0</v>
      </c>
    </row>
    <row r="160">
      <c r="A160" s="14" t="n">
        <v>45811</v>
      </c>
      <c r="B160" s="6" t="s">
        <v>25</v>
      </c>
      <c r="C160" s="7" t="n">
        <v>0.0582163632728201</v>
      </c>
      <c r="D160" s="7" t="n">
        <v>0.0152067744460216</v>
      </c>
      <c r="E160" s="7" t="n">
        <v>0.0273960815757541</v>
      </c>
      <c r="F160" s="7" t="n">
        <v>0.0311795085249717</v>
      </c>
      <c r="G160" s="7" t="n">
        <v>0</v>
      </c>
    </row>
    <row r="161">
      <c r="A161" s="14" t="n">
        <v>45812</v>
      </c>
      <c r="B161" s="6" t="s">
        <v>26</v>
      </c>
      <c r="C161" s="7" t="n">
        <v>0.0570854393965773</v>
      </c>
      <c r="D161" s="7" t="n">
        <v>0.0151015125519547</v>
      </c>
      <c r="E161" s="7" t="n">
        <v>0.0268395771154144</v>
      </c>
      <c r="F161" s="7" t="n">
        <v>0.030648221006458</v>
      </c>
      <c r="G161" s="7" t="n">
        <v>0</v>
      </c>
    </row>
    <row r="162">
      <c r="A162" s="14" t="n">
        <v>45813</v>
      </c>
      <c r="B162" s="6" t="s">
        <v>26</v>
      </c>
      <c r="C162" s="7" t="n">
        <v>0.0570854393965773</v>
      </c>
      <c r="D162" s="7" t="n">
        <v>0.0151015125519547</v>
      </c>
      <c r="E162" s="7" t="n">
        <v>0.0268395771154144</v>
      </c>
      <c r="F162" s="7" t="n">
        <v>0.030648221006458</v>
      </c>
      <c r="G162" s="7" t="n">
        <v>0</v>
      </c>
    </row>
    <row r="163">
      <c r="A163" s="14" t="n">
        <v>45814</v>
      </c>
      <c r="B163" s="6" t="s">
        <v>26</v>
      </c>
      <c r="C163" s="7" t="n">
        <v>0.0570854393965773</v>
      </c>
      <c r="D163" s="7" t="n">
        <v>0.0151015125519547</v>
      </c>
      <c r="E163" s="7" t="n">
        <v>0.0268395771154144</v>
      </c>
      <c r="F163" s="7" t="n">
        <v>0.030648221006458</v>
      </c>
      <c r="G163" s="7" t="n">
        <v>0</v>
      </c>
    </row>
    <row r="164">
      <c r="A164" s="14" t="n">
        <v>45815</v>
      </c>
      <c r="B164" s="6" t="s">
        <v>26</v>
      </c>
      <c r="C164" s="7" t="n">
        <v>0.0570854393965773</v>
      </c>
      <c r="D164" s="7" t="n">
        <v>0.0151015125519547</v>
      </c>
      <c r="E164" s="7" t="n">
        <v>0.0268395771154144</v>
      </c>
      <c r="F164" s="7" t="n">
        <v>0.030648221006458</v>
      </c>
      <c r="G164" s="7" t="n">
        <v>0</v>
      </c>
    </row>
    <row r="165">
      <c r="A165" s="14" t="n">
        <v>45816</v>
      </c>
      <c r="B165" s="6" t="s">
        <v>26</v>
      </c>
      <c r="C165" s="7" t="n">
        <v>0.0570854393965773</v>
      </c>
      <c r="D165" s="7" t="n">
        <v>0.0151015125519547</v>
      </c>
      <c r="E165" s="7" t="n">
        <v>0.0268395771154144</v>
      </c>
      <c r="F165" s="7" t="n">
        <v>0.030648221006458</v>
      </c>
      <c r="G165" s="7" t="n">
        <v>0</v>
      </c>
    </row>
    <row r="166">
      <c r="A166" s="14" t="n">
        <v>45817</v>
      </c>
      <c r="B166" s="6" t="s">
        <v>26</v>
      </c>
      <c r="C166" s="7" t="n">
        <v>0.0570854393965773</v>
      </c>
      <c r="D166" s="7" t="n">
        <v>0.0151015125519547</v>
      </c>
      <c r="E166" s="7" t="n">
        <v>0.0268395771154144</v>
      </c>
      <c r="F166" s="7" t="n">
        <v>0.030648221006458</v>
      </c>
      <c r="G166" s="7" t="n">
        <v>0</v>
      </c>
    </row>
    <row r="167">
      <c r="A167" s="14" t="n">
        <v>45818</v>
      </c>
      <c r="B167" s="6" t="s">
        <v>26</v>
      </c>
      <c r="C167" s="7" t="n">
        <v>0.0570854393965773</v>
      </c>
      <c r="D167" s="7" t="n">
        <v>0.0151015125519547</v>
      </c>
      <c r="E167" s="7" t="n">
        <v>0.0268395771154144</v>
      </c>
      <c r="F167" s="7" t="n">
        <v>0.030648221006458</v>
      </c>
      <c r="G167" s="7" t="n">
        <v>0</v>
      </c>
    </row>
    <row r="168">
      <c r="A168" s="14" t="n">
        <v>45819</v>
      </c>
      <c r="B168" s="6" t="s">
        <v>26</v>
      </c>
      <c r="C168" s="7" t="n">
        <v>0.0570854393965773</v>
      </c>
      <c r="D168" s="7" t="n">
        <v>0.0151015125519547</v>
      </c>
      <c r="E168" s="7" t="n">
        <v>0.0268395771154144</v>
      </c>
      <c r="F168" s="7" t="n">
        <v>0.030648221006458</v>
      </c>
      <c r="G168" s="7" t="n">
        <v>0</v>
      </c>
    </row>
    <row r="169">
      <c r="A169" s="14" t="n">
        <v>45820</v>
      </c>
      <c r="B169" s="6" t="s">
        <v>26</v>
      </c>
      <c r="C169" s="7" t="n">
        <v>0.0570854393965773</v>
      </c>
      <c r="D169" s="7" t="n">
        <v>0.0151015125519547</v>
      </c>
      <c r="E169" s="7" t="n">
        <v>0.0268395771154144</v>
      </c>
      <c r="F169" s="7" t="n">
        <v>0.030648221006458</v>
      </c>
      <c r="G169" s="7" t="n">
        <v>0</v>
      </c>
    </row>
    <row r="170">
      <c r="A170" s="14" t="n">
        <v>45821</v>
      </c>
      <c r="B170" s="6" t="s">
        <v>26</v>
      </c>
      <c r="C170" s="7" t="n">
        <v>0.0570854393965773</v>
      </c>
      <c r="D170" s="7" t="n">
        <v>0.0151015125519547</v>
      </c>
      <c r="E170" s="7" t="n">
        <v>0.0268395771154144</v>
      </c>
      <c r="F170" s="7" t="n">
        <v>0.030648221006458</v>
      </c>
      <c r="G170" s="7" t="n">
        <v>0</v>
      </c>
    </row>
    <row r="171">
      <c r="A171" s="14" t="n">
        <v>45822</v>
      </c>
      <c r="B171" s="6" t="s">
        <v>26</v>
      </c>
      <c r="C171" s="7" t="n">
        <v>0.0570854393965773</v>
      </c>
      <c r="D171" s="7" t="n">
        <v>0.0151015125519547</v>
      </c>
      <c r="E171" s="7" t="n">
        <v>0.0268395771154144</v>
      </c>
      <c r="F171" s="7" t="n">
        <v>0.030648221006458</v>
      </c>
      <c r="G171" s="7" t="n">
        <v>0</v>
      </c>
    </row>
    <row r="172">
      <c r="A172" s="14" t="n">
        <v>45823</v>
      </c>
      <c r="B172" s="6" t="s">
        <v>26</v>
      </c>
      <c r="C172" s="7" t="n">
        <v>0.0570854393965773</v>
      </c>
      <c r="D172" s="7" t="n">
        <v>0.0151015125519547</v>
      </c>
      <c r="E172" s="7" t="n">
        <v>0.0268395771154144</v>
      </c>
      <c r="F172" s="7" t="n">
        <v>0.030648221006458</v>
      </c>
      <c r="G172" s="7" t="n">
        <v>0</v>
      </c>
    </row>
    <row r="173">
      <c r="A173" s="14" t="n">
        <v>45824</v>
      </c>
      <c r="B173" s="6" t="s">
        <v>26</v>
      </c>
      <c r="C173" s="7" t="n">
        <v>0.0570854393965773</v>
      </c>
      <c r="D173" s="7" t="n">
        <v>0.0151015125519547</v>
      </c>
      <c r="E173" s="7" t="n">
        <v>0.0268395771154144</v>
      </c>
      <c r="F173" s="7" t="n">
        <v>0.030648221006458</v>
      </c>
      <c r="G173" s="7" t="n">
        <v>0</v>
      </c>
    </row>
    <row r="174">
      <c r="A174" s="14" t="n">
        <v>45825</v>
      </c>
      <c r="B174" s="6" t="s">
        <v>26</v>
      </c>
      <c r="C174" s="7" t="n">
        <v>0.0570854393965773</v>
      </c>
      <c r="D174" s="7" t="n">
        <v>0.0151015125519547</v>
      </c>
      <c r="E174" s="7" t="n">
        <v>0.0268395771154144</v>
      </c>
      <c r="F174" s="7" t="n">
        <v>0.030648221006458</v>
      </c>
      <c r="G174" s="7" t="n">
        <v>0</v>
      </c>
    </row>
    <row r="175">
      <c r="A175" s="14" t="n">
        <v>45826</v>
      </c>
      <c r="B175" s="6" t="s">
        <v>26</v>
      </c>
      <c r="C175" s="7" t="n">
        <v>0.0570854393965773</v>
      </c>
      <c r="D175" s="7" t="n">
        <v>0.0151015125519547</v>
      </c>
      <c r="E175" s="7" t="n">
        <v>0.0268395771154144</v>
      </c>
      <c r="F175" s="7" t="n">
        <v>0.030648221006458</v>
      </c>
      <c r="G175" s="7" t="n">
        <v>0</v>
      </c>
    </row>
    <row r="176">
      <c r="A176" s="14" t="n">
        <v>45827</v>
      </c>
      <c r="B176" s="6" t="s">
        <v>26</v>
      </c>
      <c r="C176" s="7" t="n">
        <v>0.0570854393965773</v>
      </c>
      <c r="D176" s="7" t="n">
        <v>0.0151015125519547</v>
      </c>
      <c r="E176" s="7" t="n">
        <v>0.0268395771154144</v>
      </c>
      <c r="F176" s="7" t="n">
        <v>0.030648221006458</v>
      </c>
      <c r="G176" s="7" t="n">
        <v>0</v>
      </c>
    </row>
    <row r="177">
      <c r="A177" s="14" t="n">
        <v>45828</v>
      </c>
      <c r="B177" s="6" t="s">
        <v>26</v>
      </c>
      <c r="C177" s="7" t="n">
        <v>0.0570854393965773</v>
      </c>
      <c r="D177" s="7" t="n">
        <v>0.0151015125519547</v>
      </c>
      <c r="E177" s="7" t="n">
        <v>0.0268395771154144</v>
      </c>
      <c r="F177" s="7" t="n">
        <v>0.030648221006458</v>
      </c>
      <c r="G177" s="7" t="n">
        <v>0</v>
      </c>
    </row>
    <row r="178">
      <c r="A178" s="14" t="n">
        <v>45829</v>
      </c>
      <c r="B178" s="6" t="s">
        <v>26</v>
      </c>
      <c r="C178" s="7" t="n">
        <v>0.0570854393965773</v>
      </c>
      <c r="D178" s="7" t="n">
        <v>0.0151015125519547</v>
      </c>
      <c r="E178" s="7" t="n">
        <v>0.0268395771154144</v>
      </c>
      <c r="F178" s="7" t="n">
        <v>0.030648221006458</v>
      </c>
      <c r="G178" s="7" t="n">
        <v>0</v>
      </c>
    </row>
    <row r="179">
      <c r="A179" s="14" t="n">
        <v>45830</v>
      </c>
      <c r="B179" s="6" t="s">
        <v>26</v>
      </c>
      <c r="C179" s="7" t="n">
        <v>0.0570854393965773</v>
      </c>
      <c r="D179" s="7" t="n">
        <v>0.0151015125519547</v>
      </c>
      <c r="E179" s="7" t="n">
        <v>0.0268395771154144</v>
      </c>
      <c r="F179" s="7" t="n">
        <v>0.030648221006458</v>
      </c>
      <c r="G179" s="7" t="n">
        <v>0</v>
      </c>
    </row>
    <row r="180">
      <c r="A180" s="14" t="n">
        <v>45831</v>
      </c>
      <c r="B180" s="6" t="s">
        <v>26</v>
      </c>
      <c r="C180" s="7" t="n">
        <v>0.0570854393965773</v>
      </c>
      <c r="D180" s="7" t="n">
        <v>0.0151015125519547</v>
      </c>
      <c r="E180" s="7" t="n">
        <v>0.0268395771154144</v>
      </c>
      <c r="F180" s="7" t="n">
        <v>0.030648221006458</v>
      </c>
      <c r="G180" s="7" t="n">
        <v>0</v>
      </c>
    </row>
    <row r="181">
      <c r="A181" s="14" t="n">
        <v>45832</v>
      </c>
      <c r="B181" s="6" t="s">
        <v>26</v>
      </c>
      <c r="C181" s="7" t="n">
        <v>0.0570854393965773</v>
      </c>
      <c r="D181" s="7" t="n">
        <v>0.0151015125519547</v>
      </c>
      <c r="E181" s="7" t="n">
        <v>0.0268395771154144</v>
      </c>
      <c r="F181" s="7" t="n">
        <v>0.030648221006458</v>
      </c>
      <c r="G181" s="7" t="n">
        <v>0</v>
      </c>
    </row>
    <row r="182">
      <c r="A182" s="14" t="n">
        <v>45833</v>
      </c>
      <c r="B182" s="6" t="s">
        <v>26</v>
      </c>
      <c r="C182" s="7" t="n">
        <v>0.0570854393965773</v>
      </c>
      <c r="D182" s="7" t="n">
        <v>0.0151015125519547</v>
      </c>
      <c r="E182" s="7" t="n">
        <v>0.0268395771154144</v>
      </c>
      <c r="F182" s="7" t="n">
        <v>0.030648221006458</v>
      </c>
      <c r="G182" s="7" t="n">
        <v>0</v>
      </c>
    </row>
    <row r="183">
      <c r="A183" s="14" t="n">
        <v>45834</v>
      </c>
      <c r="B183" s="6" t="s">
        <v>26</v>
      </c>
      <c r="C183" s="7" t="n">
        <v>0.0570854393965773</v>
      </c>
      <c r="D183" s="7" t="n">
        <v>0.0151015125519547</v>
      </c>
      <c r="E183" s="7" t="n">
        <v>0.0268395771154144</v>
      </c>
      <c r="F183" s="7" t="n">
        <v>0.030648221006458</v>
      </c>
      <c r="G183" s="7" t="n">
        <v>0</v>
      </c>
    </row>
    <row r="184">
      <c r="A184" s="14" t="n">
        <v>45835</v>
      </c>
      <c r="B184" s="6" t="s">
        <v>26</v>
      </c>
      <c r="C184" s="7" t="n">
        <v>0.0570854393965773</v>
      </c>
      <c r="D184" s="7" t="n">
        <v>0.0151015125519547</v>
      </c>
      <c r="E184" s="7" t="n">
        <v>0.0268395771154144</v>
      </c>
      <c r="F184" s="7" t="n">
        <v>0.030648221006458</v>
      </c>
      <c r="G184" s="7" t="n">
        <v>0</v>
      </c>
    </row>
    <row r="185">
      <c r="A185" s="14" t="n">
        <v>45836</v>
      </c>
      <c r="B185" s="6" t="s">
        <v>26</v>
      </c>
      <c r="C185" s="7" t="n">
        <v>0.0570854393965773</v>
      </c>
      <c r="D185" s="7" t="n">
        <v>0.0151015125519547</v>
      </c>
      <c r="E185" s="7" t="n">
        <v>0.0268395771154144</v>
      </c>
      <c r="F185" s="7" t="n">
        <v>0.030648221006458</v>
      </c>
      <c r="G185" s="7" t="n">
        <v>0</v>
      </c>
    </row>
    <row r="186">
      <c r="A186" s="14" t="n">
        <v>45837</v>
      </c>
      <c r="B186" s="6" t="s">
        <v>26</v>
      </c>
      <c r="C186" s="7" t="n">
        <v>0.0570854393965773</v>
      </c>
      <c r="D186" s="7" t="n">
        <v>0.0151015125519547</v>
      </c>
      <c r="E186" s="7" t="n">
        <v>0.0268395771154144</v>
      </c>
      <c r="F186" s="7" t="n">
        <v>0.030648221006458</v>
      </c>
      <c r="G186" s="7" t="n">
        <v>0</v>
      </c>
    </row>
    <row r="187">
      <c r="A187" s="14" t="n">
        <v>45838</v>
      </c>
      <c r="B187" s="6" t="s">
        <v>26</v>
      </c>
      <c r="C187" s="7" t="n">
        <v>0.0570854393965773</v>
      </c>
      <c r="D187" s="7" t="n">
        <v>0.0151015125519547</v>
      </c>
      <c r="E187" s="7" t="n">
        <v>0.0268395771154144</v>
      </c>
      <c r="F187" s="7" t="n">
        <v>0.030648221006458</v>
      </c>
      <c r="G187" s="7" t="n">
        <v>0</v>
      </c>
    </row>
    <row r="188">
      <c r="A188" s="14" t="n">
        <v>45839</v>
      </c>
      <c r="B188" s="6" t="s">
        <v>27</v>
      </c>
      <c r="C188" s="7" t="n">
        <v>0.0570854393965773</v>
      </c>
      <c r="D188" s="7" t="n">
        <v>0.0151015125519547</v>
      </c>
      <c r="E188" s="7" t="n">
        <v>0.0268395771154144</v>
      </c>
      <c r="F188" s="7" t="n">
        <v>0.0315095739612202</v>
      </c>
      <c r="G188" s="7" t="n">
        <v>0</v>
      </c>
    </row>
    <row r="189">
      <c r="A189" s="14" t="n">
        <v>45840</v>
      </c>
      <c r="B189" s="6" t="s">
        <v>27</v>
      </c>
      <c r="C189" s="7" t="n">
        <v>0.0570854393965773</v>
      </c>
      <c r="D189" s="7" t="n">
        <v>0.0151015125519547</v>
      </c>
      <c r="E189" s="7" t="n">
        <v>0.0268395771154144</v>
      </c>
      <c r="F189" s="7" t="n">
        <v>0.0315095739612202</v>
      </c>
      <c r="G189" s="7" t="n">
        <v>0</v>
      </c>
    </row>
    <row r="190">
      <c r="A190" s="14" t="n">
        <v>45841</v>
      </c>
      <c r="B190" s="6" t="s">
        <v>27</v>
      </c>
      <c r="C190" s="7" t="n">
        <v>0.0570854393965773</v>
      </c>
      <c r="D190" s="7" t="n">
        <v>0.0151015125519547</v>
      </c>
      <c r="E190" s="7" t="n">
        <v>0.0268395771154144</v>
      </c>
      <c r="F190" s="7" t="n">
        <v>0.0315095739612202</v>
      </c>
      <c r="G190" s="7" t="n">
        <v>0</v>
      </c>
    </row>
    <row r="191">
      <c r="A191" s="14" t="n">
        <v>45842</v>
      </c>
      <c r="B191" s="6" t="s">
        <v>27</v>
      </c>
      <c r="C191" s="7" t="n">
        <v>0.0570854393965773</v>
      </c>
      <c r="D191" s="7" t="n">
        <v>0.0151015125519547</v>
      </c>
      <c r="E191" s="7" t="n">
        <v>0.0268395771154144</v>
      </c>
      <c r="F191" s="7" t="n">
        <v>0.0315095739612202</v>
      </c>
      <c r="G191" s="7" t="n">
        <v>0</v>
      </c>
    </row>
    <row r="192">
      <c r="A192" s="14" t="n">
        <v>45843</v>
      </c>
      <c r="B192" s="6" t="s">
        <v>27</v>
      </c>
      <c r="C192" s="7" t="n">
        <v>0.0570854393965773</v>
      </c>
      <c r="D192" s="7" t="n">
        <v>0.0151015125519547</v>
      </c>
      <c r="E192" s="7" t="n">
        <v>0.0268395771154144</v>
      </c>
      <c r="F192" s="7" t="n">
        <v>0.0315095739612202</v>
      </c>
      <c r="G192" s="7" t="n">
        <v>0</v>
      </c>
    </row>
    <row r="193">
      <c r="A193" s="14" t="n">
        <v>45844</v>
      </c>
      <c r="B193" s="6" t="s">
        <v>27</v>
      </c>
      <c r="C193" s="7" t="n">
        <v>0.0570854393965773</v>
      </c>
      <c r="D193" s="7" t="n">
        <v>0.0151015125519547</v>
      </c>
      <c r="E193" s="7" t="n">
        <v>0.0268395771154144</v>
      </c>
      <c r="F193" s="7" t="n">
        <v>0.0315095739612202</v>
      </c>
      <c r="G193" s="7" t="n">
        <v>0</v>
      </c>
    </row>
    <row r="194">
      <c r="A194" s="14" t="n">
        <v>45845</v>
      </c>
      <c r="B194" s="6" t="s">
        <v>27</v>
      </c>
      <c r="C194" s="7" t="n">
        <v>0.0570854393965773</v>
      </c>
      <c r="D194" s="7" t="n">
        <v>0.0151015125519547</v>
      </c>
      <c r="E194" s="7" t="n">
        <v>0.0268395771154144</v>
      </c>
      <c r="F194" s="7" t="n">
        <v>0.0315095739612202</v>
      </c>
      <c r="G194" s="7" t="n">
        <v>0</v>
      </c>
    </row>
    <row r="195">
      <c r="A195" s="14" t="n">
        <v>45846</v>
      </c>
      <c r="B195" s="6" t="s">
        <v>27</v>
      </c>
      <c r="C195" s="7" t="n">
        <v>0.0570854393965773</v>
      </c>
      <c r="D195" s="7" t="n">
        <v>0.0151015125519547</v>
      </c>
      <c r="E195" s="7" t="n">
        <v>0.0268395771154144</v>
      </c>
      <c r="F195" s="7" t="n">
        <v>0.0315095739612202</v>
      </c>
      <c r="G195" s="7" t="n">
        <v>0</v>
      </c>
    </row>
    <row r="196">
      <c r="A196" s="14" t="n">
        <v>45847</v>
      </c>
      <c r="B196" s="6" t="s">
        <v>27</v>
      </c>
      <c r="C196" s="7" t="n">
        <v>0.0570854393965773</v>
      </c>
      <c r="D196" s="7" t="n">
        <v>0.0151015125519547</v>
      </c>
      <c r="E196" s="7" t="n">
        <v>0.0268395771154144</v>
      </c>
      <c r="F196" s="7" t="n">
        <v>0.0315095739612202</v>
      </c>
      <c r="G196" s="7" t="n">
        <v>0</v>
      </c>
    </row>
    <row r="197">
      <c r="A197" s="14" t="n">
        <v>45848</v>
      </c>
      <c r="B197" s="6" t="s">
        <v>27</v>
      </c>
      <c r="C197" s="7" t="n">
        <v>0.0570854393965773</v>
      </c>
      <c r="D197" s="7" t="n">
        <v>0.0151015125519547</v>
      </c>
      <c r="E197" s="7" t="n">
        <v>0.0268395771154144</v>
      </c>
      <c r="F197" s="7" t="n">
        <v>0.0315095739612202</v>
      </c>
      <c r="G197" s="7" t="n">
        <v>0</v>
      </c>
    </row>
    <row r="198">
      <c r="A198" s="14" t="n">
        <v>45849</v>
      </c>
      <c r="B198" s="6" t="s">
        <v>27</v>
      </c>
      <c r="C198" s="7" t="n">
        <v>0.0570854393965773</v>
      </c>
      <c r="D198" s="7" t="n">
        <v>0.0151015125519547</v>
      </c>
      <c r="E198" s="7" t="n">
        <v>0.0268395771154144</v>
      </c>
      <c r="F198" s="7" t="n">
        <v>0.0315095739612202</v>
      </c>
      <c r="G198" s="7" t="n">
        <v>0</v>
      </c>
    </row>
    <row r="199">
      <c r="A199" s="14" t="n">
        <v>45850</v>
      </c>
      <c r="B199" s="6" t="s">
        <v>27</v>
      </c>
      <c r="C199" s="7" t="n">
        <v>0.0570854393965773</v>
      </c>
      <c r="D199" s="7" t="n">
        <v>0.0151015125519547</v>
      </c>
      <c r="E199" s="7" t="n">
        <v>0.0268395771154144</v>
      </c>
      <c r="F199" s="7" t="n">
        <v>0.0315095739612202</v>
      </c>
      <c r="G199" s="7" t="n">
        <v>0</v>
      </c>
    </row>
    <row r="200">
      <c r="A200" s="14" t="n">
        <v>45851</v>
      </c>
      <c r="B200" s="6" t="s">
        <v>27</v>
      </c>
      <c r="C200" s="7" t="n">
        <v>0.0570854393965773</v>
      </c>
      <c r="D200" s="7" t="n">
        <v>0.0151015125519547</v>
      </c>
      <c r="E200" s="7" t="n">
        <v>0.0268395771154144</v>
      </c>
      <c r="F200" s="7" t="n">
        <v>0.0315095739612202</v>
      </c>
      <c r="G200" s="7" t="n">
        <v>0</v>
      </c>
    </row>
    <row r="201">
      <c r="A201" s="14" t="n">
        <v>45852</v>
      </c>
      <c r="B201" s="6" t="s">
        <v>27</v>
      </c>
      <c r="C201" s="7" t="n">
        <v>0.0570854393965773</v>
      </c>
      <c r="D201" s="7" t="n">
        <v>0.0151015125519547</v>
      </c>
      <c r="E201" s="7" t="n">
        <v>0.0268395771154144</v>
      </c>
      <c r="F201" s="7" t="n">
        <v>0.0315095739612202</v>
      </c>
      <c r="G201" s="7" t="n">
        <v>0</v>
      </c>
    </row>
    <row r="202">
      <c r="A202" s="14" t="n">
        <v>45853</v>
      </c>
      <c r="B202" s="6" t="s">
        <v>27</v>
      </c>
      <c r="C202" s="7" t="n">
        <v>0.0570854393965773</v>
      </c>
      <c r="D202" s="7" t="n">
        <v>0.0151015125519547</v>
      </c>
      <c r="E202" s="7" t="n">
        <v>0.0268395771154144</v>
      </c>
      <c r="F202" s="7" t="n">
        <v>0.0315095739612202</v>
      </c>
      <c r="G202" s="7" t="n">
        <v>0</v>
      </c>
    </row>
    <row r="203">
      <c r="A203" s="14" t="n">
        <v>45854</v>
      </c>
      <c r="B203" s="6" t="s">
        <v>27</v>
      </c>
      <c r="C203" s="7" t="n">
        <v>0.0570854393965773</v>
      </c>
      <c r="D203" s="7" t="n">
        <v>0.0151015125519547</v>
      </c>
      <c r="E203" s="7" t="n">
        <v>0.0268395771154144</v>
      </c>
      <c r="F203" s="7" t="n">
        <v>0.0315095739612202</v>
      </c>
      <c r="G203" s="7" t="n">
        <v>0</v>
      </c>
    </row>
    <row r="204">
      <c r="A204" s="14" t="n">
        <v>45855</v>
      </c>
      <c r="B204" s="6" t="s">
        <v>27</v>
      </c>
      <c r="C204" s="7" t="n">
        <v>0.0570854393965773</v>
      </c>
      <c r="D204" s="7" t="n">
        <v>0.0151015125519547</v>
      </c>
      <c r="E204" s="7" t="n">
        <v>0.0268395771154144</v>
      </c>
      <c r="F204" s="7" t="n">
        <v>0.0315095739612202</v>
      </c>
      <c r="G204" s="7" t="n">
        <v>0</v>
      </c>
    </row>
    <row r="205">
      <c r="A205" s="14" t="n">
        <v>45856</v>
      </c>
      <c r="B205" s="6" t="s">
        <v>27</v>
      </c>
      <c r="C205" s="7" t="n">
        <v>0.0570854393965773</v>
      </c>
      <c r="D205" s="7" t="n">
        <v>0.0151015125519547</v>
      </c>
      <c r="E205" s="7" t="n">
        <v>0.0268395771154144</v>
      </c>
      <c r="F205" s="7" t="n">
        <v>0.0315095739612202</v>
      </c>
      <c r="G205" s="7" t="n">
        <v>0</v>
      </c>
    </row>
    <row r="206">
      <c r="A206" s="14" t="n">
        <v>45857</v>
      </c>
      <c r="B206" s="6" t="s">
        <v>27</v>
      </c>
      <c r="C206" s="7" t="n">
        <v>0.0570854393965773</v>
      </c>
      <c r="D206" s="7" t="n">
        <v>0.0151015125519547</v>
      </c>
      <c r="E206" s="7" t="n">
        <v>0.0268395771154144</v>
      </c>
      <c r="F206" s="7" t="n">
        <v>0.0315095739612202</v>
      </c>
      <c r="G206" s="7" t="n">
        <v>0</v>
      </c>
    </row>
    <row r="207">
      <c r="A207" s="14" t="n">
        <v>45858</v>
      </c>
      <c r="B207" s="6" t="s">
        <v>27</v>
      </c>
      <c r="C207" s="7" t="n">
        <v>0.0570854393965773</v>
      </c>
      <c r="D207" s="7" t="n">
        <v>0.0151015125519547</v>
      </c>
      <c r="E207" s="7" t="n">
        <v>0.0268395771154144</v>
      </c>
      <c r="F207" s="7" t="n">
        <v>0.0315095739612202</v>
      </c>
      <c r="G207" s="7" t="n">
        <v>0</v>
      </c>
    </row>
    <row r="208">
      <c r="A208" s="14" t="n">
        <v>45859</v>
      </c>
      <c r="B208" s="6" t="s">
        <v>27</v>
      </c>
      <c r="C208" s="7" t="n">
        <v>0.0570854393965773</v>
      </c>
      <c r="D208" s="7" t="n">
        <v>0.0151015125519547</v>
      </c>
      <c r="E208" s="7" t="n">
        <v>0.0268395771154144</v>
      </c>
      <c r="F208" s="7" t="n">
        <v>0.0315095739612202</v>
      </c>
      <c r="G208" s="7" t="n">
        <v>0</v>
      </c>
    </row>
    <row r="209">
      <c r="A209" s="14" t="n">
        <v>45860</v>
      </c>
      <c r="B209" s="6" t="s">
        <v>27</v>
      </c>
      <c r="C209" s="7" t="n">
        <v>0.0570854393965773</v>
      </c>
      <c r="D209" s="7" t="n">
        <v>0.0151015125519547</v>
      </c>
      <c r="E209" s="7" t="n">
        <v>0.0268395771154144</v>
      </c>
      <c r="F209" s="7" t="n">
        <v>0.0315095739612202</v>
      </c>
      <c r="G209" s="7" t="n">
        <v>0</v>
      </c>
    </row>
    <row r="210">
      <c r="A210" s="14" t="n">
        <v>45861</v>
      </c>
      <c r="B210" s="6" t="s">
        <v>27</v>
      </c>
      <c r="C210" s="7" t="n">
        <v>0.0570854393965773</v>
      </c>
      <c r="D210" s="7" t="n">
        <v>0.0151015125519547</v>
      </c>
      <c r="E210" s="7" t="n">
        <v>0.0268395771154144</v>
      </c>
      <c r="F210" s="7" t="n">
        <v>0.0315095739612202</v>
      </c>
      <c r="G210" s="7" t="n">
        <v>0</v>
      </c>
    </row>
    <row r="211">
      <c r="A211" s="14" t="n">
        <v>45862</v>
      </c>
      <c r="B211" s="6" t="s">
        <v>27</v>
      </c>
      <c r="C211" s="7" t="n">
        <v>0.0570854393965773</v>
      </c>
      <c r="D211" s="7" t="n">
        <v>0.0151015125519547</v>
      </c>
      <c r="E211" s="7" t="n">
        <v>0.0268395771154144</v>
      </c>
      <c r="F211" s="7" t="n">
        <v>0.0315095739612202</v>
      </c>
      <c r="G211" s="7" t="n">
        <v>0</v>
      </c>
    </row>
    <row r="212">
      <c r="A212" s="14" t="n">
        <v>45863</v>
      </c>
      <c r="B212" s="6" t="s">
        <v>27</v>
      </c>
      <c r="C212" s="7" t="n">
        <v>0.0570854393965773</v>
      </c>
      <c r="D212" s="7" t="n">
        <v>0.0151015125519547</v>
      </c>
      <c r="E212" s="7" t="n">
        <v>0.0268395771154144</v>
      </c>
      <c r="F212" s="7" t="n">
        <v>0.0315095739612202</v>
      </c>
      <c r="G212" s="7" t="n">
        <v>0</v>
      </c>
    </row>
    <row r="213">
      <c r="A213" s="14" t="n">
        <v>45864</v>
      </c>
      <c r="B213" s="6" t="s">
        <v>27</v>
      </c>
      <c r="C213" s="7" t="n">
        <v>0.0570854393965773</v>
      </c>
      <c r="D213" s="7" t="n">
        <v>0.0151015125519547</v>
      </c>
      <c r="E213" s="7" t="n">
        <v>0.0268395771154144</v>
      </c>
      <c r="F213" s="7" t="n">
        <v>0.0315095739612202</v>
      </c>
      <c r="G213" s="7" t="n">
        <v>0</v>
      </c>
    </row>
    <row r="214">
      <c r="A214" s="14" t="n">
        <v>45865</v>
      </c>
      <c r="B214" s="6" t="s">
        <v>27</v>
      </c>
      <c r="C214" s="7" t="n">
        <v>0.0570854393965773</v>
      </c>
      <c r="D214" s="7" t="n">
        <v>0.0151015125519547</v>
      </c>
      <c r="E214" s="7" t="n">
        <v>0.0268395771154144</v>
      </c>
      <c r="F214" s="7" t="n">
        <v>0.0315095739612202</v>
      </c>
      <c r="G214" s="7" t="n">
        <v>0</v>
      </c>
    </row>
    <row r="215">
      <c r="A215" s="14" t="n">
        <v>45866</v>
      </c>
      <c r="B215" s="6" t="s">
        <v>27</v>
      </c>
      <c r="C215" s="7" t="n">
        <v>0.0570854393965773</v>
      </c>
      <c r="D215" s="7" t="n">
        <v>0.0151015125519547</v>
      </c>
      <c r="E215" s="7" t="n">
        <v>0.0268395771154144</v>
      </c>
      <c r="F215" s="7" t="n">
        <v>0.0315095739612202</v>
      </c>
      <c r="G215" s="7" t="n">
        <v>0</v>
      </c>
    </row>
    <row r="216">
      <c r="A216" s="14" t="n">
        <v>45867</v>
      </c>
      <c r="B216" s="6" t="s">
        <v>27</v>
      </c>
      <c r="C216" s="7" t="n">
        <v>0.0570854393965773</v>
      </c>
      <c r="D216" s="7" t="n">
        <v>0.0151015125519547</v>
      </c>
      <c r="E216" s="7" t="n">
        <v>0.0268395771154144</v>
      </c>
      <c r="F216" s="7" t="n">
        <v>0.0315095739612202</v>
      </c>
      <c r="G216" s="7" t="n">
        <v>0</v>
      </c>
    </row>
    <row r="217">
      <c r="A217" s="14" t="n">
        <v>45868</v>
      </c>
      <c r="B217" s="6" t="s">
        <v>27</v>
      </c>
      <c r="C217" s="7" t="n">
        <v>0.0570854393965773</v>
      </c>
      <c r="D217" s="7" t="n">
        <v>0.0151015125519547</v>
      </c>
      <c r="E217" s="7" t="n">
        <v>0.0268395771154144</v>
      </c>
      <c r="F217" s="7" t="n">
        <v>0.0315095739612202</v>
      </c>
      <c r="G217" s="7" t="n">
        <v>0</v>
      </c>
    </row>
    <row r="218">
      <c r="A218" s="14" t="n">
        <v>45869</v>
      </c>
      <c r="B218" s="6" t="s">
        <v>27</v>
      </c>
      <c r="C218" s="7" t="n">
        <v>0.0570854393965773</v>
      </c>
      <c r="D218" s="7" t="n">
        <v>0.0151015125519547</v>
      </c>
      <c r="E218" s="7" t="n">
        <v>0.0268395771154144</v>
      </c>
      <c r="F218" s="7" t="n">
        <v>0.0315095739612202</v>
      </c>
      <c r="G218" s="7" t="n">
        <v>0</v>
      </c>
    </row>
    <row r="219">
      <c r="A219" s="14" t="n">
        <v>45870</v>
      </c>
      <c r="B219" s="6" t="s">
        <v>27</v>
      </c>
      <c r="C219" s="7" t="n">
        <v>0.0570854393965773</v>
      </c>
      <c r="D219" s="7" t="n">
        <v>0.0151015125519547</v>
      </c>
      <c r="E219" s="7" t="n">
        <v>0.0268395771154144</v>
      </c>
      <c r="F219" s="7" t="n">
        <v>0.0315095739612202</v>
      </c>
      <c r="G219" s="7" t="n">
        <v>0</v>
      </c>
    </row>
    <row r="220">
      <c r="A220" s="14" t="n">
        <v>45871</v>
      </c>
      <c r="B220" s="6" t="s">
        <v>27</v>
      </c>
      <c r="C220" s="7" t="n">
        <v>0.0570854393965773</v>
      </c>
      <c r="D220" s="7" t="n">
        <v>0.0151015125519547</v>
      </c>
      <c r="E220" s="7" t="n">
        <v>0.0268395771154144</v>
      </c>
      <c r="F220" s="7" t="n">
        <v>0.0315095739612202</v>
      </c>
      <c r="G220" s="7" t="n">
        <v>0</v>
      </c>
    </row>
    <row r="221">
      <c r="A221" s="14" t="n">
        <v>45872</v>
      </c>
      <c r="B221" s="6" t="s">
        <v>27</v>
      </c>
      <c r="C221" s="7" t="n">
        <v>0.0570854393965773</v>
      </c>
      <c r="D221" s="7" t="n">
        <v>0.0151015125519547</v>
      </c>
      <c r="E221" s="7" t="n">
        <v>0.0268395771154144</v>
      </c>
      <c r="F221" s="7" t="n">
        <v>0.0315095739612202</v>
      </c>
      <c r="G221" s="7" t="n">
        <v>0</v>
      </c>
    </row>
    <row r="222">
      <c r="A222" s="14" t="n">
        <v>45873</v>
      </c>
      <c r="B222" s="6" t="s">
        <v>27</v>
      </c>
      <c r="C222" s="7" t="n">
        <v>0.0570854393965773</v>
      </c>
      <c r="D222" s="7" t="n">
        <v>0.0151015125519547</v>
      </c>
      <c r="E222" s="7" t="n">
        <v>0.0268395771154144</v>
      </c>
      <c r="F222" s="7" t="n">
        <v>0.0315095739612202</v>
      </c>
      <c r="G222" s="7" t="n">
        <v>0</v>
      </c>
    </row>
    <row r="223">
      <c r="A223" s="14" t="n">
        <v>45874</v>
      </c>
      <c r="B223" s="6" t="s">
        <v>27</v>
      </c>
      <c r="C223" s="7" t="n">
        <v>0.0570854393965773</v>
      </c>
      <c r="D223" s="7" t="n">
        <v>0.0151015125519547</v>
      </c>
      <c r="E223" s="7" t="n">
        <v>0.0268395771154144</v>
      </c>
      <c r="F223" s="7" t="n">
        <v>0.0315095739612202</v>
      </c>
      <c r="G223" s="7" t="n">
        <v>0</v>
      </c>
    </row>
    <row r="224">
      <c r="A224" s="14" t="n">
        <v>45875</v>
      </c>
      <c r="B224" s="6" t="s">
        <v>27</v>
      </c>
      <c r="C224" s="7" t="n">
        <v>0.0570854393965773</v>
      </c>
      <c r="D224" s="7" t="n">
        <v>0.0151015125519547</v>
      </c>
      <c r="E224" s="7" t="n">
        <v>0.0268395771154144</v>
      </c>
      <c r="F224" s="7" t="n">
        <v>0.0315095739612202</v>
      </c>
      <c r="G224" s="7" t="n">
        <v>0</v>
      </c>
    </row>
    <row r="225">
      <c r="A225" s="14" t="n">
        <v>45876</v>
      </c>
      <c r="B225" s="6" t="s">
        <v>28</v>
      </c>
      <c r="C225" s="7" t="n">
        <v>0.0570854393965773</v>
      </c>
      <c r="D225" s="7" t="n">
        <v>0.0151015125519547</v>
      </c>
      <c r="E225" s="7" t="n">
        <v>0.0403460916925627</v>
      </c>
      <c r="F225" s="7" t="n">
        <v>0.0315095739612202</v>
      </c>
      <c r="G225" s="7" t="n">
        <v>0</v>
      </c>
    </row>
    <row r="226">
      <c r="A226" s="14" t="n">
        <v>45877</v>
      </c>
      <c r="B226" s="6" t="s">
        <v>28</v>
      </c>
      <c r="C226" s="7" t="n">
        <v>0.0570854393965773</v>
      </c>
      <c r="D226" s="7" t="n">
        <v>0.0151015125519547</v>
      </c>
      <c r="E226" s="7" t="n">
        <v>0.0403460916925627</v>
      </c>
      <c r="F226" s="7" t="n">
        <v>0.0315095739612202</v>
      </c>
      <c r="G226" s="7" t="n">
        <v>0</v>
      </c>
    </row>
    <row r="227">
      <c r="A227" s="14" t="n">
        <v>45878</v>
      </c>
      <c r="B227" s="6" t="s">
        <v>28</v>
      </c>
      <c r="C227" s="7" t="n">
        <v>0.0570854393965773</v>
      </c>
      <c r="D227" s="7" t="n">
        <v>0.0151015125519547</v>
      </c>
      <c r="E227" s="7" t="n">
        <v>0.0403460916925627</v>
      </c>
      <c r="F227" s="7" t="n">
        <v>0.0315095739612202</v>
      </c>
      <c r="G227" s="7" t="n">
        <v>0</v>
      </c>
    </row>
    <row r="228">
      <c r="A228" s="14" t="n">
        <v>45879</v>
      </c>
      <c r="B228" s="6" t="s">
        <v>28</v>
      </c>
      <c r="C228" s="7" t="n">
        <v>0.0570854393965773</v>
      </c>
      <c r="D228" s="7" t="n">
        <v>0.0151015125519547</v>
      </c>
      <c r="E228" s="7" t="n">
        <v>0.0403460916925627</v>
      </c>
      <c r="F228" s="7" t="n">
        <v>0.0315095739612202</v>
      </c>
      <c r="G228" s="7" t="n">
        <v>0</v>
      </c>
    </row>
    <row r="229">
      <c r="A229" s="14" t="n">
        <v>45880</v>
      </c>
      <c r="B229" s="6" t="s">
        <v>28</v>
      </c>
      <c r="C229" s="7" t="n">
        <v>0.0570854393965773</v>
      </c>
      <c r="D229" s="7" t="n">
        <v>0.0151015125519547</v>
      </c>
      <c r="E229" s="7" t="n">
        <v>0.0403460916925627</v>
      </c>
      <c r="F229" s="7" t="n">
        <v>0.0315095739612202</v>
      </c>
      <c r="G229" s="7" t="n">
        <v>0</v>
      </c>
    </row>
    <row r="230">
      <c r="A230" s="14" t="n">
        <v>45881</v>
      </c>
      <c r="B230" s="6" t="s">
        <v>29</v>
      </c>
      <c r="C230" s="7" t="n">
        <v>0.0570854393965773</v>
      </c>
      <c r="D230" s="7" t="n">
        <v>0.0151015125519547</v>
      </c>
      <c r="E230" s="7" t="n">
        <v>0.0403460916925627</v>
      </c>
      <c r="F230" s="7" t="n">
        <v>0.0315095739612202</v>
      </c>
      <c r="G230" s="7" t="n">
        <v>0</v>
      </c>
    </row>
    <row r="231">
      <c r="A231" s="14" t="n">
        <v>45882</v>
      </c>
      <c r="B231" s="6" t="s">
        <v>29</v>
      </c>
      <c r="C231" s="7" t="n">
        <v>0.0570854393965773</v>
      </c>
      <c r="D231" s="7" t="n">
        <v>0.0151015125519547</v>
      </c>
      <c r="E231" s="7" t="n">
        <v>0.0403460916925627</v>
      </c>
      <c r="F231" s="7" t="n">
        <v>0.0315095739612202</v>
      </c>
      <c r="G231" s="7" t="n">
        <v>0</v>
      </c>
    </row>
    <row r="232">
      <c r="A232" s="14" t="n">
        <v>45883</v>
      </c>
      <c r="B232" s="6" t="s">
        <v>29</v>
      </c>
      <c r="C232" s="7" t="n">
        <v>0.0570854393965773</v>
      </c>
      <c r="D232" s="7" t="n">
        <v>0.0151015125519547</v>
      </c>
      <c r="E232" s="7" t="n">
        <v>0.0403460916925627</v>
      </c>
      <c r="F232" s="7" t="n">
        <v>0.0315095739612202</v>
      </c>
      <c r="G232" s="7" t="n">
        <v>0</v>
      </c>
    </row>
    <row r="233">
      <c r="A233" s="14" t="n">
        <v>45884</v>
      </c>
      <c r="B233" s="6" t="s">
        <v>29</v>
      </c>
      <c r="C233" s="7" t="n">
        <v>0.0570854393965773</v>
      </c>
      <c r="D233" s="7" t="n">
        <v>0.0151015125519547</v>
      </c>
      <c r="E233" s="7" t="n">
        <v>0.0403460916925627</v>
      </c>
      <c r="F233" s="7" t="n">
        <v>0.0315095739612202</v>
      </c>
      <c r="G233" s="7" t="n">
        <v>0</v>
      </c>
    </row>
    <row r="234">
      <c r="A234" s="14" t="n">
        <v>45885</v>
      </c>
      <c r="B234" s="6" t="s">
        <v>29</v>
      </c>
      <c r="C234" s="7" t="n">
        <v>0.0570854393965773</v>
      </c>
      <c r="D234" s="7" t="n">
        <v>0.0151015125519547</v>
      </c>
      <c r="E234" s="7" t="n">
        <v>0.0403460916925627</v>
      </c>
      <c r="F234" s="7" t="n">
        <v>0.0315095739612202</v>
      </c>
      <c r="G234" s="7" t="n">
        <v>0</v>
      </c>
    </row>
    <row r="235">
      <c r="A235" s="14" t="n">
        <v>45886</v>
      </c>
      <c r="B235" s="6" t="s">
        <v>29</v>
      </c>
      <c r="C235" s="7" t="n">
        <v>0.0570854393965773</v>
      </c>
      <c r="D235" s="7" t="n">
        <v>0.0151015125519547</v>
      </c>
      <c r="E235" s="7" t="n">
        <v>0.0403460916925627</v>
      </c>
      <c r="F235" s="7" t="n">
        <v>0.0315095739612202</v>
      </c>
      <c r="G235" s="7" t="n">
        <v>0</v>
      </c>
    </row>
    <row r="236">
      <c r="A236" s="14" t="n">
        <v>45887</v>
      </c>
      <c r="B236" s="6" t="s">
        <v>29</v>
      </c>
      <c r="C236" s="7" t="n">
        <v>0.0570854393965773</v>
      </c>
      <c r="D236" s="7" t="n">
        <v>0.0151015125519547</v>
      </c>
      <c r="E236" s="7" t="n">
        <v>0.0403460916925627</v>
      </c>
      <c r="F236" s="7" t="n">
        <v>0.0315095739612202</v>
      </c>
      <c r="G236" s="7" t="n">
        <v>0</v>
      </c>
    </row>
    <row r="237">
      <c r="A237" s="14" t="n">
        <v>45888</v>
      </c>
      <c r="B237" s="6" t="s">
        <v>29</v>
      </c>
      <c r="C237" s="7" t="n">
        <v>0.0570854393965773</v>
      </c>
      <c r="D237" s="7" t="n">
        <v>0.0151015125519547</v>
      </c>
      <c r="E237" s="7" t="n">
        <v>0.0403460916925627</v>
      </c>
      <c r="F237" s="7" t="n">
        <v>0.0315095739612202</v>
      </c>
      <c r="G237" s="7" t="n">
        <v>0</v>
      </c>
    </row>
    <row r="238">
      <c r="A238" s="14" t="n">
        <v>45889</v>
      </c>
      <c r="B238" s="6" t="s">
        <v>30</v>
      </c>
      <c r="C238" s="7" t="n">
        <v>0.0609318403231745</v>
      </c>
      <c r="D238" s="7" t="n">
        <v>0.0151015125519547</v>
      </c>
      <c r="E238" s="7" t="n">
        <v>0.0427237701052866</v>
      </c>
      <c r="F238" s="7" t="n">
        <v>0.0314870056495693</v>
      </c>
      <c r="G238" s="7" t="n">
        <v>0</v>
      </c>
    </row>
    <row r="239">
      <c r="A239" s="14" t="n">
        <v>45890</v>
      </c>
      <c r="B239" s="6" t="s">
        <v>30</v>
      </c>
      <c r="C239" s="7" t="n">
        <v>0.0609318403231745</v>
      </c>
      <c r="D239" s="7" t="n">
        <v>0.0151015125519547</v>
      </c>
      <c r="E239" s="7" t="n">
        <v>0.0427237701052866</v>
      </c>
      <c r="F239" s="7" t="n">
        <v>0.0314870056495693</v>
      </c>
      <c r="G239" s="7" t="n">
        <v>0</v>
      </c>
    </row>
    <row r="240">
      <c r="A240" s="14" t="n">
        <v>45891</v>
      </c>
      <c r="B240" s="6" t="s">
        <v>30</v>
      </c>
      <c r="C240" s="7" t="n">
        <v>0.0609318403231745</v>
      </c>
      <c r="D240" s="7" t="n">
        <v>0.0151015125519547</v>
      </c>
      <c r="E240" s="7" t="n">
        <v>0.0427237701052866</v>
      </c>
      <c r="F240" s="7" t="n">
        <v>0.0314870056495693</v>
      </c>
      <c r="G240" s="7" t="n">
        <v>0</v>
      </c>
    </row>
    <row r="241">
      <c r="A241" s="14" t="n">
        <v>45892</v>
      </c>
      <c r="B241" s="6" t="s">
        <v>30</v>
      </c>
      <c r="C241" s="7" t="n">
        <v>0.0609318403231745</v>
      </c>
      <c r="D241" s="7" t="n">
        <v>0.0151015125519547</v>
      </c>
      <c r="E241" s="7" t="n">
        <v>0.0427237701052866</v>
      </c>
      <c r="F241" s="7" t="n">
        <v>0.0314870056495693</v>
      </c>
      <c r="G241" s="7" t="n">
        <v>0</v>
      </c>
    </row>
    <row r="242">
      <c r="A242" s="14" t="n">
        <v>45893</v>
      </c>
      <c r="B242" s="6" t="s">
        <v>30</v>
      </c>
      <c r="C242" s="7" t="n">
        <v>0.0609318403231745</v>
      </c>
      <c r="D242" s="7" t="n">
        <v>0.0151015125519547</v>
      </c>
      <c r="E242" s="7" t="n">
        <v>0.0427237701052866</v>
      </c>
      <c r="F242" s="7" t="n">
        <v>0.0314870056495693</v>
      </c>
      <c r="G242" s="7" t="n">
        <v>0</v>
      </c>
    </row>
    <row r="243">
      <c r="A243" s="14" t="n">
        <v>45894</v>
      </c>
      <c r="B243" s="6" t="s">
        <v>30</v>
      </c>
      <c r="C243" s="7" t="n">
        <v>0.0609318403231745</v>
      </c>
      <c r="D243" s="7" t="n">
        <v>0.0151015125519547</v>
      </c>
      <c r="E243" s="7" t="n">
        <v>0.0427237701052866</v>
      </c>
      <c r="F243" s="7" t="n">
        <v>0.0314870056495693</v>
      </c>
      <c r="G243" s="7" t="n">
        <v>0</v>
      </c>
    </row>
    <row r="244">
      <c r="A244" s="14" t="n">
        <v>45895</v>
      </c>
      <c r="B244" s="6" t="s">
        <v>30</v>
      </c>
      <c r="C244" s="7" t="n">
        <v>0.0609318403231745</v>
      </c>
      <c r="D244" s="7" t="n">
        <v>0.0151015125519547</v>
      </c>
      <c r="E244" s="7" t="n">
        <v>0.0427237701052866</v>
      </c>
      <c r="F244" s="7" t="n">
        <v>0.0314870056495693</v>
      </c>
      <c r="G244" s="7" t="n">
        <v>0</v>
      </c>
    </row>
    <row r="245">
      <c r="A245" s="14" t="n">
        <v>45896</v>
      </c>
      <c r="B245" s="6" t="s">
        <v>30</v>
      </c>
      <c r="C245" s="7" t="n">
        <v>0.0609318403231745</v>
      </c>
      <c r="D245" s="7" t="n">
        <v>0.0151015125519547</v>
      </c>
      <c r="E245" s="7" t="n">
        <v>0.0427237701052866</v>
      </c>
      <c r="F245" s="7" t="n">
        <v>0.0314870056495693</v>
      </c>
      <c r="G245" s="7" t="n">
        <v>0</v>
      </c>
    </row>
    <row r="246">
      <c r="A246" s="14" t="n">
        <v>45897</v>
      </c>
      <c r="B246" s="6" t="s">
        <v>31</v>
      </c>
      <c r="C246" s="7" t="n">
        <v>0.0609318403231745</v>
      </c>
      <c r="D246" s="7" t="n">
        <v>0.0151015125519547</v>
      </c>
      <c r="E246" s="7" t="n">
        <v>0.0427237701052866</v>
      </c>
      <c r="F246" s="7" t="n">
        <v>0.0314870056495693</v>
      </c>
      <c r="G246" s="7" t="n">
        <v>0</v>
      </c>
    </row>
    <row r="247">
      <c r="A247" s="14" t="n">
        <v>45898</v>
      </c>
      <c r="B247" s="6" t="s">
        <v>31</v>
      </c>
      <c r="C247" s="7" t="n">
        <v>0.0609318403231745</v>
      </c>
      <c r="D247" s="7" t="n">
        <v>0.0151015125519547</v>
      </c>
      <c r="E247" s="7" t="n">
        <v>0.0427237701052866</v>
      </c>
      <c r="F247" s="7" t="n">
        <v>0.0314870056495693</v>
      </c>
      <c r="G247" s="7" t="n">
        <v>0</v>
      </c>
    </row>
    <row r="248">
      <c r="A248" s="14" t="n">
        <v>45899</v>
      </c>
      <c r="B248" s="6" t="s">
        <v>31</v>
      </c>
      <c r="C248" s="7" t="n">
        <v>0.0609318403231745</v>
      </c>
      <c r="D248" s="7" t="n">
        <v>0.0151015125519547</v>
      </c>
      <c r="E248" s="7" t="n">
        <v>0.0427237701052866</v>
      </c>
      <c r="F248" s="7" t="n">
        <v>0.0314870056495693</v>
      </c>
      <c r="G248" s="7" t="n">
        <v>0</v>
      </c>
    </row>
    <row r="249">
      <c r="A249" s="14" t="n">
        <v>45900</v>
      </c>
      <c r="B249" s="6" t="s">
        <v>31</v>
      </c>
      <c r="C249" s="7" t="n">
        <v>0.0609318403231745</v>
      </c>
      <c r="D249" s="7" t="n">
        <v>0.0151015125519547</v>
      </c>
      <c r="E249" s="7" t="n">
        <v>0.0427237701052866</v>
      </c>
      <c r="F249" s="7" t="n">
        <v>0.0314870056495693</v>
      </c>
      <c r="G249" s="7" t="n">
        <v>0</v>
      </c>
    </row>
    <row r="250">
      <c r="A250" s="14" t="n">
        <v>45901</v>
      </c>
      <c r="B250" s="6" t="s">
        <v>31</v>
      </c>
      <c r="C250" s="7" t="n">
        <v>0.0609318403231745</v>
      </c>
      <c r="D250" s="7" t="n">
        <v>0.0151015125519547</v>
      </c>
      <c r="E250" s="7" t="n">
        <v>0.0427237701052866</v>
      </c>
      <c r="F250" s="7" t="n">
        <v>0.0314870056495693</v>
      </c>
      <c r="G250" s="7" t="n">
        <v>0</v>
      </c>
    </row>
    <row r="251">
      <c r="A251" s="14" t="n">
        <v>45902</v>
      </c>
      <c r="B251" s="6" t="s">
        <v>31</v>
      </c>
      <c r="C251" s="7" t="n">
        <v>0.0609318403231745</v>
      </c>
      <c r="D251" s="7" t="n">
        <v>0.0151015125519547</v>
      </c>
      <c r="E251" s="7" t="n">
        <v>0.0427237701052866</v>
      </c>
      <c r="F251" s="7" t="n">
        <v>0.0314870056495693</v>
      </c>
      <c r="G251" s="7" t="n">
        <v>0</v>
      </c>
    </row>
    <row r="252">
      <c r="A252" s="14" t="n">
        <v>45903</v>
      </c>
      <c r="B252" s="6" t="s">
        <v>32</v>
      </c>
      <c r="C252" s="7" t="n">
        <v>0.0609318403231745</v>
      </c>
      <c r="D252" s="7" t="n">
        <v>0.0151015125519547</v>
      </c>
      <c r="E252" s="7" t="n">
        <v>0.0427237701052866</v>
      </c>
      <c r="F252" s="7" t="n">
        <v>0.0314870056495693</v>
      </c>
      <c r="G252" s="7" t="n">
        <v>0</v>
      </c>
    </row>
    <row r="253">
      <c r="A253" s="14" t="n">
        <v>45904</v>
      </c>
      <c r="B253" s="6" t="s">
        <v>32</v>
      </c>
      <c r="C253" s="7" t="n">
        <v>0.0609318403231745</v>
      </c>
      <c r="D253" s="7" t="n">
        <v>0.0151015125519547</v>
      </c>
      <c r="E253" s="7" t="n">
        <v>0.0427237701052866</v>
      </c>
      <c r="F253" s="7" t="n">
        <v>0.0314870056495693</v>
      </c>
      <c r="G253" s="7" t="n">
        <v>0</v>
      </c>
    </row>
    <row r="254">
      <c r="A254" s="14" t="n">
        <v>45905</v>
      </c>
      <c r="B254" s="6" t="s">
        <v>32</v>
      </c>
      <c r="C254" s="7" t="n">
        <v>0.0609318403231745</v>
      </c>
      <c r="D254" s="7" t="n">
        <v>0.0151015125519547</v>
      </c>
      <c r="E254" s="7" t="n">
        <v>0.0427237701052866</v>
      </c>
      <c r="F254" s="7" t="n">
        <v>0.0314870056495693</v>
      </c>
      <c r="G254" s="7" t="n">
        <v>0</v>
      </c>
    </row>
    <row r="255">
      <c r="A255" s="14" t="n">
        <v>45906</v>
      </c>
      <c r="B255" s="6" t="s">
        <v>32</v>
      </c>
      <c r="C255" s="7" t="n">
        <v>0.0609318403231745</v>
      </c>
      <c r="D255" s="7" t="n">
        <v>0.0151015125519547</v>
      </c>
      <c r="E255" s="7" t="n">
        <v>0.0427237701052866</v>
      </c>
      <c r="F255" s="7" t="n">
        <v>0.0314870056495693</v>
      </c>
      <c r="G255" s="7" t="n">
        <v>0</v>
      </c>
    </row>
    <row r="256">
      <c r="A256" s="14" t="n">
        <v>45907</v>
      </c>
      <c r="B256" s="6" t="s">
        <v>32</v>
      </c>
      <c r="C256" s="7" t="n">
        <v>0.0609318403231745</v>
      </c>
      <c r="D256" s="7" t="n">
        <v>0.0151015125519547</v>
      </c>
      <c r="E256" s="7" t="n">
        <v>0.0427237701052866</v>
      </c>
      <c r="F256" s="7" t="n">
        <v>0.0314870056495693</v>
      </c>
      <c r="G256" s="7" t="n">
        <v>0</v>
      </c>
    </row>
    <row r="257">
      <c r="A257" s="14" t="n">
        <v>45908</v>
      </c>
      <c r="B257" s="6" t="s">
        <v>32</v>
      </c>
      <c r="C257" s="7" t="n">
        <v>0.0609318403231745</v>
      </c>
      <c r="D257" s="7" t="n">
        <v>0.0151015125519547</v>
      </c>
      <c r="E257" s="7" t="n">
        <v>0.0427237701052866</v>
      </c>
      <c r="F257" s="7" t="n">
        <v>0.0314870056495693</v>
      </c>
      <c r="G257" s="7" t="n">
        <v>0</v>
      </c>
    </row>
    <row r="258">
      <c r="A258" s="14" t="n">
        <v>45909</v>
      </c>
      <c r="B258" s="6" t="s">
        <v>32</v>
      </c>
      <c r="C258" s="7" t="n">
        <v>0.0609318403231745</v>
      </c>
      <c r="D258" s="7" t="n">
        <v>0.0151015125519547</v>
      </c>
      <c r="E258" s="7" t="n">
        <v>0.0427237701052866</v>
      </c>
      <c r="F258" s="7" t="n">
        <v>0.0314870056495693</v>
      </c>
      <c r="G258" s="7" t="n">
        <v>0</v>
      </c>
    </row>
    <row r="259">
      <c r="A259" s="14" t="n">
        <v>45910</v>
      </c>
      <c r="B259" s="6" t="s">
        <v>32</v>
      </c>
      <c r="C259" s="7" t="n">
        <v>0.0609318403231745</v>
      </c>
      <c r="D259" s="7" t="n">
        <v>0.0151015125519547</v>
      </c>
      <c r="E259" s="7" t="n">
        <v>0.0427237701052866</v>
      </c>
      <c r="F259" s="7" t="n">
        <v>0.0314870056495693</v>
      </c>
      <c r="G259" s="7" t="n">
        <v>0</v>
      </c>
    </row>
    <row r="260">
      <c r="A260" s="14" t="n">
        <v>45911</v>
      </c>
      <c r="B260" s="6" t="s">
        <v>32</v>
      </c>
      <c r="C260" s="7" t="n">
        <v>0.0609318403231745</v>
      </c>
      <c r="D260" s="7" t="n">
        <v>0.0151015125519547</v>
      </c>
      <c r="E260" s="7" t="n">
        <v>0.0427237701052866</v>
      </c>
      <c r="F260" s="7" t="n">
        <v>0.0314870056495693</v>
      </c>
      <c r="G260" s="7" t="n">
        <v>0</v>
      </c>
    </row>
    <row r="261">
      <c r="A261" s="14" t="n">
        <v>45912</v>
      </c>
      <c r="B261" s="6" t="s">
        <v>33</v>
      </c>
      <c r="C261" s="7" t="n">
        <v>0.0589578540793929</v>
      </c>
      <c r="D261" s="7" t="n">
        <v>0.0151015125519547</v>
      </c>
      <c r="E261" s="7" t="n">
        <v>0.0427350792466447</v>
      </c>
      <c r="F261" s="7" t="n">
        <v>0.0314870056495693</v>
      </c>
      <c r="G261" s="7" t="n">
        <v>0</v>
      </c>
    </row>
    <row r="262">
      <c r="A262" s="14" t="n">
        <v>45913</v>
      </c>
      <c r="B262" s="6" t="s">
        <v>33</v>
      </c>
      <c r="C262" s="7" t="n">
        <v>0.0589578540793929</v>
      </c>
      <c r="D262" s="7" t="n">
        <v>0.0151015125519547</v>
      </c>
      <c r="E262" s="7" t="n">
        <v>0.0427350792466447</v>
      </c>
      <c r="F262" s="7" t="n">
        <v>0.0314870056495693</v>
      </c>
      <c r="G262" s="7" t="n">
        <v>0</v>
      </c>
    </row>
    <row r="263">
      <c r="A263" s="14" t="n">
        <v>45914</v>
      </c>
      <c r="B263" s="6" t="s">
        <v>33</v>
      </c>
      <c r="C263" s="7" t="n">
        <v>0.0589578540793929</v>
      </c>
      <c r="D263" s="7" t="n">
        <v>0.0151015125519547</v>
      </c>
      <c r="E263" s="7" t="n">
        <v>0.0427350792466447</v>
      </c>
      <c r="F263" s="7" t="n">
        <v>0.0314870056495693</v>
      </c>
      <c r="G263" s="7" t="n">
        <v>0</v>
      </c>
    </row>
    <row r="264">
      <c r="A264" s="14" t="n">
        <v>45915</v>
      </c>
      <c r="B264" s="6" t="s">
        <v>33</v>
      </c>
      <c r="C264" s="7" t="n">
        <v>0.0589578540793929</v>
      </c>
      <c r="D264" s="7" t="n">
        <v>0.0151015125519547</v>
      </c>
      <c r="E264" s="7" t="n">
        <v>0.0427350792466447</v>
      </c>
      <c r="F264" s="7" t="n">
        <v>0.0314870056495693</v>
      </c>
      <c r="G264" s="7" t="n">
        <v>0</v>
      </c>
    </row>
    <row r="265">
      <c r="A265" s="14" t="n">
        <v>45916</v>
      </c>
      <c r="B265" s="6" t="s">
        <v>33</v>
      </c>
      <c r="C265" s="7" t="n">
        <v>0.0589578540793929</v>
      </c>
      <c r="D265" s="7" t="n">
        <v>0.0151015125519547</v>
      </c>
      <c r="E265" s="7" t="n">
        <v>0.0427350792466447</v>
      </c>
      <c r="F265" s="7" t="n">
        <v>0.0314870056495693</v>
      </c>
      <c r="G265" s="7" t="n">
        <v>0</v>
      </c>
    </row>
    <row r="266">
      <c r="A266" s="14" t="n">
        <v>45917</v>
      </c>
      <c r="B266" s="6" t="s">
        <v>33</v>
      </c>
      <c r="C266" s="7" t="n">
        <v>0.0589578540793929</v>
      </c>
      <c r="D266" s="7" t="n">
        <v>0.0151015125519547</v>
      </c>
      <c r="E266" s="7" t="n">
        <v>0.0427350792466447</v>
      </c>
      <c r="F266" s="7" t="n">
        <v>0.0314870056495693</v>
      </c>
      <c r="G266" s="7" t="n">
        <v>0</v>
      </c>
    </row>
    <row r="267">
      <c r="A267" s="14" t="n">
        <v>45918</v>
      </c>
      <c r="B267" s="6" t="s">
        <v>33</v>
      </c>
      <c r="C267" s="7" t="n">
        <v>0.0589578540793929</v>
      </c>
      <c r="D267" s="7" t="n">
        <v>0.0151015125519547</v>
      </c>
      <c r="E267" s="7" t="n">
        <v>0.0427350792466447</v>
      </c>
      <c r="F267" s="7" t="n">
        <v>0.0314870056495693</v>
      </c>
      <c r="G267" s="7" t="n">
        <v>0</v>
      </c>
    </row>
    <row r="268">
      <c r="A268" s="14" t="n">
        <v>45919</v>
      </c>
      <c r="B268" s="6" t="s">
        <v>34</v>
      </c>
      <c r="C268" s="7" t="n">
        <v>0.0564242918172863</v>
      </c>
      <c r="D268" s="7" t="n">
        <v>0.0151015125519547</v>
      </c>
      <c r="E268" s="7" t="n">
        <v>0.0427275126138945</v>
      </c>
      <c r="F268" s="7" t="n">
        <v>0.0314870056495693</v>
      </c>
      <c r="G268" s="7" t="n">
        <v>0</v>
      </c>
    </row>
    <row r="269">
      <c r="A269" s="14" t="n">
        <v>45920</v>
      </c>
      <c r="B269" s="6" t="s">
        <v>34</v>
      </c>
      <c r="C269" s="7" t="n">
        <v>0.0564242918172863</v>
      </c>
      <c r="D269" s="7" t="n">
        <v>0.0151015125519547</v>
      </c>
      <c r="E269" s="7" t="n">
        <v>0.0427275126138945</v>
      </c>
      <c r="F269" s="7" t="n">
        <v>0.0314870056495693</v>
      </c>
      <c r="G269" s="7" t="n">
        <v>0</v>
      </c>
    </row>
    <row r="270">
      <c r="A270" s="14" t="n">
        <v>45921</v>
      </c>
      <c r="B270" s="6" t="s">
        <v>34</v>
      </c>
      <c r="C270" s="7" t="n">
        <v>0.0564242918172863</v>
      </c>
      <c r="D270" s="7" t="n">
        <v>0.0151015125519547</v>
      </c>
      <c r="E270" s="7" t="n">
        <v>0.0427275126138945</v>
      </c>
      <c r="F270" s="7" t="n">
        <v>0.0314870056495693</v>
      </c>
      <c r="G270" s="7" t="n">
        <v>0</v>
      </c>
    </row>
    <row r="271">
      <c r="A271" s="14" t="n">
        <v>45922</v>
      </c>
      <c r="B271" s="6" t="s">
        <v>34</v>
      </c>
      <c r="C271" s="7" t="n">
        <v>0.0564242918172863</v>
      </c>
      <c r="D271" s="7" t="n">
        <v>0.0151015125519547</v>
      </c>
      <c r="E271" s="7" t="n">
        <v>0.0427275126138945</v>
      </c>
      <c r="F271" s="7" t="n">
        <v>0.0314870056495693</v>
      </c>
      <c r="G271" s="7" t="n">
        <v>0</v>
      </c>
    </row>
    <row r="272">
      <c r="A272" s="14" t="n">
        <v>45923</v>
      </c>
      <c r="B272" s="6" t="s">
        <v>34</v>
      </c>
      <c r="C272" s="7" t="n">
        <v>0.0564242918172863</v>
      </c>
      <c r="D272" s="7" t="n">
        <v>0.0151015125519547</v>
      </c>
      <c r="E272" s="7" t="n">
        <v>0.0427275126138945</v>
      </c>
      <c r="F272" s="7" t="n">
        <v>0.0314870056495693</v>
      </c>
      <c r="G272" s="7" t="n">
        <v>0</v>
      </c>
    </row>
    <row r="273">
      <c r="A273" s="14" t="n">
        <v>45924</v>
      </c>
      <c r="B273" s="6" t="s">
        <v>34</v>
      </c>
      <c r="C273" s="7" t="n">
        <v>0.0564242918172863</v>
      </c>
      <c r="D273" s="7" t="n">
        <v>0.0151015125519547</v>
      </c>
      <c r="E273" s="7" t="n">
        <v>0.0427275126138945</v>
      </c>
      <c r="F273" s="7" t="n">
        <v>0.0314870056495693</v>
      </c>
      <c r="G273" s="7" t="n">
        <v>0</v>
      </c>
    </row>
    <row r="274">
      <c r="A274" s="14" t="n">
        <v>45925</v>
      </c>
      <c r="B274" s="6" t="s">
        <v>34</v>
      </c>
      <c r="C274" s="7" t="n">
        <v>0.0564242918172863</v>
      </c>
      <c r="D274" s="7" t="n">
        <v>0.0151015125519547</v>
      </c>
      <c r="E274" s="7" t="n">
        <v>0.0427275126138945</v>
      </c>
      <c r="F274" s="7" t="n">
        <v>0.0314870056495693</v>
      </c>
      <c r="G274" s="7" t="n">
        <v>0</v>
      </c>
    </row>
    <row r="275">
      <c r="A275" s="14" t="n">
        <v>45926</v>
      </c>
      <c r="B275" s="6" t="s">
        <v>35</v>
      </c>
      <c r="C275" s="7" t="n">
        <v>0.0574937699904582</v>
      </c>
      <c r="D275" s="7" t="n">
        <v>0.0151015125519547</v>
      </c>
      <c r="E275" s="7" t="n">
        <v>0.0421511777052495</v>
      </c>
      <c r="F275" s="7" t="n">
        <v>0.031481012181258</v>
      </c>
      <c r="G275" s="7" t="n">
        <v>0</v>
      </c>
    </row>
    <row r="276">
      <c r="A276" s="14" t="n">
        <v>45927</v>
      </c>
      <c r="B276" s="6" t="s">
        <v>35</v>
      </c>
      <c r="C276" s="7" t="n">
        <v>0.0574937699904582</v>
      </c>
      <c r="D276" s="7" t="n">
        <v>0.0151015125519547</v>
      </c>
      <c r="E276" s="7" t="n">
        <v>0.0421511777052495</v>
      </c>
      <c r="F276" s="7" t="n">
        <v>0.031481012181258</v>
      </c>
      <c r="G276" s="7" t="n">
        <v>0</v>
      </c>
    </row>
    <row r="277">
      <c r="A277" s="14" t="n">
        <v>45928</v>
      </c>
      <c r="B277" s="6" t="s">
        <v>35</v>
      </c>
      <c r="C277" s="7" t="n">
        <v>0.0574937699904582</v>
      </c>
      <c r="D277" s="7" t="n">
        <v>0.0151015125519547</v>
      </c>
      <c r="E277" s="7" t="n">
        <v>0.0421511777052495</v>
      </c>
      <c r="F277" s="7" t="n">
        <v>0.031481012181258</v>
      </c>
      <c r="G277" s="7" t="n">
        <v>0</v>
      </c>
    </row>
    <row r="278">
      <c r="A278" s="14" t="n">
        <v>45929</v>
      </c>
      <c r="B278" s="6" t="s">
        <v>35</v>
      </c>
      <c r="C278" s="7" t="n">
        <v>0.0574937699904582</v>
      </c>
      <c r="D278" s="7" t="n">
        <v>0.0151015125519547</v>
      </c>
      <c r="E278" s="7" t="n">
        <v>0.0421511777052495</v>
      </c>
      <c r="F278" s="7" t="n">
        <v>0.031481012181258</v>
      </c>
      <c r="G278" s="7" t="n">
        <v>0</v>
      </c>
    </row>
    <row r="279">
      <c r="A279" s="14" t="n">
        <v>45930</v>
      </c>
      <c r="B279" s="6" t="s">
        <v>35</v>
      </c>
      <c r="C279" s="7" t="n">
        <v>0.0574937699904582</v>
      </c>
      <c r="D279" s="7" t="n">
        <v>0.0151015125519547</v>
      </c>
      <c r="E279" s="7" t="n">
        <v>0.0421511777052495</v>
      </c>
      <c r="F279" s="7" t="n">
        <v>0.031481012181258</v>
      </c>
      <c r="G279" s="7" t="n">
        <v>0</v>
      </c>
    </row>
    <row r="280">
      <c r="A280" s="14" t="n">
        <v>45931</v>
      </c>
      <c r="B280" s="6" t="s">
        <v>35</v>
      </c>
      <c r="C280" s="7" t="n">
        <v>0.0574937699904582</v>
      </c>
      <c r="D280" s="7" t="n">
        <v>0.0151015125519547</v>
      </c>
      <c r="E280" s="7" t="n">
        <v>0.0421511777052495</v>
      </c>
      <c r="F280" s="7" t="n">
        <v>0.031481012181258</v>
      </c>
      <c r="G280" s="7" t="n">
        <v>0</v>
      </c>
    </row>
    <row r="281">
      <c r="A281" s="14" t="n">
        <v>45932</v>
      </c>
      <c r="B281" s="6" t="s">
        <v>35</v>
      </c>
      <c r="C281" s="7" t="n">
        <v>0.0574937699904582</v>
      </c>
      <c r="D281" s="7" t="n">
        <v>0.0151015125519547</v>
      </c>
      <c r="E281" s="7" t="n">
        <v>0.0421511777052495</v>
      </c>
      <c r="F281" s="7" t="n">
        <v>0.031481012181258</v>
      </c>
      <c r="G281" s="7" t="n">
        <v>0</v>
      </c>
    </row>
    <row r="282">
      <c r="A282" s="14" t="n">
        <v>45933</v>
      </c>
      <c r="B282" s="6" t="s">
        <v>35</v>
      </c>
      <c r="C282" s="7" t="n">
        <v>0.0574937699904582</v>
      </c>
      <c r="D282" s="7" t="n">
        <v>0.0151015125519547</v>
      </c>
      <c r="E282" s="7" t="n">
        <v>0.0421511777052495</v>
      </c>
      <c r="F282" s="7" t="n">
        <v>0.031481012181258</v>
      </c>
      <c r="G282" s="7" t="n">
        <v>0</v>
      </c>
    </row>
    <row r="283">
      <c r="A283" s="14" t="n">
        <v>45934</v>
      </c>
      <c r="B283" s="6" t="s">
        <v>35</v>
      </c>
      <c r="C283" s="7" t="n">
        <v>0.0574937699904582</v>
      </c>
      <c r="D283" s="7" t="n">
        <v>0.0151015125519547</v>
      </c>
      <c r="E283" s="7" t="n">
        <v>0.0421511777052495</v>
      </c>
      <c r="F283" s="7" t="n">
        <v>0.031481012181258</v>
      </c>
      <c r="G283" s="7" t="n">
        <v>0</v>
      </c>
    </row>
    <row r="284">
      <c r="A284" s="14" t="n">
        <v>45935</v>
      </c>
      <c r="B284" s="6" t="s">
        <v>35</v>
      </c>
      <c r="C284" s="7" t="n">
        <v>0.0574937699904582</v>
      </c>
      <c r="D284" s="7" t="n">
        <v>0.0151015125519547</v>
      </c>
      <c r="E284" s="7" t="n">
        <v>0.0421511777052495</v>
      </c>
      <c r="F284" s="7" t="n">
        <v>0.031481012181258</v>
      </c>
      <c r="G284" s="7" t="n">
        <v>0</v>
      </c>
    </row>
    <row r="285">
      <c r="A285" s="14" t="n">
        <v>45936</v>
      </c>
      <c r="B285" s="6" t="s">
        <v>36</v>
      </c>
      <c r="C285" s="7" t="n">
        <v>0.0594363927986306</v>
      </c>
      <c r="D285" s="7" t="n">
        <v>0.0151015125519547</v>
      </c>
      <c r="E285" s="7" t="n">
        <v>0.041889622179682</v>
      </c>
      <c r="F285" s="7" t="n">
        <v>0.0314486803597467</v>
      </c>
      <c r="G285" s="7" t="n">
        <v>0</v>
      </c>
    </row>
    <row r="286">
      <c r="A286" s="14" t="n">
        <v>45937</v>
      </c>
      <c r="B286" s="6" t="s">
        <v>36</v>
      </c>
      <c r="C286" s="7" t="n">
        <v>0.0594363927986306</v>
      </c>
      <c r="D286" s="7" t="n">
        <v>0.0151015125519547</v>
      </c>
      <c r="E286" s="7" t="n">
        <v>0.041889622179682</v>
      </c>
      <c r="F286" s="7" t="n">
        <v>0.0314486803597467</v>
      </c>
      <c r="G286" s="7" t="n">
        <v>0</v>
      </c>
    </row>
    <row r="287">
      <c r="A287" s="14" t="n">
        <v>45938</v>
      </c>
      <c r="B287" s="6" t="s">
        <v>36</v>
      </c>
      <c r="C287" s="7" t="n">
        <v>0.0594363927986306</v>
      </c>
      <c r="D287" s="7" t="n">
        <v>0.0151015125519547</v>
      </c>
      <c r="E287" s="7" t="n">
        <v>0.041889622179682</v>
      </c>
      <c r="F287" s="7" t="n">
        <v>0.0314486803597467</v>
      </c>
      <c r="G287" s="7" t="n">
        <v>0</v>
      </c>
    </row>
    <row r="288">
      <c r="A288" s="14" t="n">
        <v>45939</v>
      </c>
      <c r="B288" s="6" t="s">
        <v>36</v>
      </c>
      <c r="C288" s="7" t="n">
        <v>0.0594363927986306</v>
      </c>
      <c r="D288" s="7" t="n">
        <v>0.0151015125519547</v>
      </c>
      <c r="E288" s="7" t="n">
        <v>0.041889622179682</v>
      </c>
      <c r="F288" s="7" t="n">
        <v>0.0314486803597467</v>
      </c>
      <c r="G288" s="7" t="n">
        <v>0</v>
      </c>
    </row>
    <row r="289">
      <c r="A289" s="14" t="n">
        <v>45940</v>
      </c>
      <c r="B289" s="6" t="s">
        <v>36</v>
      </c>
      <c r="C289" s="7" t="n">
        <v>0.0594363927986306</v>
      </c>
      <c r="D289" s="7" t="n">
        <v>0.0151015125519547</v>
      </c>
      <c r="E289" s="7" t="n">
        <v>0.041889622179682</v>
      </c>
      <c r="F289" s="7" t="n">
        <v>0.0314486803597467</v>
      </c>
      <c r="G289" s="7" t="n">
        <v>0</v>
      </c>
    </row>
    <row r="290">
      <c r="A290" s="14" t="n">
        <v>45941</v>
      </c>
      <c r="B290" s="6" t="s">
        <v>36</v>
      </c>
      <c r="C290" s="7" t="n">
        <v>0.0594363927986306</v>
      </c>
      <c r="D290" s="7" t="n">
        <v>0.0151015125519547</v>
      </c>
      <c r="E290" s="7" t="n">
        <v>0.041889622179682</v>
      </c>
      <c r="F290" s="7" t="n">
        <v>0.0314486803597467</v>
      </c>
      <c r="G290" s="7" t="n">
        <v>0</v>
      </c>
    </row>
    <row r="291">
      <c r="A291" s="14" t="n">
        <v>45942</v>
      </c>
      <c r="B291" s="6" t="s">
        <v>36</v>
      </c>
      <c r="C291" s="7" t="n">
        <v>0.0594363927986306</v>
      </c>
      <c r="D291" s="7" t="n">
        <v>0.0151015125519547</v>
      </c>
      <c r="E291" s="7" t="n">
        <v>0.041889622179682</v>
      </c>
      <c r="F291" s="7" t="n">
        <v>0.0314486803597467</v>
      </c>
      <c r="G291" s="7" t="n">
        <v>0</v>
      </c>
    </row>
    <row r="292">
      <c r="A292" s="14" t="n">
        <v>45943</v>
      </c>
      <c r="B292" s="6" t="s">
        <v>36</v>
      </c>
      <c r="C292" s="7" t="n">
        <v>0.0594363927986306</v>
      </c>
      <c r="D292" s="7" t="n">
        <v>0.0151015125519547</v>
      </c>
      <c r="E292" s="7" t="n">
        <v>0.041889622179682</v>
      </c>
      <c r="F292" s="7" t="n">
        <v>0.0314486803597467</v>
      </c>
      <c r="G292" s="7" t="n">
        <v>0</v>
      </c>
    </row>
    <row r="293">
      <c r="A293" s="14" t="n">
        <v>45944</v>
      </c>
      <c r="B293" s="6" t="s">
        <v>36</v>
      </c>
      <c r="C293" s="7" t="n">
        <v>0.0594363927986306</v>
      </c>
      <c r="D293" s="7" t="n">
        <v>0.0151015125519547</v>
      </c>
      <c r="E293" s="7" t="n">
        <v>0.041889622179682</v>
      </c>
      <c r="F293" s="7" t="n">
        <v>0.0314486803597467</v>
      </c>
      <c r="G293" s="7" t="n">
        <v>0</v>
      </c>
    </row>
    <row r="294">
      <c r="A294" s="14" t="n">
        <v>45945</v>
      </c>
      <c r="B294" s="6" t="s">
        <v>37</v>
      </c>
      <c r="C294" s="7" t="n">
        <v>0.0594363927986306</v>
      </c>
      <c r="D294" s="7" t="n">
        <v>0.0151015125519547</v>
      </c>
      <c r="E294" s="7" t="n">
        <v>0.041889622179682</v>
      </c>
      <c r="F294" s="7" t="n">
        <v>0.0181432970174817</v>
      </c>
      <c r="G294" s="7" t="n">
        <v>0</v>
      </c>
    </row>
    <row r="295">
      <c r="A295" s="14" t="n">
        <v>45946</v>
      </c>
      <c r="B295" s="6" t="s">
        <v>37</v>
      </c>
      <c r="C295" s="7" t="n">
        <v>0.0594363927986306</v>
      </c>
      <c r="D295" s="7" t="n">
        <v>0.0151015125519547</v>
      </c>
      <c r="E295" s="7" t="n">
        <v>0.041889622179682</v>
      </c>
      <c r="F295" s="7" t="n">
        <v>0.0181432970174817</v>
      </c>
      <c r="G295" s="7" t="n">
        <v>0</v>
      </c>
    </row>
    <row r="296">
      <c r="A296" s="14" t="n">
        <v>45947</v>
      </c>
      <c r="B296" s="6" t="s">
        <v>37</v>
      </c>
      <c r="C296" s="7" t="n">
        <v>0.0594363927986306</v>
      </c>
      <c r="D296" s="7" t="n">
        <v>0.0151015125519547</v>
      </c>
      <c r="E296" s="7" t="n">
        <v>0.041889622179682</v>
      </c>
      <c r="F296" s="7" t="n">
        <v>0.0181432970174817</v>
      </c>
      <c r="G296" s="7" t="n">
        <v>0</v>
      </c>
    </row>
    <row r="297">
      <c r="A297" s="14" t="n">
        <v>45948</v>
      </c>
      <c r="B297" s="6" t="s">
        <v>37</v>
      </c>
      <c r="C297" s="7" t="n">
        <v>0.0594363927986306</v>
      </c>
      <c r="D297" s="7" t="n">
        <v>0.0151015125519547</v>
      </c>
      <c r="E297" s="7" t="n">
        <v>0.041889622179682</v>
      </c>
      <c r="F297" s="7" t="n">
        <v>0.0181432970174817</v>
      </c>
      <c r="G297" s="7" t="n">
        <v>0</v>
      </c>
    </row>
    <row r="298">
      <c r="A298" s="14" t="n">
        <v>45949</v>
      </c>
      <c r="B298" s="6" t="s">
        <v>37</v>
      </c>
      <c r="C298" s="7" t="n">
        <v>0.0594363927986306</v>
      </c>
      <c r="D298" s="7" t="n">
        <v>0.0151015125519547</v>
      </c>
      <c r="E298" s="7" t="n">
        <v>0.041889622179682</v>
      </c>
      <c r="F298" s="7" t="n">
        <v>0.0181432970174817</v>
      </c>
      <c r="G298" s="7" t="n">
        <v>0</v>
      </c>
    </row>
    <row r="299">
      <c r="A299" s="14" t="n">
        <v>45950</v>
      </c>
      <c r="B299" s="6" t="s">
        <v>37</v>
      </c>
      <c r="C299" s="7" t="n">
        <v>0.0594363927986306</v>
      </c>
      <c r="D299" s="7" t="n">
        <v>0.0151015125519547</v>
      </c>
      <c r="E299" s="7" t="n">
        <v>0.041889622179682</v>
      </c>
      <c r="F299" s="7" t="n">
        <v>0.0181432970174817</v>
      </c>
      <c r="G299" s="7" t="n">
        <v>0</v>
      </c>
    </row>
    <row r="300">
      <c r="A300" s="14" t="n">
        <v>45951</v>
      </c>
      <c r="B300" s="6" t="s">
        <v>37</v>
      </c>
      <c r="C300" s="7" t="n">
        <v>0.0594363927986306</v>
      </c>
      <c r="D300" s="7" t="n">
        <v>0.0151015125519547</v>
      </c>
      <c r="E300" s="7" t="n">
        <v>0.041889622179682</v>
      </c>
      <c r="F300" s="7" t="n">
        <v>0.0181432970174817</v>
      </c>
      <c r="G300" s="7" t="n">
        <v>0</v>
      </c>
    </row>
    <row r="301">
      <c r="A301" s="14" t="n">
        <v>45952</v>
      </c>
      <c r="B301" s="6" t="s">
        <v>38</v>
      </c>
      <c r="C301" s="7" t="n">
        <v>0.0594363927986306</v>
      </c>
      <c r="D301" s="7" t="n">
        <v>0.0151015125519547</v>
      </c>
      <c r="E301" s="7" t="n">
        <v>0.041889622179682</v>
      </c>
      <c r="F301" s="7" t="n">
        <v>0.0181432970174817</v>
      </c>
      <c r="G301" s="7" t="n">
        <v>0</v>
      </c>
    </row>
    <row r="302">
      <c r="A302" s="14" t="n">
        <v>45953</v>
      </c>
      <c r="B302" s="6" t="s">
        <v>38</v>
      </c>
      <c r="C302" s="7" t="n">
        <v>0.0594363927986306</v>
      </c>
      <c r="D302" s="7" t="n">
        <v>0.0151015125519547</v>
      </c>
      <c r="E302" s="7" t="n">
        <v>0.041889622179682</v>
      </c>
      <c r="F302" s="7" t="n">
        <v>0.0181432970174817</v>
      </c>
      <c r="G302" s="7" t="n">
        <v>0</v>
      </c>
    </row>
    <row r="303">
      <c r="A303" s="14" t="n">
        <v>45954</v>
      </c>
      <c r="B303" s="6" t="s">
        <v>38</v>
      </c>
      <c r="C303" s="7" t="n">
        <v>0.0594363927986306</v>
      </c>
      <c r="D303" s="7" t="n">
        <v>0.0151015125519547</v>
      </c>
      <c r="E303" s="7" t="n">
        <v>0.041889622179682</v>
      </c>
      <c r="F303" s="7" t="n">
        <v>0.0181432970174817</v>
      </c>
      <c r="G303" s="7" t="n">
        <v>0</v>
      </c>
    </row>
    <row r="304">
      <c r="A304" s="14" t="n">
        <v>45955</v>
      </c>
      <c r="B304" s="6" t="s">
        <v>38</v>
      </c>
      <c r="C304" s="7" t="n">
        <v>0.0594363927986306</v>
      </c>
      <c r="D304" s="7" t="n">
        <v>0.0151015125519547</v>
      </c>
      <c r="E304" s="7" t="n">
        <v>0.041889622179682</v>
      </c>
      <c r="F304" s="7" t="n">
        <v>0.0181432970174817</v>
      </c>
      <c r="G304" s="7" t="n">
        <v>0</v>
      </c>
    </row>
    <row r="305">
      <c r="A305" s="14" t="n">
        <v>45956</v>
      </c>
      <c r="B305" s="6" t="s">
        <v>38</v>
      </c>
      <c r="C305" s="7" t="n">
        <v>0.0594363927986306</v>
      </c>
      <c r="D305" s="7" t="n">
        <v>0.0151015125519547</v>
      </c>
      <c r="E305" s="7" t="n">
        <v>0.041889622179682</v>
      </c>
      <c r="F305" s="7" t="n">
        <v>0.0181432970174817</v>
      </c>
      <c r="G305" s="7" t="n">
        <v>0</v>
      </c>
    </row>
    <row r="306">
      <c r="A306" s="14" t="n">
        <v>45957</v>
      </c>
      <c r="B306" s="6" t="s">
        <v>38</v>
      </c>
      <c r="C306" s="7" t="n">
        <v>0.0594363927986306</v>
      </c>
      <c r="D306" s="7" t="n">
        <v>0.0151015125519547</v>
      </c>
      <c r="E306" s="7" t="n">
        <v>0.041889622179682</v>
      </c>
      <c r="F306" s="7" t="n">
        <v>0.0181432970174817</v>
      </c>
      <c r="G306" s="7" t="n">
        <v>0</v>
      </c>
    </row>
    <row r="307">
      <c r="A307" s="14" t="n">
        <v>45958</v>
      </c>
      <c r="B307" s="6" t="s">
        <v>38</v>
      </c>
      <c r="C307" s="7" t="n">
        <v>0.0594363927986306</v>
      </c>
      <c r="D307" s="7" t="n">
        <v>0.0151015125519547</v>
      </c>
      <c r="E307" s="7" t="n">
        <v>0.041889622179682</v>
      </c>
      <c r="F307" s="7" t="n">
        <v>0.0181432970174817</v>
      </c>
      <c r="G307" s="7" t="n">
        <v>0</v>
      </c>
    </row>
    <row r="308">
      <c r="A308" s="14" t="n">
        <v>45959</v>
      </c>
      <c r="B308" s="6" t="s">
        <v>38</v>
      </c>
      <c r="C308" s="7" t="n">
        <v>0.0594363927986306</v>
      </c>
      <c r="D308" s="7" t="n">
        <v>0.0151015125519547</v>
      </c>
      <c r="E308" s="7" t="n">
        <v>0.041889622179682</v>
      </c>
      <c r="F308" s="7" t="n">
        <v>0.0181432970174817</v>
      </c>
      <c r="G308" s="7" t="n">
        <v>0</v>
      </c>
    </row>
    <row r="309">
      <c r="A309" s="14" t="n">
        <v>45960</v>
      </c>
      <c r="B309" s="6" t="s">
        <v>38</v>
      </c>
      <c r="C309" s="7" t="n">
        <v>0.0594363927986306</v>
      </c>
      <c r="D309" s="7" t="n">
        <v>0.0151015125519547</v>
      </c>
      <c r="E309" s="7" t="n">
        <v>0.041889622179682</v>
      </c>
      <c r="F309" s="7" t="n">
        <v>0.0181432970174817</v>
      </c>
      <c r="G309" s="7" t="n">
        <v>0</v>
      </c>
    </row>
    <row r="310">
      <c r="A310" s="14" t="n">
        <v>45961</v>
      </c>
      <c r="B310" s="6" t="s">
        <v>39</v>
      </c>
      <c r="C310" s="7" t="n">
        <v>0.0594363927986306</v>
      </c>
      <c r="D310" s="7" t="n">
        <v>0.0151015125519547</v>
      </c>
      <c r="E310" s="7" t="n">
        <v>0.041889622179682</v>
      </c>
      <c r="F310" s="7" t="n">
        <v>0.0181432970174817</v>
      </c>
      <c r="G310" s="7" t="n">
        <v>0</v>
      </c>
    </row>
    <row r="311">
      <c r="A311" s="14" t="n">
        <v>45962</v>
      </c>
      <c r="B311" s="6" t="s">
        <v>39</v>
      </c>
      <c r="C311" s="7" t="n">
        <v>0.0594363927986306</v>
      </c>
      <c r="D311" s="7" t="n">
        <v>0.0151015125519547</v>
      </c>
      <c r="E311" s="7" t="n">
        <v>0.041889622179682</v>
      </c>
      <c r="F311" s="7" t="n">
        <v>0.0181432970174817</v>
      </c>
      <c r="G311" s="7" t="n">
        <v>0</v>
      </c>
    </row>
    <row r="312">
      <c r="A312" s="14" t="n">
        <v>45963</v>
      </c>
      <c r="B312" s="6" t="s">
        <v>39</v>
      </c>
      <c r="C312" s="7" t="n">
        <v>0.0594363927986306</v>
      </c>
      <c r="D312" s="7" t="n">
        <v>0.0151015125519547</v>
      </c>
      <c r="E312" s="7" t="n">
        <v>0.041889622179682</v>
      </c>
      <c r="F312" s="7" t="n">
        <v>0.0181432970174817</v>
      </c>
      <c r="G312" s="7" t="n">
        <v>0</v>
      </c>
    </row>
    <row r="313">
      <c r="A313" s="14" t="n">
        <v>45964</v>
      </c>
      <c r="B313" s="6" t="s">
        <v>39</v>
      </c>
      <c r="C313" s="7" t="n">
        <v>0.0594363927986306</v>
      </c>
      <c r="D313" s="7" t="n">
        <v>0.0151015125519547</v>
      </c>
      <c r="E313" s="7" t="n">
        <v>0.041889622179682</v>
      </c>
      <c r="F313" s="7" t="n">
        <v>0.0181432970174817</v>
      </c>
      <c r="G313" s="7" t="n">
        <v>0</v>
      </c>
    </row>
    <row r="314">
      <c r="A314" s="14" t="n">
        <v>45965</v>
      </c>
      <c r="B314" s="6" t="s">
        <v>39</v>
      </c>
      <c r="C314" s="7" t="n">
        <v>0.0594363927986306</v>
      </c>
      <c r="D314" s="7" t="n">
        <v>0.0151015125519547</v>
      </c>
      <c r="E314" s="7" t="n">
        <v>0.041889622179682</v>
      </c>
      <c r="F314" s="7" t="n">
        <v>0.0181432970174817</v>
      </c>
      <c r="G314" s="7" t="n">
        <v>0</v>
      </c>
    </row>
    <row r="315">
      <c r="A315" s="14" t="n">
        <v>45966</v>
      </c>
      <c r="B315" s="6" t="s">
        <v>40</v>
      </c>
      <c r="C315" s="7" t="n">
        <v>0.0594363927986306</v>
      </c>
      <c r="D315" s="7" t="n">
        <v>0.0151015125519547</v>
      </c>
      <c r="E315" s="7" t="n">
        <v>0.041889622179682</v>
      </c>
      <c r="F315" s="7" t="n">
        <v>0.0181432970174817</v>
      </c>
      <c r="G315" s="7" t="n">
        <v>0</v>
      </c>
    </row>
    <row r="316">
      <c r="A316" s="14" t="n">
        <v>45967</v>
      </c>
      <c r="B316" s="6" t="s">
        <v>40</v>
      </c>
      <c r="C316" s="7" t="n">
        <v>0.0594363927986306</v>
      </c>
      <c r="D316" s="7" t="n">
        <v>0.0151015125519547</v>
      </c>
      <c r="E316" s="7" t="n">
        <v>0.041889622179682</v>
      </c>
      <c r="F316" s="7" t="n">
        <v>0.0181432970174817</v>
      </c>
      <c r="G316" s="7" t="n">
        <v>0</v>
      </c>
    </row>
    <row r="317">
      <c r="A317" s="14" t="n">
        <v>45968</v>
      </c>
      <c r="B317" s="6" t="s">
        <v>40</v>
      </c>
      <c r="C317" s="7" t="n">
        <v>0.0594363927986306</v>
      </c>
      <c r="D317" s="7" t="n">
        <v>0.0151015125519547</v>
      </c>
      <c r="E317" s="7" t="n">
        <v>0.041889622179682</v>
      </c>
      <c r="F317" s="7" t="n">
        <v>0.0181432970174817</v>
      </c>
      <c r="G317" s="7" t="n">
        <v>0</v>
      </c>
    </row>
    <row r="318">
      <c r="A318" s="14" t="n">
        <v>45969</v>
      </c>
      <c r="B318" s="6" t="s">
        <v>40</v>
      </c>
      <c r="C318" s="7" t="n">
        <v>0.0594363927986306</v>
      </c>
      <c r="D318" s="7" t="n">
        <v>0.0151015125519547</v>
      </c>
      <c r="E318" s="7" t="n">
        <v>0.041889622179682</v>
      </c>
      <c r="F318" s="7" t="n">
        <v>0.0181432970174817</v>
      </c>
      <c r="G318" s="7" t="n">
        <v>0</v>
      </c>
    </row>
    <row r="319">
      <c r="A319" s="14" t="n">
        <v>45970</v>
      </c>
      <c r="B319" s="6" t="s">
        <v>40</v>
      </c>
      <c r="C319" s="7" t="n">
        <v>0.0594363927986306</v>
      </c>
      <c r="D319" s="7" t="n">
        <v>0.0151015125519547</v>
      </c>
      <c r="E319" s="7" t="n">
        <v>0.041889622179682</v>
      </c>
      <c r="F319" s="7" t="n">
        <v>0.0181432970174817</v>
      </c>
      <c r="G319" s="7" t="n">
        <v>0</v>
      </c>
    </row>
    <row r="320">
      <c r="A320" s="14" t="n">
        <v>45971</v>
      </c>
      <c r="B320" s="6" t="s">
        <v>40</v>
      </c>
      <c r="C320" s="7" t="n">
        <v>0.0594363927986306</v>
      </c>
      <c r="D320" s="7" t="n">
        <v>0.0151015125519547</v>
      </c>
      <c r="E320" s="7" t="n">
        <v>0.041889622179682</v>
      </c>
      <c r="F320" s="7" t="n">
        <v>0.0181432970174817</v>
      </c>
      <c r="G320" s="7" t="n">
        <v>0</v>
      </c>
    </row>
    <row r="321">
      <c r="A321" s="14" t="n">
        <v>45972</v>
      </c>
      <c r="B321" s="6" t="s">
        <v>40</v>
      </c>
      <c r="C321" s="7" t="n">
        <v>0.0594363927986306</v>
      </c>
      <c r="D321" s="7" t="n">
        <v>0.0151015125519547</v>
      </c>
      <c r="E321" s="7" t="n">
        <v>0.041889622179682</v>
      </c>
      <c r="F321" s="7" t="n">
        <v>0.0181432970174817</v>
      </c>
      <c r="G321" s="7" t="n">
        <v>0</v>
      </c>
    </row>
    <row r="322">
      <c r="A322" s="14" t="n">
        <v>45973</v>
      </c>
      <c r="B322" s="6" t="s">
        <v>41</v>
      </c>
      <c r="C322" s="7" t="n">
        <v>0.0594363927986306</v>
      </c>
      <c r="D322" s="7" t="n">
        <v>0.0151015125519547</v>
      </c>
      <c r="E322" s="7" t="n">
        <v>0.041889622179682</v>
      </c>
      <c r="F322" s="7" t="n">
        <v>0.0181432970174817</v>
      </c>
      <c r="G322" s="7" t="n">
        <v>0</v>
      </c>
    </row>
    <row r="323">
      <c r="A323" s="14" t="n">
        <v>45974</v>
      </c>
      <c r="B323" s="6" t="s">
        <v>41</v>
      </c>
      <c r="C323" s="7" t="n">
        <v>0.0594363927986306</v>
      </c>
      <c r="D323" s="7" t="n">
        <v>0.0151015125519547</v>
      </c>
      <c r="E323" s="7" t="n">
        <v>0.041889622179682</v>
      </c>
      <c r="F323" s="7" t="n">
        <v>0.0181432970174817</v>
      </c>
      <c r="G323" s="7" t="n">
        <v>0</v>
      </c>
    </row>
    <row r="324">
      <c r="A324" s="14" t="n">
        <v>45975</v>
      </c>
      <c r="B324" s="6" t="s">
        <v>41</v>
      </c>
      <c r="C324" s="7" t="n">
        <v>0.0594363927986306</v>
      </c>
      <c r="D324" s="7" t="n">
        <v>0.0151015125519547</v>
      </c>
      <c r="E324" s="7" t="n">
        <v>0.041889622179682</v>
      </c>
      <c r="F324" s="7" t="n">
        <v>0.0181432970174817</v>
      </c>
      <c r="G324" s="7" t="n">
        <v>0</v>
      </c>
    </row>
    <row r="325">
      <c r="A325" s="14" t="n">
        <v>45976</v>
      </c>
      <c r="B325" s="6" t="s">
        <v>42</v>
      </c>
      <c r="C325" s="7" t="n">
        <v>0.0577155000935545</v>
      </c>
      <c r="D325" s="7" t="n">
        <v>0.0151015125519547</v>
      </c>
      <c r="E325" s="7" t="n">
        <v>0.041021234208486</v>
      </c>
      <c r="F325" s="7" t="n">
        <v>0.0181432970174817</v>
      </c>
      <c r="G325" s="7" t="n">
        <v>0</v>
      </c>
    </row>
    <row r="326">
      <c r="A326" s="14" t="n">
        <v>45977</v>
      </c>
      <c r="B326" s="6" t="s">
        <v>42</v>
      </c>
      <c r="C326" s="7" t="n">
        <v>0.0577155000935545</v>
      </c>
      <c r="D326" s="7" t="n">
        <v>0.0151015125519547</v>
      </c>
      <c r="E326" s="7" t="n">
        <v>0.041021234208486</v>
      </c>
      <c r="F326" s="7" t="n">
        <v>0.0181432970174817</v>
      </c>
      <c r="G326" s="7" t="n">
        <v>0</v>
      </c>
    </row>
    <row r="327">
      <c r="A327" s="14" t="n">
        <v>45978</v>
      </c>
      <c r="B327" s="6" t="s">
        <v>42</v>
      </c>
      <c r="C327" s="7" t="n">
        <v>0.0577155000935545</v>
      </c>
      <c r="D327" s="7" t="n">
        <v>0.0151015125519547</v>
      </c>
      <c r="E327" s="7" t="n">
        <v>0.041021234208486</v>
      </c>
      <c r="F327" s="7" t="n">
        <v>0.0181432970174817</v>
      </c>
      <c r="G327" s="7" t="n">
        <v>0</v>
      </c>
    </row>
    <row r="328">
      <c r="A328" s="14" t="n">
        <v>45979</v>
      </c>
      <c r="B328" s="6" t="s">
        <v>42</v>
      </c>
      <c r="C328" s="7" t="n">
        <v>0.0577155000935545</v>
      </c>
      <c r="D328" s="7" t="n">
        <v>0.0151015125519547</v>
      </c>
      <c r="E328" s="7" t="n">
        <v>0.041021234208486</v>
      </c>
      <c r="F328" s="7" t="n">
        <v>0.0181432970174817</v>
      </c>
      <c r="G328" s="7" t="n">
        <v>0</v>
      </c>
    </row>
    <row r="329">
      <c r="A329" s="14" t="n">
        <v>45980</v>
      </c>
      <c r="B329" s="6" t="s">
        <v>42</v>
      </c>
      <c r="C329" s="7" t="n">
        <v>0.0577155000935545</v>
      </c>
      <c r="D329" s="7" t="n">
        <v>0.0151015125519547</v>
      </c>
      <c r="E329" s="7" t="n">
        <v>0.041021234208486</v>
      </c>
      <c r="F329" s="7" t="n">
        <v>0.0181432970174817</v>
      </c>
      <c r="G329" s="7" t="n">
        <v>0</v>
      </c>
    </row>
    <row r="330">
      <c r="A330" s="14" t="n">
        <v>45981</v>
      </c>
      <c r="B330" s="6" t="s">
        <v>42</v>
      </c>
      <c r="C330" s="7" t="n">
        <v>0.0577155000935545</v>
      </c>
      <c r="D330" s="7" t="n">
        <v>0.0151015125519547</v>
      </c>
      <c r="E330" s="7" t="n">
        <v>0.041021234208486</v>
      </c>
      <c r="F330" s="7" t="n">
        <v>0.0181432970174817</v>
      </c>
      <c r="G330" s="7" t="n">
        <v>0</v>
      </c>
    </row>
    <row r="331">
      <c r="A331" s="14" t="n">
        <v>45982</v>
      </c>
      <c r="B331" s="6" t="s">
        <v>42</v>
      </c>
      <c r="C331" s="7" t="n">
        <v>0.0577155000935545</v>
      </c>
      <c r="D331" s="7" t="n">
        <v>0.0151015125519547</v>
      </c>
      <c r="E331" s="7" t="n">
        <v>0.041021234208486</v>
      </c>
      <c r="F331" s="7" t="n">
        <v>0.0181432970174817</v>
      </c>
      <c r="G331" s="7" t="n">
        <v>0</v>
      </c>
    </row>
    <row r="332">
      <c r="A332" s="14" t="n">
        <v>45983</v>
      </c>
      <c r="B332" s="6" t="s">
        <v>42</v>
      </c>
      <c r="C332" s="7" t="n">
        <v>0.0577155000935545</v>
      </c>
      <c r="D332" s="7" t="n">
        <v>0.0151015125519547</v>
      </c>
      <c r="E332" s="7" t="n">
        <v>0.041021234208486</v>
      </c>
      <c r="F332" s="7" t="n">
        <v>0.0181432970174817</v>
      </c>
      <c r="G332" s="7" t="n">
        <v>0</v>
      </c>
    </row>
    <row r="333">
      <c r="A333" s="14" t="n">
        <v>45984</v>
      </c>
      <c r="B333" s="6" t="s">
        <v>42</v>
      </c>
      <c r="C333" s="7" t="n">
        <v>0.0577155000935545</v>
      </c>
      <c r="D333" s="7" t="n">
        <v>0.0151015125519547</v>
      </c>
      <c r="E333" s="7" t="n">
        <v>0.041021234208486</v>
      </c>
      <c r="F333" s="7" t="n">
        <v>0.0181432970174817</v>
      </c>
      <c r="G333" s="7" t="n">
        <v>0</v>
      </c>
    </row>
    <row r="334">
      <c r="A334" s="14" t="n">
        <v>45985</v>
      </c>
      <c r="B334" s="6" t="s">
        <v>42</v>
      </c>
      <c r="C334" s="7" t="n">
        <v>0.0577155000935545</v>
      </c>
      <c r="D334" s="7" t="n">
        <v>0.0151015125519547</v>
      </c>
      <c r="E334" s="7" t="n">
        <v>0.041021234208486</v>
      </c>
      <c r="F334" s="7" t="n">
        <v>0.0181432970174817</v>
      </c>
      <c r="G334" s="7" t="n">
        <v>0</v>
      </c>
    </row>
    <row r="335">
      <c r="A335" s="14" t="n">
        <v>45986</v>
      </c>
      <c r="B335" s="6" t="s">
        <v>42</v>
      </c>
      <c r="C335" s="7" t="n">
        <v>0.0577155000935545</v>
      </c>
      <c r="D335" s="7" t="n">
        <v>0.0151015125519547</v>
      </c>
      <c r="E335" s="7" t="n">
        <v>0.041021234208486</v>
      </c>
      <c r="F335" s="7" t="n">
        <v>0.0181432970174817</v>
      </c>
      <c r="G335" s="7" t="n">
        <v>0</v>
      </c>
    </row>
    <row r="336">
      <c r="A336" s="14" t="n">
        <v>45987</v>
      </c>
      <c r="B336" s="6" t="s">
        <v>42</v>
      </c>
      <c r="C336" s="7" t="n">
        <v>0.0577155000935545</v>
      </c>
      <c r="D336" s="7" t="n">
        <v>0.0151015125519547</v>
      </c>
      <c r="E336" s="7" t="n">
        <v>0.041021234208486</v>
      </c>
      <c r="F336" s="7" t="n">
        <v>0.0181432970174817</v>
      </c>
      <c r="G336" s="7" t="n">
        <v>0</v>
      </c>
    </row>
    <row r="337">
      <c r="A337" s="14" t="n">
        <v>45988</v>
      </c>
      <c r="B337" s="6" t="s">
        <v>42</v>
      </c>
      <c r="C337" s="7" t="n">
        <v>0.0577155000935545</v>
      </c>
      <c r="D337" s="7" t="n">
        <v>0.0151015125519547</v>
      </c>
      <c r="E337" s="7" t="n">
        <v>0.041021234208486</v>
      </c>
      <c r="F337" s="7" t="n">
        <v>0.0181432970174817</v>
      </c>
      <c r="G337" s="7" t="n">
        <v>0</v>
      </c>
    </row>
    <row r="338">
      <c r="A338" s="14" t="n">
        <v>45989</v>
      </c>
      <c r="B338" s="6" t="s">
        <v>42</v>
      </c>
      <c r="C338" s="7" t="n">
        <v>0.0577155000935545</v>
      </c>
      <c r="D338" s="7" t="n">
        <v>0.0151015125519547</v>
      </c>
      <c r="E338" s="7" t="n">
        <v>0.041021234208486</v>
      </c>
      <c r="F338" s="7" t="n">
        <v>0.0181432970174817</v>
      </c>
      <c r="G338" s="7" t="n">
        <v>0</v>
      </c>
    </row>
    <row r="339">
      <c r="A339" s="14" t="n">
        <v>45990</v>
      </c>
      <c r="B339" s="6" t="s">
        <v>42</v>
      </c>
      <c r="C339" s="7" t="n">
        <v>0.0577155000935545</v>
      </c>
      <c r="D339" s="7" t="n">
        <v>0.0151015125519547</v>
      </c>
      <c r="E339" s="7" t="n">
        <v>0.041021234208486</v>
      </c>
      <c r="F339" s="7" t="n">
        <v>0.0181432970174817</v>
      </c>
      <c r="G339" s="7" t="n">
        <v>0</v>
      </c>
    </row>
    <row r="340">
      <c r="A340" s="14" t="n">
        <v>45991</v>
      </c>
      <c r="B340" s="6" t="s">
        <v>42</v>
      </c>
      <c r="C340" s="7" t="n">
        <v>0.0577155000935545</v>
      </c>
      <c r="D340" s="7" t="n">
        <v>0.0151015125519547</v>
      </c>
      <c r="E340" s="7" t="n">
        <v>0.041021234208486</v>
      </c>
      <c r="F340" s="7" t="n">
        <v>0.0181432970174817</v>
      </c>
      <c r="G340" s="7" t="n">
        <v>0</v>
      </c>
    </row>
    <row r="341">
      <c r="A341" s="14" t="n">
        <v>45992</v>
      </c>
      <c r="B341" s="6" t="s">
        <v>42</v>
      </c>
      <c r="C341" s="7" t="n">
        <v>0.0577155000935545</v>
      </c>
      <c r="D341" s="7" t="n">
        <v>0.0151015125519547</v>
      </c>
      <c r="E341" s="7" t="n">
        <v>0.041021234208486</v>
      </c>
      <c r="F341" s="7" t="n">
        <v>0.0181432970174817</v>
      </c>
      <c r="G341" s="7" t="n">
        <v>0</v>
      </c>
    </row>
    <row r="342">
      <c r="A342" s="14" t="n">
        <v>45993</v>
      </c>
      <c r="B342" s="6" t="s">
        <v>42</v>
      </c>
      <c r="C342" s="7" t="n">
        <v>0.0577155000935545</v>
      </c>
      <c r="D342" s="7" t="n">
        <v>0.0151015125519547</v>
      </c>
      <c r="E342" s="7" t="n">
        <v>0.041021234208486</v>
      </c>
      <c r="F342" s="7" t="n">
        <v>0.0181432970174817</v>
      </c>
      <c r="G342" s="7" t="n">
        <v>0</v>
      </c>
    </row>
    <row r="343">
      <c r="A343" s="14" t="n">
        <v>45994</v>
      </c>
      <c r="B343" s="6" t="s">
        <v>42</v>
      </c>
      <c r="C343" s="7" t="n">
        <v>0.0577155000935545</v>
      </c>
      <c r="D343" s="7" t="n">
        <v>0.0151015125519547</v>
      </c>
      <c r="E343" s="7" t="n">
        <v>0.041021234208486</v>
      </c>
      <c r="F343" s="7" t="n">
        <v>0.0181432970174817</v>
      </c>
      <c r="G343" s="7" t="n">
        <v>0</v>
      </c>
    </row>
    <row r="344">
      <c r="A344" s="14" t="n">
        <v>45995</v>
      </c>
      <c r="B344" s="6" t="s">
        <v>42</v>
      </c>
      <c r="C344" s="7" t="n">
        <v>0.0577155000935545</v>
      </c>
      <c r="D344" s="7" t="n">
        <v>0.0151015125519547</v>
      </c>
      <c r="E344" s="7" t="n">
        <v>0.041021234208486</v>
      </c>
      <c r="F344" s="7" t="n">
        <v>0.0181432970174817</v>
      </c>
      <c r="G344" s="7" t="n">
        <v>0</v>
      </c>
    </row>
    <row r="345">
      <c r="A345" s="14" t="n">
        <v>45996</v>
      </c>
      <c r="B345" s="6" t="s">
        <v>42</v>
      </c>
      <c r="C345" s="7" t="n">
        <v>0.0577155000935545</v>
      </c>
      <c r="D345" s="7" t="n">
        <v>0.0151015125519547</v>
      </c>
      <c r="E345" s="7" t="n">
        <v>0.041021234208486</v>
      </c>
      <c r="F345" s="7" t="n">
        <v>0.0181432970174817</v>
      </c>
      <c r="G345" s="7" t="n">
        <v>0</v>
      </c>
    </row>
    <row r="346">
      <c r="A346" s="14" t="n">
        <v>45997</v>
      </c>
      <c r="B346" s="6" t="s">
        <v>42</v>
      </c>
      <c r="C346" s="7" t="n">
        <v>0.0577155000935545</v>
      </c>
      <c r="D346" s="7" t="n">
        <v>0.0151015125519547</v>
      </c>
      <c r="E346" s="7" t="n">
        <v>0.041021234208486</v>
      </c>
      <c r="F346" s="7" t="n">
        <v>0.0181432970174817</v>
      </c>
      <c r="G346" s="7" t="n">
        <v>0</v>
      </c>
    </row>
    <row r="347">
      <c r="A347" s="14" t="n">
        <v>45998</v>
      </c>
      <c r="B347" s="6" t="s">
        <v>42</v>
      </c>
      <c r="C347" s="7" t="n">
        <v>0.0577155000935545</v>
      </c>
      <c r="D347" s="7" t="n">
        <v>0.0151015125519547</v>
      </c>
      <c r="E347" s="7" t="n">
        <v>0.041021234208486</v>
      </c>
      <c r="F347" s="7" t="n">
        <v>0.0181432970174817</v>
      </c>
      <c r="G347" s="7" t="n">
        <v>0</v>
      </c>
    </row>
    <row r="348">
      <c r="A348" s="14" t="n">
        <v>45999</v>
      </c>
      <c r="B348" s="6" t="s">
        <v>42</v>
      </c>
      <c r="C348" s="7" t="n">
        <v>0.0577155000935545</v>
      </c>
      <c r="D348" s="7" t="n">
        <v>0.0151015125519547</v>
      </c>
      <c r="E348" s="7" t="n">
        <v>0.041021234208486</v>
      </c>
      <c r="F348" s="7" t="n">
        <v>0.0181432970174817</v>
      </c>
      <c r="G348" s="7" t="n">
        <v>0</v>
      </c>
    </row>
    <row r="349">
      <c r="A349" s="14" t="n">
        <v>46000</v>
      </c>
      <c r="B349" s="6" t="s">
        <v>42</v>
      </c>
      <c r="C349" s="7" t="n">
        <v>0.0577155000935545</v>
      </c>
      <c r="D349" s="7" t="n">
        <v>0.0151015125519547</v>
      </c>
      <c r="E349" s="7" t="n">
        <v>0.041021234208486</v>
      </c>
      <c r="F349" s="7" t="n">
        <v>0.0181432970174817</v>
      </c>
      <c r="G349" s="7" t="n">
        <v>0</v>
      </c>
    </row>
    <row r="350">
      <c r="A350" s="14" t="n">
        <v>46001</v>
      </c>
      <c r="B350" s="6" t="s">
        <v>42</v>
      </c>
      <c r="C350" s="7" t="n">
        <v>0.0577155000935545</v>
      </c>
      <c r="D350" s="7" t="n">
        <v>0.0151015125519547</v>
      </c>
      <c r="E350" s="7" t="n">
        <v>0.041021234208486</v>
      </c>
      <c r="F350" s="7" t="n">
        <v>0.0181432970174817</v>
      </c>
      <c r="G350" s="7" t="n">
        <v>0</v>
      </c>
    </row>
    <row r="351">
      <c r="A351" s="14" t="n">
        <v>46002</v>
      </c>
      <c r="B351" s="6" t="s">
        <v>42</v>
      </c>
      <c r="C351" s="7" t="n">
        <v>0.0577155000935545</v>
      </c>
      <c r="D351" s="7" t="n">
        <v>0.0151015125519547</v>
      </c>
      <c r="E351" s="7" t="n">
        <v>0.041021234208486</v>
      </c>
      <c r="F351" s="7" t="n">
        <v>0.0181432970174817</v>
      </c>
      <c r="G351" s="7" t="n">
        <v>0</v>
      </c>
    </row>
    <row r="352">
      <c r="A352" s="14" t="n">
        <v>46003</v>
      </c>
      <c r="B352" s="6" t="s">
        <v>42</v>
      </c>
      <c r="C352" s="7" t="n">
        <v>0.0577155000935545</v>
      </c>
      <c r="D352" s="7" t="n">
        <v>0.0151015125519547</v>
      </c>
      <c r="E352" s="7" t="n">
        <v>0.041021234208486</v>
      </c>
      <c r="F352" s="7" t="n">
        <v>0.0181432970174817</v>
      </c>
      <c r="G352" s="7" t="n">
        <v>0</v>
      </c>
    </row>
    <row r="353">
      <c r="A353" s="14" t="n">
        <v>46004</v>
      </c>
      <c r="B353" s="6" t="s">
        <v>42</v>
      </c>
      <c r="C353" s="7" t="n">
        <v>0.0577155000935545</v>
      </c>
      <c r="D353" s="7" t="n">
        <v>0.0151015125519547</v>
      </c>
      <c r="E353" s="7" t="n">
        <v>0.041021234208486</v>
      </c>
      <c r="F353" s="7" t="n">
        <v>0.0181432970174817</v>
      </c>
      <c r="G353" s="7" t="n">
        <v>0</v>
      </c>
    </row>
    <row r="354">
      <c r="A354" s="14" t="n">
        <v>46005</v>
      </c>
      <c r="B354" s="6" t="s">
        <v>42</v>
      </c>
      <c r="C354" s="7" t="n">
        <v>0.0577155000935545</v>
      </c>
      <c r="D354" s="7" t="n">
        <v>0.0151015125519547</v>
      </c>
      <c r="E354" s="7" t="n">
        <v>0.041021234208486</v>
      </c>
      <c r="F354" s="7" t="n">
        <v>0.0181432970174817</v>
      </c>
      <c r="G354" s="7" t="n">
        <v>0</v>
      </c>
    </row>
    <row r="355">
      <c r="A355" s="14" t="n">
        <v>46006</v>
      </c>
      <c r="B355" s="6" t="s">
        <v>42</v>
      </c>
      <c r="C355" s="7" t="n">
        <v>0.0577155000935545</v>
      </c>
      <c r="D355" s="7" t="n">
        <v>0.0151015125519547</v>
      </c>
      <c r="E355" s="7" t="n">
        <v>0.041021234208486</v>
      </c>
      <c r="F355" s="7" t="n">
        <v>0.0181432970174817</v>
      </c>
      <c r="G355" s="7" t="n">
        <v>0</v>
      </c>
    </row>
    <row r="356">
      <c r="A356" s="14" t="n">
        <v>46007</v>
      </c>
      <c r="B356" s="6" t="s">
        <v>42</v>
      </c>
      <c r="C356" s="7" t="n">
        <v>0.0577155000935545</v>
      </c>
      <c r="D356" s="7" t="n">
        <v>0.0151015125519547</v>
      </c>
      <c r="E356" s="7" t="n">
        <v>0.041021234208486</v>
      </c>
      <c r="F356" s="7" t="n">
        <v>0.0181432970174817</v>
      </c>
      <c r="G356" s="7" t="n">
        <v>0</v>
      </c>
    </row>
    <row r="357">
      <c r="A357" s="14" t="n">
        <v>46008</v>
      </c>
      <c r="B357" s="6" t="s">
        <v>42</v>
      </c>
      <c r="C357" s="7" t="n">
        <v>0.0577155000935545</v>
      </c>
      <c r="D357" s="7" t="n">
        <v>0.0151015125519547</v>
      </c>
      <c r="E357" s="7" t="n">
        <v>0.041021234208486</v>
      </c>
      <c r="F357" s="7" t="n">
        <v>0.0181432970174817</v>
      </c>
      <c r="G357" s="7" t="n">
        <v>0</v>
      </c>
    </row>
    <row r="358">
      <c r="A358" s="14" t="n">
        <v>46009</v>
      </c>
      <c r="B358" s="6" t="s">
        <v>42</v>
      </c>
      <c r="C358" s="7" t="n">
        <v>0.0577155000935545</v>
      </c>
      <c r="D358" s="7" t="n">
        <v>0.0151015125519547</v>
      </c>
      <c r="E358" s="7" t="n">
        <v>0.041021234208486</v>
      </c>
      <c r="F358" s="7" t="n">
        <v>0.0181432970174817</v>
      </c>
      <c r="G358" s="7" t="n">
        <v>0</v>
      </c>
    </row>
    <row r="359">
      <c r="A359" s="14" t="n">
        <v>46010</v>
      </c>
      <c r="B359" s="6" t="s">
        <v>42</v>
      </c>
      <c r="C359" s="7" t="n">
        <v>0.0577155000935545</v>
      </c>
      <c r="D359" s="7" t="n">
        <v>0.0151015125519547</v>
      </c>
      <c r="E359" s="7" t="n">
        <v>0.041021234208486</v>
      </c>
      <c r="F359" s="7" t="n">
        <v>0.0181432970174817</v>
      </c>
      <c r="G359" s="7" t="n">
        <v>0</v>
      </c>
    </row>
    <row r="360">
      <c r="A360" s="14" t="n">
        <v>46011</v>
      </c>
      <c r="B360" s="6" t="s">
        <v>42</v>
      </c>
      <c r="C360" s="7" t="n">
        <v>0.0577155000935545</v>
      </c>
      <c r="D360" s="7" t="n">
        <v>0.0151015125519547</v>
      </c>
      <c r="E360" s="7" t="n">
        <v>0.041021234208486</v>
      </c>
      <c r="F360" s="7" t="n">
        <v>0.0181432970174817</v>
      </c>
      <c r="G360" s="7" t="n">
        <v>0</v>
      </c>
    </row>
    <row r="361">
      <c r="A361" s="14" t="n">
        <v>46012</v>
      </c>
      <c r="B361" s="6" t="s">
        <v>42</v>
      </c>
      <c r="C361" s="7" t="n">
        <v>0.0577155000935545</v>
      </c>
      <c r="D361" s="7" t="n">
        <v>0.0151015125519547</v>
      </c>
      <c r="E361" s="7" t="n">
        <v>0.041021234208486</v>
      </c>
      <c r="F361" s="7" t="n">
        <v>0.0181432970174817</v>
      </c>
      <c r="G361" s="7" t="n">
        <v>0</v>
      </c>
    </row>
    <row r="362">
      <c r="A362" s="14" t="n">
        <v>46013</v>
      </c>
      <c r="B362" s="6" t="s">
        <v>42</v>
      </c>
      <c r="C362" s="7" t="n">
        <v>0.0577155000935545</v>
      </c>
      <c r="D362" s="7" t="n">
        <v>0.0151015125519547</v>
      </c>
      <c r="E362" s="7" t="n">
        <v>0.041021234208486</v>
      </c>
      <c r="F362" s="7" t="n">
        <v>0.0181432970174817</v>
      </c>
      <c r="G362" s="7" t="n">
        <v>0</v>
      </c>
    </row>
    <row r="363">
      <c r="A363" s="14" t="n">
        <v>46014</v>
      </c>
      <c r="B363" s="6" t="s">
        <v>42</v>
      </c>
      <c r="C363" s="7" t="n">
        <v>0.0577155000935545</v>
      </c>
      <c r="D363" s="7" t="n">
        <v>0.0151015125519547</v>
      </c>
      <c r="E363" s="7" t="n">
        <v>0.041021234208486</v>
      </c>
      <c r="F363" s="7" t="n">
        <v>0.0181432970174817</v>
      </c>
      <c r="G363" s="7" t="n">
        <v>0</v>
      </c>
    </row>
    <row r="364">
      <c r="A364" s="14" t="n">
        <v>46015</v>
      </c>
      <c r="B364" s="6" t="s">
        <v>42</v>
      </c>
      <c r="C364" s="7" t="n">
        <v>0.0577155000935545</v>
      </c>
      <c r="D364" s="7" t="n">
        <v>0.0151015125519547</v>
      </c>
      <c r="E364" s="7" t="n">
        <v>0.041021234208486</v>
      </c>
      <c r="F364" s="7" t="n">
        <v>0.0181432970174817</v>
      </c>
      <c r="G364" s="7" t="n">
        <v>0</v>
      </c>
    </row>
    <row r="365">
      <c r="A365" s="14" t="n">
        <v>46016</v>
      </c>
      <c r="B365" s="6" t="s">
        <v>42</v>
      </c>
      <c r="C365" s="7" t="n">
        <v>0.0577155000935545</v>
      </c>
      <c r="D365" s="7" t="n">
        <v>0.0151015125519547</v>
      </c>
      <c r="E365" s="7" t="n">
        <v>0.041021234208486</v>
      </c>
      <c r="F365" s="7" t="n">
        <v>0.0181432970174817</v>
      </c>
      <c r="G365" s="7" t="n">
        <v>0</v>
      </c>
    </row>
    <row r="366">
      <c r="A366" s="14" t="n">
        <v>46017</v>
      </c>
      <c r="B366" s="6" t="s">
        <v>42</v>
      </c>
      <c r="C366" s="7" t="n">
        <v>0.0577155000935545</v>
      </c>
      <c r="D366" s="7" t="n">
        <v>0.0151015125519547</v>
      </c>
      <c r="E366" s="7" t="n">
        <v>0.041021234208486</v>
      </c>
      <c r="F366" s="7" t="n">
        <v>0.0181432970174817</v>
      </c>
      <c r="G366" s="7" t="n">
        <v>0</v>
      </c>
    </row>
    <row r="367">
      <c r="A367" s="14" t="n">
        <v>46018</v>
      </c>
      <c r="B367" s="6" t="s">
        <v>42</v>
      </c>
      <c r="C367" s="7" t="n">
        <v>0.0577155000935545</v>
      </c>
      <c r="D367" s="7" t="n">
        <v>0.0151015125519547</v>
      </c>
      <c r="E367" s="7" t="n">
        <v>0.041021234208486</v>
      </c>
      <c r="F367" s="7" t="n">
        <v>0.0181432970174817</v>
      </c>
      <c r="G367" s="7" t="n">
        <v>0</v>
      </c>
    </row>
    <row r="368">
      <c r="A368" s="14" t="n">
        <v>46019</v>
      </c>
      <c r="B368" s="6" t="s">
        <v>42</v>
      </c>
      <c r="C368" s="7" t="n">
        <v>0.0577155000935545</v>
      </c>
      <c r="D368" s="7" t="n">
        <v>0.0151015125519547</v>
      </c>
      <c r="E368" s="7" t="n">
        <v>0.041021234208486</v>
      </c>
      <c r="F368" s="7" t="n">
        <v>0.0181432970174817</v>
      </c>
      <c r="G368" s="7" t="n">
        <v>0</v>
      </c>
    </row>
    <row r="369">
      <c r="A369" s="14" t="n">
        <v>46020</v>
      </c>
      <c r="B369" s="6" t="s">
        <v>42</v>
      </c>
      <c r="C369" s="7" t="n">
        <v>0.0577155000935545</v>
      </c>
      <c r="D369" s="7" t="n">
        <v>0.0151015125519547</v>
      </c>
      <c r="E369" s="7" t="n">
        <v>0.041021234208486</v>
      </c>
      <c r="F369" s="7" t="n">
        <v>0.0181432970174817</v>
      </c>
      <c r="G369" s="7" t="n">
        <v>0</v>
      </c>
    </row>
    <row r="370">
      <c r="A370" s="14" t="n">
        <v>46021</v>
      </c>
      <c r="B370" s="6" t="s">
        <v>42</v>
      </c>
      <c r="C370" s="7" t="n">
        <v>0.0577155000935545</v>
      </c>
      <c r="D370" s="7" t="n">
        <v>0.0151015125519547</v>
      </c>
      <c r="E370" s="7" t="n">
        <v>0.041021234208486</v>
      </c>
      <c r="F370" s="7" t="n">
        <v>0.0181432970174817</v>
      </c>
      <c r="G370" s="7" t="n">
        <v>0</v>
      </c>
    </row>
    <row r="371">
      <c r="A371" s="14" t="n">
        <v>46022</v>
      </c>
      <c r="B371" s="6" t="s">
        <v>42</v>
      </c>
      <c r="C371" s="7" t="n">
        <v>0.0577155000935545</v>
      </c>
      <c r="D371" s="7" t="n">
        <v>0.0151015125519547</v>
      </c>
      <c r="E371" s="7" t="n">
        <v>0.041021234208486</v>
      </c>
      <c r="F371" s="7" t="n">
        <v>0.0181432970174817</v>
      </c>
      <c r="G371" s="7" t="n">
        <v>0</v>
      </c>
    </row>
    <row r="372">
      <c r="A372" s="14" t="n">
        <v>46023</v>
      </c>
      <c r="B372" s="6" t="s">
        <v>43</v>
      </c>
      <c r="C372" s="7" t="n">
        <v>0.0577155000935545</v>
      </c>
      <c r="D372" s="7" t="n">
        <v>0.0151015125519547</v>
      </c>
      <c r="E372" s="7" t="n">
        <v>0.0410201416111785</v>
      </c>
      <c r="F372" s="7" t="n">
        <v>0.0181432970174817</v>
      </c>
      <c r="G372" s="7" t="n">
        <v>0</v>
      </c>
    </row>
    <row r="373">
      <c r="A373" s="14" t="n">
        <v>46024</v>
      </c>
      <c r="B373" s="6" t="s">
        <v>43</v>
      </c>
      <c r="C373" s="7" t="n">
        <v>0.0577155000935545</v>
      </c>
      <c r="D373" s="7" t="n">
        <v>0.0151015125519547</v>
      </c>
      <c r="E373" s="7" t="n">
        <v>0.0410201416111785</v>
      </c>
      <c r="F373" s="7" t="n">
        <v>0.0181432970174817</v>
      </c>
      <c r="G373" s="7" t="n">
        <v>0</v>
      </c>
    </row>
    <row r="374">
      <c r="A374" s="14" t="n">
        <v>46025</v>
      </c>
      <c r="B374" s="6" t="s">
        <v>43</v>
      </c>
      <c r="C374" s="7" t="n">
        <v>0.0577155000935545</v>
      </c>
      <c r="D374" s="7" t="n">
        <v>0.0151015125519547</v>
      </c>
      <c r="E374" s="7" t="n">
        <v>0.0410201416111785</v>
      </c>
      <c r="F374" s="7" t="n">
        <v>0.0181432970174817</v>
      </c>
      <c r="G374" s="7" t="n">
        <v>0</v>
      </c>
    </row>
    <row r="375">
      <c r="A375" s="14" t="n">
        <v>46026</v>
      </c>
      <c r="B375" s="6" t="s">
        <v>43</v>
      </c>
      <c r="C375" s="7" t="n">
        <v>0.0577155000935545</v>
      </c>
      <c r="D375" s="7" t="n">
        <v>0.0151015125519547</v>
      </c>
      <c r="E375" s="7" t="n">
        <v>0.0410201416111785</v>
      </c>
      <c r="F375" s="7" t="n">
        <v>0.0181432970174817</v>
      </c>
      <c r="G375" s="7" t="n">
        <v>0</v>
      </c>
    </row>
    <row r="376">
      <c r="A376" s="14" t="n">
        <v>46027</v>
      </c>
      <c r="B376" s="6" t="s">
        <v>43</v>
      </c>
      <c r="C376" s="7" t="n">
        <v>0.0577155000935545</v>
      </c>
      <c r="D376" s="7" t="n">
        <v>0.0151015125519547</v>
      </c>
      <c r="E376" s="7" t="n">
        <v>0.0410201416111785</v>
      </c>
      <c r="F376" s="7" t="n">
        <v>0.0181432970174817</v>
      </c>
      <c r="G376" s="7" t="n">
        <v>0</v>
      </c>
    </row>
    <row r="377">
      <c r="A377" s="14" t="n">
        <v>46028</v>
      </c>
      <c r="B377" s="6" t="s">
        <v>43</v>
      </c>
      <c r="C377" s="7" t="n">
        <v>0.0577155000935545</v>
      </c>
      <c r="D377" s="7" t="n">
        <v>0.0151015125519547</v>
      </c>
      <c r="E377" s="7" t="n">
        <v>0.0410201416111785</v>
      </c>
      <c r="F377" s="7" t="n">
        <v>0.0181432970174817</v>
      </c>
      <c r="G377" s="7" t="n">
        <v>0</v>
      </c>
    </row>
    <row r="378">
      <c r="A378" s="14" t="n">
        <v>46029</v>
      </c>
      <c r="B378" s="6" t="s">
        <v>43</v>
      </c>
      <c r="C378" s="7" t="n">
        <v>0.0577155000935545</v>
      </c>
      <c r="D378" s="7" t="n">
        <v>0.0151015125519547</v>
      </c>
      <c r="E378" s="7" t="n">
        <v>0.0410201416111785</v>
      </c>
      <c r="F378" s="7" t="n">
        <v>0.0181432970174817</v>
      </c>
      <c r="G378" s="7" t="n">
        <v>0</v>
      </c>
    </row>
    <row r="379">
      <c r="A379" s="14" t="n">
        <v>46030</v>
      </c>
      <c r="B379" s="6" t="s">
        <v>43</v>
      </c>
      <c r="C379" s="7" t="n">
        <v>0.0577155000935545</v>
      </c>
      <c r="D379" s="7" t="n">
        <v>0.0151015125519547</v>
      </c>
      <c r="E379" s="7" t="n">
        <v>0.0410201416111785</v>
      </c>
      <c r="F379" s="7" t="n">
        <v>0.0181432970174817</v>
      </c>
      <c r="G379" s="7" t="n">
        <v>0</v>
      </c>
    </row>
    <row r="380">
      <c r="A380" s="14" t="n">
        <v>46031</v>
      </c>
      <c r="B380" s="6" t="s">
        <v>43</v>
      </c>
      <c r="C380" s="7" t="n">
        <v>0.0577155000935545</v>
      </c>
      <c r="D380" s="7" t="n">
        <v>0.0151015125519547</v>
      </c>
      <c r="E380" s="7" t="n">
        <v>0.0410201416111785</v>
      </c>
      <c r="F380" s="7" t="n">
        <v>0.0181432970174817</v>
      </c>
      <c r="G380" s="7" t="n">
        <v>0</v>
      </c>
    </row>
    <row r="381">
      <c r="A381" s="14" t="n">
        <v>46032</v>
      </c>
      <c r="B381" s="6" t="s">
        <v>43</v>
      </c>
      <c r="C381" s="7" t="n">
        <v>0.0577155000935545</v>
      </c>
      <c r="D381" s="7" t="n">
        <v>0.0151015125519547</v>
      </c>
      <c r="E381" s="7" t="n">
        <v>0.0410201416111785</v>
      </c>
      <c r="F381" s="7" t="n">
        <v>0.0181432970174817</v>
      </c>
      <c r="G381" s="7" t="n">
        <v>0</v>
      </c>
    </row>
    <row r="382">
      <c r="A382" s="14" t="n">
        <v>46033</v>
      </c>
      <c r="B382" s="6" t="s">
        <v>43</v>
      </c>
      <c r="C382" s="7" t="n">
        <v>0.0577155000935545</v>
      </c>
      <c r="D382" s="7" t="n">
        <v>0.0151015125519547</v>
      </c>
      <c r="E382" s="7" t="n">
        <v>0.0410201416111785</v>
      </c>
      <c r="F382" s="7" t="n">
        <v>0.0181432970174817</v>
      </c>
      <c r="G382" s="7" t="n">
        <v>0</v>
      </c>
    </row>
    <row r="383">
      <c r="A383" s="14" t="n">
        <v>46034</v>
      </c>
      <c r="B383" s="6" t="s">
        <v>43</v>
      </c>
      <c r="C383" s="7" t="n">
        <v>0.0577155000935545</v>
      </c>
      <c r="D383" s="7" t="n">
        <v>0.0151015125519547</v>
      </c>
      <c r="E383" s="7" t="n">
        <v>0.0410201416111785</v>
      </c>
      <c r="F383" s="7" t="n">
        <v>0.0181432970174817</v>
      </c>
      <c r="G383" s="7" t="n">
        <v>0</v>
      </c>
    </row>
    <row r="384">
      <c r="A384" s="14" t="n">
        <v>46035</v>
      </c>
      <c r="B384" s="6" t="s">
        <v>43</v>
      </c>
      <c r="C384" s="7" t="n">
        <v>0.0577155000935545</v>
      </c>
      <c r="D384" s="7" t="n">
        <v>0.0151015125519547</v>
      </c>
      <c r="E384" s="7" t="n">
        <v>0.0410201416111785</v>
      </c>
      <c r="F384" s="7" t="n">
        <v>0.0181432970174817</v>
      </c>
      <c r="G384" s="7" t="n">
        <v>0</v>
      </c>
    </row>
    <row r="385">
      <c r="A385" s="14" t="n">
        <v>46036</v>
      </c>
      <c r="B385" s="6" t="s">
        <v>43</v>
      </c>
      <c r="C385" s="7" t="n">
        <v>0.0577155000935545</v>
      </c>
      <c r="D385" s="7" t="n">
        <v>0.0151015125519547</v>
      </c>
      <c r="E385" s="7" t="n">
        <v>0.0410201416111785</v>
      </c>
      <c r="F385" s="7" t="n">
        <v>0.0181432970174817</v>
      </c>
      <c r="G385" s="7" t="n">
        <v>0</v>
      </c>
    </row>
    <row r="386">
      <c r="A386" s="14" t="n">
        <v>46037</v>
      </c>
      <c r="B386" s="6" t="s">
        <v>43</v>
      </c>
      <c r="C386" s="7" t="n">
        <v>0.0577155000935545</v>
      </c>
      <c r="D386" s="7" t="n">
        <v>0.0151015125519547</v>
      </c>
      <c r="E386" s="7" t="n">
        <v>0.0410201416111785</v>
      </c>
      <c r="F386" s="7" t="n">
        <v>0.0181432970174817</v>
      </c>
      <c r="G386" s="7" t="n">
        <v>0</v>
      </c>
    </row>
    <row r="387">
      <c r="A387" s="14" t="n">
        <v>46038</v>
      </c>
      <c r="B387" s="6" t="s">
        <v>44</v>
      </c>
      <c r="C387" s="7" t="n">
        <v>0.0577155000935545</v>
      </c>
      <c r="D387" s="7" t="n">
        <v>0.0151015125519547</v>
      </c>
      <c r="E387" s="7" t="n">
        <v>0.0410201416111785</v>
      </c>
      <c r="F387" s="7" t="n">
        <v>0.0181432970174817</v>
      </c>
      <c r="G387" s="7" t="n">
        <v>0</v>
      </c>
    </row>
    <row r="388">
      <c r="A388" s="14" t="n">
        <v>46039</v>
      </c>
      <c r="B388" s="6" t="s">
        <v>44</v>
      </c>
      <c r="C388" s="7" t="n">
        <v>0.0577155000935545</v>
      </c>
      <c r="D388" s="7" t="n">
        <v>0.0151015125519547</v>
      </c>
      <c r="E388" s="7" t="n">
        <v>0.0410201416111785</v>
      </c>
      <c r="F388" s="7" t="n">
        <v>0.0181432970174817</v>
      </c>
      <c r="G388" s="7" t="n">
        <v>0</v>
      </c>
    </row>
    <row r="389">
      <c r="A389" s="14" t="n">
        <v>46040</v>
      </c>
      <c r="B389" s="6" t="s">
        <v>44</v>
      </c>
      <c r="C389" s="7" t="n">
        <v>0.0577155000935545</v>
      </c>
      <c r="D389" s="7" t="n">
        <v>0.0151015125519547</v>
      </c>
      <c r="E389" s="7" t="n">
        <v>0.0410201416111785</v>
      </c>
      <c r="F389" s="7" t="n">
        <v>0.0181432970174817</v>
      </c>
      <c r="G389" s="7" t="n">
        <v>0</v>
      </c>
    </row>
    <row r="390">
      <c r="A390" s="14" t="n">
        <v>46041</v>
      </c>
      <c r="B390" s="6" t="s">
        <v>44</v>
      </c>
      <c r="C390" s="7" t="n">
        <v>0.0577155000935545</v>
      </c>
      <c r="D390" s="7" t="n">
        <v>0.0151015125519547</v>
      </c>
      <c r="E390" s="7" t="n">
        <v>0.0410201416111785</v>
      </c>
      <c r="F390" s="7" t="n">
        <v>0.0181432970174817</v>
      </c>
      <c r="G390" s="7" t="n">
        <v>0</v>
      </c>
    </row>
    <row r="391">
      <c r="A391" s="14" t="n">
        <v>46042</v>
      </c>
      <c r="B391" s="6" t="s">
        <v>44</v>
      </c>
      <c r="C391" s="7" t="n">
        <v>0.0577155000935545</v>
      </c>
      <c r="D391" s="7" t="n">
        <v>0.0151015125519547</v>
      </c>
      <c r="E391" s="7" t="n">
        <v>0.0410201416111785</v>
      </c>
      <c r="F391" s="7" t="n">
        <v>0.0181432970174817</v>
      </c>
      <c r="G391" s="7" t="n">
        <v>0</v>
      </c>
    </row>
    <row r="392">
      <c r="A392" s="14" t="n">
        <v>46043</v>
      </c>
      <c r="B392" s="6" t="s">
        <v>44</v>
      </c>
      <c r="C392" s="7" t="n">
        <v>0.0577155000935545</v>
      </c>
      <c r="D392" s="7" t="n">
        <v>0.0151015125519547</v>
      </c>
      <c r="E392" s="7" t="n">
        <v>0.0410201416111785</v>
      </c>
      <c r="F392" s="7" t="n">
        <v>0.0181432970174817</v>
      </c>
      <c r="G392" s="7" t="n">
        <v>0</v>
      </c>
    </row>
    <row r="393">
      <c r="A393" s="14" t="n">
        <v>46044</v>
      </c>
      <c r="B393" s="6" t="s">
        <v>44</v>
      </c>
      <c r="C393" s="7" t="n">
        <v>0.0577155000935545</v>
      </c>
      <c r="D393" s="7" t="n">
        <v>0.0151015125519547</v>
      </c>
      <c r="E393" s="7" t="n">
        <v>0.0410201416111785</v>
      </c>
      <c r="F393" s="7" t="n">
        <v>0.0181432970174817</v>
      </c>
      <c r="G393" s="7" t="n">
        <v>0</v>
      </c>
    </row>
    <row r="394">
      <c r="A394" s="14" t="n">
        <v>46045</v>
      </c>
      <c r="B394" s="6" t="s">
        <v>44</v>
      </c>
      <c r="C394" s="7" t="n">
        <v>0.0577155000935545</v>
      </c>
      <c r="D394" s="7" t="n">
        <v>0.0151015125519547</v>
      </c>
      <c r="E394" s="7" t="n">
        <v>0.0410201416111785</v>
      </c>
      <c r="F394" s="7" t="n">
        <v>0.0181432970174817</v>
      </c>
      <c r="G394" s="7" t="n">
        <v>0</v>
      </c>
    </row>
    <row r="395">
      <c r="A395" s="14" t="n">
        <v>46046</v>
      </c>
      <c r="B395" s="6" t="s">
        <v>44</v>
      </c>
      <c r="C395" s="7" t="n">
        <v>0.0577155000935545</v>
      </c>
      <c r="D395" s="7" t="n">
        <v>0.0151015125519547</v>
      </c>
      <c r="E395" s="7" t="n">
        <v>0.0410201416111785</v>
      </c>
      <c r="F395" s="7" t="n">
        <v>0.0181432970174817</v>
      </c>
      <c r="G395" s="7" t="n">
        <v>0</v>
      </c>
    </row>
    <row r="396">
      <c r="A396" s="14" t="n">
        <v>46047</v>
      </c>
      <c r="B396" s="6" t="s">
        <v>44</v>
      </c>
      <c r="C396" s="7" t="n">
        <v>0.0577155000935545</v>
      </c>
      <c r="D396" s="7" t="n">
        <v>0.0151015125519547</v>
      </c>
      <c r="E396" s="7" t="n">
        <v>0.0410201416111785</v>
      </c>
      <c r="F396" s="7" t="n">
        <v>0.0181432970174817</v>
      </c>
      <c r="G396" s="7" t="n">
        <v>0</v>
      </c>
    </row>
    <row r="397">
      <c r="A397" s="14" t="n">
        <v>46048</v>
      </c>
      <c r="B397" s="6" t="s">
        <v>44</v>
      </c>
      <c r="C397" s="7" t="n">
        <v>0.0577155000935545</v>
      </c>
      <c r="D397" s="7" t="n">
        <v>0.0151015125519547</v>
      </c>
      <c r="E397" s="7" t="n">
        <v>0.0410201416111785</v>
      </c>
      <c r="F397" s="7" t="n">
        <v>0.0181432970174817</v>
      </c>
      <c r="G397" s="7" t="n">
        <v>0</v>
      </c>
    </row>
    <row r="398">
      <c r="A398" s="14" t="n">
        <v>46049</v>
      </c>
      <c r="B398" s="6" t="s">
        <v>44</v>
      </c>
      <c r="C398" s="7" t="n">
        <v>0.0577155000935545</v>
      </c>
      <c r="D398" s="7" t="n">
        <v>0.0151015125519547</v>
      </c>
      <c r="E398" s="7" t="n">
        <v>0.0410201416111785</v>
      </c>
      <c r="F398" s="7" t="n">
        <v>0.0181432970174817</v>
      </c>
      <c r="G398" s="7" t="n">
        <v>0</v>
      </c>
    </row>
    <row r="399">
      <c r="A399" s="14" t="n">
        <v>46050</v>
      </c>
      <c r="B399" s="6" t="s">
        <v>44</v>
      </c>
      <c r="C399" s="7" t="n">
        <v>0.0577155000935545</v>
      </c>
      <c r="D399" s="7" t="n">
        <v>0.0151015125519547</v>
      </c>
      <c r="E399" s="7" t="n">
        <v>0.0410201416111785</v>
      </c>
      <c r="F399" s="7" t="n">
        <v>0.0181432970174817</v>
      </c>
      <c r="G399" s="7" t="n">
        <v>0</v>
      </c>
    </row>
    <row r="400">
      <c r="A400" s="14" t="n">
        <v>46051</v>
      </c>
      <c r="B400" s="6" t="s">
        <v>44</v>
      </c>
      <c r="C400" s="7" t="n">
        <v>0.0577155000935545</v>
      </c>
      <c r="D400" s="7" t="n">
        <v>0.0151015125519547</v>
      </c>
      <c r="E400" s="7" t="n">
        <v>0.0410201416111785</v>
      </c>
      <c r="F400" s="7" t="n">
        <v>0.0181432970174817</v>
      </c>
      <c r="G400" s="7" t="n">
        <v>0</v>
      </c>
    </row>
    <row r="401">
      <c r="A401" s="14" t="n">
        <v>46052</v>
      </c>
      <c r="B401" s="6" t="s">
        <v>45</v>
      </c>
      <c r="C401" s="7" t="n">
        <v>0.0561802936969136</v>
      </c>
      <c r="D401" s="7" t="n">
        <v>0.0139193832158971</v>
      </c>
      <c r="E401" s="7" t="n">
        <v>0.0407603395069718</v>
      </c>
      <c r="F401" s="7" t="n">
        <v>0.0174423923843857</v>
      </c>
      <c r="G401" s="7" t="n">
        <v>0</v>
      </c>
    </row>
    <row r="402">
      <c r="A402" s="14" t="n">
        <v>46053</v>
      </c>
      <c r="B402" s="6" t="s">
        <v>45</v>
      </c>
      <c r="C402" s="7" t="n">
        <v>0.0561802936969136</v>
      </c>
      <c r="D402" s="7" t="n">
        <v>0.0139193832158971</v>
      </c>
      <c r="E402" s="7" t="n">
        <v>0.0407603395069718</v>
      </c>
      <c r="F402" s="7" t="n">
        <v>0.0174423923843857</v>
      </c>
      <c r="G402" s="7" t="n">
        <v>0</v>
      </c>
    </row>
    <row r="403">
      <c r="A403" s="14" t="n">
        <v>46054</v>
      </c>
      <c r="B403" s="6" t="s">
        <v>45</v>
      </c>
      <c r="C403" s="7" t="n">
        <v>0.0561802936969136</v>
      </c>
      <c r="D403" s="7" t="n">
        <v>0.0139193832158971</v>
      </c>
      <c r="E403" s="7" t="n">
        <v>0.0407603395069718</v>
      </c>
      <c r="F403" s="7" t="n">
        <v>0.0174423923843857</v>
      </c>
      <c r="G403" s="7" t="n">
        <v>0</v>
      </c>
    </row>
    <row r="404">
      <c r="A404" s="14" t="n">
        <v>46055</v>
      </c>
      <c r="B404" s="6" t="s">
        <v>45</v>
      </c>
      <c r="C404" s="7" t="n">
        <v>0.0561802936969136</v>
      </c>
      <c r="D404" s="7" t="n">
        <v>0.0139193832158971</v>
      </c>
      <c r="E404" s="7" t="n">
        <v>0.0407603395069718</v>
      </c>
      <c r="F404" s="7" t="n">
        <v>0.0174423923843857</v>
      </c>
      <c r="G404" s="7" t="n">
        <v>0</v>
      </c>
    </row>
    <row r="405">
      <c r="A405" s="14" t="n">
        <v>46056</v>
      </c>
      <c r="B405" s="6" t="s">
        <v>45</v>
      </c>
      <c r="C405" s="7" t="n">
        <v>0.0561802936969136</v>
      </c>
      <c r="D405" s="7" t="n">
        <v>0.0139193832158971</v>
      </c>
      <c r="E405" s="7" t="n">
        <v>0.0407603395069718</v>
      </c>
      <c r="F405" s="7" t="n">
        <v>0.0174423923843857</v>
      </c>
      <c r="G405" s="7" t="n">
        <v>0</v>
      </c>
    </row>
    <row r="406">
      <c r="A406" s="14" t="n">
        <v>46057</v>
      </c>
      <c r="B406" s="6" t="s">
        <v>45</v>
      </c>
      <c r="C406" s="7" t="n">
        <v>0.0561802936969136</v>
      </c>
      <c r="D406" s="7" t="n">
        <v>0.0139193832158971</v>
      </c>
      <c r="E406" s="7" t="n">
        <v>0.0407603395069718</v>
      </c>
      <c r="F406" s="7" t="n">
        <v>0.0174423923843857</v>
      </c>
      <c r="G406" s="7" t="n">
        <v>0</v>
      </c>
    </row>
    <row r="407">
      <c r="A407" s="14" t="n">
        <v>46058</v>
      </c>
      <c r="B407" s="6" t="s">
        <v>45</v>
      </c>
      <c r="C407" s="7" t="n">
        <v>0.0561802936969136</v>
      </c>
      <c r="D407" s="7" t="n">
        <v>0.0139193832158971</v>
      </c>
      <c r="E407" s="7" t="n">
        <v>0.0407603395069718</v>
      </c>
      <c r="F407" s="7" t="n">
        <v>0.0174423923843857</v>
      </c>
      <c r="G407" s="7" t="n">
        <v>0</v>
      </c>
    </row>
    <row r="408">
      <c r="A408" s="14" t="n">
        <v>46059</v>
      </c>
      <c r="B408" s="6" t="s">
        <v>45</v>
      </c>
      <c r="C408" s="7" t="n">
        <v>0.0561802936969136</v>
      </c>
      <c r="D408" s="7" t="n">
        <v>0.0139193832158971</v>
      </c>
      <c r="E408" s="7" t="n">
        <v>0.0407603395069718</v>
      </c>
      <c r="F408" s="7" t="n">
        <v>0.0174423923843857</v>
      </c>
      <c r="G408" s="7" t="n">
        <v>0</v>
      </c>
    </row>
    <row r="409">
      <c r="A409" s="14" t="n">
        <v>46060</v>
      </c>
      <c r="B409" s="6" t="s">
        <v>45</v>
      </c>
      <c r="C409" s="7" t="n">
        <v>0.0561802936969136</v>
      </c>
      <c r="D409" s="7" t="n">
        <v>0.0139193832158971</v>
      </c>
      <c r="E409" s="7" t="n">
        <v>0.0407603395069718</v>
      </c>
      <c r="F409" s="7" t="n">
        <v>0.0174423923843857</v>
      </c>
      <c r="G409" s="7" t="n">
        <v>0</v>
      </c>
    </row>
    <row r="410">
      <c r="A410" s="14" t="n">
        <v>46061</v>
      </c>
      <c r="B410" s="6" t="s">
        <v>45</v>
      </c>
      <c r="C410" s="7" t="n">
        <v>0.0561802936969136</v>
      </c>
      <c r="D410" s="7" t="n">
        <v>0.0139193832158971</v>
      </c>
      <c r="E410" s="7" t="n">
        <v>0.0407603395069718</v>
      </c>
      <c r="F410" s="7" t="n">
        <v>0.0174423923843857</v>
      </c>
      <c r="G410" s="7" t="n">
        <v>0</v>
      </c>
    </row>
    <row r="411">
      <c r="A411" s="14" t="n">
        <v>46062</v>
      </c>
      <c r="B411" s="6" t="s">
        <v>45</v>
      </c>
      <c r="C411" s="7" t="n">
        <v>0.0561802936969136</v>
      </c>
      <c r="D411" s="7" t="n">
        <v>0.0139193832158971</v>
      </c>
      <c r="E411" s="7" t="n">
        <v>0.0407603395069718</v>
      </c>
      <c r="F411" s="7" t="n">
        <v>0.0174423923843857</v>
      </c>
      <c r="G411" s="7" t="n">
        <v>0</v>
      </c>
    </row>
    <row r="412">
      <c r="A412" s="14" t="n">
        <v>46063</v>
      </c>
      <c r="B412" s="6" t="s">
        <v>45</v>
      </c>
      <c r="C412" s="7" t="n">
        <v>0.0561802936969136</v>
      </c>
      <c r="D412" s="7" t="n">
        <v>0.0139193832158971</v>
      </c>
      <c r="E412" s="7" t="n">
        <v>0.0407603395069718</v>
      </c>
      <c r="F412" s="7" t="n">
        <v>0.0174423923843857</v>
      </c>
      <c r="G412" s="7" t="n">
        <v>0</v>
      </c>
    </row>
    <row r="413">
      <c r="A413" s="14" t="n">
        <v>46064</v>
      </c>
      <c r="B413" s="6" t="s">
        <v>45</v>
      </c>
      <c r="C413" s="7" t="n">
        <v>0.0561802936969136</v>
      </c>
      <c r="D413" s="7" t="n">
        <v>0.0139193832158971</v>
      </c>
      <c r="E413" s="7" t="n">
        <v>0.0407603395069718</v>
      </c>
      <c r="F413" s="7" t="n">
        <v>0.0174423923843857</v>
      </c>
      <c r="G413" s="7" t="n">
        <v>0</v>
      </c>
    </row>
    <row r="414">
      <c r="A414" s="14" t="n">
        <v>46065</v>
      </c>
      <c r="B414" s="6" t="s">
        <v>46</v>
      </c>
      <c r="C414" s="7" t="n">
        <v>0.0562394100379878</v>
      </c>
      <c r="D414" s="7" t="n">
        <v>0.0139193833879646</v>
      </c>
      <c r="E414" s="7" t="n">
        <v>0.038188599737378</v>
      </c>
      <c r="F414" s="7" t="n">
        <v>0.0174423924532127</v>
      </c>
      <c r="G414" s="7" t="n">
        <v>0</v>
      </c>
    </row>
    <row r="415">
      <c r="A415" s="14" t="n">
        <v>46066</v>
      </c>
      <c r="B415" s="6" t="s">
        <v>46</v>
      </c>
      <c r="C415" s="7" t="n">
        <v>0.0562394100379878</v>
      </c>
      <c r="D415" s="7" t="n">
        <v>0.0139193833879646</v>
      </c>
      <c r="E415" s="7" t="n">
        <v>0.038188599737378</v>
      </c>
      <c r="F415" s="7" t="n">
        <v>0.0174423924532127</v>
      </c>
      <c r="G415" s="7" t="n">
        <v>0</v>
      </c>
    </row>
    <row r="416">
      <c r="A416" s="14" t="n">
        <v>46067</v>
      </c>
      <c r="B416" s="6" t="s">
        <v>46</v>
      </c>
      <c r="C416" s="7" t="n">
        <v>0.0562394100379878</v>
      </c>
      <c r="D416" s="7" t="n">
        <v>0.0139193833879646</v>
      </c>
      <c r="E416" s="7" t="n">
        <v>0.038188599737378</v>
      </c>
      <c r="F416" s="7" t="n">
        <v>0.0174423924532127</v>
      </c>
      <c r="G416" s="7" t="n">
        <v>0</v>
      </c>
    </row>
    <row r="417">
      <c r="A417" s="14" t="n">
        <v>46068</v>
      </c>
      <c r="B417" s="6" t="s">
        <v>46</v>
      </c>
      <c r="C417" s="7" t="n">
        <v>0.0562394100379878</v>
      </c>
      <c r="D417" s="7" t="n">
        <v>0.0139193833879646</v>
      </c>
      <c r="E417" s="7" t="n">
        <v>0.038188599737378</v>
      </c>
      <c r="F417" s="7" t="n">
        <v>0.0174423924532127</v>
      </c>
      <c r="G417" s="7" t="n">
        <v>0</v>
      </c>
    </row>
    <row r="418">
      <c r="A418" s="14" t="n">
        <v>46069</v>
      </c>
      <c r="B418" s="6" t="s">
        <v>46</v>
      </c>
      <c r="C418" s="7" t="n">
        <v>0.0562394100379878</v>
      </c>
      <c r="D418" s="7" t="n">
        <v>0.0139193833879646</v>
      </c>
      <c r="E418" s="7" t="n">
        <v>0.038188599737378</v>
      </c>
      <c r="F418" s="7" t="n">
        <v>0.0174423924532127</v>
      </c>
      <c r="G418" s="7" t="n">
        <v>0</v>
      </c>
    </row>
    <row r="419">
      <c r="A419" s="14" t="n">
        <v>46070</v>
      </c>
      <c r="B419" s="6" t="s">
        <v>46</v>
      </c>
      <c r="C419" s="7" t="n">
        <v>0.0562394100379878</v>
      </c>
      <c r="D419" s="7" t="n">
        <v>0.0139193833879646</v>
      </c>
      <c r="E419" s="7" t="n">
        <v>0.038188599737378</v>
      </c>
      <c r="F419" s="7" t="n">
        <v>0.0174423924532127</v>
      </c>
      <c r="G419" s="7" t="n">
        <v>0</v>
      </c>
    </row>
    <row r="420">
      <c r="A420" s="14" t="n">
        <v>46071</v>
      </c>
      <c r="B420" s="6" t="s">
        <v>46</v>
      </c>
      <c r="C420" s="7" t="n">
        <v>0.0562394100379878</v>
      </c>
      <c r="D420" s="7" t="n">
        <v>0.0139193833879646</v>
      </c>
      <c r="E420" s="7" t="n">
        <v>0.038188599737378</v>
      </c>
      <c r="F420" s="7" t="n">
        <v>0.0174423924532127</v>
      </c>
      <c r="G420" s="7" t="n">
        <v>0</v>
      </c>
    </row>
    <row r="421">
      <c r="A421" s="14" t="n">
        <v>46072</v>
      </c>
      <c r="B421" s="6" t="s">
        <v>46</v>
      </c>
      <c r="C421" s="7" t="n">
        <v>0.0562394100379878</v>
      </c>
      <c r="D421" s="7" t="n">
        <v>0.0139193833879646</v>
      </c>
      <c r="E421" s="7" t="n">
        <v>0.038188599737378</v>
      </c>
      <c r="F421" s="7" t="n">
        <v>0.0174423924532127</v>
      </c>
      <c r="G421" s="7" t="n">
        <v>0</v>
      </c>
    </row>
    <row r="422">
      <c r="A422" s="14" t="n">
        <v>46073</v>
      </c>
      <c r="B422" s="6" t="s">
        <v>47</v>
      </c>
      <c r="C422" s="7" t="n">
        <v>0.0562394100379878</v>
      </c>
      <c r="D422" s="7" t="n">
        <v>0.0139193833879646</v>
      </c>
      <c r="E422" s="7" t="n">
        <v>0</v>
      </c>
      <c r="F422" s="7" t="n">
        <v>0</v>
      </c>
      <c r="G422" s="7" t="n">
        <v>0.0287988663058371</v>
      </c>
    </row>
    <row r="423">
      <c r="A423" s="14" t="n">
        <v>46074</v>
      </c>
      <c r="B423" s="6" t="s">
        <v>47</v>
      </c>
      <c r="C423" s="7" t="n">
        <v>0.0562394100379878</v>
      </c>
      <c r="D423" s="7" t="n">
        <v>0.0139193833879646</v>
      </c>
      <c r="E423" s="7" t="n">
        <v>0</v>
      </c>
      <c r="F423" s="7" t="n">
        <v>0</v>
      </c>
      <c r="G423" s="7" t="n">
        <v>0.0287988663058371</v>
      </c>
    </row>
    <row r="424">
      <c r="A424" s="14" t="n">
        <v>46075</v>
      </c>
      <c r="B424" s="6" t="s">
        <v>47</v>
      </c>
      <c r="C424" s="7" t="n">
        <v>0.0562394100379878</v>
      </c>
      <c r="D424" s="7" t="n">
        <v>0.0139193833879646</v>
      </c>
      <c r="E424" s="7" t="n">
        <v>0</v>
      </c>
      <c r="F424" s="7" t="n">
        <v>0</v>
      </c>
      <c r="G424" s="7" t="n">
        <v>0.0287988663058371</v>
      </c>
    </row>
    <row r="425">
      <c r="A425" s="14" t="n">
        <v>46076</v>
      </c>
      <c r="B425" s="6" t="s">
        <v>47</v>
      </c>
      <c r="C425" s="7" t="n">
        <v>0.0562394100379878</v>
      </c>
      <c r="D425" s="7" t="n">
        <v>0.0139193833879646</v>
      </c>
      <c r="E425" s="7" t="n">
        <v>0</v>
      </c>
      <c r="F425" s="7" t="n">
        <v>0</v>
      </c>
      <c r="G425" s="7" t="n">
        <v>0.0287988663058371</v>
      </c>
    </row>
    <row r="426">
      <c r="A426" s="14" t="n">
        <v>46077</v>
      </c>
      <c r="B426" s="6" t="s">
        <v>47</v>
      </c>
      <c r="C426" s="7" t="n">
        <v>0.0562394100379878</v>
      </c>
      <c r="D426" s="7" t="n">
        <v>0.0139193833879646</v>
      </c>
      <c r="E426" s="7" t="n">
        <v>0</v>
      </c>
      <c r="F426" s="7" t="n">
        <v>0</v>
      </c>
      <c r="G426" s="7" t="n">
        <v>0.0287988663058371</v>
      </c>
    </row>
    <row r="427">
      <c r="A427" s="14" t="n">
        <v>46078</v>
      </c>
      <c r="B427" s="6" t="s">
        <v>47</v>
      </c>
      <c r="C427" s="7" t="n">
        <v>0.0562394100379878</v>
      </c>
      <c r="D427" s="7" t="n">
        <v>0.0139193833879646</v>
      </c>
      <c r="E427" s="7" t="n">
        <v>0</v>
      </c>
      <c r="F427" s="7" t="n">
        <v>0</v>
      </c>
      <c r="G427" s="7" t="n">
        <v>0.0287988663058371</v>
      </c>
    </row>
    <row r="428">
      <c r="A428" s="14" t="n">
        <v>46079</v>
      </c>
      <c r="B428" s="6" t="s">
        <v>47</v>
      </c>
      <c r="C428" s="7" t="n">
        <v>0.0562394100379878</v>
      </c>
      <c r="D428" s="7" t="n">
        <v>0.0139193833879646</v>
      </c>
      <c r="E428" s="7" t="n">
        <v>0</v>
      </c>
      <c r="F428" s="7" t="n">
        <v>0</v>
      </c>
      <c r="G428" s="7" t="n">
        <v>0.0287988663058371</v>
      </c>
    </row>
    <row r="429">
      <c r="A429" s="14" t="n">
        <v>46080</v>
      </c>
      <c r="B429" s="6" t="s">
        <v>47</v>
      </c>
      <c r="C429" s="7" t="n">
        <v>0.0562394100379878</v>
      </c>
      <c r="D429" s="7" t="n">
        <v>0.0139193833879646</v>
      </c>
      <c r="E429" s="7" t="n">
        <v>0</v>
      </c>
      <c r="F429" s="7" t="n">
        <v>0</v>
      </c>
      <c r="G429" s="7" t="n">
        <v>0.0287988663058371</v>
      </c>
    </row>
    <row r="430">
      <c r="A430" s="14" t="n">
        <v>46081</v>
      </c>
      <c r="B430" s="6" t="s">
        <v>47</v>
      </c>
      <c r="C430" s="7" t="n">
        <v>0.0562394100379878</v>
      </c>
      <c r="D430" s="7" t="n">
        <v>0.0139193833879646</v>
      </c>
      <c r="E430" s="7" t="n">
        <v>0</v>
      </c>
      <c r="F430" s="7" t="n">
        <v>0</v>
      </c>
      <c r="G430" s="7" t="n">
        <v>0.0287988663058371</v>
      </c>
    </row>
    <row r="431">
      <c r="A431" s="14" t="n">
        <v>46082</v>
      </c>
      <c r="B431" s="6" t="s">
        <v>47</v>
      </c>
      <c r="C431" s="7" t="n">
        <v>0.0562394100379878</v>
      </c>
      <c r="D431" s="7" t="n">
        <v>0.0139193833879646</v>
      </c>
      <c r="E431" s="7" t="n">
        <v>0</v>
      </c>
      <c r="F431" s="7" t="n">
        <v>0</v>
      </c>
      <c r="G431" s="7" t="n">
        <v>0.0287988663058371</v>
      </c>
    </row>
    <row r="432">
      <c r="A432" s="14" t="n">
        <v>46083</v>
      </c>
      <c r="B432" s="6" t="s">
        <v>47</v>
      </c>
      <c r="C432" s="7" t="n">
        <v>0.0562394100379878</v>
      </c>
      <c r="D432" s="7" t="n">
        <v>0.0139193833879646</v>
      </c>
      <c r="E432" s="7" t="n">
        <v>0</v>
      </c>
      <c r="F432" s="7" t="n">
        <v>0</v>
      </c>
      <c r="G432" s="7" t="n">
        <v>0.0287988663058371</v>
      </c>
    </row>
    <row r="433">
      <c r="A433" s="14" t="n">
        <v>46084</v>
      </c>
      <c r="B433" s="6" t="s">
        <v>47</v>
      </c>
      <c r="C433" s="7" t="n">
        <v>0.0562394100379878</v>
      </c>
      <c r="D433" s="7" t="n">
        <v>0.0139193833879646</v>
      </c>
      <c r="E433" s="7" t="n">
        <v>0</v>
      </c>
      <c r="F433" s="7" t="n">
        <v>0</v>
      </c>
      <c r="G433" s="7" t="n">
        <v>0.0287988663058371</v>
      </c>
    </row>
    <row r="434">
      <c r="A434" s="14" t="n">
        <v>46085</v>
      </c>
      <c r="B434" s="6" t="s">
        <v>47</v>
      </c>
      <c r="C434" s="7" t="n">
        <v>0.0562394100379878</v>
      </c>
      <c r="D434" s="7" t="n">
        <v>0.0139193833879646</v>
      </c>
      <c r="E434" s="7" t="n">
        <v>0</v>
      </c>
      <c r="F434" s="7" t="n">
        <v>0</v>
      </c>
      <c r="G434" s="7" t="n">
        <v>0.0287988663058371</v>
      </c>
    </row>
    <row r="435">
      <c r="A435" s="14" t="n">
        <v>46086</v>
      </c>
      <c r="B435" s="6" t="s">
        <v>47</v>
      </c>
      <c r="C435" s="7" t="n">
        <v>0.0562394100379878</v>
      </c>
      <c r="D435" s="7" t="n">
        <v>0.0139193833879646</v>
      </c>
      <c r="E435" s="7" t="n">
        <v>0</v>
      </c>
      <c r="F435" s="7" t="n">
        <v>0</v>
      </c>
      <c r="G435" s="7" t="n">
        <v>0.0287988663058371</v>
      </c>
    </row>
    <row r="436">
      <c r="A436" s="14" t="n">
        <v>46087</v>
      </c>
      <c r="B436" s="6" t="s">
        <v>47</v>
      </c>
      <c r="C436" s="7" t="n">
        <v>0.0562394100379878</v>
      </c>
      <c r="D436" s="7" t="n">
        <v>0.0139193833879646</v>
      </c>
      <c r="E436" s="7" t="n">
        <v>0</v>
      </c>
      <c r="F436" s="7" t="n">
        <v>0</v>
      </c>
      <c r="G436" s="7" t="n">
        <v>0.0287988663058371</v>
      </c>
    </row>
    <row r="437">
      <c r="A437" s="14" t="n">
        <v>46088</v>
      </c>
      <c r="B437" s="6" t="s">
        <v>47</v>
      </c>
      <c r="C437" s="7" t="n">
        <v>0.0562394100379878</v>
      </c>
      <c r="D437" s="7" t="n">
        <v>0.0139193833879646</v>
      </c>
      <c r="E437" s="7" t="n">
        <v>0</v>
      </c>
      <c r="F437" s="7" t="n">
        <v>0</v>
      </c>
      <c r="G437" s="7" t="n">
        <v>0.0287988663058371</v>
      </c>
    </row>
    <row r="438">
      <c r="A438" s="14" t="n">
        <v>46089</v>
      </c>
      <c r="B438" s="6" t="s">
        <v>47</v>
      </c>
      <c r="C438" s="7" t="n">
        <v>0.0562394100379878</v>
      </c>
      <c r="D438" s="7" t="n">
        <v>0.0139193833879646</v>
      </c>
      <c r="E438" s="7" t="n">
        <v>0</v>
      </c>
      <c r="F438" s="7" t="n">
        <v>0</v>
      </c>
      <c r="G438" s="7" t="n">
        <v>0.0287988663058371</v>
      </c>
    </row>
    <row r="439">
      <c r="A439" s="14" t="n">
        <v>46090</v>
      </c>
      <c r="B439" s="6" t="s">
        <v>47</v>
      </c>
      <c r="C439" s="7" t="n">
        <v>0.0562394100379878</v>
      </c>
      <c r="D439" s="7" t="n">
        <v>0.0139193833879646</v>
      </c>
      <c r="E439" s="7" t="n">
        <v>0</v>
      </c>
      <c r="F439" s="7" t="n">
        <v>0</v>
      </c>
      <c r="G439" s="7" t="n">
        <v>0.0287988663058371</v>
      </c>
    </row>
    <row r="440">
      <c r="A440" s="14" t="n">
        <v>46091</v>
      </c>
      <c r="B440" s="6" t="s">
        <v>47</v>
      </c>
      <c r="C440" s="7" t="n">
        <v>0.0562394100379878</v>
      </c>
      <c r="D440" s="7" t="n">
        <v>0.0139193833879646</v>
      </c>
      <c r="E440" s="7" t="n">
        <v>0</v>
      </c>
      <c r="F440" s="7" t="n">
        <v>0</v>
      </c>
      <c r="G440" s="7" t="n">
        <v>0.0287988663058371</v>
      </c>
    </row>
    <row r="441">
      <c r="A441" s="14" t="n">
        <v>46092</v>
      </c>
      <c r="B441" s="6" t="s">
        <v>47</v>
      </c>
      <c r="C441" s="7" t="n">
        <v>0.0562394100379878</v>
      </c>
      <c r="D441" s="7" t="n">
        <v>0.0139193833879646</v>
      </c>
      <c r="E441" s="7" t="n">
        <v>0</v>
      </c>
      <c r="F441" s="7" t="n">
        <v>0</v>
      </c>
      <c r="G441" s="7" t="n">
        <v>0.0287988663058371</v>
      </c>
    </row>
    <row r="442">
      <c r="A442" s="14" t="n">
        <v>46093</v>
      </c>
      <c r="B442" s="6" t="s">
        <v>47</v>
      </c>
      <c r="C442" s="7" t="n">
        <v>0.0562394100379878</v>
      </c>
      <c r="D442" s="7" t="n">
        <v>0.0139193833879646</v>
      </c>
      <c r="E442" s="7" t="n">
        <v>0</v>
      </c>
      <c r="F442" s="7" t="n">
        <v>0</v>
      </c>
      <c r="G442" s="7" t="n">
        <v>0.0287988663058371</v>
      </c>
    </row>
    <row r="443">
      <c r="A443" s="14" t="n">
        <v>46094</v>
      </c>
      <c r="B443" s="6" t="s">
        <v>47</v>
      </c>
      <c r="C443" s="7" t="n">
        <v>0.0562394100379878</v>
      </c>
      <c r="D443" s="7" t="n">
        <v>0.0139193833879646</v>
      </c>
      <c r="E443" s="7" t="n">
        <v>0</v>
      </c>
      <c r="F443" s="7" t="n">
        <v>0</v>
      </c>
      <c r="G443" s="7" t="n">
        <v>0.0287988663058371</v>
      </c>
    </row>
    <row r="444">
      <c r="A444" s="14" t="n">
        <v>46095</v>
      </c>
      <c r="B444" s="6" t="s">
        <v>47</v>
      </c>
      <c r="C444" s="7" t="n">
        <v>0.0562394100379878</v>
      </c>
      <c r="D444" s="7" t="n">
        <v>0.0139193833879646</v>
      </c>
      <c r="E444" s="7" t="n">
        <v>0</v>
      </c>
      <c r="F444" s="7" t="n">
        <v>0</v>
      </c>
      <c r="G444" s="7" t="n">
        <v>0.0287988663058371</v>
      </c>
    </row>
    <row r="445">
      <c r="A445" s="14" t="n">
        <v>46096</v>
      </c>
      <c r="B445" s="6" t="s">
        <v>47</v>
      </c>
      <c r="C445" s="7" t="n">
        <v>0.0562394100379878</v>
      </c>
      <c r="D445" s="7" t="n">
        <v>0.0139193833879646</v>
      </c>
      <c r="E445" s="7" t="n">
        <v>0</v>
      </c>
      <c r="F445" s="7" t="n">
        <v>0</v>
      </c>
      <c r="G445" s="7" t="n">
        <v>0.0287988663058371</v>
      </c>
    </row>
    <row r="446">
      <c r="A446" s="14" t="n">
        <v>46097</v>
      </c>
      <c r="B446" s="6" t="s">
        <v>47</v>
      </c>
      <c r="C446" s="7" t="n">
        <v>0.0562394100379878</v>
      </c>
      <c r="D446" s="7" t="n">
        <v>0.0139193833879646</v>
      </c>
      <c r="E446" s="7" t="n">
        <v>0</v>
      </c>
      <c r="F446" s="7" t="n">
        <v>0</v>
      </c>
      <c r="G446" s="7" t="n">
        <v>0.0287988663058371</v>
      </c>
    </row>
    <row r="447">
      <c r="A447" s="14" t="n">
        <v>46098</v>
      </c>
      <c r="B447" s="6" t="s">
        <v>47</v>
      </c>
      <c r="C447" s="7" t="n">
        <v>0.0562394100379878</v>
      </c>
      <c r="D447" s="7" t="n">
        <v>0.0139193833879646</v>
      </c>
      <c r="E447" s="7" t="n">
        <v>0</v>
      </c>
      <c r="F447" s="7" t="n">
        <v>0</v>
      </c>
      <c r="G447" s="7" t="n">
        <v>0.0287988663058371</v>
      </c>
    </row>
    <row r="448">
      <c r="A448" s="14" t="n">
        <v>46099</v>
      </c>
      <c r="B448" s="6" t="s">
        <v>47</v>
      </c>
      <c r="C448" s="7" t="n">
        <v>0.0562394100379878</v>
      </c>
      <c r="D448" s="7" t="n">
        <v>0.0139193833879646</v>
      </c>
      <c r="E448" s="7" t="n">
        <v>0</v>
      </c>
      <c r="F448" s="7" t="n">
        <v>0</v>
      </c>
      <c r="G448" s="7" t="n">
        <v>0.0287988663058371</v>
      </c>
    </row>
    <row r="449">
      <c r="A449" s="14" t="n">
        <v>46100</v>
      </c>
      <c r="B449" s="6" t="s">
        <v>47</v>
      </c>
      <c r="C449" s="7" t="n">
        <v>0.0562394100379878</v>
      </c>
      <c r="D449" s="7" t="n">
        <v>0.0139193833879646</v>
      </c>
      <c r="E449" s="7" t="n">
        <v>0</v>
      </c>
      <c r="F449" s="7" t="n">
        <v>0</v>
      </c>
      <c r="G449" s="7" t="n">
        <v>0.0287988663058371</v>
      </c>
    </row>
    <row r="450">
      <c r="A450" s="14" t="n">
        <v>46101</v>
      </c>
      <c r="B450" s="6" t="s">
        <v>47</v>
      </c>
      <c r="C450" s="7" t="n">
        <v>0.0562394100379878</v>
      </c>
      <c r="D450" s="7" t="n">
        <v>0.0139193833879646</v>
      </c>
      <c r="E450" s="7" t="n">
        <v>0</v>
      </c>
      <c r="F450" s="7" t="n">
        <v>0</v>
      </c>
      <c r="G450" s="7" t="n">
        <v>0.0287988663058371</v>
      </c>
    </row>
    <row r="451">
      <c r="A451" s="14" t="n">
        <v>46102</v>
      </c>
      <c r="B451" s="6" t="s">
        <v>47</v>
      </c>
      <c r="C451" s="7" t="n">
        <v>0.0562394100379878</v>
      </c>
      <c r="D451" s="7" t="n">
        <v>0.0139193833879646</v>
      </c>
      <c r="E451" s="7" t="n">
        <v>0</v>
      </c>
      <c r="F451" s="7" t="n">
        <v>0</v>
      </c>
      <c r="G451" s="7" t="n">
        <v>0.0287988663058371</v>
      </c>
    </row>
    <row r="452">
      <c r="A452" s="14" t="n">
        <v>46103</v>
      </c>
      <c r="B452" s="6" t="s">
        <v>47</v>
      </c>
      <c r="C452" s="7" t="n">
        <v>0.0562394100379878</v>
      </c>
      <c r="D452" s="7" t="n">
        <v>0.0139193833879646</v>
      </c>
      <c r="E452" s="7" t="n">
        <v>0</v>
      </c>
      <c r="F452" s="7" t="n">
        <v>0</v>
      </c>
      <c r="G452" s="7" t="n">
        <v>0.0287988663058371</v>
      </c>
    </row>
    <row r="453">
      <c r="A453" s="14" t="n">
        <v>46104</v>
      </c>
      <c r="B453" s="6" t="s">
        <v>47</v>
      </c>
      <c r="C453" s="7" t="n">
        <v>0.0562394100379878</v>
      </c>
      <c r="D453" s="7" t="n">
        <v>0.0139193833879646</v>
      </c>
      <c r="E453" s="7" t="n">
        <v>0</v>
      </c>
      <c r="F453" s="7" t="n">
        <v>0</v>
      </c>
      <c r="G453" s="7" t="n">
        <v>0.0287988663058371</v>
      </c>
    </row>
    <row r="454">
      <c r="A454" s="14" t="n">
        <v>46105</v>
      </c>
      <c r="B454" s="6" t="s">
        <v>47</v>
      </c>
      <c r="C454" s="7" t="n">
        <v>0.0562394100379878</v>
      </c>
      <c r="D454" s="7" t="n">
        <v>0.0139193833879646</v>
      </c>
      <c r="E454" s="7" t="n">
        <v>0</v>
      </c>
      <c r="F454" s="7" t="n">
        <v>0</v>
      </c>
      <c r="G454" s="7" t="n">
        <v>0.0287988663058371</v>
      </c>
    </row>
    <row r="455">
      <c r="A455" s="14" t="n">
        <v>46106</v>
      </c>
      <c r="B455" s="6" t="s">
        <v>47</v>
      </c>
      <c r="C455" s="7" t="n">
        <v>0.0562394100379878</v>
      </c>
      <c r="D455" s="7" t="n">
        <v>0.0139193833879646</v>
      </c>
      <c r="E455" s="7" t="n">
        <v>0</v>
      </c>
      <c r="F455" s="7" t="n">
        <v>0</v>
      </c>
      <c r="G455" s="7" t="n">
        <v>0.0287988663058371</v>
      </c>
    </row>
    <row r="456">
      <c r="A456" s="14" t="n">
        <v>46107</v>
      </c>
      <c r="B456" s="6" t="s">
        <v>47</v>
      </c>
      <c r="C456" s="7" t="n">
        <v>0.0562394100379878</v>
      </c>
      <c r="D456" s="7" t="n">
        <v>0.0139193833879646</v>
      </c>
      <c r="E456" s="7" t="n">
        <v>0</v>
      </c>
      <c r="F456" s="7" t="n">
        <v>0</v>
      </c>
      <c r="G456" s="7" t="n">
        <v>0.0287988663058371</v>
      </c>
    </row>
    <row r="457">
      <c r="A457" s="14" t="n">
        <v>46108</v>
      </c>
      <c r="B457" s="6" t="s">
        <v>47</v>
      </c>
      <c r="C457" s="7" t="n">
        <v>0.0562394100379878</v>
      </c>
      <c r="D457" s="7" t="n">
        <v>0.0139193833879646</v>
      </c>
      <c r="E457" s="7" t="n">
        <v>0</v>
      </c>
      <c r="F457" s="7" t="n">
        <v>0</v>
      </c>
      <c r="G457" s="7" t="n">
        <v>0.0287988663058371</v>
      </c>
    </row>
    <row r="458">
      <c r="A458" s="14" t="n">
        <v>46109</v>
      </c>
      <c r="B458" s="6" t="s">
        <v>47</v>
      </c>
      <c r="C458" s="7" t="n">
        <v>0.0562394100379878</v>
      </c>
      <c r="D458" s="7" t="n">
        <v>0.0139193833879646</v>
      </c>
      <c r="E458" s="7" t="n">
        <v>0</v>
      </c>
      <c r="F458" s="7" t="n">
        <v>0</v>
      </c>
      <c r="G458" s="7" t="n">
        <v>0.0287988663058371</v>
      </c>
    </row>
    <row r="459">
      <c r="A459" s="14" t="n">
        <v>46110</v>
      </c>
      <c r="B459" s="6" t="s">
        <v>47</v>
      </c>
      <c r="C459" s="7" t="n">
        <v>0.0562394100379878</v>
      </c>
      <c r="D459" s="7" t="n">
        <v>0.0139193833879646</v>
      </c>
      <c r="E459" s="7" t="n">
        <v>0</v>
      </c>
      <c r="F459" s="7" t="n">
        <v>0</v>
      </c>
      <c r="G459" s="7" t="n">
        <v>0.0287988663058371</v>
      </c>
    </row>
    <row r="460">
      <c r="A460" s="14" t="n">
        <v>46111</v>
      </c>
      <c r="B460" s="6" t="s">
        <v>47</v>
      </c>
      <c r="C460" s="7" t="n">
        <v>0.0562394100379878</v>
      </c>
      <c r="D460" s="7" t="n">
        <v>0.0139193833879646</v>
      </c>
      <c r="E460" s="7" t="n">
        <v>0</v>
      </c>
      <c r="F460" s="7" t="n">
        <v>0</v>
      </c>
      <c r="G460" s="7" t="n">
        <v>0.0287988663058371</v>
      </c>
    </row>
    <row r="461">
      <c r="A461" s="14" t="n">
        <v>46112</v>
      </c>
      <c r="B461" s="6" t="s">
        <v>47</v>
      </c>
      <c r="C461" s="7" t="n">
        <v>0.0562394100379878</v>
      </c>
      <c r="D461" s="7" t="n">
        <v>0.0139193833879646</v>
      </c>
      <c r="E461" s="7" t="n">
        <v>0</v>
      </c>
      <c r="F461" s="7" t="n">
        <v>0</v>
      </c>
      <c r="G461" s="7" t="n">
        <v>0.0287988663058371</v>
      </c>
    </row>
    <row r="462">
      <c r="A462" s="14" t="n">
        <v>46113</v>
      </c>
      <c r="B462" s="6" t="s">
        <v>47</v>
      </c>
      <c r="C462" s="7" t="n">
        <v>0.0562394100379878</v>
      </c>
      <c r="D462" s="7" t="n">
        <v>0.0139193833879646</v>
      </c>
      <c r="E462" s="7" t="n">
        <v>0</v>
      </c>
      <c r="F462" s="7" t="n">
        <v>0</v>
      </c>
      <c r="G462" s="7" t="n">
        <v>0.0287988663058371</v>
      </c>
    </row>
    <row r="463">
      <c r="A463" s="15" t="n">
        <v>46114</v>
      </c>
      <c r="B463" s="10" t="s">
        <v>47</v>
      </c>
      <c r="C463" s="11" t="n">
        <v>0.0562394100379878</v>
      </c>
      <c r="D463" s="11" t="n">
        <v>0.0139193833879646</v>
      </c>
      <c r="E463" s="11" t="n">
        <v>0</v>
      </c>
      <c r="F463" s="11" t="n">
        <v>0</v>
      </c>
      <c r="G463" s="11" t="n">
        <v>0.0287988663058371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6.71" hidden="0" customWidth="1"/>
    <col min="3" max="3" width="16.71" hidden="0" customWidth="1"/>
    <col min="4" max="4" width="29.71" hidden="0" customWidth="1"/>
    <col min="5" max="5" width="29.71" hidden="0" customWidth="1"/>
    <col min="6" max="6" width="19.71" hidden="0" customWidth="1"/>
    <col min="7" max="7" width="19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69</v>
      </c>
    </row>
    <row r="2">
      <c r="A2" s="2" t="s">
        <v>70</v>
      </c>
    </row>
    <row r="3">
      <c r="A3" s="2" t="s">
        <v>71</v>
      </c>
    </row>
    <row r="5">
      <c r="A5" s="4" t="s">
        <v>4</v>
      </c>
      <c r="B5" s="4" t="s">
        <v>72</v>
      </c>
      <c r="C5" s="4" t="s">
        <v>73</v>
      </c>
      <c r="D5" s="4" t="s">
        <v>74</v>
      </c>
      <c r="E5" s="4" t="s">
        <v>75</v>
      </c>
      <c r="F5" s="4" t="s">
        <v>76</v>
      </c>
      <c r="G5" s="4" t="s">
        <v>77</v>
      </c>
      <c r="H5" s="4" t="s">
        <v>78</v>
      </c>
      <c r="I5" s="4" t="s">
        <v>79</v>
      </c>
      <c r="J5" s="4" t="s">
        <v>80</v>
      </c>
    </row>
    <row r="6">
      <c r="A6" s="12" t="n">
        <v>44927</v>
      </c>
      <c r="B6" s="7" t="n">
        <v>100.693736917178</v>
      </c>
      <c r="C6" s="7" t="n">
        <v>101.985846863578</v>
      </c>
      <c r="D6" s="7" t="n">
        <v>100.926653532539</v>
      </c>
      <c r="E6" s="7" t="n">
        <v>103.056156093869</v>
      </c>
      <c r="F6" s="7" t="n">
        <v>103.849235112349</v>
      </c>
      <c r="G6" s="7" t="n">
        <v>101.639737689728</v>
      </c>
      <c r="H6" s="7" t="n">
        <v>99.5782917644976</v>
      </c>
      <c r="I6" s="7" t="n">
        <v>103.743859174334</v>
      </c>
      <c r="J6" s="6" t="b">
        <v>0</v>
      </c>
    </row>
    <row r="7">
      <c r="A7" s="12" t="n">
        <v>44958</v>
      </c>
      <c r="B7" s="7" t="n">
        <v>100.881759072301</v>
      </c>
      <c r="C7" s="7" t="n">
        <v>101.896914496718</v>
      </c>
      <c r="D7" s="7" t="n">
        <v>100.863648039463</v>
      </c>
      <c r="E7" s="7" t="n">
        <v>102.94076593273</v>
      </c>
      <c r="F7" s="7" t="n">
        <v>103.881661770877</v>
      </c>
      <c r="G7" s="7" t="n">
        <v>101.550627214393</v>
      </c>
      <c r="H7" s="7" t="n">
        <v>99.5394119763871</v>
      </c>
      <c r="I7" s="7" t="n">
        <v>103.602479489059</v>
      </c>
      <c r="J7" s="6" t="b">
        <v>0</v>
      </c>
    </row>
    <row r="8">
      <c r="A8" s="12" t="n">
        <v>44986</v>
      </c>
      <c r="B8" s="7" t="n">
        <v>101.090158012708</v>
      </c>
      <c r="C8" s="7" t="n">
        <v>101.816655145389</v>
      </c>
      <c r="D8" s="7" t="n">
        <v>100.807191901771</v>
      </c>
      <c r="E8" s="7" t="n">
        <v>102.836226953891</v>
      </c>
      <c r="F8" s="7" t="n">
        <v>103.75863121352</v>
      </c>
      <c r="G8" s="7" t="n">
        <v>101.470207486061</v>
      </c>
      <c r="H8" s="7" t="n">
        <v>99.5051180676292</v>
      </c>
      <c r="I8" s="7" t="n">
        <v>103.474104721591</v>
      </c>
      <c r="J8" s="6" t="b">
        <v>0</v>
      </c>
    </row>
    <row r="9">
      <c r="A9" s="12" t="n">
        <v>45017</v>
      </c>
      <c r="B9" s="7" t="n">
        <v>101.164255413741</v>
      </c>
      <c r="C9" s="7" t="n">
        <v>101.727870314883</v>
      </c>
      <c r="D9" s="7" t="n">
        <v>100.745221471194</v>
      </c>
      <c r="E9" s="7" t="n">
        <v>102.720103719862</v>
      </c>
      <c r="F9" s="7" t="n">
        <v>103.796780223553</v>
      </c>
      <c r="G9" s="7" t="n">
        <v>101.381245642721</v>
      </c>
      <c r="H9" s="7" t="n">
        <v>99.4681280730948</v>
      </c>
      <c r="I9" s="7" t="n">
        <v>103.331159107737</v>
      </c>
      <c r="J9" s="6" t="b">
        <v>0</v>
      </c>
    </row>
    <row r="10">
      <c r="A10" s="12" t="n">
        <v>45047</v>
      </c>
      <c r="B10" s="7" t="n">
        <v>101.470833410518</v>
      </c>
      <c r="C10" s="7" t="n">
        <v>101.642023226952</v>
      </c>
      <c r="D10" s="7" t="n">
        <v>100.685822989201</v>
      </c>
      <c r="E10" s="7" t="n">
        <v>102.607304374681</v>
      </c>
      <c r="F10" s="7" t="n">
        <v>103.950329988937</v>
      </c>
      <c r="G10" s="7" t="n">
        <v>101.295227798974</v>
      </c>
      <c r="H10" s="7" t="n">
        <v>99.4333845264223</v>
      </c>
      <c r="I10" s="7" t="n">
        <v>103.19193320951</v>
      </c>
      <c r="J10" s="6" t="b">
        <v>0</v>
      </c>
    </row>
    <row r="11">
      <c r="A11" s="12" t="n">
        <v>45078</v>
      </c>
      <c r="B11" s="7" t="n">
        <v>101.292073430524</v>
      </c>
      <c r="C11" s="7" t="n">
        <v>101.553390676691</v>
      </c>
      <c r="D11" s="7" t="n">
        <v>100.62508262659</v>
      </c>
      <c r="E11" s="7" t="n">
        <v>102.490262752912</v>
      </c>
      <c r="F11" s="7" t="n">
        <v>103.561210086598</v>
      </c>
      <c r="G11" s="7" t="n">
        <v>101.206419365348</v>
      </c>
      <c r="H11" s="7" t="n">
        <v>99.3986613407956</v>
      </c>
      <c r="I11" s="7" t="n">
        <v>103.047054986352</v>
      </c>
      <c r="J11" s="6" t="b">
        <v>0</v>
      </c>
    </row>
    <row r="12">
      <c r="A12" s="12" t="n">
        <v>45108</v>
      </c>
      <c r="B12" s="7" t="n">
        <v>100.842857936758</v>
      </c>
      <c r="C12" s="7" t="n">
        <v>101.467690830306</v>
      </c>
      <c r="D12" s="7" t="n">
        <v>100.566969553064</v>
      </c>
      <c r="E12" s="7" t="n">
        <v>102.376479356893</v>
      </c>
      <c r="F12" s="7" t="n">
        <v>102.872620455499</v>
      </c>
      <c r="G12" s="7" t="n">
        <v>101.120549854553</v>
      </c>
      <c r="H12" s="7" t="n">
        <v>99.3662974095682</v>
      </c>
      <c r="I12" s="7" t="n">
        <v>102.905772575386</v>
      </c>
      <c r="J12" s="6" t="b">
        <v>0</v>
      </c>
    </row>
    <row r="13">
      <c r="A13" s="12" t="n">
        <v>45139</v>
      </c>
      <c r="B13" s="7" t="n">
        <v>100.77061297075</v>
      </c>
      <c r="C13" s="7" t="n">
        <v>101.379210299106</v>
      </c>
      <c r="D13" s="7" t="n">
        <v>100.507670277</v>
      </c>
      <c r="E13" s="7" t="n">
        <v>102.258307774371</v>
      </c>
      <c r="F13" s="7" t="n">
        <v>102.497806431923</v>
      </c>
      <c r="G13" s="7" t="n">
        <v>101.031894566095</v>
      </c>
      <c r="H13" s="7" t="n">
        <v>99.3342539251652</v>
      </c>
      <c r="I13" s="7" t="n">
        <v>102.758548197327</v>
      </c>
      <c r="J13" s="6" t="b">
        <v>0</v>
      </c>
    </row>
    <row r="14">
      <c r="A14" s="12" t="n">
        <v>45170</v>
      </c>
      <c r="B14" s="7" t="n">
        <v>100.673360131893</v>
      </c>
      <c r="C14" s="7" t="n">
        <v>101.290806923545</v>
      </c>
      <c r="D14" s="7" t="n">
        <v>100.449205992522</v>
      </c>
      <c r="E14" s="7" t="n">
        <v>102.139459101216</v>
      </c>
      <c r="F14" s="7" t="n">
        <v>102.374775874566</v>
      </c>
      <c r="G14" s="7" t="n">
        <v>100.943317004273</v>
      </c>
      <c r="H14" s="7" t="n">
        <v>99.3037730589976</v>
      </c>
      <c r="I14" s="7" t="n">
        <v>102.609930458246</v>
      </c>
      <c r="J14" s="6" t="b">
        <v>0</v>
      </c>
    </row>
    <row r="15">
      <c r="A15" s="12" t="n">
        <v>45200</v>
      </c>
      <c r="B15" s="7" t="n">
        <v>100.833595761629</v>
      </c>
      <c r="C15" s="7" t="n">
        <v>101.205328668848</v>
      </c>
      <c r="D15" s="7" t="n">
        <v>100.39350282151</v>
      </c>
      <c r="E15" s="7" t="n">
        <v>102.023719295657</v>
      </c>
      <c r="F15" s="7" t="n">
        <v>102.245069240453</v>
      </c>
      <c r="G15" s="7" t="n">
        <v>100.857670725079</v>
      </c>
      <c r="H15" s="7" t="n">
        <v>99.2759200569641</v>
      </c>
      <c r="I15" s="7" t="n">
        <v>102.464623226374</v>
      </c>
      <c r="J15" s="6" t="b">
        <v>0</v>
      </c>
    </row>
    <row r="16">
      <c r="A16" s="12" t="n">
        <v>45231</v>
      </c>
      <c r="B16" s="7" t="n">
        <v>100.462182538947</v>
      </c>
      <c r="C16" s="7" t="n">
        <v>101.117076919275</v>
      </c>
      <c r="D16" s="7" t="n">
        <v>100.336945501883</v>
      </c>
      <c r="E16" s="7" t="n">
        <v>101.903273949144</v>
      </c>
      <c r="F16" s="7" t="n">
        <v>101.723381528249</v>
      </c>
      <c r="G16" s="7" t="n">
        <v>100.769245910299</v>
      </c>
      <c r="H16" s="7" t="n">
        <v>99.2490303141757</v>
      </c>
      <c r="I16" s="7" t="n">
        <v>102.312746927462</v>
      </c>
      <c r="J16" s="6" t="b">
        <v>0</v>
      </c>
    </row>
    <row r="17">
      <c r="A17" s="12" t="n">
        <v>45261</v>
      </c>
      <c r="B17" s="7" t="n">
        <v>100.203767852843</v>
      </c>
      <c r="C17" s="7" t="n">
        <v>101.031745273516</v>
      </c>
      <c r="D17" s="7" t="n">
        <v>100.283295738275</v>
      </c>
      <c r="E17" s="7" t="n">
        <v>101.785780751088</v>
      </c>
      <c r="F17" s="7" t="n">
        <v>101.281806737115</v>
      </c>
      <c r="G17" s="7" t="n">
        <v>100.683747323314</v>
      </c>
      <c r="H17" s="7" t="n">
        <v>99.2250593927815</v>
      </c>
      <c r="I17" s="7" t="n">
        <v>102.163879135984</v>
      </c>
      <c r="J17" s="6" t="b">
        <v>0</v>
      </c>
    </row>
    <row r="18">
      <c r="A18" s="12" t="n">
        <v>45292</v>
      </c>
      <c r="B18" s="7" t="n">
        <v>100.166719152326</v>
      </c>
      <c r="C18" s="7" t="n">
        <v>100.94364488987</v>
      </c>
      <c r="D18" s="7" t="n">
        <v>100.229120296865</v>
      </c>
      <c r="E18" s="7" t="n">
        <v>101.663263265924</v>
      </c>
      <c r="F18" s="7" t="n">
        <v>101.477320413535</v>
      </c>
      <c r="G18" s="7" t="n">
        <v>100.595474992173</v>
      </c>
      <c r="H18" s="7" t="n">
        <v>99.2026897631228</v>
      </c>
      <c r="I18" s="7" t="n">
        <v>102.007814637528</v>
      </c>
      <c r="J18" s="6" t="b">
        <v>0</v>
      </c>
    </row>
    <row r="19">
      <c r="A19" s="12" t="n">
        <v>45323</v>
      </c>
      <c r="B19" s="7" t="n">
        <v>100.481633106719</v>
      </c>
      <c r="C19" s="7" t="n">
        <v>100.85562133037</v>
      </c>
      <c r="D19" s="7" t="n">
        <v>100.176408783335</v>
      </c>
      <c r="E19" s="7" t="n">
        <v>101.539439050317</v>
      </c>
      <c r="F19" s="7" t="n">
        <v>101.730057605005</v>
      </c>
      <c r="G19" s="7" t="n">
        <v>100.507280051917</v>
      </c>
      <c r="H19" s="7" t="n">
        <v>99.1831130204164</v>
      </c>
      <c r="I19" s="7" t="n">
        <v>101.849125680852</v>
      </c>
      <c r="J19" s="6" t="b">
        <v>0</v>
      </c>
    </row>
    <row r="20">
      <c r="A20" s="12" t="n">
        <v>45352</v>
      </c>
      <c r="B20" s="7" t="n">
        <v>100.585369468166</v>
      </c>
      <c r="C20" s="7" t="n">
        <v>100.773346200285</v>
      </c>
      <c r="D20" s="7" t="n">
        <v>100.128626764769</v>
      </c>
      <c r="E20" s="7" t="n">
        <v>101.422216927633</v>
      </c>
      <c r="F20" s="7" t="n">
        <v>101.819707778583</v>
      </c>
      <c r="G20" s="7" t="n">
        <v>100.424845110211</v>
      </c>
      <c r="H20" s="7" t="n">
        <v>99.1677256449563</v>
      </c>
      <c r="I20" s="7" t="n">
        <v>101.697900701252</v>
      </c>
      <c r="J20" s="6" t="b">
        <v>0</v>
      </c>
    </row>
    <row r="21">
      <c r="A21" s="12" t="n">
        <v>45383</v>
      </c>
      <c r="B21" s="7" t="n">
        <v>100.640942518941</v>
      </c>
      <c r="C21" s="7" t="n">
        <v>100.685471142426</v>
      </c>
      <c r="D21" s="7" t="n">
        <v>100.079464231196</v>
      </c>
      <c r="E21" s="7" t="n">
        <v>101.295147581457</v>
      </c>
      <c r="F21" s="7" t="n">
        <v>101.599397245641</v>
      </c>
      <c r="G21" s="7" t="n">
        <v>100.33679976607</v>
      </c>
      <c r="H21" s="7" t="n">
        <v>99.1549540893449</v>
      </c>
      <c r="I21" s="7" t="n">
        <v>101.532732073327</v>
      </c>
      <c r="J21" s="6" t="b">
        <v>0</v>
      </c>
    </row>
    <row r="22">
      <c r="A22" s="12" t="n">
        <v>45413</v>
      </c>
      <c r="B22" s="7" t="n">
        <v>100.43439601356</v>
      </c>
      <c r="C22" s="7" t="n">
        <v>100.600503724276</v>
      </c>
      <c r="D22" s="7" t="n">
        <v>100.034133207671</v>
      </c>
      <c r="E22" s="7" t="n">
        <v>101.170080901965</v>
      </c>
      <c r="F22" s="7" t="n">
        <v>100.716247663373</v>
      </c>
      <c r="G22" s="7" t="n">
        <v>100.251668091966</v>
      </c>
      <c r="H22" s="7" t="n">
        <v>99.1469196814856</v>
      </c>
      <c r="I22" s="7" t="n">
        <v>101.368726204597</v>
      </c>
      <c r="J22" s="6" t="b">
        <v>0</v>
      </c>
    </row>
    <row r="23">
      <c r="A23" s="12" t="n">
        <v>45444</v>
      </c>
      <c r="B23" s="7" t="n">
        <v>100.486264194283</v>
      </c>
      <c r="C23" s="7" t="n">
        <v>100.512779386256</v>
      </c>
      <c r="D23" s="7" t="n">
        <v>99.9901364366999</v>
      </c>
      <c r="E23" s="7" t="n">
        <v>101.038154161795</v>
      </c>
      <c r="F23" s="7" t="n">
        <v>100.663792774577</v>
      </c>
      <c r="G23" s="7" t="n">
        <v>100.163774577088</v>
      </c>
      <c r="H23" s="7" t="n">
        <v>99.1441132333214</v>
      </c>
      <c r="I23" s="7" t="n">
        <v>101.19392276896</v>
      </c>
      <c r="J23" s="6" t="b">
        <v>0</v>
      </c>
    </row>
    <row r="24">
      <c r="A24" s="12" t="n">
        <v>45474</v>
      </c>
      <c r="B24" s="7" t="n">
        <v>100.425133838431</v>
      </c>
      <c r="C24" s="7" t="n">
        <v>100.427957700877</v>
      </c>
      <c r="D24" s="7" t="n">
        <v>99.9510368242952</v>
      </c>
      <c r="E24" s="7" t="n">
        <v>100.907154226914</v>
      </c>
      <c r="F24" s="7" t="n">
        <v>100.440621065883</v>
      </c>
      <c r="G24" s="7" t="n">
        <v>100.078789707786</v>
      </c>
      <c r="H24" s="7" t="n">
        <v>99.1481326012631</v>
      </c>
      <c r="I24" s="7" t="n">
        <v>101.018182456899</v>
      </c>
      <c r="J24" s="6" t="b">
        <v>0</v>
      </c>
    </row>
    <row r="25">
      <c r="A25" s="12" t="n">
        <v>45505</v>
      </c>
      <c r="B25" s="7" t="n">
        <v>100.295463386622</v>
      </c>
      <c r="C25" s="7" t="n">
        <v>100.340383824188</v>
      </c>
      <c r="D25" s="7" t="n">
        <v>99.91539178042</v>
      </c>
      <c r="E25" s="7" t="n">
        <v>100.767183579802</v>
      </c>
      <c r="F25" s="7" t="n">
        <v>100.297562278259</v>
      </c>
      <c r="G25" s="7" t="n">
        <v>99.9910477603493</v>
      </c>
      <c r="H25" s="7" t="n">
        <v>99.161522385105</v>
      </c>
      <c r="I25" s="7" t="n">
        <v>100.82751244362</v>
      </c>
      <c r="J25" s="6" t="b">
        <v>0</v>
      </c>
    </row>
    <row r="26">
      <c r="A26" s="12" t="n">
        <v>45536</v>
      </c>
      <c r="B26" s="7" t="n">
        <v>100.337143174703</v>
      </c>
      <c r="C26" s="7" t="n">
        <v>100.252886312528</v>
      </c>
      <c r="D26" s="7" t="n">
        <v>99.8865880626987</v>
      </c>
      <c r="E26" s="7" t="n">
        <v>100.620527829862</v>
      </c>
      <c r="F26" s="7" t="n">
        <v>100.508335558692</v>
      </c>
      <c r="G26" s="7" t="n">
        <v>99.9033827387965</v>
      </c>
      <c r="H26" s="7" t="n">
        <v>99.1882222313683</v>
      </c>
      <c r="I26" s="7" t="n">
        <v>100.62369965028</v>
      </c>
      <c r="J26" s="6" t="b">
        <v>0</v>
      </c>
    </row>
    <row r="27">
      <c r="A27" s="12" t="n">
        <v>45566</v>
      </c>
      <c r="B27" s="7" t="n">
        <v>100.397347313043</v>
      </c>
      <c r="C27" s="7" t="n">
        <v>100.168283948201</v>
      </c>
      <c r="D27" s="7" t="n">
        <v>99.8689600275271</v>
      </c>
      <c r="E27" s="7" t="n">
        <v>100.468504992561</v>
      </c>
      <c r="F27" s="7" t="n">
        <v>100.548392019227</v>
      </c>
      <c r="G27" s="7" t="n">
        <v>99.8186188013274</v>
      </c>
      <c r="H27" s="7" t="n">
        <v>99.2340340553855</v>
      </c>
      <c r="I27" s="7" t="n">
        <v>100.406647318637</v>
      </c>
      <c r="J27" s="6" t="b">
        <v>0</v>
      </c>
    </row>
    <row r="28">
      <c r="A28" s="12" t="n">
        <v>45597</v>
      </c>
      <c r="B28" s="7" t="n">
        <v>100.27601281885</v>
      </c>
      <c r="C28" s="7" t="n">
        <v>100.080936508829</v>
      </c>
      <c r="D28" s="7" t="n">
        <v>99.8714217171792</v>
      </c>
      <c r="E28" s="7" t="n">
        <v>100.290890830097</v>
      </c>
      <c r="F28" s="7" t="n">
        <v>100.488307328425</v>
      </c>
      <c r="G28" s="7" t="n">
        <v>99.7311049531922</v>
      </c>
      <c r="H28" s="7" t="n">
        <v>99.3217444151984</v>
      </c>
      <c r="I28" s="7" t="n">
        <v>100.142152695242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100.399199748069</v>
      </c>
      <c r="C30" s="7" t="n">
        <v>99.8945465432201</v>
      </c>
      <c r="D30" s="7" t="n">
        <v>99.8441388920621</v>
      </c>
      <c r="E30" s="7" t="n">
        <v>99.9449796433561</v>
      </c>
      <c r="F30" s="7" t="n">
        <v>100.308053256018</v>
      </c>
      <c r="G30" s="7" t="n">
        <v>99.7193810702378</v>
      </c>
      <c r="H30" s="7" t="n">
        <v>99.6231008921826</v>
      </c>
      <c r="I30" s="7" t="n">
        <v>99.8157542977223</v>
      </c>
      <c r="J30" s="6" t="b">
        <v>1</v>
      </c>
    </row>
    <row r="31">
      <c r="A31" s="12" t="n">
        <v>45689</v>
      </c>
      <c r="B31" s="7" t="n">
        <v>100.813218976344</v>
      </c>
      <c r="C31" s="7" t="n">
        <v>99.8193083672988</v>
      </c>
      <c r="D31" s="7" t="n">
        <v>99.7091371919727</v>
      </c>
      <c r="E31" s="7" t="n">
        <v>99.9296012735736</v>
      </c>
      <c r="F31" s="7" t="n">
        <v>100.715293938122</v>
      </c>
      <c r="G31" s="7" t="n">
        <v>99.4667956612234</v>
      </c>
      <c r="H31" s="7" t="n">
        <v>99.2563067672234</v>
      </c>
      <c r="I31" s="7" t="n">
        <v>99.6777309306322</v>
      </c>
      <c r="J31" s="6" t="b">
        <v>1</v>
      </c>
    </row>
    <row r="32">
      <c r="A32" s="12" t="n">
        <v>45717</v>
      </c>
      <c r="B32" s="7" t="n">
        <v>100.548320767649</v>
      </c>
      <c r="C32" s="7" t="n">
        <v>99.7317176127303</v>
      </c>
      <c r="D32" s="7" t="n">
        <v>99.5632622755079</v>
      </c>
      <c r="E32" s="7" t="n">
        <v>99.9004579667348</v>
      </c>
      <c r="F32" s="7" t="n">
        <v>100.665700225079</v>
      </c>
      <c r="G32" s="7" t="n">
        <v>99.3735711963936</v>
      </c>
      <c r="H32" s="7" t="n">
        <v>99.0550673065206</v>
      </c>
      <c r="I32" s="7" t="n">
        <v>99.693099210833</v>
      </c>
      <c r="J32" s="6" t="b">
        <v>1</v>
      </c>
    </row>
    <row r="33">
      <c r="A33" s="12" t="n">
        <v>45748</v>
      </c>
      <c r="B33" s="7" t="n">
        <v>100.83730063168</v>
      </c>
      <c r="C33" s="7" t="n">
        <v>99.6310736550519</v>
      </c>
      <c r="D33" s="7" t="n">
        <v>99.4084981765129</v>
      </c>
      <c r="E33" s="7" t="n">
        <v>99.854147479754</v>
      </c>
      <c r="F33" s="7" t="n">
        <v>101.157822454507</v>
      </c>
      <c r="G33" s="7" t="n">
        <v>99.285434218805</v>
      </c>
      <c r="H33" s="7" t="n">
        <v>98.8634652092863</v>
      </c>
      <c r="I33" s="7" t="n">
        <v>99.7092042763106</v>
      </c>
      <c r="J33" s="6" t="b">
        <v>1</v>
      </c>
    </row>
    <row r="34">
      <c r="A34" s="12" t="n">
        <v>45778</v>
      </c>
      <c r="B34" s="7" t="n">
        <v>101.086453142656</v>
      </c>
      <c r="C34" s="7" t="n">
        <v>99.5309714809973</v>
      </c>
      <c r="D34" s="7" t="n">
        <v>99.2539753572108</v>
      </c>
      <c r="E34" s="7" t="n">
        <v>99.8087406403455</v>
      </c>
      <c r="F34" s="7" t="n">
        <v>101.178804410026</v>
      </c>
      <c r="G34" s="7" t="n">
        <v>99.2153461697891</v>
      </c>
      <c r="H34" s="7" t="n">
        <v>98.6893104101648</v>
      </c>
      <c r="I34" s="7" t="n">
        <v>99.7441858158653</v>
      </c>
      <c r="J34" s="6" t="b">
        <v>1</v>
      </c>
    </row>
    <row r="35">
      <c r="A35" s="12" t="n">
        <v>45809</v>
      </c>
      <c r="B35" s="7" t="n">
        <v>101.484726673212</v>
      </c>
      <c r="C35" s="7" t="n">
        <v>99.5111917549963</v>
      </c>
      <c r="D35" s="7" t="n">
        <v>99.1761764496438</v>
      </c>
      <c r="E35" s="7" t="n">
        <v>99.8473387359068</v>
      </c>
      <c r="F35" s="7" t="n">
        <v>101.657574485942</v>
      </c>
      <c r="G35" s="7" t="n">
        <v>99.1840462933051</v>
      </c>
      <c r="H35" s="7" t="n">
        <v>98.5566516192854</v>
      </c>
      <c r="I35" s="7" t="n">
        <v>99.8154348537904</v>
      </c>
      <c r="J35" s="6" t="b">
        <v>1</v>
      </c>
    </row>
    <row r="36">
      <c r="A36" s="12" t="n">
        <v>45839</v>
      </c>
      <c r="B36" s="7" t="n">
        <v>101.483800455699</v>
      </c>
      <c r="C36" s="7" t="n">
        <v>99.4624875450576</v>
      </c>
      <c r="D36" s="7" t="n">
        <v>99.0620435832351</v>
      </c>
      <c r="E36" s="7" t="n">
        <v>99.8645502435906</v>
      </c>
      <c r="F36" s="7" t="n">
        <v>101.533590203334</v>
      </c>
      <c r="G36" s="7" t="n">
        <v>99.0832382237696</v>
      </c>
      <c r="H36" s="7" t="n">
        <v>98.349961886493</v>
      </c>
      <c r="I36" s="7" t="n">
        <v>99.8219817130053</v>
      </c>
      <c r="J36" s="6" t="b">
        <v>1</v>
      </c>
    </row>
    <row r="37">
      <c r="A37" s="12" t="n">
        <v>45870</v>
      </c>
      <c r="B37" s="7" t="n">
        <v>101.36987570161</v>
      </c>
      <c r="C37" s="7" t="n">
        <v>99.3057211965983</v>
      </c>
      <c r="D37" s="7" t="n">
        <v>98.837115232691</v>
      </c>
      <c r="E37" s="7" t="n">
        <v>99.7765489124143</v>
      </c>
      <c r="F37" s="7" t="n">
        <v>101.451569831763</v>
      </c>
      <c r="G37" s="7" t="n">
        <v>98.8791048640335</v>
      </c>
      <c r="H37" s="7" t="n">
        <v>98.0261177905643</v>
      </c>
      <c r="I37" s="7" t="n">
        <v>99.7395143159862</v>
      </c>
      <c r="J37" s="6" t="b">
        <v>1</v>
      </c>
    </row>
    <row r="38">
      <c r="A38" s="12" t="n">
        <v>45901</v>
      </c>
      <c r="B38" s="7" t="n">
        <v>101.548635681603</v>
      </c>
      <c r="C38" s="7" t="n">
        <v>99.2603230866551</v>
      </c>
      <c r="D38" s="7" t="n">
        <v>98.7163540026402</v>
      </c>
      <c r="E38" s="7" t="n">
        <v>99.8072896716145</v>
      </c>
      <c r="F38" s="7" t="n">
        <v>101.386716514706</v>
      </c>
      <c r="G38" s="7" t="n">
        <v>98.7903033054856</v>
      </c>
      <c r="H38" s="7" t="n">
        <v>97.7969302623365</v>
      </c>
      <c r="I38" s="7" t="n">
        <v>99.7937665426745</v>
      </c>
      <c r="J38" s="6" t="b">
        <v>1</v>
      </c>
    </row>
    <row r="39">
      <c r="A39" s="12" t="n">
        <v>45931</v>
      </c>
      <c r="B39" s="7" t="n">
        <v>101.545857029065</v>
      </c>
      <c r="C39" s="7" t="n">
        <v>99.1384201485865</v>
      </c>
      <c r="D39" s="7" t="n">
        <v>98.5101049526906</v>
      </c>
      <c r="E39" s="7" t="n">
        <v>99.7707428519922</v>
      </c>
      <c r="F39" s="7" t="n">
        <v>101.46015335902</v>
      </c>
      <c r="G39" s="7" t="n">
        <v>98.6870196811311</v>
      </c>
      <c r="H39" s="7" t="n">
        <v>97.5322820458793</v>
      </c>
      <c r="I39" s="7" t="n">
        <v>99.8554288821281</v>
      </c>
      <c r="J39" s="6" t="b">
        <v>1</v>
      </c>
    </row>
    <row r="40">
      <c r="A40" s="12" t="n">
        <v>45962</v>
      </c>
      <c r="B40" s="7" t="n">
        <v>101.52548024378</v>
      </c>
      <c r="C40" s="7" t="n">
        <v>99.0624003371718</v>
      </c>
      <c r="D40" s="7" t="n">
        <v>98.3544487771547</v>
      </c>
      <c r="E40" s="7" t="n">
        <v>99.7754477054372</v>
      </c>
      <c r="F40" s="7" t="n">
        <v>101.495441193301</v>
      </c>
      <c r="G40" s="7" t="n">
        <v>98.6286875102559</v>
      </c>
      <c r="H40" s="7" t="n">
        <v>97.3140239594427</v>
      </c>
      <c r="I40" s="7" t="n">
        <v>99.9611115048522</v>
      </c>
      <c r="J40" s="6" t="b">
        <v>1</v>
      </c>
    </row>
    <row r="41">
      <c r="A41" s="12" t="n">
        <v>45992</v>
      </c>
      <c r="B41" s="7" t="n">
        <v>101.966359779931</v>
      </c>
      <c r="C41" s="7" t="n">
        <v>98.9902886615394</v>
      </c>
      <c r="D41" s="7" t="n">
        <v>98.2079537288096</v>
      </c>
      <c r="E41" s="7" t="n">
        <v>99.7788557569784</v>
      </c>
      <c r="F41" s="7" t="n">
        <v>102.051463014535</v>
      </c>
      <c r="G41" s="7" t="n">
        <v>98.5564041562984</v>
      </c>
      <c r="H41" s="7" t="n">
        <v>97.0971188295393</v>
      </c>
      <c r="I41" s="7" t="n">
        <v>100.037621273522</v>
      </c>
      <c r="J41" s="6" t="b">
        <v>1</v>
      </c>
    </row>
    <row r="42">
      <c r="A42" s="13" t="n">
        <v>46023</v>
      </c>
      <c r="B42" s="11" t="n">
        <v>102.271085341682</v>
      </c>
      <c r="C42" s="11" t="n">
        <v>98.8925770983237</v>
      </c>
      <c r="D42" s="11" t="n">
        <v>98.0444249674549</v>
      </c>
      <c r="E42" s="11" t="n">
        <v>99.7480663321164</v>
      </c>
      <c r="F42" s="11" t="n">
        <v>102.472055850151</v>
      </c>
      <c r="G42" s="11" t="n">
        <v>98.4233148423425</v>
      </c>
      <c r="H42" s="11" t="n">
        <v>96.8347968003171</v>
      </c>
      <c r="I42" s="11" t="n">
        <v>100.037891591085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1.71" hidden="0" customWidth="1"/>
    <col min="3" max="3" width="13.71" hidden="0" customWidth="1"/>
  </cols>
  <sheetData>
    <row r="1">
      <c r="A1" s="1" t="s">
        <v>81</v>
      </c>
    </row>
    <row r="2">
      <c r="A2" s="2" t="s">
        <v>82</v>
      </c>
    </row>
    <row r="3">
      <c r="A3" s="2" t="s">
        <v>71</v>
      </c>
    </row>
    <row r="5">
      <c r="A5" s="4" t="s">
        <v>4</v>
      </c>
      <c r="B5" s="4" t="s">
        <v>83</v>
      </c>
      <c r="C5" s="4" t="s">
        <v>84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0.505185940886621</v>
      </c>
      <c r="C7" s="7" t="n">
        <v>0.590328760028691</v>
      </c>
    </row>
    <row r="8">
      <c r="A8" s="12" t="n">
        <v>45689</v>
      </c>
      <c r="B8" s="7" t="n">
        <v>0.995709773291975</v>
      </c>
      <c r="C8" s="7" t="n">
        <v>1.25519100982316</v>
      </c>
    </row>
    <row r="9">
      <c r="A9" s="12" t="n">
        <v>45717</v>
      </c>
      <c r="B9" s="7" t="n">
        <v>0.818799850705254</v>
      </c>
      <c r="C9" s="7" t="n">
        <v>1.30027432156175</v>
      </c>
    </row>
    <row r="10">
      <c r="A10" s="12" t="n">
        <v>45748</v>
      </c>
      <c r="B10" s="7" t="n">
        <v>1.21069354406913</v>
      </c>
      <c r="C10" s="7" t="n">
        <v>1.88586397434285</v>
      </c>
    </row>
    <row r="11">
      <c r="A11" s="12" t="n">
        <v>45778</v>
      </c>
      <c r="B11" s="7" t="n">
        <v>1.56281169420285</v>
      </c>
      <c r="C11" s="7" t="n">
        <v>1.97898643308299</v>
      </c>
    </row>
    <row r="12">
      <c r="A12" s="12" t="n">
        <v>45809</v>
      </c>
      <c r="B12" s="7" t="n">
        <v>1.98322910560114</v>
      </c>
      <c r="C12" s="7" t="n">
        <v>2.49387707507138</v>
      </c>
    </row>
    <row r="13">
      <c r="A13" s="12" t="n">
        <v>45839</v>
      </c>
      <c r="B13" s="7" t="n">
        <v>2.03223643459121</v>
      </c>
      <c r="C13" s="7" t="n">
        <v>2.47302371570732</v>
      </c>
    </row>
    <row r="14">
      <c r="A14" s="12" t="n">
        <v>45870</v>
      </c>
      <c r="B14" s="7" t="n">
        <v>2.07858568483177</v>
      </c>
      <c r="C14" s="7" t="n">
        <v>2.6016264723135</v>
      </c>
    </row>
    <row r="15">
      <c r="A15" s="12" t="n">
        <v>45901</v>
      </c>
      <c r="B15" s="7" t="n">
        <v>2.3053648464862</v>
      </c>
      <c r="C15" s="7" t="n">
        <v>2.62820653682181</v>
      </c>
    </row>
    <row r="16">
      <c r="A16" s="12" t="n">
        <v>45931</v>
      </c>
      <c r="B16" s="7" t="n">
        <v>2.42835913349233</v>
      </c>
      <c r="C16" s="7" t="n">
        <v>2.81002880302754</v>
      </c>
    </row>
    <row r="17">
      <c r="A17" s="12" t="n">
        <v>45962</v>
      </c>
      <c r="B17" s="7" t="n">
        <v>2.48639231254766</v>
      </c>
      <c r="C17" s="7" t="n">
        <v>2.90661242221946</v>
      </c>
    </row>
    <row r="18">
      <c r="A18" s="12" t="n">
        <v>45992</v>
      </c>
      <c r="B18" s="7" t="n">
        <v>3.00642735629033</v>
      </c>
      <c r="C18" s="7" t="n">
        <v>3.54625241064355</v>
      </c>
    </row>
    <row r="19">
      <c r="A19" s="13" t="n">
        <v>46023</v>
      </c>
      <c r="B19" s="11" t="n">
        <v>3.41634159255337</v>
      </c>
      <c r="C19" s="11" t="n">
        <v>4.11359952089974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13.71" hidden="0" customWidth="1"/>
  </cols>
  <sheetData>
    <row r="1">
      <c r="A1" s="1" t="s">
        <v>85</v>
      </c>
    </row>
    <row r="2">
      <c r="A2" s="2" t="s">
        <v>86</v>
      </c>
    </row>
    <row r="3">
      <c r="A3" s="2" t="s">
        <v>87</v>
      </c>
    </row>
    <row r="4">
      <c r="A4" s="2" t="s">
        <v>88</v>
      </c>
    </row>
    <row r="6">
      <c r="A6" s="4" t="s">
        <v>89</v>
      </c>
      <c r="B6" s="4" t="s">
        <v>90</v>
      </c>
      <c r="C6" s="4" t="s">
        <v>91</v>
      </c>
      <c r="D6" s="4" t="s">
        <v>92</v>
      </c>
      <c r="E6" s="4" t="s">
        <v>93</v>
      </c>
      <c r="F6" s="4" t="s">
        <v>94</v>
      </c>
      <c r="G6" s="4" t="s">
        <v>95</v>
      </c>
      <c r="H6" s="4" t="s">
        <v>96</v>
      </c>
      <c r="I6" s="4" t="s">
        <v>97</v>
      </c>
      <c r="J6" s="4" t="s">
        <v>98</v>
      </c>
    </row>
    <row r="7">
      <c r="A7" s="6" t="s">
        <v>99</v>
      </c>
      <c r="B7" s="6" t="s">
        <v>100</v>
      </c>
      <c r="C7" s="6" t="s">
        <v>101</v>
      </c>
      <c r="D7" s="6" t="s">
        <v>102</v>
      </c>
      <c r="E7" s="6" t="s">
        <v>103</v>
      </c>
      <c r="F7" s="6" t="s">
        <v>104</v>
      </c>
      <c r="G7" s="6" t="s">
        <v>105</v>
      </c>
      <c r="H7" s="6" t="s">
        <v>106</v>
      </c>
      <c r="I7" s="6" t="s">
        <v>107</v>
      </c>
      <c r="J7" s="6" t="s">
        <v>108</v>
      </c>
    </row>
    <row r="8">
      <c r="A8" s="10" t="s">
        <v>109</v>
      </c>
      <c r="B8" s="10" t="s">
        <v>110</v>
      </c>
      <c r="C8" s="10" t="s">
        <v>111</v>
      </c>
      <c r="D8" s="10" t="s">
        <v>112</v>
      </c>
      <c r="E8" s="10" t="s">
        <v>103</v>
      </c>
      <c r="F8" s="10" t="s">
        <v>113</v>
      </c>
      <c r="G8" s="10" t="s">
        <v>114</v>
      </c>
      <c r="H8" s="10" t="s">
        <v>115</v>
      </c>
      <c r="I8" s="10" t="s">
        <v>116</v>
      </c>
      <c r="J8" s="10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118</v>
      </c>
    </row>
    <row r="2">
      <c r="A2" s="2" t="s">
        <v>86</v>
      </c>
    </row>
    <row r="3">
      <c r="A3" s="2" t="s">
        <v>87</v>
      </c>
    </row>
    <row r="4">
      <c r="A4" s="2" t="s">
        <v>88</v>
      </c>
    </row>
    <row r="6">
      <c r="A6" s="4" t="s">
        <v>89</v>
      </c>
      <c r="B6" s="4" t="s">
        <v>90</v>
      </c>
      <c r="C6" s="4" t="s">
        <v>91</v>
      </c>
      <c r="D6" s="4" t="s">
        <v>92</v>
      </c>
      <c r="E6" s="4" t="s">
        <v>93</v>
      </c>
      <c r="F6" s="4" t="s">
        <v>94</v>
      </c>
      <c r="G6" s="4" t="s">
        <v>95</v>
      </c>
      <c r="H6" s="4" t="s">
        <v>96</v>
      </c>
      <c r="I6" s="4" t="s">
        <v>97</v>
      </c>
      <c r="J6" s="4" t="s">
        <v>119</v>
      </c>
    </row>
    <row r="7">
      <c r="A7" s="6" t="s">
        <v>99</v>
      </c>
      <c r="B7" s="6" t="s">
        <v>100</v>
      </c>
      <c r="C7" s="6" t="s">
        <v>120</v>
      </c>
      <c r="D7" s="6" t="s">
        <v>121</v>
      </c>
      <c r="E7" s="6" t="s">
        <v>122</v>
      </c>
      <c r="F7" s="6" t="s">
        <v>123</v>
      </c>
      <c r="G7" s="6" t="s">
        <v>124</v>
      </c>
      <c r="H7" s="6" t="s">
        <v>125</v>
      </c>
      <c r="I7" s="6" t="s">
        <v>126</v>
      </c>
      <c r="J7" s="6" t="s">
        <v>127</v>
      </c>
    </row>
    <row r="8">
      <c r="A8" s="10" t="s">
        <v>109</v>
      </c>
      <c r="B8" s="10" t="s">
        <v>110</v>
      </c>
      <c r="C8" s="10" t="s">
        <v>128</v>
      </c>
      <c r="D8" s="10" t="s">
        <v>129</v>
      </c>
      <c r="E8" s="10" t="s">
        <v>122</v>
      </c>
      <c r="F8" s="10" t="s">
        <v>130</v>
      </c>
      <c r="G8" s="10" t="s">
        <v>131</v>
      </c>
      <c r="H8" s="10" t="s">
        <v>107</v>
      </c>
      <c r="I8" s="10" t="s">
        <v>132</v>
      </c>
      <c r="J8" s="10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7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134</v>
      </c>
    </row>
    <row r="2">
      <c r="A2" s="2" t="s">
        <v>135</v>
      </c>
    </row>
    <row r="3">
      <c r="A3" s="2" t="s">
        <v>136</v>
      </c>
    </row>
    <row r="5">
      <c r="A5" s="4" t="s">
        <v>89</v>
      </c>
      <c r="B5" s="4" t="s">
        <v>90</v>
      </c>
      <c r="C5" s="4" t="s">
        <v>91</v>
      </c>
      <c r="D5" s="4" t="s">
        <v>92</v>
      </c>
      <c r="E5" s="4" t="s">
        <v>93</v>
      </c>
      <c r="F5" s="4" t="s">
        <v>94</v>
      </c>
      <c r="G5" s="4" t="s">
        <v>95</v>
      </c>
      <c r="H5" s="4" t="s">
        <v>96</v>
      </c>
      <c r="I5" s="4" t="s">
        <v>97</v>
      </c>
      <c r="J5" s="4" t="s">
        <v>119</v>
      </c>
    </row>
    <row r="6">
      <c r="A6" s="6" t="s">
        <v>83</v>
      </c>
      <c r="B6" s="6" t="s">
        <v>100</v>
      </c>
      <c r="C6" s="6" t="s">
        <v>137</v>
      </c>
      <c r="D6" s="6" t="s">
        <v>138</v>
      </c>
      <c r="E6" s="6" t="s">
        <v>122</v>
      </c>
      <c r="F6" s="6" t="s">
        <v>114</v>
      </c>
      <c r="G6" s="6" t="s">
        <v>139</v>
      </c>
      <c r="H6" s="6" t="s">
        <v>140</v>
      </c>
      <c r="I6" s="6" t="s">
        <v>141</v>
      </c>
      <c r="J6" s="6" t="s">
        <v>142</v>
      </c>
    </row>
    <row r="7">
      <c r="A7" s="10" t="s">
        <v>143</v>
      </c>
      <c r="B7" s="10" t="s">
        <v>110</v>
      </c>
      <c r="C7" s="10" t="s">
        <v>137</v>
      </c>
      <c r="D7" s="10" t="s">
        <v>124</v>
      </c>
      <c r="E7" s="10" t="s">
        <v>139</v>
      </c>
      <c r="F7" s="10" t="s">
        <v>112</v>
      </c>
      <c r="G7" s="10" t="s">
        <v>102</v>
      </c>
      <c r="H7" s="10" t="s">
        <v>144</v>
      </c>
      <c r="I7" s="10" t="s">
        <v>145</v>
      </c>
      <c r="J7" s="10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147</v>
      </c>
    </row>
    <row r="2">
      <c r="A2" s="2" t="s">
        <v>135</v>
      </c>
    </row>
    <row r="3">
      <c r="A3" s="2" t="s">
        <v>136</v>
      </c>
    </row>
    <row r="5">
      <c r="A5" s="4" t="s">
        <v>89</v>
      </c>
      <c r="B5" s="4" t="s">
        <v>90</v>
      </c>
      <c r="C5" s="4" t="s">
        <v>91</v>
      </c>
      <c r="D5" s="4" t="s">
        <v>92</v>
      </c>
      <c r="E5" s="4" t="s">
        <v>93</v>
      </c>
      <c r="F5" s="4" t="s">
        <v>94</v>
      </c>
      <c r="G5" s="4" t="s">
        <v>95</v>
      </c>
      <c r="H5" s="4" t="s">
        <v>96</v>
      </c>
      <c r="I5" s="4" t="s">
        <v>97</v>
      </c>
      <c r="J5" s="4" t="s">
        <v>119</v>
      </c>
    </row>
    <row r="6">
      <c r="A6" s="6" t="s">
        <v>83</v>
      </c>
      <c r="B6" s="6" t="s">
        <v>100</v>
      </c>
      <c r="C6" s="6" t="s">
        <v>148</v>
      </c>
      <c r="D6" s="6" t="s">
        <v>149</v>
      </c>
      <c r="E6" s="6" t="s">
        <v>150</v>
      </c>
      <c r="F6" s="6" t="s">
        <v>130</v>
      </c>
      <c r="G6" s="6" t="s">
        <v>151</v>
      </c>
      <c r="H6" s="6" t="s">
        <v>152</v>
      </c>
      <c r="I6" s="6" t="s">
        <v>146</v>
      </c>
      <c r="J6" s="6" t="s">
        <v>153</v>
      </c>
    </row>
    <row r="7">
      <c r="A7" s="10" t="s">
        <v>143</v>
      </c>
      <c r="B7" s="10" t="s">
        <v>110</v>
      </c>
      <c r="C7" s="10" t="s">
        <v>148</v>
      </c>
      <c r="D7" s="10" t="s">
        <v>154</v>
      </c>
      <c r="E7" s="10" t="s">
        <v>112</v>
      </c>
      <c r="F7" s="10" t="s">
        <v>155</v>
      </c>
      <c r="G7" s="10" t="s">
        <v>156</v>
      </c>
      <c r="H7" s="10" t="s">
        <v>153</v>
      </c>
      <c r="I7" s="10" t="s">
        <v>157</v>
      </c>
      <c r="J7" s="10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3.71" hidden="0" customWidth="1"/>
    <col min="2" max="2" width="25.71" hidden="0" customWidth="1"/>
    <col min="3" max="3" width="25.71" hidden="0" customWidth="1"/>
    <col min="4" max="4" width="38.71" hidden="0" customWidth="1"/>
    <col min="5" max="5" width="38.71" hidden="0" customWidth="1"/>
    <col min="6" max="6" width="23.71" hidden="0" customWidth="1"/>
    <col min="7" max="7" width="23.71" hidden="0" customWidth="1"/>
    <col min="8" max="8" width="36.71" hidden="0" customWidth="1"/>
    <col min="9" max="9" width="36.71" hidden="0" customWidth="1"/>
    <col min="10" max="10" width="18.71" hidden="0" customWidth="1"/>
  </cols>
  <sheetData>
    <row r="1">
      <c r="A1" s="1" t="s">
        <v>159</v>
      </c>
    </row>
    <row r="2">
      <c r="A2" s="2" t="s">
        <v>160</v>
      </c>
    </row>
    <row r="3">
      <c r="A3" s="2" t="s">
        <v>161</v>
      </c>
    </row>
    <row r="5">
      <c r="A5" s="4" t="s">
        <v>4</v>
      </c>
      <c r="B5" s="4" t="s">
        <v>162</v>
      </c>
      <c r="C5" s="4" t="s">
        <v>163</v>
      </c>
      <c r="D5" s="4" t="s">
        <v>164</v>
      </c>
      <c r="E5" s="4" t="s">
        <v>165</v>
      </c>
      <c r="F5" s="4" t="s">
        <v>166</v>
      </c>
      <c r="G5" s="4" t="s">
        <v>167</v>
      </c>
      <c r="H5" s="4" t="s">
        <v>168</v>
      </c>
      <c r="I5" s="4" t="s">
        <v>169</v>
      </c>
      <c r="J5" s="4" t="s">
        <v>80</v>
      </c>
    </row>
    <row r="6">
      <c r="A6" s="12" t="n">
        <v>44927</v>
      </c>
      <c r="B6" s="7" t="n">
        <v>100.664498551111</v>
      </c>
      <c r="C6" s="7" t="n">
        <v>102.894792192898</v>
      </c>
      <c r="D6" s="7" t="n">
        <v>102.061986198536</v>
      </c>
      <c r="E6" s="7" t="n">
        <v>103.734393722503</v>
      </c>
      <c r="F6" s="7" t="n">
        <v>103.482559285209</v>
      </c>
      <c r="G6" s="7" t="n">
        <v>102.9170256403</v>
      </c>
      <c r="H6" s="7" t="n">
        <v>101.316751363639</v>
      </c>
      <c r="I6" s="7" t="n">
        <v>104.542575873068</v>
      </c>
      <c r="J6" s="6" t="b">
        <v>0</v>
      </c>
    </row>
    <row r="7">
      <c r="A7" s="12" t="n">
        <v>44958</v>
      </c>
      <c r="B7" s="7" t="n">
        <v>100.8844824557</v>
      </c>
      <c r="C7" s="7" t="n">
        <v>102.772652510069</v>
      </c>
      <c r="D7" s="7" t="n">
        <v>101.960510291112</v>
      </c>
      <c r="E7" s="7" t="n">
        <v>103.591263654906</v>
      </c>
      <c r="F7" s="7" t="n">
        <v>103.602472440136</v>
      </c>
      <c r="G7" s="7" t="n">
        <v>102.780076586832</v>
      </c>
      <c r="H7" s="7" t="n">
        <v>101.219593874671</v>
      </c>
      <c r="I7" s="7" t="n">
        <v>104.36461695623</v>
      </c>
      <c r="J7" s="6" t="b">
        <v>0</v>
      </c>
    </row>
    <row r="8">
      <c r="A8" s="12" t="n">
        <v>44986</v>
      </c>
      <c r="B8" s="7" t="n">
        <v>101.05669356443</v>
      </c>
      <c r="C8" s="7" t="n">
        <v>102.66245741819</v>
      </c>
      <c r="D8" s="7" t="n">
        <v>101.869270353179</v>
      </c>
      <c r="E8" s="7" t="n">
        <v>103.461820494062</v>
      </c>
      <c r="F8" s="7" t="n">
        <v>103.508353904217</v>
      </c>
      <c r="G8" s="7" t="n">
        <v>102.656537308826</v>
      </c>
      <c r="H8" s="7" t="n">
        <v>101.132548648851</v>
      </c>
      <c r="I8" s="7" t="n">
        <v>104.203491289726</v>
      </c>
      <c r="J8" s="6" t="b">
        <v>0</v>
      </c>
    </row>
    <row r="9">
      <c r="A9" s="12" t="n">
        <v>45017</v>
      </c>
      <c r="B9" s="7" t="n">
        <v>101.041333104249</v>
      </c>
      <c r="C9" s="7" t="n">
        <v>102.540593524787</v>
      </c>
      <c r="D9" s="7" t="n">
        <v>101.76874131253</v>
      </c>
      <c r="E9" s="7" t="n">
        <v>103.318299753021</v>
      </c>
      <c r="F9" s="7" t="n">
        <v>103.315890094749</v>
      </c>
      <c r="G9" s="7" t="n">
        <v>102.519934880518</v>
      </c>
      <c r="H9" s="7" t="n">
        <v>101.037013744748</v>
      </c>
      <c r="I9" s="7" t="n">
        <v>104.024620862788</v>
      </c>
      <c r="J9" s="6" t="b">
        <v>0</v>
      </c>
    </row>
    <row r="10">
      <c r="A10" s="12" t="n">
        <v>45047</v>
      </c>
      <c r="B10" s="7" t="n">
        <v>101.151210164869</v>
      </c>
      <c r="C10" s="7" t="n">
        <v>102.422798458889</v>
      </c>
      <c r="D10" s="7" t="n">
        <v>101.671971417502</v>
      </c>
      <c r="E10" s="7" t="n">
        <v>103.179170206828</v>
      </c>
      <c r="F10" s="7" t="n">
        <v>103.160060584097</v>
      </c>
      <c r="G10" s="7" t="n">
        <v>102.38791205708</v>
      </c>
      <c r="H10" s="7" t="n">
        <v>100.94545414316</v>
      </c>
      <c r="I10" s="7" t="n">
        <v>103.850981942595</v>
      </c>
      <c r="J10" s="6" t="b">
        <v>0</v>
      </c>
    </row>
    <row r="11">
      <c r="A11" s="12" t="n">
        <v>45078</v>
      </c>
      <c r="B11" s="7" t="n">
        <v>100.97870613051</v>
      </c>
      <c r="C11" s="7" t="n">
        <v>102.301219048973</v>
      </c>
      <c r="D11" s="7" t="n">
        <v>101.572544980297</v>
      </c>
      <c r="E11" s="7" t="n">
        <v>103.035120572554</v>
      </c>
      <c r="F11" s="7" t="n">
        <v>102.787914530414</v>
      </c>
      <c r="G11" s="7" t="n">
        <v>102.251667081524</v>
      </c>
      <c r="H11" s="7" t="n">
        <v>100.851834321453</v>
      </c>
      <c r="I11" s="7" t="n">
        <v>103.670929649386</v>
      </c>
      <c r="J11" s="6" t="b">
        <v>0</v>
      </c>
    </row>
    <row r="12">
      <c r="A12" s="12" t="n">
        <v>45108</v>
      </c>
      <c r="B12" s="7" t="n">
        <v>100.691875266513</v>
      </c>
      <c r="C12" s="7" t="n">
        <v>102.183698968144</v>
      </c>
      <c r="D12" s="7" t="n">
        <v>101.476915649443</v>
      </c>
      <c r="E12" s="7" t="n">
        <v>102.895405008987</v>
      </c>
      <c r="F12" s="7" t="n">
        <v>102.23537117278</v>
      </c>
      <c r="G12" s="7" t="n">
        <v>102.119989727212</v>
      </c>
      <c r="H12" s="7" t="n">
        <v>100.762269245929</v>
      </c>
      <c r="I12" s="7" t="n">
        <v>103.496004803477</v>
      </c>
      <c r="J12" s="6" t="b">
        <v>0</v>
      </c>
    </row>
    <row r="13">
      <c r="A13" s="12" t="n">
        <v>45139</v>
      </c>
      <c r="B13" s="7" t="n">
        <v>100.753723847165</v>
      </c>
      <c r="C13" s="7" t="n">
        <v>102.062403377607</v>
      </c>
      <c r="D13" s="7" t="n">
        <v>101.378755156737</v>
      </c>
      <c r="E13" s="7" t="n">
        <v>102.750661784202</v>
      </c>
      <c r="F13" s="7" t="n">
        <v>102.082102860556</v>
      </c>
      <c r="G13" s="7" t="n">
        <v>101.984101269046</v>
      </c>
      <c r="H13" s="7" t="n">
        <v>100.670878211796</v>
      </c>
      <c r="I13" s="7" t="n">
        <v>103.314454948665</v>
      </c>
      <c r="J13" s="6" t="b">
        <v>0</v>
      </c>
    </row>
    <row r="14">
      <c r="A14" s="12" t="n">
        <v>45170</v>
      </c>
      <c r="B14" s="7" t="n">
        <v>100.560195800309</v>
      </c>
      <c r="C14" s="7" t="n">
        <v>101.941251769137</v>
      </c>
      <c r="D14" s="7" t="n">
        <v>101.281317531361</v>
      </c>
      <c r="E14" s="7" t="n">
        <v>102.605486041794</v>
      </c>
      <c r="F14" s="7" t="n">
        <v>101.865103072251</v>
      </c>
      <c r="G14" s="7" t="n">
        <v>101.848393634176</v>
      </c>
      <c r="H14" s="7" t="n">
        <v>100.580772546473</v>
      </c>
      <c r="I14" s="7" t="n">
        <v>103.131990570755</v>
      </c>
      <c r="J14" s="6" t="b">
        <v>0</v>
      </c>
    </row>
    <row r="15">
      <c r="A15" s="12" t="n">
        <v>45200</v>
      </c>
      <c r="B15" s="7" t="n">
        <v>100.654666067091</v>
      </c>
      <c r="C15" s="7" t="n">
        <v>101.824145206194</v>
      </c>
      <c r="D15" s="7" t="n">
        <v>101.187773456756</v>
      </c>
      <c r="E15" s="7" t="n">
        <v>102.464519109149</v>
      </c>
      <c r="F15" s="7" t="n">
        <v>101.698646813725</v>
      </c>
      <c r="G15" s="7" t="n">
        <v>101.717235606171</v>
      </c>
      <c r="H15" s="7" t="n">
        <v>100.494916677608</v>
      </c>
      <c r="I15" s="7" t="n">
        <v>102.954421590825</v>
      </c>
      <c r="J15" s="6" t="b">
        <v>0</v>
      </c>
    </row>
    <row r="16">
      <c r="A16" s="12" t="n">
        <v>45231</v>
      </c>
      <c r="B16" s="7" t="n">
        <v>100.21962743666</v>
      </c>
      <c r="C16" s="7" t="n">
        <v>101.703276418427</v>
      </c>
      <c r="D16" s="7" t="n">
        <v>101.091962895819</v>
      </c>
      <c r="E16" s="7" t="n">
        <v>102.318286616936</v>
      </c>
      <c r="F16" s="7" t="n">
        <v>101.178481674953</v>
      </c>
      <c r="G16" s="7" t="n">
        <v>101.581883082612</v>
      </c>
      <c r="H16" s="7" t="n">
        <v>100.407733273184</v>
      </c>
      <c r="I16" s="7" t="n">
        <v>102.769763186809</v>
      </c>
      <c r="J16" s="6" t="b">
        <v>0</v>
      </c>
    </row>
    <row r="17">
      <c r="A17" s="12" t="n">
        <v>45261</v>
      </c>
      <c r="B17" s="7" t="n">
        <v>100.054508388833</v>
      </c>
      <c r="C17" s="7" t="n">
        <v>101.586443233286</v>
      </c>
      <c r="D17" s="7" t="n">
        <v>101.000154746302</v>
      </c>
      <c r="E17" s="7" t="n">
        <v>102.176135023868</v>
      </c>
      <c r="F17" s="7" t="n">
        <v>100.95312061945</v>
      </c>
      <c r="G17" s="7" t="n">
        <v>101.451068260789</v>
      </c>
      <c r="H17" s="7" t="n">
        <v>100.325015231938</v>
      </c>
      <c r="I17" s="7" t="n">
        <v>102.589760165606</v>
      </c>
      <c r="J17" s="6" t="b">
        <v>0</v>
      </c>
    </row>
    <row r="18">
      <c r="A18" s="12" t="n">
        <v>45292</v>
      </c>
      <c r="B18" s="7" t="n">
        <v>99.9947845750009</v>
      </c>
      <c r="C18" s="7" t="n">
        <v>101.465856605997</v>
      </c>
      <c r="D18" s="7" t="n">
        <v>100.906339810607</v>
      </c>
      <c r="E18" s="7" t="n">
        <v>102.028475872895</v>
      </c>
      <c r="F18" s="7" t="n">
        <v>101.104423346189</v>
      </c>
      <c r="G18" s="7" t="n">
        <v>101.316069919309</v>
      </c>
      <c r="H18" s="7" t="n">
        <v>100.241461838607</v>
      </c>
      <c r="I18" s="7" t="n">
        <v>102.402198008856</v>
      </c>
      <c r="J18" s="6" t="b">
        <v>0</v>
      </c>
    </row>
    <row r="19">
      <c r="A19" s="12" t="n">
        <v>45323</v>
      </c>
      <c r="B19" s="7" t="n">
        <v>100.116612515367</v>
      </c>
      <c r="C19" s="7" t="n">
        <v>101.345413119211</v>
      </c>
      <c r="D19" s="7" t="n">
        <v>100.813735890246</v>
      </c>
      <c r="E19" s="7" t="n">
        <v>101.879894337863</v>
      </c>
      <c r="F19" s="7" t="n">
        <v>100.99850365567</v>
      </c>
      <c r="G19" s="7" t="n">
        <v>101.181251216668</v>
      </c>
      <c r="H19" s="7" t="n">
        <v>100.16013122166</v>
      </c>
      <c r="I19" s="7" t="n">
        <v>102.212781402153</v>
      </c>
      <c r="J19" s="6" t="b">
        <v>0</v>
      </c>
    </row>
    <row r="20">
      <c r="A20" s="12" t="n">
        <v>45352</v>
      </c>
      <c r="B20" s="7" t="n">
        <v>100.239245912467</v>
      </c>
      <c r="C20" s="7" t="n">
        <v>101.232869615537</v>
      </c>
      <c r="D20" s="7" t="n">
        <v>100.728360842011</v>
      </c>
      <c r="E20" s="7" t="n">
        <v>101.73990527524</v>
      </c>
      <c r="F20" s="7" t="n">
        <v>101.036524004073</v>
      </c>
      <c r="G20" s="7" t="n">
        <v>101.055292911381</v>
      </c>
      <c r="H20" s="7" t="n">
        <v>100.086363634909</v>
      </c>
      <c r="I20" s="7" t="n">
        <v>102.033602326252</v>
      </c>
      <c r="J20" s="6" t="b">
        <v>0</v>
      </c>
    </row>
    <row r="21">
      <c r="A21" s="12" t="n">
        <v>45383</v>
      </c>
      <c r="B21" s="7" t="n">
        <v>100.375102112596</v>
      </c>
      <c r="C21" s="7" t="n">
        <v>101.11270269238</v>
      </c>
      <c r="D21" s="7" t="n">
        <v>100.638656927876</v>
      </c>
      <c r="E21" s="7" t="n">
        <v>101.588981389971</v>
      </c>
      <c r="F21" s="7" t="n">
        <v>100.896749679973</v>
      </c>
      <c r="G21" s="7" t="n">
        <v>100.920821218034</v>
      </c>
      <c r="H21" s="7" t="n">
        <v>100.010403177425</v>
      </c>
      <c r="I21" s="7" t="n">
        <v>101.83952700654</v>
      </c>
      <c r="J21" s="6" t="b">
        <v>0</v>
      </c>
    </row>
    <row r="22">
      <c r="A22" s="12" t="n">
        <v>45413</v>
      </c>
      <c r="B22" s="7" t="n">
        <v>100.254963284822</v>
      </c>
      <c r="C22" s="7" t="n">
        <v>100.996547937787</v>
      </c>
      <c r="D22" s="7" t="n">
        <v>100.553661885838</v>
      </c>
      <c r="E22" s="7" t="n">
        <v>101.441384670112</v>
      </c>
      <c r="F22" s="7" t="n">
        <v>100.23682797714</v>
      </c>
      <c r="G22" s="7" t="n">
        <v>100.790857696536</v>
      </c>
      <c r="H22" s="7" t="n">
        <v>99.9402811697707</v>
      </c>
      <c r="I22" s="7" t="n">
        <v>101.648673350702</v>
      </c>
      <c r="J22" s="6" t="b">
        <v>0</v>
      </c>
    </row>
    <row r="23">
      <c r="A23" s="12" t="n">
        <v>45444</v>
      </c>
      <c r="B23" s="7" t="n">
        <v>100.182942545871</v>
      </c>
      <c r="C23" s="7" t="n">
        <v>100.876661536648</v>
      </c>
      <c r="D23" s="7" t="n">
        <v>100.468117636241</v>
      </c>
      <c r="E23" s="7" t="n">
        <v>101.286866741381</v>
      </c>
      <c r="F23" s="7" t="n">
        <v>100.140077230208</v>
      </c>
      <c r="G23" s="7" t="n">
        <v>100.656737880365</v>
      </c>
      <c r="H23" s="7" t="n">
        <v>99.8721070181746</v>
      </c>
      <c r="I23" s="7" t="n">
        <v>101.447533082212</v>
      </c>
      <c r="J23" s="6" t="b">
        <v>0</v>
      </c>
    </row>
    <row r="24">
      <c r="A24" s="12" t="n">
        <v>45474</v>
      </c>
      <c r="B24" s="7" t="n">
        <v>100.114490267284</v>
      </c>
      <c r="C24" s="7" t="n">
        <v>100.76077793792</v>
      </c>
      <c r="D24" s="7" t="n">
        <v>100.388106885609</v>
      </c>
      <c r="E24" s="7" t="n">
        <v>101.134832458031</v>
      </c>
      <c r="F24" s="7" t="n">
        <v>100.005585351236</v>
      </c>
      <c r="G24" s="7" t="n">
        <v>100.527114439339</v>
      </c>
      <c r="H24" s="7" t="n">
        <v>99.8113619898799</v>
      </c>
      <c r="I24" s="7" t="n">
        <v>101.247999586706</v>
      </c>
      <c r="J24" s="6" t="b">
        <v>0</v>
      </c>
    </row>
    <row r="25">
      <c r="A25" s="12" t="n">
        <v>45505</v>
      </c>
      <c r="B25" s="7" t="n">
        <v>100.072124408771</v>
      </c>
      <c r="C25" s="7" t="n">
        <v>100.641171403939</v>
      </c>
      <c r="D25" s="7" t="n">
        <v>100.309201746677</v>
      </c>
      <c r="E25" s="7" t="n">
        <v>100.974239702716</v>
      </c>
      <c r="F25" s="7" t="n">
        <v>99.9637505068516</v>
      </c>
      <c r="G25" s="7" t="n">
        <v>100.393345579574</v>
      </c>
      <c r="H25" s="7" t="n">
        <v>99.7557373698988</v>
      </c>
      <c r="I25" s="7" t="n">
        <v>101.035029186212</v>
      </c>
      <c r="J25" s="6" t="b">
        <v>0</v>
      </c>
    </row>
    <row r="26">
      <c r="A26" s="12" t="n">
        <v>45536</v>
      </c>
      <c r="B26" s="7" t="n">
        <v>100.231677885344</v>
      </c>
      <c r="C26" s="7" t="n">
        <v>100.521706847057</v>
      </c>
      <c r="D26" s="7" t="n">
        <v>100.23569277024</v>
      </c>
      <c r="E26" s="7" t="n">
        <v>100.808537040866</v>
      </c>
      <c r="F26" s="7" t="n">
        <v>100.166671248842</v>
      </c>
      <c r="G26" s="7" t="n">
        <v>100.25975472261</v>
      </c>
      <c r="H26" s="7" t="n">
        <v>99.7103758235246</v>
      </c>
      <c r="I26" s="7" t="n">
        <v>100.812160560188</v>
      </c>
      <c r="J26" s="6" t="b">
        <v>0</v>
      </c>
    </row>
    <row r="27">
      <c r="A27" s="12" t="n">
        <v>45566</v>
      </c>
      <c r="B27" s="7" t="n">
        <v>100.13873664857</v>
      </c>
      <c r="C27" s="7" t="n">
        <v>100.406231007926</v>
      </c>
      <c r="D27" s="7" t="n">
        <v>100.172600606829</v>
      </c>
      <c r="E27" s="7" t="n">
        <v>100.640406300181</v>
      </c>
      <c r="F27" s="7" t="n">
        <v>100.252766531915</v>
      </c>
      <c r="G27" s="7" t="n">
        <v>100.130642507399</v>
      </c>
      <c r="H27" s="7" t="n">
        <v>99.6818370499179</v>
      </c>
      <c r="I27" s="7" t="n">
        <v>100.581468657362</v>
      </c>
      <c r="J27" s="6" t="b">
        <v>0</v>
      </c>
    </row>
    <row r="28">
      <c r="A28" s="12" t="n">
        <v>45597</v>
      </c>
      <c r="B28" s="7" t="n">
        <v>100.141795277726</v>
      </c>
      <c r="C28" s="7" t="n">
        <v>100.287045333433</v>
      </c>
      <c r="D28" s="7" t="n">
        <v>100.123581178332</v>
      </c>
      <c r="E28" s="7" t="n">
        <v>100.450776364025</v>
      </c>
      <c r="F28" s="7" t="n">
        <v>100.260427345327</v>
      </c>
      <c r="G28" s="7" t="n">
        <v>99.997401222693</v>
      </c>
      <c r="H28" s="7" t="n">
        <v>99.6833290351062</v>
      </c>
      <c r="I28" s="7" t="n">
        <v>100.312462957278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100.056715980474</v>
      </c>
      <c r="C30" s="7" t="n">
        <v>99.947953510938</v>
      </c>
      <c r="D30" s="7" t="n">
        <v>99.9023655999833</v>
      </c>
      <c r="E30" s="7" t="n">
        <v>99.9935622247797</v>
      </c>
      <c r="F30" s="7" t="n">
        <v>99.8638372860923</v>
      </c>
      <c r="G30" s="7" t="n">
        <v>99.7388553069335</v>
      </c>
      <c r="H30" s="7" t="n">
        <v>99.6445682250357</v>
      </c>
      <c r="I30" s="7" t="n">
        <v>99.8332316064773</v>
      </c>
      <c r="J30" s="6" t="b">
        <v>1</v>
      </c>
    </row>
    <row r="31">
      <c r="A31" s="12" t="n">
        <v>45689</v>
      </c>
      <c r="B31" s="7" t="n">
        <v>100.28639864544</v>
      </c>
      <c r="C31" s="7" t="n">
        <v>99.8887890854133</v>
      </c>
      <c r="D31" s="7" t="n">
        <v>99.789292585378</v>
      </c>
      <c r="E31" s="7" t="n">
        <v>99.9883847900151</v>
      </c>
      <c r="F31" s="7" t="n">
        <v>99.8967961988371</v>
      </c>
      <c r="G31" s="7" t="n">
        <v>99.5984561794377</v>
      </c>
      <c r="H31" s="7" t="n">
        <v>99.3867164589722</v>
      </c>
      <c r="I31" s="7" t="n">
        <v>99.8106470035398</v>
      </c>
      <c r="J31" s="6" t="b">
        <v>1</v>
      </c>
    </row>
    <row r="32">
      <c r="A32" s="12" t="n">
        <v>45717</v>
      </c>
      <c r="B32" s="7" t="n">
        <v>100.137006479003</v>
      </c>
      <c r="C32" s="7" t="n">
        <v>99.8060016401001</v>
      </c>
      <c r="D32" s="7" t="n">
        <v>99.6574928584735</v>
      </c>
      <c r="E32" s="7" t="n">
        <v>99.9547317282997</v>
      </c>
      <c r="F32" s="7" t="n">
        <v>100.148988163975</v>
      </c>
      <c r="G32" s="7" t="n">
        <v>99.4874124492585</v>
      </c>
      <c r="H32" s="7" t="n">
        <v>99.1869960838973</v>
      </c>
      <c r="I32" s="7" t="n">
        <v>99.7887387120472</v>
      </c>
      <c r="J32" s="6" t="b">
        <v>1</v>
      </c>
    </row>
    <row r="33">
      <c r="A33" s="12" t="n">
        <v>45748</v>
      </c>
      <c r="B33" s="7" t="n">
        <v>100.535410892676</v>
      </c>
      <c r="C33" s="7" t="n">
        <v>99.6788526327125</v>
      </c>
      <c r="D33" s="7" t="n">
        <v>99.4840609813642</v>
      </c>
      <c r="E33" s="7" t="n">
        <v>99.8740256897559</v>
      </c>
      <c r="F33" s="7" t="n">
        <v>100.847697427982</v>
      </c>
      <c r="G33" s="7" t="n">
        <v>99.3389006368968</v>
      </c>
      <c r="H33" s="7" t="n">
        <v>98.9660254910303</v>
      </c>
      <c r="I33" s="7" t="n">
        <v>99.7131806676591</v>
      </c>
      <c r="J33" s="6" t="b">
        <v>1</v>
      </c>
    </row>
    <row r="34">
      <c r="A34" s="12" t="n">
        <v>45778</v>
      </c>
      <c r="B34" s="7" t="n">
        <v>100.595037425796</v>
      </c>
      <c r="C34" s="7" t="n">
        <v>99.6010385770151</v>
      </c>
      <c r="D34" s="7" t="n">
        <v>99.3591078037174</v>
      </c>
      <c r="E34" s="7" t="n">
        <v>99.8435584306736</v>
      </c>
      <c r="F34" s="7" t="n">
        <v>100.778708859175</v>
      </c>
      <c r="G34" s="7" t="n">
        <v>99.232530532322</v>
      </c>
      <c r="H34" s="7" t="n">
        <v>98.7832935403025</v>
      </c>
      <c r="I34" s="7" t="n">
        <v>99.6838105203559</v>
      </c>
      <c r="J34" s="6" t="b">
        <v>1</v>
      </c>
    </row>
    <row r="35">
      <c r="A35" s="12" t="n">
        <v>45809</v>
      </c>
      <c r="B35" s="7" t="n">
        <v>100.896353420646</v>
      </c>
      <c r="C35" s="7" t="n">
        <v>99.5212313532757</v>
      </c>
      <c r="D35" s="7" t="n">
        <v>99.2287196469349</v>
      </c>
      <c r="E35" s="7" t="n">
        <v>99.8146053412085</v>
      </c>
      <c r="F35" s="7" t="n">
        <v>100.924899600966</v>
      </c>
      <c r="G35" s="7" t="n">
        <v>99.1407172350642</v>
      </c>
      <c r="H35" s="7" t="n">
        <v>98.603382828335</v>
      </c>
      <c r="I35" s="7" t="n">
        <v>99.6809798198779</v>
      </c>
      <c r="J35" s="6" t="b">
        <v>1</v>
      </c>
    </row>
    <row r="36">
      <c r="A36" s="12" t="n">
        <v>45839</v>
      </c>
      <c r="B36" s="7" t="n">
        <v>100.878953866204</v>
      </c>
      <c r="C36" s="7" t="n">
        <v>99.4337270334523</v>
      </c>
      <c r="D36" s="7" t="n">
        <v>99.0856766853633</v>
      </c>
      <c r="E36" s="7" t="n">
        <v>99.78299995022</v>
      </c>
      <c r="F36" s="7" t="n">
        <v>100.898140214797</v>
      </c>
      <c r="G36" s="7" t="n">
        <v>98.9796921989251</v>
      </c>
      <c r="H36" s="7" t="n">
        <v>98.3536837855069</v>
      </c>
      <c r="I36" s="7" t="n">
        <v>99.6096850745271</v>
      </c>
      <c r="J36" s="6" t="b">
        <v>1</v>
      </c>
    </row>
    <row r="37">
      <c r="A37" s="12" t="n">
        <v>45870</v>
      </c>
      <c r="B37" s="7" t="n">
        <v>100.864435649337</v>
      </c>
      <c r="C37" s="7" t="n">
        <v>99.3522107026889</v>
      </c>
      <c r="D37" s="7" t="n">
        <v>98.9488558201111</v>
      </c>
      <c r="E37" s="7" t="n">
        <v>99.7572098201591</v>
      </c>
      <c r="F37" s="7" t="n">
        <v>100.995752496944</v>
      </c>
      <c r="G37" s="7" t="n">
        <v>98.8200939355163</v>
      </c>
      <c r="H37" s="7" t="n">
        <v>98.108426221614</v>
      </c>
      <c r="I37" s="7" t="n">
        <v>99.5369240086013</v>
      </c>
      <c r="J37" s="6" t="b">
        <v>1</v>
      </c>
    </row>
    <row r="38">
      <c r="A38" s="12" t="n">
        <v>45901</v>
      </c>
      <c r="B38" s="7" t="n">
        <v>101.13102921674</v>
      </c>
      <c r="C38" s="7" t="n">
        <v>99.2146257793575</v>
      </c>
      <c r="D38" s="7" t="n">
        <v>98.7541175790675</v>
      </c>
      <c r="E38" s="7" t="n">
        <v>99.6772814121569</v>
      </c>
      <c r="F38" s="7" t="n">
        <v>101.00750607098</v>
      </c>
      <c r="G38" s="7" t="n">
        <v>98.6653746094964</v>
      </c>
      <c r="H38" s="7" t="n">
        <v>97.8574200543949</v>
      </c>
      <c r="I38" s="7" t="n">
        <v>99.4799999981713</v>
      </c>
      <c r="J38" s="6" t="b">
        <v>1</v>
      </c>
    </row>
    <row r="39">
      <c r="A39" s="12" t="n">
        <v>45931</v>
      </c>
      <c r="B39" s="7" t="n">
        <v>101.075307293152</v>
      </c>
      <c r="C39" s="7" t="n">
        <v>99.0757899567138</v>
      </c>
      <c r="D39" s="7" t="n">
        <v>98.5563595703424</v>
      </c>
      <c r="E39" s="7" t="n">
        <v>99.5979579434538</v>
      </c>
      <c r="F39" s="7" t="n">
        <v>101.010014293053</v>
      </c>
      <c r="G39" s="7" t="n">
        <v>98.5301484141807</v>
      </c>
      <c r="H39" s="7" t="n">
        <v>97.613264153913</v>
      </c>
      <c r="I39" s="7" t="n">
        <v>99.4556449952637</v>
      </c>
      <c r="J39" s="6" t="b">
        <v>1</v>
      </c>
    </row>
    <row r="40">
      <c r="A40" s="12" t="n">
        <v>45962</v>
      </c>
      <c r="B40" s="7" t="n">
        <v>101.016842080001</v>
      </c>
      <c r="C40" s="7" t="n">
        <v>98.9483559684822</v>
      </c>
      <c r="D40" s="7" t="n">
        <v>98.3732873534976</v>
      </c>
      <c r="E40" s="7" t="n">
        <v>99.5267863081874</v>
      </c>
      <c r="F40" s="7" t="n">
        <v>101.022998060205</v>
      </c>
      <c r="G40" s="7" t="n">
        <v>98.4263479270924</v>
      </c>
      <c r="H40" s="7" t="n">
        <v>97.3986479158206</v>
      </c>
      <c r="I40" s="7" t="n">
        <v>99.4648916958061</v>
      </c>
      <c r="J40" s="6" t="b">
        <v>1</v>
      </c>
    </row>
    <row r="41">
      <c r="A41" s="12" t="n">
        <v>45992</v>
      </c>
      <c r="B41" s="7" t="n">
        <v>101.317804021732</v>
      </c>
      <c r="C41" s="7" t="n">
        <v>98.8130974234827</v>
      </c>
      <c r="D41" s="7" t="n">
        <v>98.1798393869983</v>
      </c>
      <c r="E41" s="7" t="n">
        <v>99.4504399618696</v>
      </c>
      <c r="F41" s="7" t="n">
        <v>101.364715667475</v>
      </c>
      <c r="G41" s="7" t="n">
        <v>98.2912442208634</v>
      </c>
      <c r="H41" s="7" t="n">
        <v>97.159478014382</v>
      </c>
      <c r="I41" s="7" t="n">
        <v>99.4361938529077</v>
      </c>
      <c r="J41" s="6" t="b">
        <v>1</v>
      </c>
    </row>
    <row r="42">
      <c r="A42" s="13" t="n">
        <v>46023</v>
      </c>
      <c r="B42" s="11" t="n">
        <v>101.534751562917</v>
      </c>
      <c r="C42" s="11" t="n">
        <v>98.7111065722932</v>
      </c>
      <c r="D42" s="11" t="n">
        <v>98.0290860420898</v>
      </c>
      <c r="E42" s="11" t="n">
        <v>99.3978721432024</v>
      </c>
      <c r="F42" s="11" t="n">
        <v>101.515989303994</v>
      </c>
      <c r="G42" s="11" t="n">
        <v>98.1594422325821</v>
      </c>
      <c r="H42" s="11" t="n">
        <v>96.9312610317111</v>
      </c>
      <c r="I42" s="11" t="n">
        <v>99.4031852764139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1.71" hidden="0" customWidth="1"/>
    <col min="2" max="2" width="19.71" hidden="0" customWidth="1"/>
    <col min="3" max="3" width="17.71" hidden="0" customWidth="1"/>
  </cols>
  <sheetData>
    <row r="1">
      <c r="A1" s="1" t="s">
        <v>170</v>
      </c>
    </row>
    <row r="2">
      <c r="A2" s="2" t="s">
        <v>171</v>
      </c>
    </row>
    <row r="3">
      <c r="A3" s="2" t="s">
        <v>161</v>
      </c>
    </row>
    <row r="5">
      <c r="A5" s="4" t="s">
        <v>4</v>
      </c>
      <c r="B5" s="4" t="s">
        <v>99</v>
      </c>
      <c r="C5" s="4" t="s">
        <v>109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0.108819106059932</v>
      </c>
      <c r="C7" s="7" t="n">
        <v>0.125309217530289</v>
      </c>
    </row>
    <row r="8">
      <c r="A8" s="12" t="n">
        <v>45689</v>
      </c>
      <c r="B8" s="7" t="n">
        <v>0.398052237560798</v>
      </c>
      <c r="C8" s="7" t="n">
        <v>0.299542815063214</v>
      </c>
    </row>
    <row r="9">
      <c r="A9" s="12" t="n">
        <v>45717</v>
      </c>
      <c r="B9" s="7" t="n">
        <v>0.331648231031667</v>
      </c>
      <c r="C9" s="7" t="n">
        <v>0.664984341665931</v>
      </c>
    </row>
    <row r="10">
      <c r="A10" s="12" t="n">
        <v>45748</v>
      </c>
      <c r="B10" s="7" t="n">
        <v>0.859317936894932</v>
      </c>
      <c r="C10" s="7" t="n">
        <v>1.51883781822835</v>
      </c>
    </row>
    <row r="11">
      <c r="A11" s="12" t="n">
        <v>45778</v>
      </c>
      <c r="B11" s="7" t="n">
        <v>0.997980405608678</v>
      </c>
      <c r="C11" s="7" t="n">
        <v>1.55813654913277</v>
      </c>
    </row>
    <row r="12">
      <c r="A12" s="12" t="n">
        <v>45809</v>
      </c>
      <c r="B12" s="7" t="n">
        <v>1.38173739278675</v>
      </c>
      <c r="C12" s="7" t="n">
        <v>1.79964641739674</v>
      </c>
    </row>
    <row r="13">
      <c r="A13" s="12" t="n">
        <v>45839</v>
      </c>
      <c r="B13" s="7" t="n">
        <v>1.45345736891254</v>
      </c>
      <c r="C13" s="7" t="n">
        <v>1.93822386517086</v>
      </c>
    </row>
    <row r="14">
      <c r="A14" s="12" t="n">
        <v>45870</v>
      </c>
      <c r="B14" s="7" t="n">
        <v>1.52208484939811</v>
      </c>
      <c r="C14" s="7" t="n">
        <v>2.20163579569879</v>
      </c>
    </row>
    <row r="15">
      <c r="A15" s="12" t="n">
        <v>45901</v>
      </c>
      <c r="B15" s="7" t="n">
        <v>1.93157351784485</v>
      </c>
      <c r="C15" s="7" t="n">
        <v>2.37381297213262</v>
      </c>
    </row>
    <row r="16">
      <c r="A16" s="12" t="n">
        <v>45931</v>
      </c>
      <c r="B16" s="7" t="n">
        <v>2.01816946128988</v>
      </c>
      <c r="C16" s="7" t="n">
        <v>2.5168599852786</v>
      </c>
    </row>
    <row r="17">
      <c r="A17" s="12" t="n">
        <v>45962</v>
      </c>
      <c r="B17" s="7" t="n">
        <v>2.0904704189102</v>
      </c>
      <c r="C17" s="7" t="n">
        <v>2.63816568205475</v>
      </c>
    </row>
    <row r="18">
      <c r="A18" s="12" t="n">
        <v>45992</v>
      </c>
      <c r="B18" s="7" t="n">
        <v>2.53479211112528</v>
      </c>
      <c r="C18" s="7" t="n">
        <v>3.1269025750712</v>
      </c>
    </row>
    <row r="19">
      <c r="A19" s="13" t="n">
        <v>46023</v>
      </c>
      <c r="B19" s="11" t="n">
        <v>2.86051396714504</v>
      </c>
      <c r="C19" s="11" t="n">
        <v>3.41948466196325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39.71" hidden="0" customWidth="1"/>
    <col min="2" max="2" width="18.71" hidden="0" customWidth="1"/>
    <col min="3" max="3" width="11.71" hidden="0" customWidth="1"/>
    <col min="4" max="4" width="24.71" hidden="0" customWidth="1"/>
  </cols>
  <sheetData>
    <row r="1">
      <c r="A1" s="1" t="s">
        <v>172</v>
      </c>
    </row>
    <row r="2">
      <c r="A2" s="2" t="s">
        <v>173</v>
      </c>
    </row>
    <row r="3">
      <c r="A3" s="2" t="s">
        <v>174</v>
      </c>
    </row>
    <row r="4">
      <c r="A4" s="2" t="s">
        <v>175</v>
      </c>
    </row>
    <row r="6">
      <c r="A6" s="4" t="s">
        <v>4</v>
      </c>
      <c r="B6" s="4" t="s">
        <v>176</v>
      </c>
      <c r="C6" s="4" t="s">
        <v>177</v>
      </c>
      <c r="D6" s="4" t="s">
        <v>178</v>
      </c>
    </row>
    <row r="7">
      <c r="A7" s="12" t="n">
        <v>44927</v>
      </c>
      <c r="B7" s="7" t="n">
        <v>99.6822875297855</v>
      </c>
      <c r="C7" s="7" t="n">
        <v>98.1555371702598</v>
      </c>
      <c r="D7" s="7" t="n">
        <v>1.55543986976248</v>
      </c>
    </row>
    <row r="8">
      <c r="A8" s="12" t="n">
        <v>44958</v>
      </c>
      <c r="B8" s="7" t="n">
        <v>99.3645750595711</v>
      </c>
      <c r="C8" s="7" t="n">
        <v>98.2081894077787</v>
      </c>
      <c r="D8" s="7" t="n">
        <v>1.17748393363701</v>
      </c>
    </row>
    <row r="9">
      <c r="A9" s="12" t="n">
        <v>44986</v>
      </c>
      <c r="B9" s="7" t="n">
        <v>98.7291501191422</v>
      </c>
      <c r="C9" s="7" t="n">
        <v>98.2557462674732</v>
      </c>
      <c r="D9" s="7" t="n">
        <v>0.481807802243228</v>
      </c>
    </row>
    <row r="10">
      <c r="A10" s="12" t="n">
        <v>45017</v>
      </c>
      <c r="B10" s="7" t="n">
        <v>98.5702938840349</v>
      </c>
      <c r="C10" s="7" t="n">
        <v>98.3083985049921</v>
      </c>
      <c r="D10" s="7" t="n">
        <v>0.266401836491692</v>
      </c>
    </row>
    <row r="11">
      <c r="A11" s="12" t="n">
        <v>45047</v>
      </c>
      <c r="B11" s="7" t="n">
        <v>98.4114376489277</v>
      </c>
      <c r="C11" s="7" t="n">
        <v>98.3593522832362</v>
      </c>
      <c r="D11" s="7" t="n">
        <v>0.0529541568569769</v>
      </c>
    </row>
    <row r="12">
      <c r="A12" s="12" t="n">
        <v>45078</v>
      </c>
      <c r="B12" s="7" t="n">
        <v>98.0937251787133</v>
      </c>
      <c r="C12" s="7" t="n">
        <v>98.4120045207551</v>
      </c>
      <c r="D12" s="7" t="n">
        <v>-0.323415160164398</v>
      </c>
    </row>
    <row r="13">
      <c r="A13" s="12" t="n">
        <v>45108</v>
      </c>
      <c r="B13" s="7" t="n">
        <v>98.0937251787133</v>
      </c>
      <c r="C13" s="7" t="n">
        <v>98.4629582989992</v>
      </c>
      <c r="D13" s="7" t="n">
        <v>-0.37499698024982</v>
      </c>
    </row>
    <row r="14">
      <c r="A14" s="12" t="n">
        <v>45139</v>
      </c>
      <c r="B14" s="7" t="n">
        <v>97.934868943606</v>
      </c>
      <c r="C14" s="7" t="n">
        <v>98.5156105365181</v>
      </c>
      <c r="D14" s="7" t="n">
        <v>-0.58949194929544</v>
      </c>
    </row>
    <row r="15">
      <c r="A15" s="12" t="n">
        <v>45170</v>
      </c>
      <c r="B15" s="7" t="n">
        <v>97.7760127084988</v>
      </c>
      <c r="C15" s="7" t="n">
        <v>98.568262774037</v>
      </c>
      <c r="D15" s="7" t="n">
        <v>-0.803757764661361</v>
      </c>
    </row>
    <row r="16">
      <c r="A16" s="12" t="n">
        <v>45200</v>
      </c>
      <c r="B16" s="7" t="n">
        <v>97.537728355838</v>
      </c>
      <c r="C16" s="7" t="n">
        <v>98.619216552281</v>
      </c>
      <c r="D16" s="7" t="n">
        <v>-1.09663028591366</v>
      </c>
    </row>
    <row r="17">
      <c r="A17" s="12" t="n">
        <v>45231</v>
      </c>
      <c r="B17" s="7" t="n">
        <v>97.7760127084988</v>
      </c>
      <c r="C17" s="7" t="n">
        <v>98.6718687897999</v>
      </c>
      <c r="D17" s="7" t="n">
        <v>-0.907914375483831</v>
      </c>
    </row>
    <row r="18">
      <c r="A18" s="12" t="n">
        <v>45261</v>
      </c>
      <c r="B18" s="7" t="n">
        <v>97.7760127084988</v>
      </c>
      <c r="C18" s="7" t="n">
        <v>98.722822568044</v>
      </c>
      <c r="D18" s="7" t="n">
        <v>-0.959058741348939</v>
      </c>
    </row>
    <row r="19">
      <c r="A19" s="12" t="n">
        <v>45292</v>
      </c>
      <c r="B19" s="7" t="n">
        <v>98.4114376489277</v>
      </c>
      <c r="C19" s="7" t="n">
        <v>98.7754748055629</v>
      </c>
      <c r="D19" s="7" t="n">
        <v>-0.368550146027447</v>
      </c>
    </row>
    <row r="20">
      <c r="A20" s="12" t="n">
        <v>45323</v>
      </c>
      <c r="B20" s="7" t="n">
        <v>98.4114376489277</v>
      </c>
      <c r="C20" s="7" t="n">
        <v>98.8281270430818</v>
      </c>
      <c r="D20" s="7" t="n">
        <v>-0.421630366396053</v>
      </c>
    </row>
    <row r="21">
      <c r="A21" s="12" t="n">
        <v>45352</v>
      </c>
      <c r="B21" s="7" t="n">
        <v>98.5702938840349</v>
      </c>
      <c r="C21" s="7" t="n">
        <v>98.8773823620511</v>
      </c>
      <c r="D21" s="7" t="n">
        <v>-0.31057504828732</v>
      </c>
    </row>
    <row r="22">
      <c r="A22" s="12" t="n">
        <v>45383</v>
      </c>
      <c r="B22" s="7" t="n">
        <v>99.1262907069102</v>
      </c>
      <c r="C22" s="7" t="n">
        <v>98.93003459957</v>
      </c>
      <c r="D22" s="7" t="n">
        <v>0.198378690692458</v>
      </c>
    </row>
    <row r="23">
      <c r="A23" s="12" t="n">
        <v>45413</v>
      </c>
      <c r="B23" s="7" t="n">
        <v>98.8880063542494</v>
      </c>
      <c r="C23" s="7" t="n">
        <v>98.9809883778141</v>
      </c>
      <c r="D23" s="7" t="n">
        <v>-0.0939392757019153</v>
      </c>
    </row>
    <row r="24">
      <c r="A24" s="12" t="n">
        <v>45444</v>
      </c>
      <c r="B24" s="7" t="n">
        <v>99.1262907069102</v>
      </c>
      <c r="C24" s="7" t="n">
        <v>99.033640615333</v>
      </c>
      <c r="D24" s="7" t="n">
        <v>0.0935541609917268</v>
      </c>
    </row>
    <row r="25">
      <c r="A25" s="12" t="n">
        <v>45474</v>
      </c>
      <c r="B25" s="7" t="n">
        <v>99.2851469420175</v>
      </c>
      <c r="C25" s="7" t="n">
        <v>99.0845943935771</v>
      </c>
      <c r="D25" s="7" t="n">
        <v>0.202405378623971</v>
      </c>
    </row>
    <row r="26">
      <c r="A26" s="12" t="n">
        <v>45505</v>
      </c>
      <c r="B26" s="7" t="n">
        <v>99.2851469420175</v>
      </c>
      <c r="C26" s="7" t="n">
        <v>99.137246631096</v>
      </c>
      <c r="D26" s="7" t="n">
        <v>0.149187430504116</v>
      </c>
    </row>
    <row r="27">
      <c r="A27" s="12" t="n">
        <v>45536</v>
      </c>
      <c r="B27" s="7" t="n">
        <v>99.5234312946783</v>
      </c>
      <c r="C27" s="7" t="n">
        <v>99.1898988686149</v>
      </c>
      <c r="D27" s="7" t="n">
        <v>0.336256443315075</v>
      </c>
    </row>
    <row r="28">
      <c r="A28" s="12" t="n">
        <v>45566</v>
      </c>
      <c r="B28" s="7" t="n">
        <v>99.7617156473391</v>
      </c>
      <c r="C28" s="7" t="n">
        <v>99.240852646859</v>
      </c>
      <c r="D28" s="7" t="n">
        <v>0.524847365362335</v>
      </c>
    </row>
    <row r="29">
      <c r="A29" s="12" t="n">
        <v>45597</v>
      </c>
      <c r="B29" s="7" t="n">
        <v>99.8411437648928</v>
      </c>
      <c r="C29" s="7" t="n">
        <v>99.2935048843779</v>
      </c>
      <c r="D29" s="7" t="n">
        <v>0.551535451540919</v>
      </c>
    </row>
    <row r="30">
      <c r="A30" s="12" t="n">
        <v>45627</v>
      </c>
      <c r="B30" s="7" t="n">
        <v>100</v>
      </c>
      <c r="C30" s="7" t="n">
        <v>99.344458662622</v>
      </c>
      <c r="D30" s="7" t="n">
        <v>0.659867038587691</v>
      </c>
    </row>
    <row r="31">
      <c r="A31" s="12" t="n">
        <v>45658</v>
      </c>
      <c r="B31" s="7" t="n">
        <v>100.079428117554</v>
      </c>
      <c r="C31" s="7" t="n">
        <v>99.3971109001409</v>
      </c>
      <c r="D31" s="7" t="n">
        <v>0.686455784512918</v>
      </c>
    </row>
    <row r="32">
      <c r="A32" s="12" t="n">
        <v>45689</v>
      </c>
      <c r="B32" s="7" t="n">
        <v>100.238284352661</v>
      </c>
      <c r="C32" s="7" t="n">
        <v>99.4497631376598</v>
      </c>
      <c r="D32" s="7" t="n">
        <v>0.792883954795931</v>
      </c>
    </row>
    <row r="33">
      <c r="A33" s="12" t="n">
        <v>45717</v>
      </c>
      <c r="B33" s="7" t="n">
        <v>100.079428117554</v>
      </c>
      <c r="C33" s="7" t="n">
        <v>99.4973199973543</v>
      </c>
      <c r="D33" s="7" t="n">
        <v>0.585049044752983</v>
      </c>
    </row>
    <row r="34">
      <c r="A34" s="12" t="n">
        <v>45748</v>
      </c>
      <c r="B34" s="7" t="n">
        <v>100.317712470214</v>
      </c>
      <c r="C34" s="7" t="n">
        <v>99.5499722348732</v>
      </c>
      <c r="D34" s="7" t="n">
        <v>0.771210898512265</v>
      </c>
    </row>
    <row r="35">
      <c r="A35" s="12" t="n">
        <v>45778</v>
      </c>
      <c r="B35" s="7" t="n">
        <v>100.158856235107</v>
      </c>
      <c r="C35" s="7" t="n">
        <v>99.6009260131173</v>
      </c>
      <c r="D35" s="7" t="n">
        <v>0.560165697572423</v>
      </c>
    </row>
    <row r="36">
      <c r="A36" s="12" t="n">
        <v>45809</v>
      </c>
      <c r="B36" s="7" t="n">
        <v>99.9205718824464</v>
      </c>
      <c r="C36" s="7" t="n">
        <v>99.6535782506362</v>
      </c>
      <c r="D36" s="7" t="n">
        <v>0.267921771096558</v>
      </c>
    </row>
    <row r="37">
      <c r="A37" s="12" t="n">
        <v>45839</v>
      </c>
      <c r="B37" s="7" t="n">
        <v>100</v>
      </c>
      <c r="C37" s="7" t="n">
        <v>99.7045320288803</v>
      </c>
      <c r="D37" s="7" t="n">
        <v>0.296343571457869</v>
      </c>
    </row>
    <row r="38">
      <c r="A38" s="12" t="n">
        <v>45870</v>
      </c>
      <c r="B38" s="7" t="n">
        <v>99.9205718824464</v>
      </c>
      <c r="C38" s="7" t="n">
        <v>99.7571842663992</v>
      </c>
      <c r="D38" s="7" t="n">
        <v>0.163785312555409</v>
      </c>
    </row>
    <row r="39">
      <c r="A39" s="12" t="n">
        <v>45901</v>
      </c>
      <c r="B39" s="7" t="n">
        <v>99.9205718824464</v>
      </c>
      <c r="C39" s="7" t="n">
        <v>99.809836503918</v>
      </c>
      <c r="D39" s="7" t="n">
        <v>0.110946358001462</v>
      </c>
    </row>
    <row r="40">
      <c r="A40" s="12" t="n">
        <v>45931</v>
      </c>
      <c r="B40" s="7" t="n">
        <v>100.238284352661</v>
      </c>
      <c r="C40" s="7" t="n">
        <v>99.8607902821622</v>
      </c>
      <c r="D40" s="7" t="n">
        <v>0.378020311507687</v>
      </c>
    </row>
    <row r="41">
      <c r="A41" s="12" t="n">
        <v>45962</v>
      </c>
      <c r="B41" s="7" t="n">
        <v>100.555996822875</v>
      </c>
      <c r="C41" s="7" t="n">
        <v>99.913442519681</v>
      </c>
      <c r="D41" s="7" t="n">
        <v>0.643110963840199</v>
      </c>
    </row>
    <row r="42">
      <c r="A42" s="12" t="n">
        <v>45992</v>
      </c>
      <c r="B42" s="7" t="n">
        <v>100.953137410643</v>
      </c>
      <c r="C42" s="7" t="n">
        <v>99.9643962979251</v>
      </c>
      <c r="D42" s="7" t="n">
        <v>0.989093266538066</v>
      </c>
    </row>
    <row r="43">
      <c r="A43" s="12" t="n">
        <v>46023</v>
      </c>
      <c r="B43" s="7" t="n">
        <v>101.74741858618</v>
      </c>
      <c r="C43" s="7" t="n">
        <v>100.017048535444</v>
      </c>
      <c r="D43" s="7" t="n">
        <v>1.73007509826915</v>
      </c>
    </row>
    <row r="44">
      <c r="A44" s="13" t="n">
        <v>46054</v>
      </c>
      <c r="B44" s="11" t="n">
        <v>103.018268467037</v>
      </c>
      <c r="C44" s="11" t="n">
        <v>100.069700772963</v>
      </c>
      <c r="D44" s="11" t="n">
        <v>2.94651395107501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2.71" hidden="0" customWidth="1"/>
    <col min="2" max="2" width="16.71" hidden="0" customWidth="1"/>
    <col min="3" max="3" width="11.71" hidden="0" customWidth="1"/>
    <col min="4" max="4" width="24.71" hidden="0" customWidth="1"/>
  </cols>
  <sheetData>
    <row r="1">
      <c r="A1" s="1" t="s">
        <v>179</v>
      </c>
    </row>
    <row r="2">
      <c r="A2" s="2" t="s">
        <v>180</v>
      </c>
    </row>
    <row r="3">
      <c r="A3" s="2" t="s">
        <v>181</v>
      </c>
    </row>
    <row r="5">
      <c r="A5" s="4" t="s">
        <v>4</v>
      </c>
      <c r="B5" s="4" t="s">
        <v>182</v>
      </c>
      <c r="C5" s="4" t="s">
        <v>177</v>
      </c>
      <c r="D5" s="4" t="s">
        <v>178</v>
      </c>
    </row>
    <row r="6">
      <c r="A6" s="12" t="n">
        <v>44927</v>
      </c>
      <c r="B6" s="7" t="n">
        <v>99.9779164132285</v>
      </c>
      <c r="C6" s="7" t="n">
        <v>100.234556485889</v>
      </c>
      <c r="D6" s="7" t="n">
        <v>-0.256039515370743</v>
      </c>
    </row>
    <row r="7">
      <c r="A7" s="12" t="n">
        <v>44958</v>
      </c>
      <c r="B7" s="7" t="n">
        <v>100.036929745838</v>
      </c>
      <c r="C7" s="7" t="n">
        <v>100.236901680715</v>
      </c>
      <c r="D7" s="7" t="n">
        <v>-0.199499317640361</v>
      </c>
    </row>
    <row r="8">
      <c r="A8" s="12" t="n">
        <v>44986</v>
      </c>
      <c r="B8" s="7" t="n">
        <v>100.023411816636</v>
      </c>
      <c r="C8" s="7" t="n">
        <v>100.239019921203</v>
      </c>
      <c r="D8" s="7" t="n">
        <v>-0.215093987089165</v>
      </c>
    </row>
    <row r="9">
      <c r="A9" s="12" t="n">
        <v>45017</v>
      </c>
      <c r="B9" s="7" t="n">
        <v>100.11116406403</v>
      </c>
      <c r="C9" s="7" t="n">
        <v>100.241365116029</v>
      </c>
      <c r="D9" s="7" t="n">
        <v>-0.12988754876655</v>
      </c>
    </row>
    <row r="10">
      <c r="A10" s="12" t="n">
        <v>45047</v>
      </c>
      <c r="B10" s="7" t="n">
        <v>100.127207973884</v>
      </c>
      <c r="C10" s="7" t="n">
        <v>100.243634659409</v>
      </c>
      <c r="D10" s="7" t="n">
        <v>-0.116143719171058</v>
      </c>
    </row>
    <row r="11">
      <c r="A11" s="12" t="n">
        <v>45078</v>
      </c>
      <c r="B11" s="7" t="n">
        <v>100.270493162611</v>
      </c>
      <c r="C11" s="7" t="n">
        <v>100.245979854235</v>
      </c>
      <c r="D11" s="7" t="n">
        <v>0.0244531585315455</v>
      </c>
    </row>
    <row r="12">
      <c r="A12" s="12" t="n">
        <v>45108</v>
      </c>
      <c r="B12" s="7" t="n">
        <v>100.273192294655</v>
      </c>
      <c r="C12" s="7" t="n">
        <v>100.248249397615</v>
      </c>
      <c r="D12" s="7" t="n">
        <v>0.0248811297847373</v>
      </c>
    </row>
    <row r="13">
      <c r="A13" s="12" t="n">
        <v>45139</v>
      </c>
      <c r="B13" s="7" t="n">
        <v>100.373611002875</v>
      </c>
      <c r="C13" s="7" t="n">
        <v>100.250594592441</v>
      </c>
      <c r="D13" s="7" t="n">
        <v>0.122708908544689</v>
      </c>
    </row>
    <row r="14">
      <c r="A14" s="12" t="n">
        <v>45170</v>
      </c>
      <c r="B14" s="7" t="n">
        <v>100.431679379832</v>
      </c>
      <c r="C14" s="7" t="n">
        <v>100.252939787267</v>
      </c>
      <c r="D14" s="7" t="n">
        <v>0.178288629683898</v>
      </c>
    </row>
    <row r="15">
      <c r="A15" s="12" t="n">
        <v>45200</v>
      </c>
      <c r="B15" s="7" t="n">
        <v>100.304967898637</v>
      </c>
      <c r="C15" s="7" t="n">
        <v>100.255209330648</v>
      </c>
      <c r="D15" s="7" t="n">
        <v>0.0496319027426528</v>
      </c>
    </row>
    <row r="16">
      <c r="A16" s="12" t="n">
        <v>45231</v>
      </c>
      <c r="B16" s="7" t="n">
        <v>100.456676454201</v>
      </c>
      <c r="C16" s="7" t="n">
        <v>100.257554525474</v>
      </c>
      <c r="D16" s="7" t="n">
        <v>0.198610398657295</v>
      </c>
    </row>
    <row r="17">
      <c r="A17" s="12" t="n">
        <v>45261</v>
      </c>
      <c r="B17" s="7" t="n">
        <v>100.505622041725</v>
      </c>
      <c r="C17" s="7" t="n">
        <v>100.259824068854</v>
      </c>
      <c r="D17" s="7" t="n">
        <v>0.245160985623083</v>
      </c>
    </row>
    <row r="18">
      <c r="A18" s="12" t="n">
        <v>45292</v>
      </c>
      <c r="B18" s="7" t="n">
        <v>100.452971935306</v>
      </c>
      <c r="C18" s="7" t="n">
        <v>100.26216926368</v>
      </c>
      <c r="D18" s="7" t="n">
        <v>0.190303753676413</v>
      </c>
    </row>
    <row r="19">
      <c r="A19" s="12" t="n">
        <v>45323</v>
      </c>
      <c r="B19" s="7" t="n">
        <v>100.426475188889</v>
      </c>
      <c r="C19" s="7" t="n">
        <v>100.264514458506</v>
      </c>
      <c r="D19" s="7" t="n">
        <v>0.161533451050055</v>
      </c>
    </row>
    <row r="20">
      <c r="A20" s="12" t="n">
        <v>45352</v>
      </c>
      <c r="B20" s="7" t="n">
        <v>100.419093000354</v>
      </c>
      <c r="C20" s="7" t="n">
        <v>100.26670835044</v>
      </c>
      <c r="D20" s="7" t="n">
        <v>0.151979308407668</v>
      </c>
    </row>
    <row r="21">
      <c r="A21" s="12" t="n">
        <v>45383</v>
      </c>
      <c r="B21" s="7" t="n">
        <v>100.479238339088</v>
      </c>
      <c r="C21" s="7" t="n">
        <v>100.269053545266</v>
      </c>
      <c r="D21" s="7" t="n">
        <v>0.209620801623323</v>
      </c>
    </row>
    <row r="22">
      <c r="A22" s="12" t="n">
        <v>45413</v>
      </c>
      <c r="B22" s="7" t="n">
        <v>100.461171720553</v>
      </c>
      <c r="C22" s="7" t="n">
        <v>100.271323088646</v>
      </c>
      <c r="D22" s="7" t="n">
        <v>0.189334922547402</v>
      </c>
    </row>
    <row r="23">
      <c r="A23" s="12" t="n">
        <v>45444</v>
      </c>
      <c r="B23" s="7" t="n">
        <v>100.418652853807</v>
      </c>
      <c r="C23" s="7" t="n">
        <v>100.273668283472</v>
      </c>
      <c r="D23" s="7" t="n">
        <v>0.144588876438756</v>
      </c>
    </row>
    <row r="24">
      <c r="A24" s="12" t="n">
        <v>45474</v>
      </c>
      <c r="B24" s="7" t="n">
        <v>100.385717628962</v>
      </c>
      <c r="C24" s="7" t="n">
        <v>100.275937826852</v>
      </c>
      <c r="D24" s="7" t="n">
        <v>0.109477711691097</v>
      </c>
    </row>
    <row r="25">
      <c r="A25" s="12" t="n">
        <v>45505</v>
      </c>
      <c r="B25" s="7" t="n">
        <v>100.194151604928</v>
      </c>
      <c r="C25" s="7" t="n">
        <v>100.278283021678</v>
      </c>
      <c r="D25" s="7" t="n">
        <v>-0.0838979430190512</v>
      </c>
    </row>
    <row r="26">
      <c r="A26" s="12" t="n">
        <v>45536</v>
      </c>
      <c r="B26" s="7" t="n">
        <v>100.186574849697</v>
      </c>
      <c r="C26" s="7" t="n">
        <v>100.280628216504</v>
      </c>
      <c r="D26" s="7" t="n">
        <v>-0.0937901651391848</v>
      </c>
    </row>
    <row r="27">
      <c r="A27" s="12" t="n">
        <v>45566</v>
      </c>
      <c r="B27" s="7" t="n">
        <v>99.8817196846808</v>
      </c>
      <c r="C27" s="7" t="n">
        <v>100.282897759884</v>
      </c>
      <c r="D27" s="7" t="n">
        <v>-0.400046353032191</v>
      </c>
    </row>
    <row r="28">
      <c r="A28" s="12" t="n">
        <v>45597</v>
      </c>
      <c r="B28" s="7" t="n">
        <v>100.065129633092</v>
      </c>
      <c r="C28" s="7" t="n">
        <v>100.28524295471</v>
      </c>
      <c r="D28" s="7" t="n">
        <v>-0.219487249701822</v>
      </c>
    </row>
    <row r="29">
      <c r="A29" s="12" t="n">
        <v>45627</v>
      </c>
      <c r="B29" s="7" t="n">
        <v>100</v>
      </c>
      <c r="C29" s="7" t="n">
        <v>100.28751249809</v>
      </c>
      <c r="D29" s="7" t="n">
        <v>-0.286688233588206</v>
      </c>
    </row>
    <row r="30">
      <c r="A30" s="12" t="n">
        <v>45658</v>
      </c>
      <c r="B30" s="7" t="n">
        <v>99.7592491839363</v>
      </c>
      <c r="C30" s="7" t="n">
        <v>100.289857692916</v>
      </c>
      <c r="D30" s="7" t="n">
        <v>-0.529074944552022</v>
      </c>
    </row>
    <row r="31">
      <c r="A31" s="12" t="n">
        <v>45689</v>
      </c>
      <c r="B31" s="7" t="n">
        <v>99.8082166498581</v>
      </c>
      <c r="C31" s="7" t="n">
        <v>100.292202887742</v>
      </c>
      <c r="D31" s="7" t="n">
        <v>-0.482576136477997</v>
      </c>
    </row>
    <row r="32">
      <c r="A32" s="12" t="n">
        <v>45717</v>
      </c>
      <c r="B32" s="7" t="n">
        <v>99.8067115743737</v>
      </c>
      <c r="C32" s="7" t="n">
        <v>100.29432112823</v>
      </c>
      <c r="D32" s="7" t="n">
        <v>-0.486178627435319</v>
      </c>
    </row>
    <row r="33">
      <c r="A33" s="12" t="n">
        <v>45748</v>
      </c>
      <c r="B33" s="7" t="n">
        <v>99.8889287534598</v>
      </c>
      <c r="C33" s="7" t="n">
        <v>100.296666323057</v>
      </c>
      <c r="D33" s="7" t="n">
        <v>-0.406531527462151</v>
      </c>
    </row>
    <row r="34">
      <c r="A34" s="12" t="n">
        <v>45778</v>
      </c>
      <c r="B34" s="7" t="n">
        <v>99.8478157382411</v>
      </c>
      <c r="C34" s="7" t="n">
        <v>100.298935866437</v>
      </c>
      <c r="D34" s="7" t="n">
        <v>-0.449775587645551</v>
      </c>
    </row>
    <row r="35">
      <c r="A35" s="12" t="n">
        <v>45809</v>
      </c>
      <c r="B35" s="7" t="n">
        <v>99.7882607379367</v>
      </c>
      <c r="C35" s="7" t="n">
        <v>100.301281061263</v>
      </c>
      <c r="D35" s="7" t="n">
        <v>-0.51147933296346</v>
      </c>
    </row>
    <row r="36">
      <c r="A36" s="12" t="n">
        <v>45839</v>
      </c>
      <c r="B36" s="7" t="n">
        <v>99.7424512641067</v>
      </c>
      <c r="C36" s="7" t="n">
        <v>100.303550604643</v>
      </c>
      <c r="D36" s="7" t="n">
        <v>-0.55940127458467</v>
      </c>
    </row>
    <row r="37">
      <c r="A37" s="12" t="n">
        <v>45870</v>
      </c>
      <c r="B37" s="7" t="n">
        <v>99.6544680946629</v>
      </c>
      <c r="C37" s="7" t="n">
        <v>100.305895799469</v>
      </c>
      <c r="D37" s="7" t="n">
        <v>-0.649441091786074</v>
      </c>
    </row>
    <row r="38">
      <c r="A38" s="12" t="n">
        <v>45901</v>
      </c>
      <c r="B38" s="7" t="n">
        <v>99.6687423220202</v>
      </c>
      <c r="C38" s="7" t="n">
        <v>100.308240994295</v>
      </c>
      <c r="D38" s="7" t="n">
        <v>-0.637533532574808</v>
      </c>
    </row>
    <row r="39">
      <c r="A39" s="12" t="n">
        <v>45931</v>
      </c>
      <c r="B39" s="7" t="n">
        <v>99.6643127751522</v>
      </c>
      <c r="C39" s="7" t="n">
        <v>100.310510537675</v>
      </c>
      <c r="D39" s="7" t="n">
        <v>-0.644197461521179</v>
      </c>
    </row>
    <row r="40">
      <c r="A40" s="12" t="n">
        <v>45962</v>
      </c>
      <c r="B40" s="7" t="n">
        <v>99.6631849629043</v>
      </c>
      <c r="C40" s="7" t="n">
        <v>100.312855732501</v>
      </c>
      <c r="D40" s="7" t="n">
        <v>-0.647644576413087</v>
      </c>
    </row>
    <row r="41">
      <c r="A41" s="12" t="n">
        <v>45992</v>
      </c>
      <c r="B41" s="7" t="n">
        <v>99.6000041885583</v>
      </c>
      <c r="C41" s="7" t="n">
        <v>100.315125275881</v>
      </c>
      <c r="D41" s="7" t="n">
        <v>-0.712874639149386</v>
      </c>
    </row>
    <row r="42">
      <c r="A42" s="12" t="n">
        <v>46023</v>
      </c>
      <c r="B42" s="7" t="n">
        <v>99.6333176941297</v>
      </c>
      <c r="C42" s="7" t="n">
        <v>100.317470470707</v>
      </c>
      <c r="D42" s="7" t="n">
        <v>-0.681987667120354</v>
      </c>
    </row>
    <row r="43">
      <c r="A43" s="13" t="n">
        <v>46054</v>
      </c>
      <c r="B43" s="11" t="n">
        <v>99.4457248047046</v>
      </c>
      <c r="C43" s="11" t="n">
        <v>100.319815665533</v>
      </c>
      <c r="D43" s="11" t="n">
        <v>-0.871304293204411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2.71" hidden="0" customWidth="1"/>
    <col min="2" max="2" width="30.71" hidden="0" customWidth="1"/>
    <col min="3" max="3" width="11.71" hidden="0" customWidth="1"/>
    <col min="4" max="4" width="24.71" hidden="0" customWidth="1"/>
  </cols>
  <sheetData>
    <row r="1">
      <c r="A1" s="1" t="s">
        <v>183</v>
      </c>
    </row>
    <row r="2">
      <c r="A2" s="2" t="s">
        <v>180</v>
      </c>
    </row>
    <row r="3">
      <c r="A3" s="2" t="s">
        <v>181</v>
      </c>
    </row>
    <row r="5">
      <c r="A5" s="4" t="s">
        <v>4</v>
      </c>
      <c r="B5" s="4" t="s">
        <v>184</v>
      </c>
      <c r="C5" s="4" t="s">
        <v>177</v>
      </c>
      <c r="D5" s="4" t="s">
        <v>178</v>
      </c>
    </row>
    <row r="6">
      <c r="A6" s="12" t="n">
        <v>44927</v>
      </c>
      <c r="B6" s="7" t="n">
        <v>101.975907993689</v>
      </c>
      <c r="C6" s="7" t="n">
        <v>102.221441072174</v>
      </c>
      <c r="D6" s="7" t="n">
        <v>-0.24019723837756</v>
      </c>
    </row>
    <row r="7">
      <c r="A7" s="12" t="n">
        <v>44958</v>
      </c>
      <c r="B7" s="7" t="n">
        <v>101.890646715014</v>
      </c>
      <c r="C7" s="7" t="n">
        <v>102.141689170622</v>
      </c>
      <c r="D7" s="7" t="n">
        <v>-0.245778641068872</v>
      </c>
    </row>
    <row r="8">
      <c r="A8" s="12" t="n">
        <v>44986</v>
      </c>
      <c r="B8" s="7" t="n">
        <v>101.860071986868</v>
      </c>
      <c r="C8" s="7" t="n">
        <v>102.069655195026</v>
      </c>
      <c r="D8" s="7" t="n">
        <v>-0.2053335124513</v>
      </c>
    </row>
    <row r="9">
      <c r="A9" s="12" t="n">
        <v>45017</v>
      </c>
      <c r="B9" s="7" t="n">
        <v>101.820535800949</v>
      </c>
      <c r="C9" s="7" t="n">
        <v>101.989903293474</v>
      </c>
      <c r="D9" s="7" t="n">
        <v>-0.166062999430294</v>
      </c>
    </row>
    <row r="10">
      <c r="A10" s="12" t="n">
        <v>45047</v>
      </c>
      <c r="B10" s="7" t="n">
        <v>101.700845049265</v>
      </c>
      <c r="C10" s="7" t="n">
        <v>101.912724033908</v>
      </c>
      <c r="D10" s="7" t="n">
        <v>-0.207902385743342</v>
      </c>
    </row>
    <row r="11">
      <c r="A11" s="12" t="n">
        <v>45078</v>
      </c>
      <c r="B11" s="7" t="n">
        <v>101.78553588737</v>
      </c>
      <c r="C11" s="7" t="n">
        <v>101.832972132355</v>
      </c>
      <c r="D11" s="7" t="n">
        <v>-0.0465824025285499</v>
      </c>
    </row>
    <row r="12">
      <c r="A12" s="12" t="n">
        <v>45108</v>
      </c>
      <c r="B12" s="7" t="n">
        <v>101.71065428921</v>
      </c>
      <c r="C12" s="7" t="n">
        <v>101.755792872789</v>
      </c>
      <c r="D12" s="7" t="n">
        <v>-0.0443597187975375</v>
      </c>
    </row>
    <row r="13">
      <c r="A13" s="12" t="n">
        <v>45139</v>
      </c>
      <c r="B13" s="7" t="n">
        <v>101.75453442914</v>
      </c>
      <c r="C13" s="7" t="n">
        <v>101.676040971236</v>
      </c>
      <c r="D13" s="7" t="n">
        <v>0.0771995616217325</v>
      </c>
    </row>
    <row r="14">
      <c r="A14" s="12" t="n">
        <v>45170</v>
      </c>
      <c r="B14" s="7" t="n">
        <v>101.802333195414</v>
      </c>
      <c r="C14" s="7" t="n">
        <v>101.596289069684</v>
      </c>
      <c r="D14" s="7" t="n">
        <v>0.202806743845452</v>
      </c>
    </row>
    <row r="15">
      <c r="A15" s="12" t="n">
        <v>45200</v>
      </c>
      <c r="B15" s="7" t="n">
        <v>101.403830662819</v>
      </c>
      <c r="C15" s="7" t="n">
        <v>101.519109810117</v>
      </c>
      <c r="D15" s="7" t="n">
        <v>-0.113554135289406</v>
      </c>
    </row>
    <row r="16">
      <c r="A16" s="12" t="n">
        <v>45231</v>
      </c>
      <c r="B16" s="7" t="n">
        <v>101.648564918326</v>
      </c>
      <c r="C16" s="7" t="n">
        <v>101.439357908565</v>
      </c>
      <c r="D16" s="7" t="n">
        <v>0.206238499606615</v>
      </c>
    </row>
    <row r="17">
      <c r="A17" s="12" t="n">
        <v>45261</v>
      </c>
      <c r="B17" s="7" t="n">
        <v>101.744655325218</v>
      </c>
      <c r="C17" s="7" t="n">
        <v>101.362178648999</v>
      </c>
      <c r="D17" s="7" t="n">
        <v>0.377336676576046</v>
      </c>
    </row>
    <row r="18">
      <c r="A18" s="12" t="n">
        <v>45292</v>
      </c>
      <c r="B18" s="7" t="n">
        <v>101.718206633141</v>
      </c>
      <c r="C18" s="7" t="n">
        <v>101.282426747446</v>
      </c>
      <c r="D18" s="7" t="n">
        <v>0.430262089573663</v>
      </c>
    </row>
    <row r="19">
      <c r="A19" s="12" t="n">
        <v>45323</v>
      </c>
      <c r="B19" s="7" t="n">
        <v>101.524599455771</v>
      </c>
      <c r="C19" s="7" t="n">
        <v>101.202674845894</v>
      </c>
      <c r="D19" s="7" t="n">
        <v>0.318098914250631</v>
      </c>
    </row>
    <row r="20">
      <c r="A20" s="12" t="n">
        <v>45352</v>
      </c>
      <c r="B20" s="7" t="n">
        <v>101.356168963816</v>
      </c>
      <c r="C20" s="7" t="n">
        <v>101.128068228313</v>
      </c>
      <c r="D20" s="7" t="n">
        <v>0.225556306472918</v>
      </c>
    </row>
    <row r="21">
      <c r="A21" s="12" t="n">
        <v>45383</v>
      </c>
      <c r="B21" s="7" t="n">
        <v>101.349715168125</v>
      </c>
      <c r="C21" s="7" t="n">
        <v>101.048316326761</v>
      </c>
      <c r="D21" s="7" t="n">
        <v>0.298272007214129</v>
      </c>
    </row>
    <row r="22">
      <c r="A22" s="12" t="n">
        <v>45413</v>
      </c>
      <c r="B22" s="7" t="n">
        <v>101.268780101682</v>
      </c>
      <c r="C22" s="7" t="n">
        <v>100.971137067194</v>
      </c>
      <c r="D22" s="7" t="n">
        <v>0.294780313596155</v>
      </c>
    </row>
    <row r="23">
      <c r="A23" s="12" t="n">
        <v>45444</v>
      </c>
      <c r="B23" s="7" t="n">
        <v>101.101929354924</v>
      </c>
      <c r="C23" s="7" t="n">
        <v>100.891385165642</v>
      </c>
      <c r="D23" s="7" t="n">
        <v>0.208684010965832</v>
      </c>
    </row>
    <row r="24">
      <c r="A24" s="12" t="n">
        <v>45474</v>
      </c>
      <c r="B24" s="7" t="n">
        <v>101.019454185154</v>
      </c>
      <c r="C24" s="7" t="n">
        <v>100.814205906075</v>
      </c>
      <c r="D24" s="7" t="n">
        <v>0.203590632128248</v>
      </c>
    </row>
    <row r="25">
      <c r="A25" s="12" t="n">
        <v>45505</v>
      </c>
      <c r="B25" s="7" t="n">
        <v>100.646656309727</v>
      </c>
      <c r="C25" s="7" t="n">
        <v>100.734454004523</v>
      </c>
      <c r="D25" s="7" t="n">
        <v>-0.0871575625868148</v>
      </c>
    </row>
    <row r="26">
      <c r="A26" s="12" t="n">
        <v>45536</v>
      </c>
      <c r="B26" s="7" t="n">
        <v>100.539173355552</v>
      </c>
      <c r="C26" s="7" t="n">
        <v>100.654702102971</v>
      </c>
      <c r="D26" s="7" t="n">
        <v>-0.114777298034385</v>
      </c>
    </row>
    <row r="27">
      <c r="A27" s="12" t="n">
        <v>45566</v>
      </c>
      <c r="B27" s="7" t="n">
        <v>99.9313285803689</v>
      </c>
      <c r="C27" s="7" t="n">
        <v>100.577522843404</v>
      </c>
      <c r="D27" s="7" t="n">
        <v>-0.64248377248366</v>
      </c>
    </row>
    <row r="28">
      <c r="A28" s="12" t="n">
        <v>45597</v>
      </c>
      <c r="B28" s="7" t="n">
        <v>100.186281679762</v>
      </c>
      <c r="C28" s="7" t="n">
        <v>100.497770941852</v>
      </c>
      <c r="D28" s="7" t="n">
        <v>-0.309946438781705</v>
      </c>
    </row>
    <row r="29">
      <c r="A29" s="12" t="n">
        <v>45627</v>
      </c>
      <c r="B29" s="7" t="n">
        <v>100</v>
      </c>
      <c r="C29" s="7" t="n">
        <v>100.420591682285</v>
      </c>
      <c r="D29" s="7" t="n">
        <v>-0.418830117647184</v>
      </c>
    </row>
    <row r="30">
      <c r="A30" s="12" t="n">
        <v>45658</v>
      </c>
      <c r="B30" s="7" t="n">
        <v>99.8146492880884</v>
      </c>
      <c r="C30" s="7" t="n">
        <v>100.340839780733</v>
      </c>
      <c r="D30" s="7" t="n">
        <v>-0.524403118205974</v>
      </c>
    </row>
    <row r="31">
      <c r="A31" s="12" t="n">
        <v>45689</v>
      </c>
      <c r="B31" s="7" t="n">
        <v>99.8179046115021</v>
      </c>
      <c r="C31" s="7" t="n">
        <v>100.26108787918</v>
      </c>
      <c r="D31" s="7" t="n">
        <v>-0.442029183058912</v>
      </c>
    </row>
    <row r="32">
      <c r="A32" s="12" t="n">
        <v>45717</v>
      </c>
      <c r="B32" s="7" t="n">
        <v>99.7644666402592</v>
      </c>
      <c r="C32" s="7" t="n">
        <v>100.189053903585</v>
      </c>
      <c r="D32" s="7" t="n">
        <v>-0.423786079200061</v>
      </c>
    </row>
    <row r="33">
      <c r="A33" s="12" t="n">
        <v>45748</v>
      </c>
      <c r="B33" s="7" t="n">
        <v>99.7362896741851</v>
      </c>
      <c r="C33" s="7" t="n">
        <v>100.109302002033</v>
      </c>
      <c r="D33" s="7" t="n">
        <v>-0.372605063053943</v>
      </c>
    </row>
    <row r="34">
      <c r="A34" s="12" t="n">
        <v>45778</v>
      </c>
      <c r="B34" s="7" t="n">
        <v>99.629339633489</v>
      </c>
      <c r="C34" s="7" t="n">
        <v>100.032122742466</v>
      </c>
      <c r="D34" s="7" t="n">
        <v>-0.402653765544725</v>
      </c>
    </row>
    <row r="35">
      <c r="A35" s="12" t="n">
        <v>45809</v>
      </c>
      <c r="B35" s="7" t="n">
        <v>99.5199744471928</v>
      </c>
      <c r="C35" s="7" t="n">
        <v>99.9523708409137</v>
      </c>
      <c r="D35" s="7" t="n">
        <v>-0.432602438624596</v>
      </c>
    </row>
    <row r="36">
      <c r="A36" s="12" t="n">
        <v>45839</v>
      </c>
      <c r="B36" s="7" t="n">
        <v>99.4339691892635</v>
      </c>
      <c r="C36" s="7" t="n">
        <v>99.875191581347</v>
      </c>
      <c r="D36" s="7" t="n">
        <v>-0.44177376293103</v>
      </c>
    </row>
    <row r="37">
      <c r="A37" s="12" t="n">
        <v>45870</v>
      </c>
      <c r="B37" s="7" t="n">
        <v>99.3082596052685</v>
      </c>
      <c r="C37" s="7" t="n">
        <v>99.7954396797947</v>
      </c>
      <c r="D37" s="7" t="n">
        <v>-0.488178694426755</v>
      </c>
    </row>
    <row r="38">
      <c r="A38" s="12" t="n">
        <v>45901</v>
      </c>
      <c r="B38" s="7" t="n">
        <v>99.2938469319734</v>
      </c>
      <c r="C38" s="7" t="n">
        <v>99.7156877782425</v>
      </c>
      <c r="D38" s="7" t="n">
        <v>-0.423043610958407</v>
      </c>
    </row>
    <row r="39">
      <c r="A39" s="12" t="n">
        <v>45931</v>
      </c>
      <c r="B39" s="7" t="n">
        <v>99.2278590387136</v>
      </c>
      <c r="C39" s="7" t="n">
        <v>99.6385085186758</v>
      </c>
      <c r="D39" s="7" t="n">
        <v>-0.412139328525951</v>
      </c>
    </row>
    <row r="40">
      <c r="A40" s="12" t="n">
        <v>45962</v>
      </c>
      <c r="B40" s="7" t="n">
        <v>99.1712739693549</v>
      </c>
      <c r="C40" s="7" t="n">
        <v>99.5587566171235</v>
      </c>
      <c r="D40" s="7" t="n">
        <v>-0.389199966868625</v>
      </c>
    </row>
    <row r="41">
      <c r="A41" s="12" t="n">
        <v>45992</v>
      </c>
      <c r="B41" s="7" t="n">
        <v>99.0906911856667</v>
      </c>
      <c r="C41" s="7" t="n">
        <v>99.4815773575569</v>
      </c>
      <c r="D41" s="7" t="n">
        <v>-0.392923174594684</v>
      </c>
    </row>
    <row r="42">
      <c r="A42" s="12" t="n">
        <v>46023</v>
      </c>
      <c r="B42" s="7" t="n">
        <v>99.1451576482527</v>
      </c>
      <c r="C42" s="7" t="n">
        <v>99.4018254560046</v>
      </c>
      <c r="D42" s="7" t="n">
        <v>-0.258212368409172</v>
      </c>
    </row>
    <row r="43">
      <c r="A43" s="13" t="n">
        <v>46054</v>
      </c>
      <c r="B43" s="11" t="n">
        <v>99.0825044206099</v>
      </c>
      <c r="C43" s="11" t="n">
        <v>99.3220735544524</v>
      </c>
      <c r="D43" s="11" t="n">
        <v>-0.24120432172724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27.71" hidden="0" customWidth="1"/>
    <col min="3" max="3" width="11.71" hidden="0" customWidth="1"/>
    <col min="4" max="4" width="24.71" hidden="0" customWidth="1"/>
  </cols>
  <sheetData>
    <row r="1">
      <c r="A1" s="1" t="s">
        <v>185</v>
      </c>
    </row>
    <row r="2">
      <c r="A2" s="2" t="s">
        <v>186</v>
      </c>
    </row>
    <row r="3">
      <c r="A3" s="2" t="s">
        <v>187</v>
      </c>
    </row>
    <row r="5">
      <c r="A5" s="4" t="s">
        <v>4</v>
      </c>
      <c r="B5" s="4" t="s">
        <v>188</v>
      </c>
      <c r="C5" s="4" t="s">
        <v>177</v>
      </c>
      <c r="D5" s="4" t="s">
        <v>178</v>
      </c>
    </row>
    <row r="6">
      <c r="A6" s="12" t="n">
        <v>44197</v>
      </c>
      <c r="B6" s="7" t="n">
        <v>102.094240837696</v>
      </c>
      <c r="C6" s="7" t="n">
        <v>103.740962092336</v>
      </c>
      <c r="D6" s="7" t="n">
        <v>-1.58733948618447</v>
      </c>
    </row>
    <row r="7">
      <c r="A7" s="12" t="n">
        <v>44228</v>
      </c>
      <c r="B7" s="7" t="n">
        <v>98.0104712041885</v>
      </c>
      <c r="C7" s="7" t="n">
        <v>103.658334388962</v>
      </c>
      <c r="D7" s="7" t="n">
        <v>-5.4485374649957</v>
      </c>
    </row>
    <row r="8">
      <c r="A8" s="12" t="n">
        <v>44256</v>
      </c>
      <c r="B8" s="7" t="n">
        <v>101.047120418848</v>
      </c>
      <c r="C8" s="7" t="n">
        <v>103.583702914946</v>
      </c>
      <c r="D8" s="7" t="n">
        <v>-2.44882392182961</v>
      </c>
    </row>
    <row r="9">
      <c r="A9" s="12" t="n">
        <v>44287</v>
      </c>
      <c r="B9" s="7" t="n">
        <v>101.151832460733</v>
      </c>
      <c r="C9" s="7" t="n">
        <v>103.501075211572</v>
      </c>
      <c r="D9" s="7" t="n">
        <v>-2.26977617965515</v>
      </c>
    </row>
    <row r="10">
      <c r="A10" s="12" t="n">
        <v>44317</v>
      </c>
      <c r="B10" s="7" t="n">
        <v>102.198952879581</v>
      </c>
      <c r="C10" s="7" t="n">
        <v>103.421112917984</v>
      </c>
      <c r="D10" s="7" t="n">
        <v>-1.18173166379717</v>
      </c>
    </row>
    <row r="11">
      <c r="A11" s="12" t="n">
        <v>44348</v>
      </c>
      <c r="B11" s="7" t="n">
        <v>102.198952879581</v>
      </c>
      <c r="C11" s="7" t="n">
        <v>103.33848521461</v>
      </c>
      <c r="D11" s="7" t="n">
        <v>-1.10271824931691</v>
      </c>
    </row>
    <row r="12">
      <c r="A12" s="12" t="n">
        <v>44378</v>
      </c>
      <c r="B12" s="7" t="n">
        <v>103.141361256544</v>
      </c>
      <c r="C12" s="7" t="n">
        <v>103.258522921023</v>
      </c>
      <c r="D12" s="7" t="n">
        <v>-0.113464400965346</v>
      </c>
    </row>
    <row r="13">
      <c r="A13" s="12" t="n">
        <v>44409</v>
      </c>
      <c r="B13" s="7" t="n">
        <v>102.61780104712</v>
      </c>
      <c r="C13" s="7" t="n">
        <v>103.175895217648</v>
      </c>
      <c r="D13" s="7" t="n">
        <v>-0.540915268387754</v>
      </c>
    </row>
    <row r="14">
      <c r="A14" s="12" t="n">
        <v>44440</v>
      </c>
      <c r="B14" s="7" t="n">
        <v>101.361256544503</v>
      </c>
      <c r="C14" s="7" t="n">
        <v>103.093267514274</v>
      </c>
      <c r="D14" s="7" t="n">
        <v>-1.68004275306526</v>
      </c>
    </row>
    <row r="15">
      <c r="A15" s="12" t="n">
        <v>44470</v>
      </c>
      <c r="B15" s="7" t="n">
        <v>102.82722513089</v>
      </c>
      <c r="C15" s="7" t="n">
        <v>103.013305220687</v>
      </c>
      <c r="D15" s="7" t="n">
        <v>-0.180636947234969</v>
      </c>
    </row>
    <row r="16">
      <c r="A16" s="12" t="n">
        <v>44501</v>
      </c>
      <c r="B16" s="7" t="n">
        <v>103.350785340314</v>
      </c>
      <c r="C16" s="7" t="n">
        <v>102.930677517312</v>
      </c>
      <c r="D16" s="7" t="n">
        <v>0.408146369124007</v>
      </c>
    </row>
    <row r="17">
      <c r="A17" s="12" t="n">
        <v>44531</v>
      </c>
      <c r="B17" s="7" t="n">
        <v>103.246073298429</v>
      </c>
      <c r="C17" s="7" t="n">
        <v>102.850715223725</v>
      </c>
      <c r="D17" s="7" t="n">
        <v>0.384399927452761</v>
      </c>
    </row>
    <row r="18">
      <c r="A18" s="12" t="n">
        <v>44562</v>
      </c>
      <c r="B18" s="7" t="n">
        <v>102.303664921466</v>
      </c>
      <c r="C18" s="7" t="n">
        <v>102.768087520351</v>
      </c>
      <c r="D18" s="7" t="n">
        <v>-0.451913244753799</v>
      </c>
    </row>
    <row r="19">
      <c r="A19" s="12" t="n">
        <v>44593</v>
      </c>
      <c r="B19" s="7" t="n">
        <v>102.931937172775</v>
      </c>
      <c r="C19" s="7" t="n">
        <v>102.685459816977</v>
      </c>
      <c r="D19" s="7" t="n">
        <v>0.24003140876776</v>
      </c>
    </row>
    <row r="20">
      <c r="A20" s="12" t="n">
        <v>44621</v>
      </c>
      <c r="B20" s="7" t="n">
        <v>103.350785340314</v>
      </c>
      <c r="C20" s="7" t="n">
        <v>102.610828342961</v>
      </c>
      <c r="D20" s="7" t="n">
        <v>0.721129542858479</v>
      </c>
    </row>
    <row r="21">
      <c r="A21" s="12" t="n">
        <v>44652</v>
      </c>
      <c r="B21" s="7" t="n">
        <v>103.350785340314</v>
      </c>
      <c r="C21" s="7" t="n">
        <v>102.528200639587</v>
      </c>
      <c r="D21" s="7" t="n">
        <v>0.802300923643995</v>
      </c>
    </row>
    <row r="22">
      <c r="A22" s="12" t="n">
        <v>44682</v>
      </c>
      <c r="B22" s="7" t="n">
        <v>102.82722513089</v>
      </c>
      <c r="C22" s="7" t="n">
        <v>102.448238345999</v>
      </c>
      <c r="D22" s="7" t="n">
        <v>0.369930016376419</v>
      </c>
    </row>
    <row r="23">
      <c r="A23" s="12" t="n">
        <v>44713</v>
      </c>
      <c r="B23" s="7" t="n">
        <v>102.303664921466</v>
      </c>
      <c r="C23" s="7" t="n">
        <v>102.365610642625</v>
      </c>
      <c r="D23" s="7" t="n">
        <v>-0.0605141910163365</v>
      </c>
    </row>
    <row r="24">
      <c r="A24" s="12" t="n">
        <v>44743</v>
      </c>
      <c r="B24" s="7" t="n">
        <v>102.303664921466</v>
      </c>
      <c r="C24" s="7" t="n">
        <v>102.285648349037</v>
      </c>
      <c r="D24" s="7" t="n">
        <v>0.0176139788125695</v>
      </c>
    </row>
    <row r="25">
      <c r="A25" s="12" t="n">
        <v>44774</v>
      </c>
      <c r="B25" s="7" t="n">
        <v>102.303664921466</v>
      </c>
      <c r="C25" s="7" t="n">
        <v>102.203020645663</v>
      </c>
      <c r="D25" s="7" t="n">
        <v>0.0984748544287095</v>
      </c>
    </row>
    <row r="26">
      <c r="A26" s="12" t="n">
        <v>44805</v>
      </c>
      <c r="B26" s="7" t="n">
        <v>102.303664921466</v>
      </c>
      <c r="C26" s="7" t="n">
        <v>102.120392942289</v>
      </c>
      <c r="D26" s="7" t="n">
        <v>0.179466582429022</v>
      </c>
    </row>
    <row r="27">
      <c r="A27" s="12" t="n">
        <v>44835</v>
      </c>
      <c r="B27" s="7" t="n">
        <v>102.513089005236</v>
      </c>
      <c r="C27" s="7" t="n">
        <v>102.040430648702</v>
      </c>
      <c r="D27" s="7" t="n">
        <v>0.463206940160132</v>
      </c>
    </row>
    <row r="28">
      <c r="A28" s="12" t="n">
        <v>44866</v>
      </c>
      <c r="B28" s="7" t="n">
        <v>101.780104712042</v>
      </c>
      <c r="C28" s="7" t="n">
        <v>101.957802945327</v>
      </c>
      <c r="D28" s="7" t="n">
        <v>-0.174286055752748</v>
      </c>
    </row>
    <row r="29">
      <c r="A29" s="12" t="n">
        <v>44896</v>
      </c>
      <c r="B29" s="7" t="n">
        <v>100</v>
      </c>
      <c r="C29" s="7" t="n">
        <v>101.87784065174</v>
      </c>
      <c r="D29" s="7" t="n">
        <v>-1.84322777134517</v>
      </c>
    </row>
    <row r="30">
      <c r="A30" s="12" t="n">
        <v>44927</v>
      </c>
      <c r="B30" s="7" t="n">
        <v>101.675392670157</v>
      </c>
      <c r="C30" s="7" t="n">
        <v>101.795212948366</v>
      </c>
      <c r="D30" s="7" t="n">
        <v>-0.11770718360723</v>
      </c>
    </row>
    <row r="31">
      <c r="A31" s="12" t="n">
        <v>44958</v>
      </c>
      <c r="B31" s="7" t="n">
        <v>101.780104712042</v>
      </c>
      <c r="C31" s="7" t="n">
        <v>101.712585244992</v>
      </c>
      <c r="D31" s="7" t="n">
        <v>0.0663826082954788</v>
      </c>
    </row>
    <row r="32">
      <c r="A32" s="12" t="n">
        <v>44986</v>
      </c>
      <c r="B32" s="7" t="n">
        <v>101.047120418848</v>
      </c>
      <c r="C32" s="7" t="n">
        <v>101.637953770976</v>
      </c>
      <c r="D32" s="7" t="n">
        <v>-0.581311734649248</v>
      </c>
    </row>
    <row r="33">
      <c r="A33" s="12" t="n">
        <v>45017</v>
      </c>
      <c r="B33" s="7" t="n">
        <v>101.884816753927</v>
      </c>
      <c r="C33" s="7" t="n">
        <v>101.555326067602</v>
      </c>
      <c r="D33" s="7" t="n">
        <v>0.324444516189359</v>
      </c>
    </row>
    <row r="34">
      <c r="A34" s="12" t="n">
        <v>45047</v>
      </c>
      <c r="B34" s="7" t="n">
        <v>101.675392670157</v>
      </c>
      <c r="C34" s="7" t="n">
        <v>101.475363774014</v>
      </c>
      <c r="D34" s="7" t="n">
        <v>0.197120649489069</v>
      </c>
    </row>
    <row r="35">
      <c r="A35" s="12" t="n">
        <v>45078</v>
      </c>
      <c r="B35" s="7" t="n">
        <v>101.047120418848</v>
      </c>
      <c r="C35" s="7" t="n">
        <v>101.39273607064</v>
      </c>
      <c r="D35" s="7" t="n">
        <v>-0.340868256628668</v>
      </c>
    </row>
    <row r="36">
      <c r="A36" s="12" t="n">
        <v>45108</v>
      </c>
      <c r="B36" s="7" t="n">
        <v>101.361256544503</v>
      </c>
      <c r="C36" s="7" t="n">
        <v>101.312773777052</v>
      </c>
      <c r="D36" s="7" t="n">
        <v>0.0478545455253609</v>
      </c>
    </row>
    <row r="37">
      <c r="A37" s="12" t="n">
        <v>45139</v>
      </c>
      <c r="B37" s="7" t="n">
        <v>101.256544502618</v>
      </c>
      <c r="C37" s="7" t="n">
        <v>101.230146073678</v>
      </c>
      <c r="D37" s="7" t="n">
        <v>0.0260776359249704</v>
      </c>
    </row>
    <row r="38">
      <c r="A38" s="12" t="n">
        <v>45170</v>
      </c>
      <c r="B38" s="7" t="n">
        <v>101.361256544503</v>
      </c>
      <c r="C38" s="7" t="n">
        <v>101.147518370304</v>
      </c>
      <c r="D38" s="7" t="n">
        <v>0.211313315088746</v>
      </c>
    </row>
    <row r="39">
      <c r="A39" s="12" t="n">
        <v>45200</v>
      </c>
      <c r="B39" s="7" t="n">
        <v>100.837696335079</v>
      </c>
      <c r="C39" s="7" t="n">
        <v>101.067556076716</v>
      </c>
      <c r="D39" s="7" t="n">
        <v>-0.227431779851772</v>
      </c>
    </row>
    <row r="40">
      <c r="A40" s="12" t="n">
        <v>45231</v>
      </c>
      <c r="B40" s="7" t="n">
        <v>101.256544502618</v>
      </c>
      <c r="C40" s="7" t="n">
        <v>100.984928373342</v>
      </c>
      <c r="D40" s="7" t="n">
        <v>0.268966997006914</v>
      </c>
    </row>
    <row r="41">
      <c r="A41" s="12" t="n">
        <v>45261</v>
      </c>
      <c r="B41" s="7" t="n">
        <v>101.256544502618</v>
      </c>
      <c r="C41" s="7" t="n">
        <v>100.904966079755</v>
      </c>
      <c r="D41" s="7" t="n">
        <v>0.348425292155885</v>
      </c>
    </row>
    <row r="42">
      <c r="A42" s="12" t="n">
        <v>45292</v>
      </c>
      <c r="B42" s="7" t="n">
        <v>99.6858638743455</v>
      </c>
      <c r="C42" s="7" t="n">
        <v>100.822338376381</v>
      </c>
      <c r="D42" s="7" t="n">
        <v>-1.1272050622278</v>
      </c>
    </row>
    <row r="43">
      <c r="A43" s="12" t="n">
        <v>45323</v>
      </c>
      <c r="B43" s="7" t="n">
        <v>101.047120418848</v>
      </c>
      <c r="C43" s="7" t="n">
        <v>100.739710673006</v>
      </c>
      <c r="D43" s="7" t="n">
        <v>0.305152500228556</v>
      </c>
    </row>
    <row r="44">
      <c r="A44" s="12" t="n">
        <v>45352</v>
      </c>
      <c r="B44" s="7" t="n">
        <v>101.151832460733</v>
      </c>
      <c r="C44" s="7" t="n">
        <v>100.662413789205</v>
      </c>
      <c r="D44" s="7" t="n">
        <v>0.486198028742812</v>
      </c>
    </row>
    <row r="45">
      <c r="A45" s="12" t="n">
        <v>45383</v>
      </c>
      <c r="B45" s="7" t="n">
        <v>100.523560209424</v>
      </c>
      <c r="C45" s="7" t="n">
        <v>100.579786085831</v>
      </c>
      <c r="D45" s="7" t="n">
        <v>-0.0559017657472349</v>
      </c>
    </row>
    <row r="46">
      <c r="A46" s="12" t="n">
        <v>45413</v>
      </c>
      <c r="B46" s="7" t="n">
        <v>101.151832460733</v>
      </c>
      <c r="C46" s="7" t="n">
        <v>100.499823792243</v>
      </c>
      <c r="D46" s="7" t="n">
        <v>0.648765981757116</v>
      </c>
    </row>
    <row r="47">
      <c r="A47" s="12" t="n">
        <v>45444</v>
      </c>
      <c r="B47" s="7" t="n">
        <v>100.942408376963</v>
      </c>
      <c r="C47" s="7" t="n">
        <v>100.417196088869</v>
      </c>
      <c r="D47" s="7" t="n">
        <v>0.523030226446042</v>
      </c>
    </row>
    <row r="48">
      <c r="A48" s="12" t="n">
        <v>45474</v>
      </c>
      <c r="B48" s="7" t="n">
        <v>100.104712041885</v>
      </c>
      <c r="C48" s="7" t="n">
        <v>100.337233795281</v>
      </c>
      <c r="D48" s="7" t="n">
        <v>-0.231740246966328</v>
      </c>
    </row>
    <row r="49">
      <c r="A49" s="12" t="n">
        <v>45505</v>
      </c>
      <c r="B49" s="7" t="n">
        <v>100.628272251309</v>
      </c>
      <c r="C49" s="7" t="n">
        <v>100.254606091907</v>
      </c>
      <c r="D49" s="7" t="n">
        <v>0.372717198708306</v>
      </c>
    </row>
    <row r="50">
      <c r="A50" s="12" t="n">
        <v>45536</v>
      </c>
      <c r="B50" s="7" t="n">
        <v>100.104712041885</v>
      </c>
      <c r="C50" s="7" t="n">
        <v>100.171978388533</v>
      </c>
      <c r="D50" s="7" t="n">
        <v>-0.0671508616784222</v>
      </c>
    </row>
    <row r="51">
      <c r="A51" s="12" t="n">
        <v>45566</v>
      </c>
      <c r="B51" s="7" t="n">
        <v>99.3717277486911</v>
      </c>
      <c r="C51" s="7" t="n">
        <v>100.092016094945</v>
      </c>
      <c r="D51" s="7" t="n">
        <v>-0.719626174350252</v>
      </c>
    </row>
    <row r="52">
      <c r="A52" s="12" t="n">
        <v>45597</v>
      </c>
      <c r="B52" s="7" t="n">
        <v>99.5811518324607</v>
      </c>
      <c r="C52" s="7" t="n">
        <v>100.009388391571</v>
      </c>
      <c r="D52" s="7" t="n">
        <v>-0.4281963583596</v>
      </c>
    </row>
    <row r="53">
      <c r="A53" s="12" t="n">
        <v>45627</v>
      </c>
      <c r="B53" s="7" t="n">
        <v>100</v>
      </c>
      <c r="C53" s="7" t="n">
        <v>99.9294260979833</v>
      </c>
      <c r="D53" s="7" t="n">
        <v>0.070623743948528</v>
      </c>
    </row>
    <row r="54">
      <c r="A54" s="12" t="n">
        <v>45658</v>
      </c>
      <c r="B54" s="7" t="n">
        <v>99.5811518324607</v>
      </c>
      <c r="C54" s="7" t="n">
        <v>99.8467983946093</v>
      </c>
      <c r="D54" s="7" t="n">
        <v>-0.266054161395002</v>
      </c>
    </row>
    <row r="55">
      <c r="A55" s="12" t="n">
        <v>45689</v>
      </c>
      <c r="B55" s="7" t="n">
        <v>100.942408376963</v>
      </c>
      <c r="C55" s="7" t="n">
        <v>99.7641706912352</v>
      </c>
      <c r="D55" s="7" t="n">
        <v>1.18102288383146</v>
      </c>
    </row>
    <row r="56">
      <c r="A56" s="12" t="n">
        <v>45717</v>
      </c>
      <c r="B56" s="7" t="n">
        <v>101.361256544503</v>
      </c>
      <c r="C56" s="7" t="n">
        <v>99.6895392172199</v>
      </c>
      <c r="D56" s="7" t="n">
        <v>1.67692351716071</v>
      </c>
    </row>
    <row r="57">
      <c r="A57" s="12" t="n">
        <v>45748</v>
      </c>
      <c r="B57" s="7" t="n">
        <v>101.256544502618</v>
      </c>
      <c r="C57" s="7" t="n">
        <v>99.6069115138458</v>
      </c>
      <c r="D57" s="7" t="n">
        <v>1.65614309659894</v>
      </c>
    </row>
    <row r="58">
      <c r="A58" s="12" t="n">
        <v>45778</v>
      </c>
      <c r="B58" s="7" t="n">
        <v>101.047120418848</v>
      </c>
      <c r="C58" s="7" t="n">
        <v>99.526949220258</v>
      </c>
      <c r="D58" s="7" t="n">
        <v>1.52739655992662</v>
      </c>
    </row>
    <row r="59">
      <c r="A59" s="12" t="n">
        <v>45809</v>
      </c>
      <c r="B59" s="7" t="n">
        <v>101.465968586387</v>
      </c>
      <c r="C59" s="7" t="n">
        <v>99.4443215168839</v>
      </c>
      <c r="D59" s="7" t="n">
        <v>2.03294370021947</v>
      </c>
    </row>
    <row r="60">
      <c r="A60" s="12" t="n">
        <v>45839</v>
      </c>
      <c r="B60" s="7" t="n">
        <v>101.884816753927</v>
      </c>
      <c r="C60" s="7" t="n">
        <v>99.3643592232961</v>
      </c>
      <c r="D60" s="7" t="n">
        <v>2.53658107427279</v>
      </c>
    </row>
    <row r="61">
      <c r="A61" s="12" t="n">
        <v>45870</v>
      </c>
      <c r="B61" s="7" t="n">
        <v>101.884816753927</v>
      </c>
      <c r="C61" s="7" t="n">
        <v>99.2817315199221</v>
      </c>
      <c r="D61" s="7" t="n">
        <v>2.62191764200073</v>
      </c>
    </row>
    <row r="62">
      <c r="A62" s="12" t="n">
        <v>45901</v>
      </c>
      <c r="B62" s="7" t="n">
        <v>101.884816753927</v>
      </c>
      <c r="C62" s="7" t="n">
        <v>99.199103816548</v>
      </c>
      <c r="D62" s="7" t="n">
        <v>2.70739637158968</v>
      </c>
    </row>
    <row r="63">
      <c r="A63" s="12" t="n">
        <v>45931</v>
      </c>
      <c r="B63" s="7" t="n">
        <v>101.151832460733</v>
      </c>
      <c r="C63" s="7" t="n">
        <v>99.1191415229602</v>
      </c>
      <c r="D63" s="7" t="n">
        <v>2.05075518869575</v>
      </c>
    </row>
    <row r="64">
      <c r="A64" s="12" t="n">
        <v>45962</v>
      </c>
      <c r="B64" s="7" t="n">
        <v>101.465968586387</v>
      </c>
      <c r="C64" s="7" t="n">
        <v>99.0365138195861</v>
      </c>
      <c r="D64" s="7" t="n">
        <v>2.45308994945748</v>
      </c>
    </row>
    <row r="65">
      <c r="A65" s="12" t="n">
        <v>45992</v>
      </c>
      <c r="B65" s="7" t="n">
        <v>101.151832460733</v>
      </c>
      <c r="C65" s="7" t="n">
        <v>98.9565515259983</v>
      </c>
      <c r="D65" s="7" t="n">
        <v>2.21842909931833</v>
      </c>
    </row>
    <row r="66">
      <c r="A66" s="12" t="n">
        <v>46023</v>
      </c>
      <c r="B66" s="7" t="n">
        <v>101.989528795812</v>
      </c>
      <c r="C66" s="7" t="n">
        <v>98.8739238226242</v>
      </c>
      <c r="D66" s="7" t="n">
        <v>3.15108863159572</v>
      </c>
    </row>
    <row r="67">
      <c r="A67" s="13" t="n">
        <v>46054</v>
      </c>
      <c r="B67" s="11" t="n">
        <v>102.198952879581</v>
      </c>
      <c r="C67" s="11" t="n">
        <v>98.7912961192502</v>
      </c>
      <c r="D67" s="11" t="n">
        <v>3.44934917770248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189</v>
      </c>
    </row>
    <row r="2">
      <c r="A2" s="2" t="s">
        <v>190</v>
      </c>
    </row>
    <row r="3">
      <c r="A3" s="2" t="s">
        <v>191</v>
      </c>
    </row>
    <row r="5">
      <c r="A5" s="4" t="s">
        <v>4</v>
      </c>
      <c r="B5" s="4" t="s">
        <v>192</v>
      </c>
      <c r="C5" s="4" t="s">
        <v>193</v>
      </c>
      <c r="D5" s="4" t="s">
        <v>194</v>
      </c>
      <c r="E5" s="4" t="s">
        <v>195</v>
      </c>
    </row>
    <row r="6">
      <c r="A6" s="16" t="n">
        <v>44928</v>
      </c>
      <c r="B6" s="7" t="n">
        <v>94.8994888277088</v>
      </c>
      <c r="C6" s="7" t="n">
        <v>100.358393974779</v>
      </c>
      <c r="D6" s="7" t="n">
        <v>102.284048559094</v>
      </c>
      <c r="E6" s="7" t="n">
        <v>99.414386854296</v>
      </c>
    </row>
    <row r="7">
      <c r="A7" s="16" t="n">
        <v>44929</v>
      </c>
      <c r="B7" s="7" t="n">
        <v>95.31972145055</v>
      </c>
      <c r="C7" s="7" t="n">
        <v>100.767294428529</v>
      </c>
      <c r="D7" s="7" t="n">
        <v>101.827423342312</v>
      </c>
      <c r="E7" s="7" t="n">
        <v>99.7623417866404</v>
      </c>
    </row>
    <row r="8">
      <c r="A8" s="16" t="n">
        <v>44930</v>
      </c>
      <c r="B8" s="7" t="n">
        <v>94.8538113687043</v>
      </c>
      <c r="C8" s="7" t="n">
        <v>101.487314792742</v>
      </c>
      <c r="D8" s="7" t="n">
        <v>102.507287553965</v>
      </c>
      <c r="E8" s="7" t="n">
        <v>99.7531850778945</v>
      </c>
    </row>
    <row r="9">
      <c r="A9" s="16" t="n">
        <v>44931</v>
      </c>
      <c r="B9" s="7" t="n">
        <v>94.9086243195097</v>
      </c>
      <c r="C9" s="7" t="n">
        <v>101.025079497198</v>
      </c>
      <c r="D9" s="7" t="n">
        <v>102.892882181469</v>
      </c>
      <c r="E9" s="7" t="n">
        <v>100.101140010239</v>
      </c>
    </row>
    <row r="10">
      <c r="A10" s="16" t="n">
        <v>44932</v>
      </c>
      <c r="B10" s="7" t="n">
        <v>95.3014504669482</v>
      </c>
      <c r="C10" s="7" t="n">
        <v>101.611762756926</v>
      </c>
      <c r="D10" s="7" t="n">
        <v>101.969484520866</v>
      </c>
      <c r="E10" s="7" t="n">
        <v>100.916087088624</v>
      </c>
    </row>
    <row r="11">
      <c r="A11" s="16" t="n">
        <v>44935</v>
      </c>
      <c r="B11" s="7" t="n">
        <v>93.9493976804156</v>
      </c>
      <c r="C11" s="7" t="n">
        <v>101.611762756926</v>
      </c>
      <c r="D11" s="7" t="n">
        <v>103.420537987528</v>
      </c>
      <c r="E11" s="7" t="n">
        <v>100.650542534993</v>
      </c>
    </row>
    <row r="12">
      <c r="A12" s="16" t="n">
        <v>44936</v>
      </c>
      <c r="B12" s="7" t="n">
        <v>93.912855713212</v>
      </c>
      <c r="C12" s="7" t="n">
        <v>101.602873616628</v>
      </c>
      <c r="D12" s="7" t="n">
        <v>103.045090587063</v>
      </c>
      <c r="E12" s="7" t="n">
        <v>100.595602282518</v>
      </c>
    </row>
    <row r="13">
      <c r="A13" s="16" t="n">
        <v>44937</v>
      </c>
      <c r="B13" s="7" t="n">
        <v>93.7940943198004</v>
      </c>
      <c r="C13" s="7" t="n">
        <v>101.922882667389</v>
      </c>
      <c r="D13" s="7" t="n">
        <v>102.87258772739</v>
      </c>
      <c r="E13" s="7" t="n">
        <v>100.650542534993</v>
      </c>
    </row>
    <row r="14">
      <c r="A14" s="16" t="n">
        <v>44938</v>
      </c>
      <c r="B14" s="7" t="n">
        <v>93.3921326805609</v>
      </c>
      <c r="C14" s="7" t="n">
        <v>102.545122488313</v>
      </c>
      <c r="D14" s="7" t="n">
        <v>102.852293273311</v>
      </c>
      <c r="E14" s="7" t="n">
        <v>100.687169369977</v>
      </c>
    </row>
    <row r="15">
      <c r="A15" s="16" t="n">
        <v>44939</v>
      </c>
      <c r="B15" s="7" t="n">
        <v>93.0541194839277</v>
      </c>
      <c r="C15" s="7" t="n">
        <v>102.376228822633</v>
      </c>
      <c r="D15" s="7" t="n">
        <v>102.659495959559</v>
      </c>
      <c r="E15" s="7" t="n">
        <v>100.549818738788</v>
      </c>
    </row>
    <row r="16">
      <c r="A16" s="16" t="n">
        <v>44942</v>
      </c>
      <c r="B16" s="7" t="n">
        <v>92.9993065331224</v>
      </c>
      <c r="C16" s="7" t="n">
        <v>102.758461855487</v>
      </c>
      <c r="D16" s="7" t="n">
        <v>102.689937640677</v>
      </c>
      <c r="E16" s="7" t="n">
        <v>100.394154690108</v>
      </c>
    </row>
    <row r="17">
      <c r="A17" s="16" t="n">
        <v>44943</v>
      </c>
      <c r="B17" s="7" t="n">
        <v>93.0906614511314</v>
      </c>
      <c r="C17" s="7" t="n">
        <v>102.98069036296</v>
      </c>
      <c r="D17" s="7" t="n">
        <v>102.6189070514</v>
      </c>
      <c r="E17" s="7" t="n">
        <v>99.6890881166731</v>
      </c>
    </row>
    <row r="18">
      <c r="A18" s="16" t="n">
        <v>44944</v>
      </c>
      <c r="B18" s="7" t="n">
        <v>92.7435127626973</v>
      </c>
      <c r="C18" s="7" t="n">
        <v>103.709599867471</v>
      </c>
      <c r="D18" s="7" t="n">
        <v>102.720379321796</v>
      </c>
      <c r="E18" s="7" t="n">
        <v>99.8172820391158</v>
      </c>
    </row>
    <row r="19">
      <c r="A19" s="16" t="n">
        <v>44945</v>
      </c>
      <c r="B19" s="7" t="n">
        <v>93.3099132543528</v>
      </c>
      <c r="C19" s="7" t="n">
        <v>102.07399805247</v>
      </c>
      <c r="D19" s="7" t="n">
        <v>102.050662337183</v>
      </c>
      <c r="E19" s="7" t="n">
        <v>99.505953941755</v>
      </c>
    </row>
    <row r="20">
      <c r="A20" s="16" t="n">
        <v>44946</v>
      </c>
      <c r="B20" s="7" t="n">
        <v>93.209422844543</v>
      </c>
      <c r="C20" s="7" t="n">
        <v>102.420674524128</v>
      </c>
      <c r="D20" s="7" t="n">
        <v>102.253606877975</v>
      </c>
      <c r="E20" s="7" t="n">
        <v>99.6158344467059</v>
      </c>
    </row>
    <row r="21">
      <c r="A21" s="16" t="n">
        <v>44949</v>
      </c>
      <c r="B21" s="7" t="n">
        <v>92.944493582317</v>
      </c>
      <c r="C21" s="7" t="n">
        <v>102.971801222661</v>
      </c>
      <c r="D21" s="7" t="n">
        <v>103.014648905944</v>
      </c>
      <c r="E21" s="7" t="n">
        <v>99.40523014555</v>
      </c>
    </row>
    <row r="22">
      <c r="A22" s="16" t="n">
        <v>44950</v>
      </c>
      <c r="B22" s="7" t="n">
        <v>93.0632549757287</v>
      </c>
      <c r="C22" s="7" t="n">
        <v>102.802907556981</v>
      </c>
      <c r="D22" s="7" t="n">
        <v>102.984207224826</v>
      </c>
      <c r="E22" s="7" t="n">
        <v>99.5517374854845</v>
      </c>
    </row>
    <row r="23">
      <c r="A23" s="16" t="n">
        <v>44951</v>
      </c>
      <c r="B23" s="7" t="n">
        <v>92.8896806315116</v>
      </c>
      <c r="C23" s="7" t="n">
        <v>103.034025204753</v>
      </c>
      <c r="D23" s="7" t="n">
        <v>102.903029408509</v>
      </c>
      <c r="E23" s="7" t="n">
        <v>99.313663058091</v>
      </c>
    </row>
    <row r="24">
      <c r="A24" s="16" t="n">
        <v>44952</v>
      </c>
      <c r="B24" s="7" t="n">
        <v>92.862274156109</v>
      </c>
      <c r="C24" s="7" t="n">
        <v>102.687348733095</v>
      </c>
      <c r="D24" s="7" t="n">
        <v>102.87258772739</v>
      </c>
      <c r="E24" s="7" t="n">
        <v>99.2037825531401</v>
      </c>
    </row>
    <row r="25">
      <c r="A25" s="16" t="n">
        <v>44953</v>
      </c>
      <c r="B25" s="7" t="n">
        <v>92.862274156109</v>
      </c>
      <c r="C25" s="7" t="n">
        <v>103.247364571927</v>
      </c>
      <c r="D25" s="7" t="n">
        <v>103.237887900815</v>
      </c>
      <c r="E25" s="7" t="n">
        <v>99.3319764755828</v>
      </c>
    </row>
    <row r="26">
      <c r="A26" s="16" t="n">
        <v>44956</v>
      </c>
      <c r="B26" s="7" t="n">
        <v>92.6978353036928</v>
      </c>
      <c r="C26" s="7" t="n">
        <v>102.829574977878</v>
      </c>
      <c r="D26" s="7" t="n">
        <v>103.095826722261</v>
      </c>
      <c r="E26" s="7" t="n">
        <v>99.6249911554518</v>
      </c>
    </row>
    <row r="27">
      <c r="A27" s="16" t="n">
        <v>44957</v>
      </c>
      <c r="B27" s="7" t="n">
        <v>93.0815259593304</v>
      </c>
      <c r="C27" s="7" t="n">
        <v>102.820685837579</v>
      </c>
      <c r="D27" s="7" t="n">
        <v>102.344931921331</v>
      </c>
      <c r="E27" s="7" t="n">
        <v>99.9637893790503</v>
      </c>
    </row>
    <row r="28">
      <c r="A28" s="16" t="n">
        <v>44958</v>
      </c>
      <c r="B28" s="7" t="n">
        <v>92.6978353036928</v>
      </c>
      <c r="C28" s="7" t="n">
        <v>102.696237873394</v>
      </c>
      <c r="D28" s="7" t="n">
        <v>103.197298992657</v>
      </c>
      <c r="E28" s="7" t="n">
        <v>99.7348716604027</v>
      </c>
    </row>
    <row r="29">
      <c r="A29" s="16" t="n">
        <v>44959</v>
      </c>
      <c r="B29" s="7" t="n">
        <v>92.1314348120373</v>
      </c>
      <c r="C29" s="7" t="n">
        <v>103.736267288368</v>
      </c>
      <c r="D29" s="7" t="n">
        <v>103.11612117634</v>
      </c>
      <c r="E29" s="7" t="n">
        <v>99.4510136892796</v>
      </c>
    </row>
    <row r="30">
      <c r="A30" s="16" t="n">
        <v>44960</v>
      </c>
      <c r="B30" s="7" t="n">
        <v>92.4877189922722</v>
      </c>
      <c r="C30" s="7" t="n">
        <v>103.149584028639</v>
      </c>
      <c r="D30" s="7" t="n">
        <v>102.700084867717</v>
      </c>
      <c r="E30" s="7" t="n">
        <v>99.5425807767386</v>
      </c>
    </row>
    <row r="31">
      <c r="A31" s="16" t="n">
        <v>44963</v>
      </c>
      <c r="B31" s="7" t="n">
        <v>93.647926450986</v>
      </c>
      <c r="C31" s="7" t="n">
        <v>102.136222034563</v>
      </c>
      <c r="D31" s="7" t="n">
        <v>102.88273495443</v>
      </c>
      <c r="E31" s="7" t="n">
        <v>100.229333932682</v>
      </c>
    </row>
    <row r="32">
      <c r="A32" s="16" t="n">
        <v>44964</v>
      </c>
      <c r="B32" s="7" t="n">
        <v>93.9676686640174</v>
      </c>
      <c r="C32" s="7" t="n">
        <v>101.869547825595</v>
      </c>
      <c r="D32" s="7" t="n">
        <v>102.953765543707</v>
      </c>
      <c r="E32" s="7" t="n">
        <v>100.595602282518</v>
      </c>
    </row>
    <row r="33">
      <c r="A33" s="16" t="n">
        <v>44965</v>
      </c>
      <c r="B33" s="7" t="n">
        <v>93.6296554673842</v>
      </c>
      <c r="C33" s="7" t="n">
        <v>102.767350995786</v>
      </c>
      <c r="D33" s="7" t="n">
        <v>103.014648905944</v>
      </c>
      <c r="E33" s="7" t="n">
        <v>100.265960767665</v>
      </c>
    </row>
    <row r="34">
      <c r="A34" s="16" t="n">
        <v>44966</v>
      </c>
      <c r="B34" s="7" t="n">
        <v>93.4378101395654</v>
      </c>
      <c r="C34" s="7" t="n">
        <v>102.865131539074</v>
      </c>
      <c r="D34" s="7" t="n">
        <v>103.004501678905</v>
      </c>
      <c r="E34" s="7" t="n">
        <v>100.16523697146</v>
      </c>
    </row>
    <row r="35">
      <c r="A35" s="16" t="n">
        <v>44967</v>
      </c>
      <c r="B35" s="7" t="n">
        <v>93.8032298116012</v>
      </c>
      <c r="C35" s="7" t="n">
        <v>103.825158691357</v>
      </c>
      <c r="D35" s="7" t="n">
        <v>102.88273495443</v>
      </c>
      <c r="E35" s="7" t="n">
        <v>100.146923553968</v>
      </c>
    </row>
    <row r="36">
      <c r="A36" s="16" t="n">
        <v>44970</v>
      </c>
      <c r="B36" s="7" t="n">
        <v>93.821500795203</v>
      </c>
      <c r="C36" s="7" t="n">
        <v>104.740740142145</v>
      </c>
      <c r="D36" s="7" t="n">
        <v>103.62348252832</v>
      </c>
      <c r="E36" s="7" t="n">
        <v>100.275117476411</v>
      </c>
    </row>
    <row r="37">
      <c r="A37" s="16" t="n">
        <v>44971</v>
      </c>
      <c r="B37" s="7" t="n">
        <v>93.5017585821717</v>
      </c>
      <c r="C37" s="7" t="n">
        <v>104.642959598857</v>
      </c>
      <c r="D37" s="7" t="n">
        <v>103.653924209439</v>
      </c>
      <c r="E37" s="7" t="n">
        <v>100.000416214034</v>
      </c>
    </row>
    <row r="38">
      <c r="A38" s="16" t="n">
        <v>44972</v>
      </c>
      <c r="B38" s="7" t="n">
        <v>94.0681590738272</v>
      </c>
      <c r="C38" s="7" t="n">
        <v>104.62518131826</v>
      </c>
      <c r="D38" s="7" t="n">
        <v>103.197298992657</v>
      </c>
      <c r="E38" s="7" t="n">
        <v>100.229333932682</v>
      </c>
    </row>
    <row r="39">
      <c r="A39" s="16" t="n">
        <v>44973</v>
      </c>
      <c r="B39" s="7" t="n">
        <v>94.0498880902254</v>
      </c>
      <c r="C39" s="7" t="n">
        <v>105.220753718287</v>
      </c>
      <c r="D39" s="7" t="n">
        <v>103.36980185233</v>
      </c>
      <c r="E39" s="7" t="n">
        <v>100.119453427731</v>
      </c>
    </row>
    <row r="40">
      <c r="A40" s="16" t="n">
        <v>44974</v>
      </c>
      <c r="B40" s="7" t="n">
        <v>94.5340691556729</v>
      </c>
      <c r="C40" s="7" t="n">
        <v>105.540762769048</v>
      </c>
      <c r="D40" s="7" t="n">
        <v>102.649348732519</v>
      </c>
      <c r="E40" s="7" t="n">
        <v>100.403311398854</v>
      </c>
    </row>
    <row r="41">
      <c r="A41" s="16" t="n">
        <v>44977</v>
      </c>
      <c r="B41" s="7" t="n">
        <v>94.0772945656281</v>
      </c>
      <c r="C41" s="7" t="n">
        <v>106.207448291467</v>
      </c>
      <c r="D41" s="7" t="n">
        <v>102.903029408509</v>
      </c>
      <c r="E41" s="7" t="n">
        <v>100.302587602649</v>
      </c>
    </row>
    <row r="42">
      <c r="A42" s="16" t="n">
        <v>44978</v>
      </c>
      <c r="B42" s="7" t="n">
        <v>94.2051914508407</v>
      </c>
      <c r="C42" s="7" t="n">
        <v>106.500789921331</v>
      </c>
      <c r="D42" s="7" t="n">
        <v>102.994354451865</v>
      </c>
      <c r="E42" s="7" t="n">
        <v>100.091983301493</v>
      </c>
    </row>
    <row r="43">
      <c r="A43" s="16" t="n">
        <v>44979</v>
      </c>
      <c r="B43" s="7" t="n">
        <v>94.3787657950577</v>
      </c>
      <c r="C43" s="7" t="n">
        <v>106.465233360135</v>
      </c>
      <c r="D43" s="7" t="n">
        <v>102.476845872846</v>
      </c>
      <c r="E43" s="7" t="n">
        <v>100.046199757763</v>
      </c>
    </row>
    <row r="44">
      <c r="A44" s="16" t="n">
        <v>44980</v>
      </c>
      <c r="B44" s="7" t="n">
        <v>94.3879012868586</v>
      </c>
      <c r="C44" s="7" t="n">
        <v>107.007470918369</v>
      </c>
      <c r="D44" s="7" t="n">
        <v>102.527582008044</v>
      </c>
      <c r="E44" s="7" t="n">
        <v>100.027886340272</v>
      </c>
    </row>
    <row r="45">
      <c r="A45" s="16" t="n">
        <v>44981</v>
      </c>
      <c r="B45" s="7" t="n">
        <v>94.9086243195097</v>
      </c>
      <c r="C45" s="7" t="n">
        <v>106.58968132432</v>
      </c>
      <c r="D45" s="7" t="n">
        <v>102.304343013173</v>
      </c>
      <c r="E45" s="7" t="n">
        <v>99.798968621624</v>
      </c>
    </row>
    <row r="46">
      <c r="A46" s="16" t="n">
        <v>44984</v>
      </c>
      <c r="B46" s="7" t="n">
        <v>94.9999792375186</v>
      </c>
      <c r="C46" s="7" t="n">
        <v>107.24747770644</v>
      </c>
      <c r="D46" s="7" t="n">
        <v>102.497140326925</v>
      </c>
      <c r="E46" s="7" t="n">
        <v>99.9454759615585</v>
      </c>
    </row>
    <row r="47">
      <c r="A47" s="16" t="n">
        <v>44985</v>
      </c>
      <c r="B47" s="7" t="n">
        <v>94.7715919424962</v>
      </c>
      <c r="C47" s="7" t="n">
        <v>107.407482231821</v>
      </c>
      <c r="D47" s="7" t="n">
        <v>102.446404191727</v>
      </c>
      <c r="E47" s="7" t="n">
        <v>100.000416214034</v>
      </c>
    </row>
    <row r="48">
      <c r="A48" s="16" t="n">
        <v>44986</v>
      </c>
      <c r="B48" s="7" t="n">
        <v>94.177784975438</v>
      </c>
      <c r="C48" s="7" t="n">
        <v>107.345258249728</v>
      </c>
      <c r="D48" s="7" t="n">
        <v>101.857865023431</v>
      </c>
      <c r="E48" s="7" t="n">
        <v>100.394154690108</v>
      </c>
    </row>
    <row r="49">
      <c r="A49" s="16" t="n">
        <v>44987</v>
      </c>
      <c r="B49" s="7" t="n">
        <v>94.5980175982792</v>
      </c>
      <c r="C49" s="7" t="n">
        <v>108.243061419919</v>
      </c>
      <c r="D49" s="7" t="n">
        <v>101.959337293827</v>
      </c>
      <c r="E49" s="7" t="n">
        <v>100.330057728887</v>
      </c>
    </row>
    <row r="50">
      <c r="A50" s="16" t="n">
        <v>44988</v>
      </c>
      <c r="B50" s="7" t="n">
        <v>94.4061722704604</v>
      </c>
      <c r="C50" s="7" t="n">
        <v>108.545292190082</v>
      </c>
      <c r="D50" s="7" t="n">
        <v>102.050662337183</v>
      </c>
      <c r="E50" s="7" t="n">
        <v>100.16523697146</v>
      </c>
    </row>
    <row r="51">
      <c r="A51" s="16" t="n">
        <v>44991</v>
      </c>
      <c r="B51" s="7" t="n">
        <v>94.2965463688496</v>
      </c>
      <c r="C51" s="7" t="n">
        <v>109.203088572202</v>
      </c>
      <c r="D51" s="7" t="n">
        <v>101.918748385668</v>
      </c>
      <c r="E51" s="7" t="n">
        <v>99.6158344467059</v>
      </c>
    </row>
    <row r="52">
      <c r="A52" s="16" t="n">
        <v>44992</v>
      </c>
      <c r="B52" s="7" t="n">
        <v>94.3696303032568</v>
      </c>
      <c r="C52" s="7" t="n">
        <v>109.060862327419</v>
      </c>
      <c r="D52" s="7" t="n">
        <v>101.715803844877</v>
      </c>
      <c r="E52" s="7" t="n">
        <v>99.6524612816895</v>
      </c>
    </row>
    <row r="53">
      <c r="A53" s="16" t="n">
        <v>44993</v>
      </c>
      <c r="B53" s="7" t="n">
        <v>94.9360307949124</v>
      </c>
      <c r="C53" s="7" t="n">
        <v>109.229755993099</v>
      </c>
      <c r="D53" s="7" t="n">
        <v>101.218589719937</v>
      </c>
      <c r="E53" s="7" t="n">
        <v>100.128610136477</v>
      </c>
    </row>
    <row r="54">
      <c r="A54" s="16" t="n">
        <v>44994</v>
      </c>
      <c r="B54" s="7" t="n">
        <v>94.881217844107</v>
      </c>
      <c r="C54" s="7" t="n">
        <v>109.923108936414</v>
      </c>
      <c r="D54" s="7" t="n">
        <v>100.761964503155</v>
      </c>
      <c r="E54" s="7" t="n">
        <v>99.8813790003371</v>
      </c>
    </row>
    <row r="55">
      <c r="A55" s="16" t="n">
        <v>44995</v>
      </c>
      <c r="B55" s="7" t="n">
        <v>95.1644180899348</v>
      </c>
      <c r="C55" s="7" t="n">
        <v>106.696351007907</v>
      </c>
      <c r="D55" s="7" t="n">
        <v>100.64019777868</v>
      </c>
      <c r="E55" s="7" t="n">
        <v>100.000416214034</v>
      </c>
    </row>
    <row r="56">
      <c r="A56" s="16" t="n">
        <v>44998</v>
      </c>
      <c r="B56" s="7" t="n">
        <v>94.5797466146774</v>
      </c>
      <c r="C56" s="7" t="n">
        <v>103.762934709264</v>
      </c>
      <c r="D56" s="7" t="n">
        <v>100.650345005719</v>
      </c>
      <c r="E56" s="7" t="n">
        <v>100.403311398854</v>
      </c>
    </row>
    <row r="57">
      <c r="A57" s="16" t="n">
        <v>44999</v>
      </c>
      <c r="B57" s="7" t="n">
        <v>94.4153077622613</v>
      </c>
      <c r="C57" s="7" t="n">
        <v>104.607403037662</v>
      </c>
      <c r="D57" s="7" t="n">
        <v>101.299767536253</v>
      </c>
      <c r="E57" s="7" t="n">
        <v>100.21102051519</v>
      </c>
    </row>
    <row r="58">
      <c r="A58" s="16" t="n">
        <v>45000</v>
      </c>
      <c r="B58" s="7" t="n">
        <v>95.1918245653374</v>
      </c>
      <c r="C58" s="7" t="n">
        <v>103.807380410759</v>
      </c>
      <c r="D58" s="7" t="n">
        <v>101.198295265857</v>
      </c>
      <c r="E58" s="7" t="n">
        <v>100.330057728887</v>
      </c>
    </row>
    <row r="59">
      <c r="A59" s="16" t="n">
        <v>45001</v>
      </c>
      <c r="B59" s="7" t="n">
        <v>95.146147106333</v>
      </c>
      <c r="C59" s="7" t="n">
        <v>102.918466380867</v>
      </c>
      <c r="D59" s="7" t="n">
        <v>101.157706357699</v>
      </c>
      <c r="E59" s="7" t="n">
        <v>100.320901020141</v>
      </c>
    </row>
    <row r="60">
      <c r="A60" s="16" t="n">
        <v>45002</v>
      </c>
      <c r="B60" s="7" t="n">
        <v>94.7989984178989</v>
      </c>
      <c r="C60" s="7" t="n">
        <v>104.242948285406</v>
      </c>
      <c r="D60" s="7" t="n">
        <v>101.147559130659</v>
      </c>
      <c r="E60" s="7" t="n">
        <v>100.320901020141</v>
      </c>
    </row>
    <row r="61">
      <c r="A61" s="16" t="n">
        <v>45005</v>
      </c>
      <c r="B61" s="7" t="n">
        <v>94.616288581881</v>
      </c>
      <c r="C61" s="7" t="n">
        <v>103.354034255514</v>
      </c>
      <c r="D61" s="7" t="n">
        <v>101.330209217372</v>
      </c>
      <c r="E61" s="7" t="n">
        <v>99.991259505288</v>
      </c>
    </row>
    <row r="62">
      <c r="A62" s="16" t="n">
        <v>45006</v>
      </c>
      <c r="B62" s="7" t="n">
        <v>94.2965463688496</v>
      </c>
      <c r="C62" s="7" t="n">
        <v>104.62518131826</v>
      </c>
      <c r="D62" s="7" t="n">
        <v>101.350503671451</v>
      </c>
      <c r="E62" s="7" t="n">
        <v>99.9363192528126</v>
      </c>
    </row>
    <row r="63">
      <c r="A63" s="16" t="n">
        <v>45007</v>
      </c>
      <c r="B63" s="7" t="n">
        <v>94.1869204672389</v>
      </c>
      <c r="C63" s="7" t="n">
        <v>105.469649646657</v>
      </c>
      <c r="D63" s="7" t="n">
        <v>101.015645179145</v>
      </c>
      <c r="E63" s="7" t="n">
        <v>99.6616179904354</v>
      </c>
    </row>
    <row r="64">
      <c r="A64" s="16" t="n">
        <v>45008</v>
      </c>
      <c r="B64" s="7" t="n">
        <v>93.6113844837824</v>
      </c>
      <c r="C64" s="7" t="n">
        <v>104.936301228722</v>
      </c>
      <c r="D64" s="7" t="n">
        <v>100.934467362828</v>
      </c>
      <c r="E64" s="7" t="n">
        <v>99.698244825419</v>
      </c>
    </row>
    <row r="65">
      <c r="A65" s="16" t="n">
        <v>45009</v>
      </c>
      <c r="B65" s="7" t="n">
        <v>94.2143269426416</v>
      </c>
      <c r="C65" s="7" t="n">
        <v>104.562957336167</v>
      </c>
      <c r="D65" s="7" t="n">
        <v>100.39666432973</v>
      </c>
      <c r="E65" s="7" t="n">
        <v>99.6158344467059</v>
      </c>
    </row>
    <row r="66">
      <c r="A66" s="16" t="n">
        <v>45012</v>
      </c>
      <c r="B66" s="7" t="n">
        <v>93.9493976804156</v>
      </c>
      <c r="C66" s="7" t="n">
        <v>106.269672273559</v>
      </c>
      <c r="D66" s="7" t="n">
        <v>100.904025681709</v>
      </c>
      <c r="E66" s="7" t="n">
        <v>99.4510136892796</v>
      </c>
    </row>
    <row r="67">
      <c r="A67" s="16" t="n">
        <v>45013</v>
      </c>
      <c r="B67" s="7" t="n">
        <v>93.6113844837824</v>
      </c>
      <c r="C67" s="7" t="n">
        <v>106.634127025815</v>
      </c>
      <c r="D67" s="7" t="n">
        <v>101.157706357699</v>
      </c>
      <c r="E67" s="7" t="n">
        <v>99.1671557181565</v>
      </c>
    </row>
    <row r="68">
      <c r="A68" s="16" t="n">
        <v>45014</v>
      </c>
      <c r="B68" s="7" t="n">
        <v>93.6113844837824</v>
      </c>
      <c r="C68" s="7" t="n">
        <v>107.345258249728</v>
      </c>
      <c r="D68" s="7" t="n">
        <v>101.685362163758</v>
      </c>
      <c r="E68" s="7" t="n">
        <v>99.2495660968697</v>
      </c>
    </row>
    <row r="69">
      <c r="A69" s="16" t="n">
        <v>45015</v>
      </c>
      <c r="B69" s="7" t="n">
        <v>93.3921326805609</v>
      </c>
      <c r="C69" s="7" t="n">
        <v>107.914163228859</v>
      </c>
      <c r="D69" s="7" t="n">
        <v>101.949190066787</v>
      </c>
      <c r="E69" s="7" t="n">
        <v>99.1854691356483</v>
      </c>
    </row>
    <row r="70">
      <c r="A70" s="16" t="n">
        <v>45016</v>
      </c>
      <c r="B70" s="7" t="n">
        <v>93.4012681723618</v>
      </c>
      <c r="C70" s="7" t="n">
        <v>108.065278613941</v>
      </c>
      <c r="D70" s="7" t="n">
        <v>101.86801225047</v>
      </c>
      <c r="E70" s="7" t="n">
        <v>99.3594466018205</v>
      </c>
    </row>
    <row r="71">
      <c r="A71" s="16" t="n">
        <v>45019</v>
      </c>
      <c r="B71" s="7" t="n">
        <v>93.3555907133573</v>
      </c>
      <c r="C71" s="7" t="n">
        <v>108.545292190082</v>
      </c>
      <c r="D71" s="7" t="n">
        <v>102.598612597321</v>
      </c>
      <c r="E71" s="7" t="n">
        <v>99.2861929318533</v>
      </c>
    </row>
    <row r="72">
      <c r="A72" s="16" t="n">
        <v>45020</v>
      </c>
      <c r="B72" s="7" t="n">
        <v>93.2642357953484</v>
      </c>
      <c r="C72" s="7" t="n">
        <v>108.225283139321</v>
      </c>
      <c r="D72" s="7" t="n">
        <v>102.750821002915</v>
      </c>
      <c r="E72" s="7" t="n">
        <v>99.1579990094106</v>
      </c>
    </row>
    <row r="73">
      <c r="A73" s="16" t="n">
        <v>45021</v>
      </c>
      <c r="B73" s="7" t="n">
        <v>93.1820163691403</v>
      </c>
      <c r="C73" s="7" t="n">
        <v>107.469706213913</v>
      </c>
      <c r="D73" s="7" t="n">
        <v>102.507287553965</v>
      </c>
      <c r="E73" s="7" t="n">
        <v>98.9565514170007</v>
      </c>
    </row>
    <row r="74">
      <c r="A74" s="16" t="n">
        <v>45022</v>
      </c>
      <c r="B74" s="7" t="n">
        <v>93.3738616969591</v>
      </c>
      <c r="C74" s="7" t="n">
        <v>106.625237885516</v>
      </c>
      <c r="D74" s="7" t="n">
        <v>102.446404191727</v>
      </c>
      <c r="E74" s="7" t="n">
        <v>99.2312526793779</v>
      </c>
    </row>
    <row r="75">
      <c r="A75" s="16" t="n">
        <v>45023</v>
      </c>
      <c r="B75" s="7" t="n">
        <v>93.3738616969591</v>
      </c>
      <c r="C75" s="7" t="n">
        <v>106.625237885516</v>
      </c>
      <c r="D75" s="7" t="n">
        <v>102.446404191727</v>
      </c>
      <c r="E75" s="7" t="n">
        <v>99.2312526793779</v>
      </c>
    </row>
    <row r="76">
      <c r="A76" s="16" t="n">
        <v>45026</v>
      </c>
      <c r="B76" s="7" t="n">
        <v>93.3738616969591</v>
      </c>
      <c r="C76" s="7" t="n">
        <v>106.625237885516</v>
      </c>
      <c r="D76" s="7" t="n">
        <v>102.446404191727</v>
      </c>
      <c r="E76" s="7" t="n">
        <v>99.2312526793779</v>
      </c>
    </row>
    <row r="77">
      <c r="A77" s="16" t="n">
        <v>45027</v>
      </c>
      <c r="B77" s="7" t="n">
        <v>93.5017585821717</v>
      </c>
      <c r="C77" s="7" t="n">
        <v>107.611932458696</v>
      </c>
      <c r="D77" s="7" t="n">
        <v>102.233312423896</v>
      </c>
      <c r="E77" s="7" t="n">
        <v>99.3686033105664</v>
      </c>
    </row>
    <row r="78">
      <c r="A78" s="16" t="n">
        <v>45028</v>
      </c>
      <c r="B78" s="7" t="n">
        <v>93.4560811231672</v>
      </c>
      <c r="C78" s="7" t="n">
        <v>107.727491282582</v>
      </c>
      <c r="D78" s="7" t="n">
        <v>102.405815283569</v>
      </c>
      <c r="E78" s="7" t="n">
        <v>99.3960734368041</v>
      </c>
    </row>
    <row r="79">
      <c r="A79" s="16" t="n">
        <v>45029</v>
      </c>
      <c r="B79" s="7" t="n">
        <v>92.9810355495206</v>
      </c>
      <c r="C79" s="7" t="n">
        <v>107.665267300489</v>
      </c>
      <c r="D79" s="7" t="n">
        <v>102.831998819232</v>
      </c>
      <c r="E79" s="7" t="n">
        <v>98.8375142033039</v>
      </c>
    </row>
    <row r="80">
      <c r="A80" s="16" t="n">
        <v>45030</v>
      </c>
      <c r="B80" s="7" t="n">
        <v>92.6978353036928</v>
      </c>
      <c r="C80" s="7" t="n">
        <v>107.691934721386</v>
      </c>
      <c r="D80" s="7" t="n">
        <v>103.308918490093</v>
      </c>
      <c r="E80" s="7" t="n">
        <v>98.9840215432384</v>
      </c>
    </row>
    <row r="81">
      <c r="A81" s="16" t="n">
        <v>45033</v>
      </c>
      <c r="B81" s="7" t="n">
        <v>93.035848500326</v>
      </c>
      <c r="C81" s="7" t="n">
        <v>108.349731103506</v>
      </c>
      <c r="D81" s="7" t="n">
        <v>103.156710084499</v>
      </c>
      <c r="E81" s="7" t="n">
        <v>99.2495660968697</v>
      </c>
    </row>
    <row r="82">
      <c r="A82" s="16" t="n">
        <v>45034</v>
      </c>
      <c r="B82" s="7" t="n">
        <v>93.0723904675295</v>
      </c>
      <c r="C82" s="7" t="n">
        <v>108.500846488588</v>
      </c>
      <c r="D82" s="7" t="n">
        <v>103.055237814103</v>
      </c>
      <c r="E82" s="7" t="n">
        <v>99.212939261886</v>
      </c>
    </row>
    <row r="83">
      <c r="A83" s="16" t="n">
        <v>45035</v>
      </c>
      <c r="B83" s="7" t="n">
        <v>93.5383005493753</v>
      </c>
      <c r="C83" s="7" t="n">
        <v>107.90527408856</v>
      </c>
      <c r="D83" s="7" t="n">
        <v>102.771115456994</v>
      </c>
      <c r="E83" s="7" t="n">
        <v>99.3686033105664</v>
      </c>
    </row>
    <row r="84">
      <c r="A84" s="16" t="n">
        <v>45036</v>
      </c>
      <c r="B84" s="7" t="n">
        <v>93.4378101395654</v>
      </c>
      <c r="C84" s="7" t="n">
        <v>107.869717527364</v>
      </c>
      <c r="D84" s="7" t="n">
        <v>102.395668056529</v>
      </c>
      <c r="E84" s="7" t="n">
        <v>99.4784838155173</v>
      </c>
    </row>
    <row r="85">
      <c r="A85" s="16" t="n">
        <v>45037</v>
      </c>
      <c r="B85" s="7" t="n">
        <v>93.3190487461538</v>
      </c>
      <c r="C85" s="7" t="n">
        <v>108.474179067691</v>
      </c>
      <c r="D85" s="7" t="n">
        <v>101.949190066787</v>
      </c>
      <c r="E85" s="7" t="n">
        <v>99.2404093881238</v>
      </c>
    </row>
    <row r="86">
      <c r="A86" s="16" t="n">
        <v>45040</v>
      </c>
      <c r="B86" s="7" t="n">
        <v>93.3464552215564</v>
      </c>
      <c r="C86" s="7" t="n">
        <v>108.340841963207</v>
      </c>
      <c r="D86" s="7" t="n">
        <v>101.847717796391</v>
      </c>
      <c r="E86" s="7" t="n">
        <v>99.1946258443942</v>
      </c>
    </row>
    <row r="87">
      <c r="A87" s="16" t="n">
        <v>45041</v>
      </c>
      <c r="B87" s="7" t="n">
        <v>93.3738616969591</v>
      </c>
      <c r="C87" s="7" t="n">
        <v>108.794188118452</v>
      </c>
      <c r="D87" s="7" t="n">
        <v>101.543300985204</v>
      </c>
      <c r="E87" s="7" t="n">
        <v>98.7642605333367</v>
      </c>
    </row>
    <row r="88">
      <c r="A88" s="16" t="n">
        <v>45042</v>
      </c>
      <c r="B88" s="7" t="n">
        <v>93.4012681723618</v>
      </c>
      <c r="C88" s="7" t="n">
        <v>108.180837437827</v>
      </c>
      <c r="D88" s="7" t="n">
        <v>101.350503671451</v>
      </c>
      <c r="E88" s="7" t="n">
        <v>98.6452233196399</v>
      </c>
    </row>
    <row r="89">
      <c r="A89" s="16" t="n">
        <v>45043</v>
      </c>
      <c r="B89" s="7" t="n">
        <v>93.4286746477645</v>
      </c>
      <c r="C89" s="7" t="n">
        <v>107.771936984076</v>
      </c>
      <c r="D89" s="7" t="n">
        <v>101.340356444412</v>
      </c>
      <c r="E89" s="7" t="n">
        <v>98.5902830671645</v>
      </c>
    </row>
    <row r="90">
      <c r="A90" s="16" t="n">
        <v>45044</v>
      </c>
      <c r="B90" s="7" t="n">
        <v>93.5839780083797</v>
      </c>
      <c r="C90" s="7" t="n">
        <v>108.385287664702</v>
      </c>
      <c r="D90" s="7" t="n">
        <v>101.269325855135</v>
      </c>
      <c r="E90" s="7" t="n">
        <v>99.0298050869679</v>
      </c>
    </row>
    <row r="91">
      <c r="A91" s="16" t="n">
        <v>45047</v>
      </c>
      <c r="B91" s="7" t="n">
        <v>93.5931135001806</v>
      </c>
      <c r="C91" s="7" t="n">
        <v>108.394176805001</v>
      </c>
      <c r="D91" s="7" t="n">
        <v>101.269325855135</v>
      </c>
      <c r="E91" s="7" t="n">
        <v>99.0572752132057</v>
      </c>
    </row>
    <row r="92">
      <c r="A92" s="16" t="n">
        <v>45048</v>
      </c>
      <c r="B92" s="7" t="n">
        <v>93.5383005493753</v>
      </c>
      <c r="C92" s="7" t="n">
        <v>109.078640608017</v>
      </c>
      <c r="D92" s="7" t="n">
        <v>101.776687207114</v>
      </c>
      <c r="E92" s="7" t="n">
        <v>99.313663058091</v>
      </c>
    </row>
    <row r="93">
      <c r="A93" s="16" t="n">
        <v>45049</v>
      </c>
      <c r="B93" s="7" t="n">
        <v>93.2825067789502</v>
      </c>
      <c r="C93" s="7" t="n">
        <v>108.776409837854</v>
      </c>
      <c r="D93" s="7" t="n">
        <v>101.259178628095</v>
      </c>
      <c r="E93" s="7" t="n">
        <v>98.8008873683203</v>
      </c>
    </row>
    <row r="94">
      <c r="A94" s="16" t="n">
        <v>45050</v>
      </c>
      <c r="B94" s="7" t="n">
        <v>93.0449839921269</v>
      </c>
      <c r="C94" s="7" t="n">
        <v>109.007527485626</v>
      </c>
      <c r="D94" s="7" t="n">
        <v>101.249031401055</v>
      </c>
      <c r="E94" s="7" t="n">
        <v>98.4620891447218</v>
      </c>
    </row>
    <row r="95">
      <c r="A95" s="16" t="n">
        <v>45051</v>
      </c>
      <c r="B95" s="7" t="n">
        <v>93.0267130085251</v>
      </c>
      <c r="C95" s="7" t="n">
        <v>109.034194906523</v>
      </c>
      <c r="D95" s="7" t="n">
        <v>102.172429061658</v>
      </c>
      <c r="E95" s="7" t="n">
        <v>98.4712458534677</v>
      </c>
    </row>
    <row r="96">
      <c r="A96" s="16" t="n">
        <v>45054</v>
      </c>
      <c r="B96" s="7" t="n">
        <v>92.862274156109</v>
      </c>
      <c r="C96" s="7" t="n">
        <v>109.647545587148</v>
      </c>
      <c r="D96" s="7" t="n">
        <v>103.400243533449</v>
      </c>
      <c r="E96" s="7" t="n">
        <v>98.3796787660086</v>
      </c>
    </row>
    <row r="97">
      <c r="A97" s="16" t="n">
        <v>45055</v>
      </c>
      <c r="B97" s="7" t="n">
        <v>93.1089324347331</v>
      </c>
      <c r="C97" s="7" t="n">
        <v>109.816439252827</v>
      </c>
      <c r="D97" s="7" t="n">
        <v>103.014648905944</v>
      </c>
      <c r="E97" s="7" t="n">
        <v>98.5994397759104</v>
      </c>
    </row>
    <row r="98">
      <c r="A98" s="16" t="n">
        <v>45056</v>
      </c>
      <c r="B98" s="7" t="n">
        <v>93.0723904675295</v>
      </c>
      <c r="C98" s="7" t="n">
        <v>110.314231109567</v>
      </c>
      <c r="D98" s="7" t="n">
        <v>103.075532268182</v>
      </c>
      <c r="E98" s="7" t="n">
        <v>98.5719696496727</v>
      </c>
    </row>
    <row r="99">
      <c r="A99" s="16" t="n">
        <v>45057</v>
      </c>
      <c r="B99" s="7" t="n">
        <v>93.035848500326</v>
      </c>
      <c r="C99" s="7" t="n">
        <v>111.140921157366</v>
      </c>
      <c r="D99" s="7" t="n">
        <v>102.781262684034</v>
      </c>
      <c r="E99" s="7" t="n">
        <v>98.3796787660086</v>
      </c>
    </row>
    <row r="100">
      <c r="A100" s="16" t="n">
        <v>45058</v>
      </c>
      <c r="B100" s="7" t="n">
        <v>93.3647262051582</v>
      </c>
      <c r="C100" s="7" t="n">
        <v>111.052029754377</v>
      </c>
      <c r="D100" s="7" t="n">
        <v>102.37537360245</v>
      </c>
      <c r="E100" s="7" t="n">
        <v>98.535342814689</v>
      </c>
    </row>
    <row r="101">
      <c r="A101" s="16" t="n">
        <v>45061</v>
      </c>
      <c r="B101" s="7" t="n">
        <v>93.3921326805609</v>
      </c>
      <c r="C101" s="7" t="n">
        <v>111.647602154404</v>
      </c>
      <c r="D101" s="7" t="n">
        <v>102.37537360245</v>
      </c>
      <c r="E101" s="7" t="n">
        <v>98.6818501546235</v>
      </c>
    </row>
    <row r="102">
      <c r="A102" s="16" t="n">
        <v>45062</v>
      </c>
      <c r="B102" s="7" t="n">
        <v>93.3373197297555</v>
      </c>
      <c r="C102" s="7" t="n">
        <v>112.367622518617</v>
      </c>
      <c r="D102" s="7" t="n">
        <v>102.649348732519</v>
      </c>
      <c r="E102" s="7" t="n">
        <v>98.5261861059431</v>
      </c>
    </row>
    <row r="103">
      <c r="A103" s="16" t="n">
        <v>45063</v>
      </c>
      <c r="B103" s="7" t="n">
        <v>93.7849588279994</v>
      </c>
      <c r="C103" s="7" t="n">
        <v>111.700936996198</v>
      </c>
      <c r="D103" s="7" t="n">
        <v>102.689937640677</v>
      </c>
      <c r="E103" s="7" t="n">
        <v>98.4620891447218</v>
      </c>
    </row>
    <row r="104">
      <c r="A104" s="16" t="n">
        <v>45064</v>
      </c>
      <c r="B104" s="7" t="n">
        <v>94.0590235820263</v>
      </c>
      <c r="C104" s="7" t="n">
        <v>111.140921157366</v>
      </c>
      <c r="D104" s="7" t="n">
        <v>102.984207224826</v>
      </c>
      <c r="E104" s="7" t="n">
        <v>98.2057012998364</v>
      </c>
    </row>
    <row r="105">
      <c r="A105" s="16" t="n">
        <v>45065</v>
      </c>
      <c r="B105" s="7" t="n">
        <v>93.9768041558183</v>
      </c>
      <c r="C105" s="7" t="n">
        <v>111.372038805138</v>
      </c>
      <c r="D105" s="7" t="n">
        <v>102.831998819232</v>
      </c>
      <c r="E105" s="7" t="n">
        <v>98.3979921835004</v>
      </c>
    </row>
    <row r="106">
      <c r="A106" s="16" t="n">
        <v>45068</v>
      </c>
      <c r="B106" s="7" t="n">
        <v>94.177784975438</v>
      </c>
      <c r="C106" s="7" t="n">
        <v>109.887552375219</v>
      </c>
      <c r="D106" s="7" t="n">
        <v>102.740673775875</v>
      </c>
      <c r="E106" s="7" t="n">
        <v>97.9950969986806</v>
      </c>
    </row>
    <row r="107">
      <c r="A107" s="16" t="n">
        <v>45069</v>
      </c>
      <c r="B107" s="7" t="n">
        <v>94.4518497294649</v>
      </c>
      <c r="C107" s="7" t="n">
        <v>109.931998076713</v>
      </c>
      <c r="D107" s="7" t="n">
        <v>102.821851592192</v>
      </c>
      <c r="E107" s="7" t="n">
        <v>97.9126866199675</v>
      </c>
    </row>
    <row r="108">
      <c r="A108" s="16" t="n">
        <v>45070</v>
      </c>
      <c r="B108" s="7" t="n">
        <v>94.3696303032568</v>
      </c>
      <c r="C108" s="7" t="n">
        <v>110.385344231958</v>
      </c>
      <c r="D108" s="7" t="n">
        <v>102.62905427844</v>
      </c>
      <c r="E108" s="7" t="n">
        <v>98.0042537074265</v>
      </c>
    </row>
    <row r="109">
      <c r="A109" s="16" t="n">
        <v>45071</v>
      </c>
      <c r="B109" s="7" t="n">
        <v>94.6254240736819</v>
      </c>
      <c r="C109" s="7" t="n">
        <v>111.078697175274</v>
      </c>
      <c r="D109" s="7" t="n">
        <v>102.304343013173</v>
      </c>
      <c r="E109" s="7" t="n">
        <v>98.0591939599019</v>
      </c>
    </row>
    <row r="110">
      <c r="A110" s="16" t="n">
        <v>45072</v>
      </c>
      <c r="B110" s="7" t="n">
        <v>94.5432046474738</v>
      </c>
      <c r="C110" s="7" t="n">
        <v>111.247590840953</v>
      </c>
      <c r="D110" s="7" t="n">
        <v>102.192723515737</v>
      </c>
      <c r="E110" s="7" t="n">
        <v>98.1873878823446</v>
      </c>
    </row>
    <row r="111">
      <c r="A111" s="16" t="n">
        <v>45075</v>
      </c>
      <c r="B111" s="7" t="n">
        <v>94.5797466146774</v>
      </c>
      <c r="C111" s="7" t="n">
        <v>112.278731115628</v>
      </c>
      <c r="D111" s="7" t="n">
        <v>102.37537360245</v>
      </c>
      <c r="E111" s="7" t="n">
        <v>98.0683506686478</v>
      </c>
    </row>
    <row r="112">
      <c r="A112" s="16" t="n">
        <v>45076</v>
      </c>
      <c r="B112" s="7" t="n">
        <v>94.3970367786595</v>
      </c>
      <c r="C112" s="7" t="n">
        <v>112.509848763399</v>
      </c>
      <c r="D112" s="7" t="n">
        <v>102.405815283569</v>
      </c>
      <c r="E112" s="7" t="n">
        <v>97.8669030762379</v>
      </c>
    </row>
    <row r="113">
      <c r="A113" s="16" t="n">
        <v>45077</v>
      </c>
      <c r="B113" s="7" t="n">
        <v>94.9360307949124</v>
      </c>
      <c r="C113" s="7" t="n">
        <v>111.709826136497</v>
      </c>
      <c r="D113" s="7" t="n">
        <v>102.12169292646</v>
      </c>
      <c r="E113" s="7" t="n">
        <v>97.8302762412543</v>
      </c>
    </row>
    <row r="114">
      <c r="A114" s="16" t="n">
        <v>45078</v>
      </c>
      <c r="B114" s="7" t="n">
        <v>94.7624564506953</v>
      </c>
      <c r="C114" s="7" t="n">
        <v>112.145394011144</v>
      </c>
      <c r="D114" s="7" t="n">
        <v>102.679790413638</v>
      </c>
      <c r="E114" s="7" t="n">
        <v>97.6562987750821</v>
      </c>
    </row>
    <row r="115">
      <c r="A115" s="16" t="n">
        <v>45079</v>
      </c>
      <c r="B115" s="7" t="n">
        <v>94.1321075164335</v>
      </c>
      <c r="C115" s="7" t="n">
        <v>112.527627043997</v>
      </c>
      <c r="D115" s="7" t="n">
        <v>103.511863030884</v>
      </c>
      <c r="E115" s="7" t="n">
        <v>97.6746121925739</v>
      </c>
    </row>
    <row r="116">
      <c r="A116" s="16" t="n">
        <v>45082</v>
      </c>
      <c r="B116" s="7" t="n">
        <v>94.6071530900801</v>
      </c>
      <c r="C116" s="7" t="n">
        <v>112.607629306687</v>
      </c>
      <c r="D116" s="7" t="n">
        <v>103.63362975536</v>
      </c>
      <c r="E116" s="7" t="n">
        <v>97.4548511826722</v>
      </c>
    </row>
    <row r="117">
      <c r="A117" s="16" t="n">
        <v>45083</v>
      </c>
      <c r="B117" s="7" t="n">
        <v>94.4701207130666</v>
      </c>
      <c r="C117" s="7" t="n">
        <v>113.256536548508</v>
      </c>
      <c r="D117" s="7" t="n">
        <v>103.704660344637</v>
      </c>
      <c r="E117" s="7" t="n">
        <v>97.3175005514836</v>
      </c>
    </row>
    <row r="118">
      <c r="A118" s="16" t="n">
        <v>45084</v>
      </c>
      <c r="B118" s="7" t="n">
        <v>94.3148173524514</v>
      </c>
      <c r="C118" s="7" t="n">
        <v>113.780995826145</v>
      </c>
      <c r="D118" s="7" t="n">
        <v>103.907604885429</v>
      </c>
      <c r="E118" s="7" t="n">
        <v>97.3266572602295</v>
      </c>
    </row>
    <row r="119">
      <c r="A119" s="16" t="n">
        <v>45085</v>
      </c>
      <c r="B119" s="7" t="n">
        <v>94.3422238278541</v>
      </c>
      <c r="C119" s="7" t="n">
        <v>113.994335193319</v>
      </c>
      <c r="D119" s="7" t="n">
        <v>104.201874469577</v>
      </c>
      <c r="E119" s="7" t="n">
        <v>97.1709932115491</v>
      </c>
    </row>
    <row r="120">
      <c r="A120" s="16" t="n">
        <v>45086</v>
      </c>
      <c r="B120" s="7" t="n">
        <v>94.1229720246326</v>
      </c>
      <c r="C120" s="7" t="n">
        <v>113.585434739568</v>
      </c>
      <c r="D120" s="7" t="n">
        <v>104.36423010221</v>
      </c>
      <c r="E120" s="7" t="n">
        <v>96.8138815704588</v>
      </c>
    </row>
    <row r="121">
      <c r="A121" s="16" t="n">
        <v>45089</v>
      </c>
      <c r="B121" s="7" t="n">
        <v>94.1229720246326</v>
      </c>
      <c r="C121" s="7" t="n">
        <v>114.31434424408</v>
      </c>
      <c r="D121" s="7" t="n">
        <v>104.283052285894</v>
      </c>
      <c r="E121" s="7" t="n">
        <v>96.6399041042866</v>
      </c>
    </row>
    <row r="122">
      <c r="A122" s="16" t="n">
        <v>45090</v>
      </c>
      <c r="B122" s="7" t="n">
        <v>94.0772945656281</v>
      </c>
      <c r="C122" s="7" t="n">
        <v>114.154339718699</v>
      </c>
      <c r="D122" s="7" t="n">
        <v>104.191727242537</v>
      </c>
      <c r="E122" s="7" t="n">
        <v>96.3926729681471</v>
      </c>
    </row>
    <row r="123">
      <c r="A123" s="16" t="n">
        <v>45091</v>
      </c>
      <c r="B123" s="7" t="n">
        <v>93.9859396476191</v>
      </c>
      <c r="C123" s="7" t="n">
        <v>114.687688136634</v>
      </c>
      <c r="D123" s="7" t="n">
        <v>104.496144053725</v>
      </c>
      <c r="E123" s="7" t="n">
        <v>96.2827924631963</v>
      </c>
    </row>
    <row r="124">
      <c r="A124" s="16" t="n">
        <v>45092</v>
      </c>
      <c r="B124" s="7" t="n">
        <v>94.0590235820263</v>
      </c>
      <c r="C124" s="7" t="n">
        <v>115.043253748591</v>
      </c>
      <c r="D124" s="7" t="n">
        <v>104.36423010221</v>
      </c>
      <c r="E124" s="7" t="n">
        <v>96.401829676893</v>
      </c>
    </row>
    <row r="125">
      <c r="A125" s="16" t="n">
        <v>45093</v>
      </c>
      <c r="B125" s="7" t="n">
        <v>93.4012681723618</v>
      </c>
      <c r="C125" s="7" t="n">
        <v>114.9721406262</v>
      </c>
      <c r="D125" s="7" t="n">
        <v>104.800560864913</v>
      </c>
      <c r="E125" s="7" t="n">
        <v>96.310262589434</v>
      </c>
    </row>
    <row r="126">
      <c r="A126" s="16" t="n">
        <v>45096</v>
      </c>
      <c r="B126" s="7" t="n">
        <v>93.6661974345878</v>
      </c>
      <c r="C126" s="7" t="n">
        <v>115.38104107995</v>
      </c>
      <c r="D126" s="7" t="n">
        <v>105.206449946496</v>
      </c>
      <c r="E126" s="7" t="n">
        <v>96.1362851232618</v>
      </c>
    </row>
    <row r="127">
      <c r="A127" s="16" t="n">
        <v>45097</v>
      </c>
      <c r="B127" s="7" t="n">
        <v>93.7666878443977</v>
      </c>
      <c r="C127" s="7" t="n">
        <v>115.434375921743</v>
      </c>
      <c r="D127" s="7" t="n">
        <v>104.912180362348</v>
      </c>
      <c r="E127" s="7" t="n">
        <v>95.9531509483437</v>
      </c>
    </row>
    <row r="128">
      <c r="A128" s="16" t="n">
        <v>45098</v>
      </c>
      <c r="B128" s="7" t="n">
        <v>93.8945847296102</v>
      </c>
      <c r="C128" s="7" t="n">
        <v>115.185479993374</v>
      </c>
      <c r="D128" s="7" t="n">
        <v>105.176008265378</v>
      </c>
      <c r="E128" s="7" t="n">
        <v>95.9348375308519</v>
      </c>
    </row>
    <row r="129">
      <c r="A129" s="16" t="n">
        <v>45099</v>
      </c>
      <c r="B129" s="7" t="n">
        <v>93.7575523525967</v>
      </c>
      <c r="C129" s="7" t="n">
        <v>115.105477730683</v>
      </c>
      <c r="D129" s="7" t="n">
        <v>105.490572303605</v>
      </c>
      <c r="E129" s="7" t="n">
        <v>95.9623076570896</v>
      </c>
    </row>
    <row r="130">
      <c r="A130" s="16" t="n">
        <v>45100</v>
      </c>
      <c r="B130" s="7" t="n">
        <v>94.2234624344425</v>
      </c>
      <c r="C130" s="7" t="n">
        <v>114.749912118727</v>
      </c>
      <c r="D130" s="7" t="n">
        <v>105.35865835209</v>
      </c>
      <c r="E130" s="7" t="n">
        <v>96.5666504343193</v>
      </c>
    </row>
    <row r="131">
      <c r="A131" s="16" t="n">
        <v>45103</v>
      </c>
      <c r="B131" s="7" t="n">
        <v>94.177784975438</v>
      </c>
      <c r="C131" s="7" t="n">
        <v>115.763274112803</v>
      </c>
      <c r="D131" s="7" t="n">
        <v>105.937050293347</v>
      </c>
      <c r="E131" s="7" t="n">
        <v>95.7700167734256</v>
      </c>
    </row>
    <row r="132">
      <c r="A132" s="16" t="n">
        <v>45104</v>
      </c>
      <c r="B132" s="7" t="n">
        <v>94.0316171066236</v>
      </c>
      <c r="C132" s="7" t="n">
        <v>115.843276375493</v>
      </c>
      <c r="D132" s="7" t="n">
        <v>105.754400206634</v>
      </c>
      <c r="E132" s="7" t="n">
        <v>95.9439942395978</v>
      </c>
    </row>
    <row r="133">
      <c r="A133" s="16" t="n">
        <v>45105</v>
      </c>
      <c r="B133" s="7" t="n">
        <v>94.3879012868586</v>
      </c>
      <c r="C133" s="7" t="n">
        <v>116.145507145657</v>
      </c>
      <c r="D133" s="7" t="n">
        <v>105.216597173536</v>
      </c>
      <c r="E133" s="7" t="n">
        <v>95.8615838608846</v>
      </c>
    </row>
    <row r="134">
      <c r="A134" s="16" t="n">
        <v>45106</v>
      </c>
      <c r="B134" s="7" t="n">
        <v>94.351359319655</v>
      </c>
      <c r="C134" s="7" t="n">
        <v>116.11883972476</v>
      </c>
      <c r="D134" s="7" t="n">
        <v>105.094830449061</v>
      </c>
      <c r="E134" s="7" t="n">
        <v>95.9989344920732</v>
      </c>
    </row>
    <row r="135">
      <c r="A135" s="16" t="n">
        <v>45107</v>
      </c>
      <c r="B135" s="7" t="n">
        <v>94.6711015326864</v>
      </c>
      <c r="C135" s="7" t="n">
        <v>116.376624793428</v>
      </c>
      <c r="D135" s="7" t="n">
        <v>105.236891627615</v>
      </c>
      <c r="E135" s="7" t="n">
        <v>95.8982106958682</v>
      </c>
    </row>
    <row r="136">
      <c r="A136" s="16" t="n">
        <v>45110</v>
      </c>
      <c r="B136" s="7" t="n">
        <v>94.4883916966684</v>
      </c>
      <c r="C136" s="7" t="n">
        <v>115.914389497885</v>
      </c>
      <c r="D136" s="7" t="n">
        <v>105.257186081694</v>
      </c>
      <c r="E136" s="7" t="n">
        <v>95.925680822106</v>
      </c>
    </row>
    <row r="137">
      <c r="A137" s="16" t="n">
        <v>45111</v>
      </c>
      <c r="B137" s="7" t="n">
        <v>94.2417334180442</v>
      </c>
      <c r="C137" s="7" t="n">
        <v>116.296622530738</v>
      </c>
      <c r="D137" s="7" t="n">
        <v>105.35865835209</v>
      </c>
      <c r="E137" s="7" t="n">
        <v>96.1454418320077</v>
      </c>
    </row>
    <row r="138">
      <c r="A138" s="16" t="n">
        <v>45112</v>
      </c>
      <c r="B138" s="7" t="n">
        <v>94.4701207130666</v>
      </c>
      <c r="C138" s="7" t="n">
        <v>116.349957372532</v>
      </c>
      <c r="D138" s="7" t="n">
        <v>105.013652632744</v>
      </c>
      <c r="E138" s="7" t="n">
        <v>96.017247909565</v>
      </c>
    </row>
    <row r="139">
      <c r="A139" s="16" t="n">
        <v>45113</v>
      </c>
      <c r="B139" s="7" t="n">
        <v>94.4153077622613</v>
      </c>
      <c r="C139" s="7" t="n">
        <v>116.261065969543</v>
      </c>
      <c r="D139" s="7" t="n">
        <v>104.841149773071</v>
      </c>
      <c r="E139" s="7" t="n">
        <v>96.1454418320077</v>
      </c>
    </row>
    <row r="140">
      <c r="A140" s="16" t="n">
        <v>45114</v>
      </c>
      <c r="B140" s="7" t="n">
        <v>94.70764349989</v>
      </c>
      <c r="C140" s="7" t="n">
        <v>115.078810309787</v>
      </c>
      <c r="D140" s="7" t="n">
        <v>104.354082875171</v>
      </c>
      <c r="E140" s="7" t="n">
        <v>96.2553223369586</v>
      </c>
    </row>
    <row r="141">
      <c r="A141" s="16" t="n">
        <v>45117</v>
      </c>
      <c r="B141" s="7" t="n">
        <v>94.3239528442523</v>
      </c>
      <c r="C141" s="7" t="n">
        <v>115.852165515792</v>
      </c>
      <c r="D141" s="7" t="n">
        <v>104.881738681229</v>
      </c>
      <c r="E141" s="7" t="n">
        <v>95.8707405696305</v>
      </c>
    </row>
    <row r="142">
      <c r="A142" s="16" t="n">
        <v>45118</v>
      </c>
      <c r="B142" s="7" t="n">
        <v>93.9037202214111</v>
      </c>
      <c r="C142" s="7" t="n">
        <v>115.887722076988</v>
      </c>
      <c r="D142" s="7" t="n">
        <v>104.699088594517</v>
      </c>
      <c r="E142" s="7" t="n">
        <v>95.8341137346469</v>
      </c>
    </row>
    <row r="143">
      <c r="A143" s="16" t="n">
        <v>45119</v>
      </c>
      <c r="B143" s="7" t="n">
        <v>93.6205199755833</v>
      </c>
      <c r="C143" s="7" t="n">
        <v>116.109950584461</v>
      </c>
      <c r="D143" s="7" t="n">
        <v>104.983210951625</v>
      </c>
      <c r="E143" s="7" t="n">
        <v>95.6601362684747</v>
      </c>
    </row>
    <row r="144">
      <c r="A144" s="16" t="n">
        <v>45120</v>
      </c>
      <c r="B144" s="7" t="n">
        <v>92.7891902217018</v>
      </c>
      <c r="C144" s="7" t="n">
        <v>116.127728865059</v>
      </c>
      <c r="D144" s="7" t="n">
        <v>105.044094313863</v>
      </c>
      <c r="E144" s="7" t="n">
        <v>95.0008532387695</v>
      </c>
    </row>
    <row r="145">
      <c r="A145" s="16" t="n">
        <v>45121</v>
      </c>
      <c r="B145" s="7" t="n">
        <v>92.5516674348785</v>
      </c>
      <c r="C145" s="7" t="n">
        <v>116.19884198745</v>
      </c>
      <c r="D145" s="7" t="n">
        <v>105.176008265378</v>
      </c>
      <c r="E145" s="7" t="n">
        <v>95.1839874136876</v>
      </c>
    </row>
    <row r="146">
      <c r="A146" s="16" t="n">
        <v>45124</v>
      </c>
      <c r="B146" s="7" t="n">
        <v>92.6064803856839</v>
      </c>
      <c r="C146" s="7" t="n">
        <v>117.034421175548</v>
      </c>
      <c r="D146" s="7" t="n">
        <v>104.465702372606</v>
      </c>
      <c r="E146" s="7" t="n">
        <v>94.8177190638514</v>
      </c>
    </row>
    <row r="147">
      <c r="A147" s="16" t="n">
        <v>45125</v>
      </c>
      <c r="B147" s="7" t="n">
        <v>92.4785835004713</v>
      </c>
      <c r="C147" s="7" t="n">
        <v>117.532213032288</v>
      </c>
      <c r="D147" s="7" t="n">
        <v>104.536732961883</v>
      </c>
      <c r="E147" s="7" t="n">
        <v>94.5521745102201</v>
      </c>
    </row>
    <row r="148">
      <c r="A148" s="16" t="n">
        <v>45126</v>
      </c>
      <c r="B148" s="7" t="n">
        <v>92.8440031725071</v>
      </c>
      <c r="C148" s="7" t="n">
        <v>117.434432489</v>
      </c>
      <c r="D148" s="7" t="n">
        <v>104.942622043467</v>
      </c>
      <c r="E148" s="7" t="n">
        <v>94.3415702090643</v>
      </c>
    </row>
    <row r="149">
      <c r="A149" s="16" t="n">
        <v>45127</v>
      </c>
      <c r="B149" s="7" t="n">
        <v>92.7435127626973</v>
      </c>
      <c r="C149" s="7" t="n">
        <v>117.087756017342</v>
      </c>
      <c r="D149" s="7" t="n">
        <v>105.186155492417</v>
      </c>
      <c r="E149" s="7" t="n">
        <v>95.1382038699581</v>
      </c>
    </row>
    <row r="150">
      <c r="A150" s="16" t="n">
        <v>45128</v>
      </c>
      <c r="B150" s="7" t="n">
        <v>93.2916422707511</v>
      </c>
      <c r="C150" s="7" t="n">
        <v>116.305511671037</v>
      </c>
      <c r="D150" s="7" t="n">
        <v>105.104977676101</v>
      </c>
      <c r="E150" s="7" t="n">
        <v>95.6143527247452</v>
      </c>
    </row>
    <row r="151">
      <c r="A151" s="16" t="n">
        <v>45131</v>
      </c>
      <c r="B151" s="7" t="n">
        <v>93.2642357953484</v>
      </c>
      <c r="C151" s="7" t="n">
        <v>116.794414387478</v>
      </c>
      <c r="D151" s="7" t="n">
        <v>105.094830449061</v>
      </c>
      <c r="E151" s="7" t="n">
        <v>95.4953155110484</v>
      </c>
    </row>
    <row r="152">
      <c r="A152" s="16" t="n">
        <v>45132</v>
      </c>
      <c r="B152" s="7" t="n">
        <v>93.1363389101358</v>
      </c>
      <c r="C152" s="7" t="n">
        <v>117.167758280032</v>
      </c>
      <c r="D152" s="7" t="n">
        <v>105.104977676101</v>
      </c>
      <c r="E152" s="7" t="n">
        <v>96.1545985407536</v>
      </c>
    </row>
    <row r="153">
      <c r="A153" s="16" t="n">
        <v>45133</v>
      </c>
      <c r="B153" s="7" t="n">
        <v>93.1728808773394</v>
      </c>
      <c r="C153" s="7" t="n">
        <v>116.652188142695</v>
      </c>
      <c r="D153" s="7" t="n">
        <v>104.770119183794</v>
      </c>
      <c r="E153" s="7" t="n">
        <v>95.8524271521387</v>
      </c>
    </row>
    <row r="154">
      <c r="A154" s="16" t="n">
        <v>45134</v>
      </c>
      <c r="B154" s="7" t="n">
        <v>92.862274156109</v>
      </c>
      <c r="C154" s="7" t="n">
        <v>117.212203981527</v>
      </c>
      <c r="D154" s="7" t="n">
        <v>105.003505405705</v>
      </c>
      <c r="E154" s="7" t="n">
        <v>95.6967631034583</v>
      </c>
    </row>
    <row r="155">
      <c r="A155" s="16" t="n">
        <v>45135</v>
      </c>
      <c r="B155" s="7" t="n">
        <v>93.1454744019367</v>
      </c>
      <c r="C155" s="7" t="n">
        <v>117.941113486038</v>
      </c>
      <c r="D155" s="7" t="n">
        <v>104.810708091952</v>
      </c>
      <c r="E155" s="7" t="n">
        <v>95.9348375308519</v>
      </c>
    </row>
    <row r="156">
      <c r="A156" s="16" t="n">
        <v>45138</v>
      </c>
      <c r="B156" s="7" t="n">
        <v>93.2002873527421</v>
      </c>
      <c r="C156" s="7" t="n">
        <v>118.021115748728</v>
      </c>
      <c r="D156" s="7" t="n">
        <v>104.86144422715</v>
      </c>
      <c r="E156" s="7" t="n">
        <v>96.2278522107209</v>
      </c>
    </row>
    <row r="157">
      <c r="A157" s="16" t="n">
        <v>45139</v>
      </c>
      <c r="B157" s="7" t="n">
        <v>93.6296554673842</v>
      </c>
      <c r="C157" s="7" t="n">
        <v>117.59443701438</v>
      </c>
      <c r="D157" s="7" t="n">
        <v>104.546880188923</v>
      </c>
      <c r="E157" s="7" t="n">
        <v>96.4842400556062</v>
      </c>
    </row>
    <row r="158">
      <c r="A158" s="16" t="n">
        <v>45140</v>
      </c>
      <c r="B158" s="7" t="n">
        <v>93.7758233361986</v>
      </c>
      <c r="C158" s="7" t="n">
        <v>117.229982262125</v>
      </c>
      <c r="D158" s="7" t="n">
        <v>104.384524556289</v>
      </c>
      <c r="E158" s="7" t="n">
        <v>96.4659266381144</v>
      </c>
    </row>
    <row r="159">
      <c r="A159" s="16" t="n">
        <v>45141</v>
      </c>
      <c r="B159" s="7" t="n">
        <v>94.3239528442523</v>
      </c>
      <c r="C159" s="7" t="n">
        <v>114.945473205303</v>
      </c>
      <c r="D159" s="7" t="n">
        <v>104.11054942622</v>
      </c>
      <c r="E159" s="7" t="n">
        <v>96.9237620754097</v>
      </c>
    </row>
    <row r="160">
      <c r="A160" s="16" t="n">
        <v>45142</v>
      </c>
      <c r="B160" s="7" t="n">
        <v>94.4609852212658</v>
      </c>
      <c r="C160" s="7" t="n">
        <v>114.421013927667</v>
      </c>
      <c r="D160" s="7" t="n">
        <v>104.100402199181</v>
      </c>
      <c r="E160" s="7" t="n">
        <v>96.7864114442211</v>
      </c>
    </row>
    <row r="161">
      <c r="A161" s="16" t="n">
        <v>45145</v>
      </c>
      <c r="B161" s="7" t="n">
        <v>94.1412430082344</v>
      </c>
      <c r="C161" s="7" t="n">
        <v>116.012170041173</v>
      </c>
      <c r="D161" s="7" t="n">
        <v>104.039518836943</v>
      </c>
      <c r="E161" s="7" t="n">
        <v>96.5117101818439</v>
      </c>
    </row>
    <row r="162">
      <c r="A162" s="16" t="n">
        <v>45146</v>
      </c>
      <c r="B162" s="7" t="n">
        <v>94.6436950572837</v>
      </c>
      <c r="C162" s="7" t="n">
        <v>115.469932482939</v>
      </c>
      <c r="D162" s="7" t="n">
        <v>103.410390760489</v>
      </c>
      <c r="E162" s="7" t="n">
        <v>96.694844356762</v>
      </c>
    </row>
    <row r="163">
      <c r="A163" s="16" t="n">
        <v>45147</v>
      </c>
      <c r="B163" s="7" t="n">
        <v>94.4883916966684</v>
      </c>
      <c r="C163" s="7" t="n">
        <v>115.665493569515</v>
      </c>
      <c r="D163" s="7" t="n">
        <v>103.674218663518</v>
      </c>
      <c r="E163" s="7" t="n">
        <v>96.694844356762</v>
      </c>
    </row>
    <row r="164">
      <c r="A164" s="16" t="n">
        <v>45148</v>
      </c>
      <c r="B164" s="7" t="n">
        <v>94.2325979262434</v>
      </c>
      <c r="C164" s="7" t="n">
        <v>116.536629318809</v>
      </c>
      <c r="D164" s="7" t="n">
        <v>103.887310431349</v>
      </c>
      <c r="E164" s="7" t="n">
        <v>96.4567699293685</v>
      </c>
    </row>
    <row r="165">
      <c r="A165" s="16" t="n">
        <v>45149</v>
      </c>
      <c r="B165" s="7" t="n">
        <v>94.4518497294649</v>
      </c>
      <c r="C165" s="7" t="n">
        <v>116.794414387478</v>
      </c>
      <c r="D165" s="7" t="n">
        <v>103.674218663518</v>
      </c>
      <c r="E165" s="7" t="n">
        <v>96.4201430943849</v>
      </c>
    </row>
    <row r="166">
      <c r="A166" s="16" t="n">
        <v>45152</v>
      </c>
      <c r="B166" s="7" t="n">
        <v>94.8538113687043</v>
      </c>
      <c r="C166" s="7" t="n">
        <v>116.892194930766</v>
      </c>
      <c r="D166" s="7" t="n">
        <v>103.846721523191</v>
      </c>
      <c r="E166" s="7" t="n">
        <v>96.4933967643521</v>
      </c>
    </row>
    <row r="167">
      <c r="A167" s="16" t="n">
        <v>45153</v>
      </c>
      <c r="B167" s="7" t="n">
        <v>95.1370116145321</v>
      </c>
      <c r="C167" s="7" t="n">
        <v>116.465516196418</v>
      </c>
      <c r="D167" s="7" t="n">
        <v>103.643776982399</v>
      </c>
      <c r="E167" s="7" t="n">
        <v>96.3652028419094</v>
      </c>
    </row>
    <row r="168">
      <c r="A168" s="16" t="n">
        <v>45154</v>
      </c>
      <c r="B168" s="7" t="n">
        <v>95.1187406309303</v>
      </c>
      <c r="C168" s="7" t="n">
        <v>116.821081808374</v>
      </c>
      <c r="D168" s="7" t="n">
        <v>103.674218663518</v>
      </c>
      <c r="E168" s="7" t="n">
        <v>96.1637552494995</v>
      </c>
    </row>
    <row r="169">
      <c r="A169" s="16" t="n">
        <v>45155</v>
      </c>
      <c r="B169" s="7" t="n">
        <v>95.1096051391294</v>
      </c>
      <c r="C169" s="7" t="n">
        <v>116.803303527777</v>
      </c>
      <c r="D169" s="7" t="n">
        <v>103.562599166082</v>
      </c>
      <c r="E169" s="7" t="n">
        <v>96.401829676893</v>
      </c>
    </row>
    <row r="170">
      <c r="A170" s="16" t="n">
        <v>45156</v>
      </c>
      <c r="B170" s="7" t="n">
        <v>95.228366532541</v>
      </c>
      <c r="C170" s="7" t="n">
        <v>116.865527509869</v>
      </c>
      <c r="D170" s="7" t="n">
        <v>103.197298992657</v>
      </c>
      <c r="E170" s="7" t="n">
        <v>96.4201430943849</v>
      </c>
    </row>
    <row r="171">
      <c r="A171" s="16" t="n">
        <v>45159</v>
      </c>
      <c r="B171" s="7" t="n">
        <v>95.0639276801249</v>
      </c>
      <c r="C171" s="7" t="n">
        <v>117.007753754652</v>
      </c>
      <c r="D171" s="7" t="n">
        <v>103.593040847201</v>
      </c>
      <c r="E171" s="7" t="n">
        <v>96.3468894244176</v>
      </c>
    </row>
    <row r="172">
      <c r="A172" s="16" t="n">
        <v>45160</v>
      </c>
      <c r="B172" s="7" t="n">
        <v>94.9908437457177</v>
      </c>
      <c r="C172" s="7" t="n">
        <v>117.887778644244</v>
      </c>
      <c r="D172" s="7" t="n">
        <v>103.430685214568</v>
      </c>
      <c r="E172" s="7" t="n">
        <v>96.2278522107209</v>
      </c>
    </row>
    <row r="173">
      <c r="A173" s="16" t="n">
        <v>45161</v>
      </c>
      <c r="B173" s="7" t="n">
        <v>95.2100955489393</v>
      </c>
      <c r="C173" s="7" t="n">
        <v>118.270011677098</v>
      </c>
      <c r="D173" s="7" t="n">
        <v>103.105973949301</v>
      </c>
      <c r="E173" s="7" t="n">
        <v>96.5208668905898</v>
      </c>
    </row>
    <row r="174">
      <c r="A174" s="16" t="n">
        <v>45162</v>
      </c>
      <c r="B174" s="7" t="n">
        <v>94.9268953031115</v>
      </c>
      <c r="C174" s="7" t="n">
        <v>118.465572763674</v>
      </c>
      <c r="D174" s="7" t="n">
        <v>103.166857311538</v>
      </c>
      <c r="E174" s="7" t="n">
        <v>96.3194192981799</v>
      </c>
    </row>
    <row r="175">
      <c r="A175" s="16" t="n">
        <v>45163</v>
      </c>
      <c r="B175" s="7" t="n">
        <v>94.9999792375186</v>
      </c>
      <c r="C175" s="7" t="n">
        <v>118.981142901011</v>
      </c>
      <c r="D175" s="7" t="n">
        <v>103.004501678905</v>
      </c>
      <c r="E175" s="7" t="n">
        <v>96.3285760069258</v>
      </c>
    </row>
    <row r="176">
      <c r="A176" s="16" t="n">
        <v>45166</v>
      </c>
      <c r="B176" s="7" t="n">
        <v>95.0365212047222</v>
      </c>
      <c r="C176" s="7" t="n">
        <v>119.541158739843</v>
      </c>
      <c r="D176" s="7" t="n">
        <v>102.88273495443</v>
      </c>
      <c r="E176" s="7" t="n">
        <v>96.410986385639</v>
      </c>
    </row>
    <row r="177">
      <c r="A177" s="16" t="n">
        <v>45167</v>
      </c>
      <c r="B177" s="7" t="n">
        <v>95.1644180899348</v>
      </c>
      <c r="C177" s="7" t="n">
        <v>118.998921181609</v>
      </c>
      <c r="D177" s="7" t="n">
        <v>102.679790413638</v>
      </c>
      <c r="E177" s="7" t="n">
        <v>96.4659266381144</v>
      </c>
    </row>
    <row r="178">
      <c r="A178" s="16" t="n">
        <v>45168</v>
      </c>
      <c r="B178" s="7" t="n">
        <v>94.8355403851025</v>
      </c>
      <c r="C178" s="7" t="n">
        <v>118.936697199517</v>
      </c>
      <c r="D178" s="7" t="n">
        <v>103.004501678905</v>
      </c>
      <c r="E178" s="7" t="n">
        <v>96.1545985407536</v>
      </c>
    </row>
    <row r="179">
      <c r="A179" s="16" t="n">
        <v>45169</v>
      </c>
      <c r="B179" s="7" t="n">
        <v>94.8264048933016</v>
      </c>
      <c r="C179" s="7" t="n">
        <v>119.150036566691</v>
      </c>
      <c r="D179" s="7" t="n">
        <v>103.146562857459</v>
      </c>
      <c r="E179" s="7" t="n">
        <v>96.2003820844831</v>
      </c>
    </row>
    <row r="180">
      <c r="A180" s="16" t="n">
        <v>45170</v>
      </c>
      <c r="B180" s="7" t="n">
        <v>95.0182502211204</v>
      </c>
      <c r="C180" s="7" t="n">
        <v>116.652188142695</v>
      </c>
      <c r="D180" s="7" t="n">
        <v>103.410390760489</v>
      </c>
      <c r="E180" s="7" t="n">
        <v>96.6124339780489</v>
      </c>
    </row>
    <row r="181">
      <c r="A181" s="16" t="n">
        <v>45173</v>
      </c>
      <c r="B181" s="7" t="n">
        <v>95.2740439915455</v>
      </c>
      <c r="C181" s="7" t="n">
        <v>116.883305790467</v>
      </c>
      <c r="D181" s="7" t="n">
        <v>102.913176635549</v>
      </c>
      <c r="E181" s="7" t="n">
        <v>96.6765309392702</v>
      </c>
    </row>
    <row r="182">
      <c r="A182" s="16" t="n">
        <v>45174</v>
      </c>
      <c r="B182" s="7" t="n">
        <v>95.8861219422055</v>
      </c>
      <c r="C182" s="7" t="n">
        <v>115.967724339678</v>
      </c>
      <c r="D182" s="7" t="n">
        <v>102.781262684034</v>
      </c>
      <c r="E182" s="7" t="n">
        <v>96.8047248617129</v>
      </c>
    </row>
    <row r="183">
      <c r="A183" s="16" t="n">
        <v>45175</v>
      </c>
      <c r="B183" s="7" t="n">
        <v>96.0962382536262</v>
      </c>
      <c r="C183" s="7" t="n">
        <v>114.109894017205</v>
      </c>
      <c r="D183" s="7" t="n">
        <v>102.933471089628</v>
      </c>
      <c r="E183" s="7" t="n">
        <v>96.8230382792047</v>
      </c>
    </row>
    <row r="184">
      <c r="A184" s="16" t="n">
        <v>45176</v>
      </c>
      <c r="B184" s="7" t="n">
        <v>96.2789480896441</v>
      </c>
      <c r="C184" s="7" t="n">
        <v>114.856581802314</v>
      </c>
      <c r="D184" s="7" t="n">
        <v>102.963912770746</v>
      </c>
      <c r="E184" s="7" t="n">
        <v>96.795568152967</v>
      </c>
    </row>
    <row r="185">
      <c r="A185" s="16" t="n">
        <v>45177</v>
      </c>
      <c r="B185" s="7" t="n">
        <v>96.3428965322504</v>
      </c>
      <c r="C185" s="7" t="n">
        <v>114.785468679922</v>
      </c>
      <c r="D185" s="7" t="n">
        <v>102.963912770746</v>
      </c>
      <c r="E185" s="7" t="n">
        <v>96.6765309392702</v>
      </c>
    </row>
    <row r="186">
      <c r="A186" s="16" t="n">
        <v>45180</v>
      </c>
      <c r="B186" s="7" t="n">
        <v>96.1053737454271</v>
      </c>
      <c r="C186" s="7" t="n">
        <v>114.029891754514</v>
      </c>
      <c r="D186" s="7" t="n">
        <v>103.420537987528</v>
      </c>
      <c r="E186" s="7" t="n">
        <v>97.07942612409</v>
      </c>
    </row>
    <row r="187">
      <c r="A187" s="16" t="n">
        <v>45181</v>
      </c>
      <c r="B187" s="7" t="n">
        <v>95.9866123520154</v>
      </c>
      <c r="C187" s="7" t="n">
        <v>115.469932482939</v>
      </c>
      <c r="D187" s="7" t="n">
        <v>103.390096306409</v>
      </c>
      <c r="E187" s="7" t="n">
        <v>97.2167767552786</v>
      </c>
    </row>
    <row r="188">
      <c r="A188" s="16" t="n">
        <v>45182</v>
      </c>
      <c r="B188" s="7" t="n">
        <v>95.8587154668029</v>
      </c>
      <c r="C188" s="7" t="n">
        <v>115.914389497885</v>
      </c>
      <c r="D188" s="7" t="n">
        <v>103.471274122726</v>
      </c>
      <c r="E188" s="7" t="n">
        <v>97.3083438427377</v>
      </c>
    </row>
    <row r="189">
      <c r="A189" s="16" t="n">
        <v>45183</v>
      </c>
      <c r="B189" s="7" t="n">
        <v>95.7216830897894</v>
      </c>
      <c r="C189" s="7" t="n">
        <v>116.563296739706</v>
      </c>
      <c r="D189" s="7" t="n">
        <v>103.765543706874</v>
      </c>
      <c r="E189" s="7" t="n">
        <v>97.2991871339918</v>
      </c>
    </row>
    <row r="190">
      <c r="A190" s="16" t="n">
        <v>45184</v>
      </c>
      <c r="B190" s="7" t="n">
        <v>95.8587154668029</v>
      </c>
      <c r="C190" s="7" t="n">
        <v>117.034421175548</v>
      </c>
      <c r="D190" s="7" t="n">
        <v>103.846721523191</v>
      </c>
      <c r="E190" s="7" t="n">
        <v>97.564731687623</v>
      </c>
    </row>
    <row r="191">
      <c r="A191" s="16" t="n">
        <v>45187</v>
      </c>
      <c r="B191" s="7" t="n">
        <v>95.9043929258073</v>
      </c>
      <c r="C191" s="7" t="n">
        <v>117.167758280032</v>
      </c>
      <c r="D191" s="7" t="n">
        <v>104.009077155824</v>
      </c>
      <c r="E191" s="7" t="n">
        <v>97.3266572602295</v>
      </c>
    </row>
    <row r="192">
      <c r="A192" s="16" t="n">
        <v>45188</v>
      </c>
      <c r="B192" s="7" t="n">
        <v>95.7216830897894</v>
      </c>
      <c r="C192" s="7" t="n">
        <v>117.141090859135</v>
      </c>
      <c r="D192" s="7" t="n">
        <v>104.60776355116</v>
      </c>
      <c r="E192" s="7" t="n">
        <v>97.2625602990082</v>
      </c>
    </row>
    <row r="193">
      <c r="A193" s="16" t="n">
        <v>45189</v>
      </c>
      <c r="B193" s="7" t="n">
        <v>95.7399540733912</v>
      </c>
      <c r="C193" s="7" t="n">
        <v>117.523323891989</v>
      </c>
      <c r="D193" s="7" t="n">
        <v>104.567174643002</v>
      </c>
      <c r="E193" s="7" t="n">
        <v>97.2808737165</v>
      </c>
    </row>
    <row r="194">
      <c r="A194" s="16" t="n">
        <v>45190</v>
      </c>
      <c r="B194" s="7" t="n">
        <v>96.196728663436</v>
      </c>
      <c r="C194" s="7" t="n">
        <v>116.963308053157</v>
      </c>
      <c r="D194" s="7" t="n">
        <v>104.11054942622</v>
      </c>
      <c r="E194" s="7" t="n">
        <v>97.5922018138608</v>
      </c>
    </row>
    <row r="195">
      <c r="A195" s="16" t="n">
        <v>45191</v>
      </c>
      <c r="B195" s="7" t="n">
        <v>96.0688317782235</v>
      </c>
      <c r="C195" s="7" t="n">
        <v>116.85663836957</v>
      </c>
      <c r="D195" s="7" t="n">
        <v>104.658499686358</v>
      </c>
      <c r="E195" s="7" t="n">
        <v>97.4548511826722</v>
      </c>
    </row>
    <row r="196">
      <c r="A196" s="16" t="n">
        <v>45194</v>
      </c>
      <c r="B196" s="7" t="n">
        <v>96.2606771060423</v>
      </c>
      <c r="C196" s="7" t="n">
        <v>116.403292214325</v>
      </c>
      <c r="D196" s="7" t="n">
        <v>104.546880188923</v>
      </c>
      <c r="E196" s="7" t="n">
        <v>97.5281048526394</v>
      </c>
    </row>
    <row r="197">
      <c r="A197" s="16" t="n">
        <v>45195</v>
      </c>
      <c r="B197" s="7" t="n">
        <v>96.6078257944763</v>
      </c>
      <c r="C197" s="7" t="n">
        <v>115.256593115765</v>
      </c>
      <c r="D197" s="7" t="n">
        <v>104.354082875171</v>
      </c>
      <c r="E197" s="7" t="n">
        <v>97.8302762412543</v>
      </c>
    </row>
    <row r="198">
      <c r="A198" s="16" t="n">
        <v>45196</v>
      </c>
      <c r="B198" s="7" t="n">
        <v>97.0280584173176</v>
      </c>
      <c r="C198" s="7" t="n">
        <v>114.181007139596</v>
      </c>
      <c r="D198" s="7" t="n">
        <v>104.323641194052</v>
      </c>
      <c r="E198" s="7" t="n">
        <v>98.1782311735987</v>
      </c>
    </row>
    <row r="199">
      <c r="A199" s="16" t="n">
        <v>45197</v>
      </c>
      <c r="B199" s="7" t="n">
        <v>96.991516450114</v>
      </c>
      <c r="C199" s="7" t="n">
        <v>114.003224333618</v>
      </c>
      <c r="D199" s="7" t="n">
        <v>104.699088594517</v>
      </c>
      <c r="E199" s="7" t="n">
        <v>98.2606415523119</v>
      </c>
    </row>
    <row r="200">
      <c r="A200" s="16" t="n">
        <v>45198</v>
      </c>
      <c r="B200" s="7" t="n">
        <v>96.5895548108746</v>
      </c>
      <c r="C200" s="7" t="n">
        <v>114.998808047096</v>
      </c>
      <c r="D200" s="7" t="n">
        <v>104.912180362348</v>
      </c>
      <c r="E200" s="7" t="n">
        <v>97.9493134549511</v>
      </c>
    </row>
    <row r="201">
      <c r="A201" s="16" t="n">
        <v>45201</v>
      </c>
      <c r="B201" s="7" t="n">
        <v>97.0097874337158</v>
      </c>
      <c r="C201" s="7" t="n">
        <v>114.812136100819</v>
      </c>
      <c r="D201" s="7" t="n">
        <v>103.653924209439</v>
      </c>
      <c r="E201" s="7" t="n">
        <v>98.3705220572627</v>
      </c>
    </row>
    <row r="202">
      <c r="A202" s="16" t="n">
        <v>45202</v>
      </c>
      <c r="B202" s="7" t="n">
        <v>97.5305104663669</v>
      </c>
      <c r="C202" s="7" t="n">
        <v>113.416541073889</v>
      </c>
      <c r="D202" s="7" t="n">
        <v>103.034943360024</v>
      </c>
      <c r="E202" s="7" t="n">
        <v>98.7825739508285</v>
      </c>
    </row>
    <row r="203">
      <c r="A203" s="16" t="n">
        <v>45203</v>
      </c>
      <c r="B203" s="7" t="n">
        <v>97.5487814499686</v>
      </c>
      <c r="C203" s="7" t="n">
        <v>112.154283151443</v>
      </c>
      <c r="D203" s="7" t="n">
        <v>103.105973949301</v>
      </c>
      <c r="E203" s="7" t="n">
        <v>98.5719696496727</v>
      </c>
    </row>
    <row r="204">
      <c r="A204" s="16" t="n">
        <v>45204</v>
      </c>
      <c r="B204" s="7" t="n">
        <v>97.5579169417695</v>
      </c>
      <c r="C204" s="7" t="n">
        <v>111.398706226035</v>
      </c>
      <c r="D204" s="7" t="n">
        <v>102.730526548836</v>
      </c>
      <c r="E204" s="7" t="n">
        <v>98.3705220572627</v>
      </c>
    </row>
    <row r="205">
      <c r="A205" s="16" t="n">
        <v>45205</v>
      </c>
      <c r="B205" s="7" t="n">
        <v>97.5944589089731</v>
      </c>
      <c r="C205" s="7" t="n">
        <v>110.092002602094</v>
      </c>
      <c r="D205" s="7" t="n">
        <v>103.004501678905</v>
      </c>
      <c r="E205" s="7" t="n">
        <v>98.1599177561069</v>
      </c>
    </row>
    <row r="206">
      <c r="A206" s="16" t="n">
        <v>45208</v>
      </c>
      <c r="B206" s="7" t="n">
        <v>97.6310008761767</v>
      </c>
      <c r="C206" s="7" t="n">
        <v>110.136448303588</v>
      </c>
      <c r="D206" s="7" t="n">
        <v>103.522010257924</v>
      </c>
      <c r="E206" s="7" t="n">
        <v>98.5261861059431</v>
      </c>
    </row>
    <row r="207">
      <c r="A207" s="16" t="n">
        <v>45209</v>
      </c>
      <c r="B207" s="7" t="n">
        <v>97.3934780893534</v>
      </c>
      <c r="C207" s="7" t="n">
        <v>110.518681336442</v>
      </c>
      <c r="D207" s="7" t="n">
        <v>103.87716320431</v>
      </c>
      <c r="E207" s="7" t="n">
        <v>98.1782311735987</v>
      </c>
    </row>
    <row r="208">
      <c r="A208" s="16" t="n">
        <v>45210</v>
      </c>
      <c r="B208" s="7" t="n">
        <v>96.9823809583131</v>
      </c>
      <c r="C208" s="7" t="n">
        <v>112.394289939513</v>
      </c>
      <c r="D208" s="7" t="n">
        <v>103.62348252832</v>
      </c>
      <c r="E208" s="7" t="n">
        <v>97.8394329500002</v>
      </c>
    </row>
    <row r="209">
      <c r="A209" s="16" t="n">
        <v>45211</v>
      </c>
      <c r="B209" s="7" t="n">
        <v>96.8453485812996</v>
      </c>
      <c r="C209" s="7" t="n">
        <v>112.963194918644</v>
      </c>
      <c r="D209" s="7" t="n">
        <v>103.674218663518</v>
      </c>
      <c r="E209" s="7" t="n">
        <v>97.8119628237625</v>
      </c>
    </row>
    <row r="210">
      <c r="A210" s="16" t="n">
        <v>45212</v>
      </c>
      <c r="B210" s="7" t="n">
        <v>97.3934780893534</v>
      </c>
      <c r="C210" s="7" t="n">
        <v>112.189839712638</v>
      </c>
      <c r="D210" s="7" t="n">
        <v>103.268329581934</v>
      </c>
      <c r="E210" s="7" t="n">
        <v>98.2606415523119</v>
      </c>
    </row>
    <row r="211">
      <c r="A211" s="16" t="n">
        <v>45215</v>
      </c>
      <c r="B211" s="7" t="n">
        <v>97.3478006303489</v>
      </c>
      <c r="C211" s="7" t="n">
        <v>112.003167766361</v>
      </c>
      <c r="D211" s="7" t="n">
        <v>103.664071436478</v>
      </c>
      <c r="E211" s="7" t="n">
        <v>98.1232909211233</v>
      </c>
    </row>
    <row r="212">
      <c r="A212" s="16" t="n">
        <v>45216</v>
      </c>
      <c r="B212" s="7" t="n">
        <v>97.25644571234</v>
      </c>
      <c r="C212" s="7" t="n">
        <v>112.136504870845</v>
      </c>
      <c r="D212" s="7" t="n">
        <v>103.552451939043</v>
      </c>
      <c r="E212" s="7" t="n">
        <v>98.0042537074265</v>
      </c>
    </row>
    <row r="213">
      <c r="A213" s="16" t="n">
        <v>45217</v>
      </c>
      <c r="B213" s="7" t="n">
        <v>97.338665138548</v>
      </c>
      <c r="C213" s="7" t="n">
        <v>111.718715276796</v>
      </c>
      <c r="D213" s="7" t="n">
        <v>103.440832441607</v>
      </c>
      <c r="E213" s="7" t="n">
        <v>98.0042537074265</v>
      </c>
    </row>
    <row r="214">
      <c r="A214" s="16" t="n">
        <v>45218</v>
      </c>
      <c r="B214" s="7" t="n">
        <v>97.7588977613893</v>
      </c>
      <c r="C214" s="7" t="n">
        <v>109.754215270735</v>
      </c>
      <c r="D214" s="7" t="n">
        <v>103.085679495222</v>
      </c>
      <c r="E214" s="7" t="n">
        <v>98.2148580085823</v>
      </c>
    </row>
    <row r="215">
      <c r="A215" s="16" t="n">
        <v>45219</v>
      </c>
      <c r="B215" s="7" t="n">
        <v>97.6401363679776</v>
      </c>
      <c r="C215" s="7" t="n">
        <v>109.62976730655</v>
      </c>
      <c r="D215" s="7" t="n">
        <v>103.298771263053</v>
      </c>
      <c r="E215" s="7" t="n">
        <v>98.0408805424101</v>
      </c>
    </row>
    <row r="216">
      <c r="A216" s="16" t="n">
        <v>45222</v>
      </c>
      <c r="B216" s="7" t="n">
        <v>97.6675428433803</v>
      </c>
      <c r="C216" s="7" t="n">
        <v>109.683102148344</v>
      </c>
      <c r="D216" s="7" t="n">
        <v>103.004501678905</v>
      </c>
      <c r="E216" s="7" t="n">
        <v>98.050037251156</v>
      </c>
    </row>
    <row r="217">
      <c r="A217" s="16" t="n">
        <v>45223</v>
      </c>
      <c r="B217" s="7" t="n">
        <v>97.3295296467471</v>
      </c>
      <c r="C217" s="7" t="n">
        <v>110.69646414242</v>
      </c>
      <c r="D217" s="7" t="n">
        <v>103.045090587063</v>
      </c>
      <c r="E217" s="7" t="n">
        <v>97.8669030762379</v>
      </c>
    </row>
    <row r="218">
      <c r="A218" s="16" t="n">
        <v>45224</v>
      </c>
      <c r="B218" s="7" t="n">
        <v>97.6492718597785</v>
      </c>
      <c r="C218" s="7" t="n">
        <v>110.118670022991</v>
      </c>
      <c r="D218" s="7" t="n">
        <v>102.750821002915</v>
      </c>
      <c r="E218" s="7" t="n">
        <v>98.0591939599019</v>
      </c>
    </row>
    <row r="219">
      <c r="A219" s="16" t="n">
        <v>45225</v>
      </c>
      <c r="B219" s="7" t="n">
        <v>97.9324721056063</v>
      </c>
      <c r="C219" s="7" t="n">
        <v>109.514208482664</v>
      </c>
      <c r="D219" s="7" t="n">
        <v>102.405815283569</v>
      </c>
      <c r="E219" s="7" t="n">
        <v>98.2789549698037</v>
      </c>
    </row>
    <row r="220">
      <c r="A220" s="16" t="n">
        <v>45226</v>
      </c>
      <c r="B220" s="7" t="n">
        <v>97.6584073515794</v>
      </c>
      <c r="C220" s="7" t="n">
        <v>111.336482243942</v>
      </c>
      <c r="D220" s="7" t="n">
        <v>102.263754105015</v>
      </c>
      <c r="E220" s="7" t="n">
        <v>98.2240147173282</v>
      </c>
    </row>
    <row r="221">
      <c r="A221" s="16" t="n">
        <v>45229</v>
      </c>
      <c r="B221" s="7" t="n">
        <v>97.4026135811543</v>
      </c>
      <c r="C221" s="7" t="n">
        <v>111.532043330518</v>
      </c>
      <c r="D221" s="7" t="n">
        <v>102.070956791262</v>
      </c>
      <c r="E221" s="7" t="n">
        <v>97.9035299112216</v>
      </c>
    </row>
    <row r="222">
      <c r="A222" s="16" t="n">
        <v>45230</v>
      </c>
      <c r="B222" s="7" t="n">
        <v>97.4665620237606</v>
      </c>
      <c r="C222" s="7" t="n">
        <v>111.514265049921</v>
      </c>
      <c r="D222" s="7" t="n">
        <v>101.928895612708</v>
      </c>
      <c r="E222" s="7" t="n">
        <v>98.0134104161724</v>
      </c>
    </row>
    <row r="223">
      <c r="A223" s="16" t="n">
        <v>45231</v>
      </c>
      <c r="B223" s="7" t="n">
        <v>97.6584073515794</v>
      </c>
      <c r="C223" s="7" t="n">
        <v>112.029835187258</v>
      </c>
      <c r="D223" s="7" t="n">
        <v>101.969484520866</v>
      </c>
      <c r="E223" s="7" t="n">
        <v>98.3064250960414</v>
      </c>
    </row>
    <row r="224">
      <c r="A224" s="16" t="n">
        <v>45232</v>
      </c>
      <c r="B224" s="7" t="n">
        <v>96.7996711222952</v>
      </c>
      <c r="C224" s="7" t="n">
        <v>114.1454505784</v>
      </c>
      <c r="D224" s="7" t="n">
        <v>102.111545699421</v>
      </c>
      <c r="E224" s="7" t="n">
        <v>97.473164600164</v>
      </c>
    </row>
    <row r="225">
      <c r="A225" s="16" t="n">
        <v>45233</v>
      </c>
      <c r="B225" s="7" t="n">
        <v>96.2515416142414</v>
      </c>
      <c r="C225" s="7" t="n">
        <v>115.38104107995</v>
      </c>
      <c r="D225" s="7" t="n">
        <v>102.659495959559</v>
      </c>
      <c r="E225" s="7" t="n">
        <v>97.1068962503278</v>
      </c>
    </row>
    <row r="226">
      <c r="A226" s="16" t="n">
        <v>45236</v>
      </c>
      <c r="B226" s="7" t="n">
        <v>95.9957478438163</v>
      </c>
      <c r="C226" s="7" t="n">
        <v>114.376568226172</v>
      </c>
      <c r="D226" s="7" t="n">
        <v>102.801557138113</v>
      </c>
      <c r="E226" s="7" t="n">
        <v>97.2167767552786</v>
      </c>
    </row>
    <row r="227">
      <c r="A227" s="16" t="n">
        <v>45237</v>
      </c>
      <c r="B227" s="7" t="n">
        <v>96.3611675158522</v>
      </c>
      <c r="C227" s="7" t="n">
        <v>114.243231121688</v>
      </c>
      <c r="D227" s="7" t="n">
        <v>102.344931921331</v>
      </c>
      <c r="E227" s="7" t="n">
        <v>97.4640078914181</v>
      </c>
    </row>
    <row r="228">
      <c r="A228" s="16" t="n">
        <v>45238</v>
      </c>
      <c r="B228" s="7" t="n">
        <v>96.4525224338611</v>
      </c>
      <c r="C228" s="7" t="n">
        <v>114.305455103781</v>
      </c>
      <c r="D228" s="7" t="n">
        <v>102.010073429025</v>
      </c>
      <c r="E228" s="7" t="n">
        <v>97.6379853575903</v>
      </c>
    </row>
    <row r="229">
      <c r="A229" s="16" t="n">
        <v>45239</v>
      </c>
      <c r="B229" s="7" t="n">
        <v>96.4707934174629</v>
      </c>
      <c r="C229" s="7" t="n">
        <v>114.163228858998</v>
      </c>
      <c r="D229" s="7" t="n">
        <v>102.030367883104</v>
      </c>
      <c r="E229" s="7" t="n">
        <v>97.564731687623</v>
      </c>
    </row>
    <row r="230">
      <c r="A230" s="16" t="n">
        <v>45240</v>
      </c>
      <c r="B230" s="7" t="n">
        <v>96.8088066140961</v>
      </c>
      <c r="C230" s="7" t="n">
        <v>112.465403061905</v>
      </c>
      <c r="D230" s="7" t="n">
        <v>101.959337293827</v>
      </c>
      <c r="E230" s="7" t="n">
        <v>97.665455483828</v>
      </c>
    </row>
    <row r="231">
      <c r="A231" s="16" t="n">
        <v>45243</v>
      </c>
      <c r="B231" s="7" t="n">
        <v>96.7996711222952</v>
      </c>
      <c r="C231" s="7" t="n">
        <v>113.336538811199</v>
      </c>
      <c r="D231" s="7" t="n">
        <v>101.837570569352</v>
      </c>
      <c r="E231" s="7" t="n">
        <v>97.7936494062707</v>
      </c>
    </row>
    <row r="232">
      <c r="A232" s="16" t="n">
        <v>45244</v>
      </c>
      <c r="B232" s="7" t="n">
        <v>96.5438773518701</v>
      </c>
      <c r="C232" s="7" t="n">
        <v>114.083226596308</v>
      </c>
      <c r="D232" s="7" t="n">
        <v>101.695509390797</v>
      </c>
      <c r="E232" s="7" t="n">
        <v>97.6105152313526</v>
      </c>
    </row>
    <row r="233">
      <c r="A233" s="16" t="n">
        <v>45245</v>
      </c>
      <c r="B233" s="7" t="n">
        <v>95.4567538275634</v>
      </c>
      <c r="C233" s="7" t="n">
        <v>114.936584065004</v>
      </c>
      <c r="D233" s="7" t="n">
        <v>102.38552082949</v>
      </c>
      <c r="E233" s="7" t="n">
        <v>97.1252096678196</v>
      </c>
    </row>
    <row r="234">
      <c r="A234" s="16" t="n">
        <v>45246</v>
      </c>
      <c r="B234" s="7" t="n">
        <v>95.5389732537715</v>
      </c>
      <c r="C234" s="7" t="n">
        <v>115.398819360548</v>
      </c>
      <c r="D234" s="7" t="n">
        <v>101.999926201985</v>
      </c>
      <c r="E234" s="7" t="n">
        <v>97.0611127065983</v>
      </c>
    </row>
    <row r="235">
      <c r="A235" s="16" t="n">
        <v>45247</v>
      </c>
      <c r="B235" s="7" t="n">
        <v>95.1735535817357</v>
      </c>
      <c r="C235" s="7" t="n">
        <v>115.638826148618</v>
      </c>
      <c r="D235" s="7" t="n">
        <v>101.898453931589</v>
      </c>
      <c r="E235" s="7" t="n">
        <v>97.2350901727704</v>
      </c>
    </row>
    <row r="236">
      <c r="A236" s="16" t="n">
        <v>45250</v>
      </c>
      <c r="B236" s="7" t="n">
        <v>94.8629468605052</v>
      </c>
      <c r="C236" s="7" t="n">
        <v>115.629937008319</v>
      </c>
      <c r="D236" s="7" t="n">
        <v>101.63462602856</v>
      </c>
      <c r="E236" s="7" t="n">
        <v>97.4823213089099</v>
      </c>
    </row>
    <row r="237">
      <c r="A237" s="16" t="n">
        <v>45251</v>
      </c>
      <c r="B237" s="7" t="n">
        <v>94.5706111228765</v>
      </c>
      <c r="C237" s="7" t="n">
        <v>115.612158727722</v>
      </c>
      <c r="D237" s="7" t="n">
        <v>101.472270395926</v>
      </c>
      <c r="E237" s="7" t="n">
        <v>97.6929256100657</v>
      </c>
    </row>
    <row r="238">
      <c r="A238" s="16" t="n">
        <v>45252</v>
      </c>
      <c r="B238" s="7" t="n">
        <v>94.8629468605052</v>
      </c>
      <c r="C238" s="7" t="n">
        <v>115.532156465031</v>
      </c>
      <c r="D238" s="7" t="n">
        <v>101.695509390797</v>
      </c>
      <c r="E238" s="7" t="n">
        <v>97.9126866199675</v>
      </c>
    </row>
    <row r="239">
      <c r="A239" s="16" t="n">
        <v>45253</v>
      </c>
      <c r="B239" s="7" t="n">
        <v>94.8994888277088</v>
      </c>
      <c r="C239" s="7" t="n">
        <v>115.638826148618</v>
      </c>
      <c r="D239" s="7" t="n">
        <v>101.736098298956</v>
      </c>
      <c r="E239" s="7" t="n">
        <v>98.1416043386151</v>
      </c>
    </row>
    <row r="240">
      <c r="A240" s="16" t="n">
        <v>45254</v>
      </c>
      <c r="B240" s="7" t="n">
        <v>94.881217844107</v>
      </c>
      <c r="C240" s="7" t="n">
        <v>115.932167778483</v>
      </c>
      <c r="D240" s="7" t="n">
        <v>101.928895612708</v>
      </c>
      <c r="E240" s="7" t="n">
        <v>97.9950969986806</v>
      </c>
    </row>
    <row r="241">
      <c r="A241" s="16" t="n">
        <v>45257</v>
      </c>
      <c r="B241" s="7" t="n">
        <v>94.5888821064783</v>
      </c>
      <c r="C241" s="7" t="n">
        <v>116.287733390439</v>
      </c>
      <c r="D241" s="7" t="n">
        <v>102.172429061658</v>
      </c>
      <c r="E241" s="7" t="n">
        <v>97.665455483828</v>
      </c>
    </row>
    <row r="242">
      <c r="A242" s="16" t="n">
        <v>45258</v>
      </c>
      <c r="B242" s="7" t="n">
        <v>94.6528305490846</v>
      </c>
      <c r="C242" s="7" t="n">
        <v>115.407708500846</v>
      </c>
      <c r="D242" s="7" t="n">
        <v>102.466698645806</v>
      </c>
      <c r="E242" s="7" t="n">
        <v>97.6013585226067</v>
      </c>
    </row>
    <row r="243">
      <c r="A243" s="16" t="n">
        <v>45259</v>
      </c>
      <c r="B243" s="7" t="n">
        <v>94.3330883360532</v>
      </c>
      <c r="C243" s="7" t="n">
        <v>115.123256011281</v>
      </c>
      <c r="D243" s="7" t="n">
        <v>102.395668056529</v>
      </c>
      <c r="E243" s="7" t="n">
        <v>97.5281048526394</v>
      </c>
    </row>
    <row r="244">
      <c r="A244" s="16" t="n">
        <v>45260</v>
      </c>
      <c r="B244" s="7" t="n">
        <v>94.7533209588944</v>
      </c>
      <c r="C244" s="7" t="n">
        <v>113.852108948536</v>
      </c>
      <c r="D244" s="7" t="n">
        <v>102.426109737648</v>
      </c>
      <c r="E244" s="7" t="n">
        <v>97.7295524450494</v>
      </c>
    </row>
    <row r="245">
      <c r="A245" s="16" t="n">
        <v>45261</v>
      </c>
      <c r="B245" s="7" t="n">
        <v>94.8264048933016</v>
      </c>
      <c r="C245" s="7" t="n">
        <v>114.661020715737</v>
      </c>
      <c r="D245" s="7" t="n">
        <v>102.903029408509</v>
      </c>
      <c r="E245" s="7" t="n">
        <v>97.9126866199675</v>
      </c>
    </row>
    <row r="246">
      <c r="A246" s="16" t="n">
        <v>45264</v>
      </c>
      <c r="B246" s="7" t="n">
        <v>94.6893725162882</v>
      </c>
      <c r="C246" s="7" t="n">
        <v>114.829914381417</v>
      </c>
      <c r="D246" s="7" t="n">
        <v>102.913176635549</v>
      </c>
      <c r="E246" s="7" t="n">
        <v>97.8302762412543</v>
      </c>
    </row>
    <row r="247">
      <c r="A247" s="16" t="n">
        <v>45265</v>
      </c>
      <c r="B247" s="7" t="n">
        <v>95.1096051391294</v>
      </c>
      <c r="C247" s="7" t="n">
        <v>113.567656458971</v>
      </c>
      <c r="D247" s="7" t="n">
        <v>102.730526548836</v>
      </c>
      <c r="E247" s="7" t="n">
        <v>98.1141342123774</v>
      </c>
    </row>
    <row r="248">
      <c r="A248" s="16" t="n">
        <v>45266</v>
      </c>
      <c r="B248" s="7" t="n">
        <v>95.1096051391294</v>
      </c>
      <c r="C248" s="7" t="n">
        <v>114.696577276933</v>
      </c>
      <c r="D248" s="7" t="n">
        <v>102.994354451865</v>
      </c>
      <c r="E248" s="7" t="n">
        <v>98.0591939599019</v>
      </c>
    </row>
    <row r="249">
      <c r="A249" s="16" t="n">
        <v>45267</v>
      </c>
      <c r="B249" s="7" t="n">
        <v>95.054792188324</v>
      </c>
      <c r="C249" s="7" t="n">
        <v>114.696577276933</v>
      </c>
      <c r="D249" s="7" t="n">
        <v>102.608759824361</v>
      </c>
      <c r="E249" s="7" t="n">
        <v>97.9859402899347</v>
      </c>
    </row>
    <row r="250">
      <c r="A250" s="16" t="n">
        <v>45268</v>
      </c>
      <c r="B250" s="7" t="n">
        <v>95.1004696473285</v>
      </c>
      <c r="C250" s="7" t="n">
        <v>113.914332930628</v>
      </c>
      <c r="D250" s="7" t="n">
        <v>102.892882181469</v>
      </c>
      <c r="E250" s="7" t="n">
        <v>97.766179280033</v>
      </c>
    </row>
    <row r="251">
      <c r="A251" s="16" t="n">
        <v>45271</v>
      </c>
      <c r="B251" s="7" t="n">
        <v>95.3562634177536</v>
      </c>
      <c r="C251" s="7" t="n">
        <v>114.287676823183</v>
      </c>
      <c r="D251" s="7" t="n">
        <v>102.963912770746</v>
      </c>
      <c r="E251" s="7" t="n">
        <v>97.958470163697</v>
      </c>
    </row>
    <row r="252">
      <c r="A252" s="16" t="n">
        <v>45272</v>
      </c>
      <c r="B252" s="7" t="n">
        <v>95.054792188324</v>
      </c>
      <c r="C252" s="7" t="n">
        <v>114.545461891851</v>
      </c>
      <c r="D252" s="7" t="n">
        <v>102.933471089628</v>
      </c>
      <c r="E252" s="7" t="n">
        <v>97.7112390275575</v>
      </c>
    </row>
    <row r="253">
      <c r="A253" s="16" t="n">
        <v>45273</v>
      </c>
      <c r="B253" s="7" t="n">
        <v>95.2466375161428</v>
      </c>
      <c r="C253" s="7" t="n">
        <v>114.918805784406</v>
      </c>
      <c r="D253" s="7" t="n">
        <v>102.974059997786</v>
      </c>
      <c r="E253" s="7" t="n">
        <v>97.8669030762379</v>
      </c>
    </row>
    <row r="254">
      <c r="A254" s="16" t="n">
        <v>45274</v>
      </c>
      <c r="B254" s="7" t="n">
        <v>94.3148173524514</v>
      </c>
      <c r="C254" s="7" t="n">
        <v>114.323233384379</v>
      </c>
      <c r="D254" s="7" t="n">
        <v>103.511863030884</v>
      </c>
      <c r="E254" s="7" t="n">
        <v>97.2534035902623</v>
      </c>
    </row>
    <row r="255">
      <c r="A255" s="16" t="n">
        <v>45275</v>
      </c>
      <c r="B255" s="7" t="n">
        <v>94.1503785000353</v>
      </c>
      <c r="C255" s="7" t="n">
        <v>114.305455103781</v>
      </c>
      <c r="D255" s="7" t="n">
        <v>103.846721523191</v>
      </c>
      <c r="E255" s="7" t="n">
        <v>97.5189481438935</v>
      </c>
    </row>
    <row r="256">
      <c r="A256" s="16" t="n">
        <v>45278</v>
      </c>
      <c r="B256" s="7" t="n">
        <v>94.351359319655</v>
      </c>
      <c r="C256" s="7" t="n">
        <v>114.749912118727</v>
      </c>
      <c r="D256" s="7" t="n">
        <v>104.212021696616</v>
      </c>
      <c r="E256" s="7" t="n">
        <v>97.473164600164</v>
      </c>
    </row>
    <row r="257">
      <c r="A257" s="16" t="n">
        <v>45279</v>
      </c>
      <c r="B257" s="7" t="n">
        <v>94.1686494836371</v>
      </c>
      <c r="C257" s="7" t="n">
        <v>115.825498094896</v>
      </c>
      <c r="D257" s="7" t="n">
        <v>103.917752112468</v>
      </c>
      <c r="E257" s="7" t="n">
        <v>97.3999109301968</v>
      </c>
    </row>
    <row r="258">
      <c r="A258" s="16" t="n">
        <v>45280</v>
      </c>
      <c r="B258" s="7" t="n">
        <v>94.1321075164335</v>
      </c>
      <c r="C258" s="7" t="n">
        <v>115.958835199379</v>
      </c>
      <c r="D258" s="7" t="n">
        <v>104.201874469577</v>
      </c>
      <c r="E258" s="7" t="n">
        <v>97.3358139689754</v>
      </c>
    </row>
    <row r="259">
      <c r="A259" s="16" t="n">
        <v>45281</v>
      </c>
      <c r="B259" s="7" t="n">
        <v>93.9950751394201</v>
      </c>
      <c r="C259" s="7" t="n">
        <v>115.941056918782</v>
      </c>
      <c r="D259" s="7" t="n">
        <v>104.080107745102</v>
      </c>
      <c r="E259" s="7" t="n">
        <v>97.0611127065983</v>
      </c>
    </row>
    <row r="260">
      <c r="A260" s="16" t="n">
        <v>45282</v>
      </c>
      <c r="B260" s="7" t="n">
        <v>93.6570619427869</v>
      </c>
      <c r="C260" s="7" t="n">
        <v>116.492183617314</v>
      </c>
      <c r="D260" s="7" t="n">
        <v>104.526585734844</v>
      </c>
      <c r="E260" s="7" t="n">
        <v>96.8505084054424</v>
      </c>
    </row>
    <row r="261">
      <c r="A261" s="16" t="n">
        <v>45285</v>
      </c>
      <c r="B261" s="7" t="n">
        <v>93.6570619427869</v>
      </c>
      <c r="C261" s="7" t="n">
        <v>116.492183617314</v>
      </c>
      <c r="D261" s="7" t="n">
        <v>104.526585734844</v>
      </c>
      <c r="E261" s="7" t="n">
        <v>96.8505084054424</v>
      </c>
    </row>
    <row r="262">
      <c r="A262" s="16" t="n">
        <v>45286</v>
      </c>
      <c r="B262" s="7" t="n">
        <v>93.647926450986</v>
      </c>
      <c r="C262" s="7" t="n">
        <v>116.474405336717</v>
      </c>
      <c r="D262" s="7" t="n">
        <v>104.516438507804</v>
      </c>
      <c r="E262" s="7" t="n">
        <v>96.8230382792047</v>
      </c>
    </row>
    <row r="263">
      <c r="A263" s="16" t="n">
        <v>45287</v>
      </c>
      <c r="B263" s="7" t="n">
        <v>93.5474360411762</v>
      </c>
      <c r="C263" s="7" t="n">
        <v>116.598853300901</v>
      </c>
      <c r="D263" s="7" t="n">
        <v>105.084683222021</v>
      </c>
      <c r="E263" s="7" t="n">
        <v>96.5300235993357</v>
      </c>
    </row>
    <row r="264">
      <c r="A264" s="16" t="n">
        <v>45288</v>
      </c>
      <c r="B264" s="7" t="n">
        <v>93.1089324347331</v>
      </c>
      <c r="C264" s="7" t="n">
        <v>116.536629318809</v>
      </c>
      <c r="D264" s="7" t="n">
        <v>104.668646913398</v>
      </c>
      <c r="E264" s="7" t="n">
        <v>96.6307473955407</v>
      </c>
    </row>
    <row r="265">
      <c r="A265" s="16" t="n">
        <v>45289</v>
      </c>
      <c r="B265" s="7" t="n">
        <v>93.3647262051582</v>
      </c>
      <c r="C265" s="7" t="n">
        <v>116.341068232233</v>
      </c>
      <c r="D265" s="7" t="n">
        <v>104.587469097081</v>
      </c>
      <c r="E265" s="7" t="n">
        <v>96.9146053666638</v>
      </c>
    </row>
    <row r="266">
      <c r="A266" s="16" t="n">
        <v>45292</v>
      </c>
      <c r="B266" s="7" t="n">
        <v>93.3647262051582</v>
      </c>
      <c r="C266" s="7" t="n">
        <v>116.341068232233</v>
      </c>
      <c r="D266" s="7" t="n">
        <v>104.587469097081</v>
      </c>
      <c r="E266" s="7" t="n">
        <v>96.9146053666638</v>
      </c>
    </row>
    <row r="267">
      <c r="A267" s="16" t="n">
        <v>45293</v>
      </c>
      <c r="B267" s="7" t="n">
        <v>93.9402621886147</v>
      </c>
      <c r="C267" s="7" t="n">
        <v>115.958835199379</v>
      </c>
      <c r="D267" s="7" t="n">
        <v>104.577321870042</v>
      </c>
      <c r="E267" s="7" t="n">
        <v>96.9970157453769</v>
      </c>
    </row>
    <row r="268">
      <c r="A268" s="16" t="n">
        <v>45294</v>
      </c>
      <c r="B268" s="7" t="n">
        <v>94.2051914508407</v>
      </c>
      <c r="C268" s="7" t="n">
        <v>115.861054656091</v>
      </c>
      <c r="D268" s="7" t="n">
        <v>104.272905058854</v>
      </c>
      <c r="E268" s="7" t="n">
        <v>97.2350901727704</v>
      </c>
    </row>
    <row r="269">
      <c r="A269" s="16" t="n">
        <v>45295</v>
      </c>
      <c r="B269" s="7" t="n">
        <v>94.0590235820263</v>
      </c>
      <c r="C269" s="7" t="n">
        <v>116.545518459108</v>
      </c>
      <c r="D269" s="7" t="n">
        <v>104.333788421091</v>
      </c>
      <c r="E269" s="7" t="n">
        <v>97.1160529590737</v>
      </c>
    </row>
    <row r="270">
      <c r="A270" s="16" t="n">
        <v>45296</v>
      </c>
      <c r="B270" s="7" t="n">
        <v>94.2965463688496</v>
      </c>
      <c r="C270" s="7" t="n">
        <v>116.376624793428</v>
      </c>
      <c r="D270" s="7" t="n">
        <v>104.151138334379</v>
      </c>
      <c r="E270" s="7" t="n">
        <v>97.372440803959</v>
      </c>
    </row>
    <row r="271">
      <c r="A271" s="16" t="n">
        <v>45299</v>
      </c>
      <c r="B271" s="7" t="n">
        <v>94.1412430082344</v>
      </c>
      <c r="C271" s="7" t="n">
        <v>117.301095384516</v>
      </c>
      <c r="D271" s="7" t="n">
        <v>103.958341020627</v>
      </c>
      <c r="E271" s="7" t="n">
        <v>97.1252096678196</v>
      </c>
    </row>
    <row r="272">
      <c r="A272" s="16" t="n">
        <v>45300</v>
      </c>
      <c r="B272" s="7" t="n">
        <v>94.1047010410308</v>
      </c>
      <c r="C272" s="7" t="n">
        <v>117.541102172587</v>
      </c>
      <c r="D272" s="7" t="n">
        <v>104.171432788458</v>
      </c>
      <c r="E272" s="7" t="n">
        <v>97.1068962503278</v>
      </c>
    </row>
    <row r="273">
      <c r="A273" s="16" t="n">
        <v>45301</v>
      </c>
      <c r="B273" s="7" t="n">
        <v>94.2965463688496</v>
      </c>
      <c r="C273" s="7" t="n">
        <v>116.741079545684</v>
      </c>
      <c r="D273" s="7" t="n">
        <v>104.049666063983</v>
      </c>
      <c r="E273" s="7" t="n">
        <v>97.1709932115491</v>
      </c>
    </row>
    <row r="274">
      <c r="A274" s="16" t="n">
        <v>45302</v>
      </c>
      <c r="B274" s="7" t="n">
        <v>94.1412430082344</v>
      </c>
      <c r="C274" s="7" t="n">
        <v>116.616631581499</v>
      </c>
      <c r="D274" s="7" t="n">
        <v>104.151138334379</v>
      </c>
      <c r="E274" s="7" t="n">
        <v>97.1618365028032</v>
      </c>
    </row>
    <row r="275">
      <c r="A275" s="16" t="n">
        <v>45303</v>
      </c>
      <c r="B275" s="7" t="n">
        <v>94.2325979262434</v>
      </c>
      <c r="C275" s="7" t="n">
        <v>117.363319366608</v>
      </c>
      <c r="D275" s="7" t="n">
        <v>104.100402199181</v>
      </c>
      <c r="E275" s="7" t="n">
        <v>97.1893066290409</v>
      </c>
    </row>
    <row r="276">
      <c r="A276" s="16" t="n">
        <v>45306</v>
      </c>
      <c r="B276" s="7" t="n">
        <v>94.3148173524514</v>
      </c>
      <c r="C276" s="7" t="n">
        <v>117.478878190494</v>
      </c>
      <c r="D276" s="7" t="n">
        <v>103.724954798716</v>
      </c>
      <c r="E276" s="7" t="n">
        <v>97.2350901727704</v>
      </c>
    </row>
    <row r="277">
      <c r="A277" s="16" t="n">
        <v>45307</v>
      </c>
      <c r="B277" s="7" t="n">
        <v>94.8172694015007</v>
      </c>
      <c r="C277" s="7" t="n">
        <v>116.785525247179</v>
      </c>
      <c r="D277" s="7" t="n">
        <v>103.61333530128</v>
      </c>
      <c r="E277" s="7" t="n">
        <v>97.6105152313526</v>
      </c>
    </row>
    <row r="278">
      <c r="A278" s="16" t="n">
        <v>45308</v>
      </c>
      <c r="B278" s="7" t="n">
        <v>95.2192310407401</v>
      </c>
      <c r="C278" s="7" t="n">
        <v>115.238814835167</v>
      </c>
      <c r="D278" s="7" t="n">
        <v>103.440832441607</v>
      </c>
      <c r="E278" s="7" t="n">
        <v>97.857746367492</v>
      </c>
    </row>
    <row r="279">
      <c r="A279" s="16" t="n">
        <v>45309</v>
      </c>
      <c r="B279" s="7" t="n">
        <v>95.1187406309303</v>
      </c>
      <c r="C279" s="7" t="n">
        <v>115.932167778483</v>
      </c>
      <c r="D279" s="7" t="n">
        <v>103.532157484964</v>
      </c>
      <c r="E279" s="7" t="n">
        <v>97.857746367492</v>
      </c>
    </row>
    <row r="280">
      <c r="A280" s="16" t="n">
        <v>45310</v>
      </c>
      <c r="B280" s="7" t="n">
        <v>94.9725727621159</v>
      </c>
      <c r="C280" s="7" t="n">
        <v>116.207731127749</v>
      </c>
      <c r="D280" s="7" t="n">
        <v>103.765543706874</v>
      </c>
      <c r="E280" s="7" t="n">
        <v>97.7295524450494</v>
      </c>
    </row>
    <row r="281">
      <c r="A281" s="16" t="n">
        <v>45313</v>
      </c>
      <c r="B281" s="7" t="n">
        <v>94.9360307949124</v>
      </c>
      <c r="C281" s="7" t="n">
        <v>116.643299002396</v>
      </c>
      <c r="D281" s="7" t="n">
        <v>104.039518836943</v>
      </c>
      <c r="E281" s="7" t="n">
        <v>97.7112390275575</v>
      </c>
    </row>
    <row r="282">
      <c r="A282" s="16" t="n">
        <v>45314</v>
      </c>
      <c r="B282" s="7" t="n">
        <v>95.0821986637267</v>
      </c>
      <c r="C282" s="7" t="n">
        <v>115.38104107995</v>
      </c>
      <c r="D282" s="7" t="n">
        <v>103.684365890558</v>
      </c>
      <c r="E282" s="7" t="n">
        <v>98.1232909211233</v>
      </c>
    </row>
    <row r="283">
      <c r="A283" s="16" t="n">
        <v>45315</v>
      </c>
      <c r="B283" s="7" t="n">
        <v>94.8081339096998</v>
      </c>
      <c r="C283" s="7" t="n">
        <v>115.567713026227</v>
      </c>
      <c r="D283" s="7" t="n">
        <v>103.704660344637</v>
      </c>
      <c r="E283" s="7" t="n">
        <v>98.0958207948856</v>
      </c>
    </row>
    <row r="284">
      <c r="A284" s="16" t="n">
        <v>45316</v>
      </c>
      <c r="B284" s="7" t="n">
        <v>94.9908437457177</v>
      </c>
      <c r="C284" s="7" t="n">
        <v>115.496599903836</v>
      </c>
      <c r="D284" s="7" t="n">
        <v>103.36980185233</v>
      </c>
      <c r="E284" s="7" t="n">
        <v>98.0134104161724</v>
      </c>
    </row>
    <row r="285">
      <c r="A285" s="16" t="n">
        <v>45317</v>
      </c>
      <c r="B285" s="7" t="n">
        <v>94.9360307949124</v>
      </c>
      <c r="C285" s="7" t="n">
        <v>115.941056918782</v>
      </c>
      <c r="D285" s="7" t="n">
        <v>103.927899339508</v>
      </c>
      <c r="E285" s="7" t="n">
        <v>97.958470163697</v>
      </c>
    </row>
    <row r="286">
      <c r="A286" s="16" t="n">
        <v>45320</v>
      </c>
      <c r="B286" s="7" t="n">
        <v>95.0456566965231</v>
      </c>
      <c r="C286" s="7" t="n">
        <v>116.136618005358</v>
      </c>
      <c r="D286" s="7" t="n">
        <v>103.998929928785</v>
      </c>
      <c r="E286" s="7" t="n">
        <v>98.050037251156</v>
      </c>
    </row>
    <row r="287">
      <c r="A287" s="16" t="n">
        <v>45321</v>
      </c>
      <c r="B287" s="7" t="n">
        <v>95.0091147293195</v>
      </c>
      <c r="C287" s="7" t="n">
        <v>115.603269587423</v>
      </c>
      <c r="D287" s="7" t="n">
        <v>104.039518836943</v>
      </c>
      <c r="E287" s="7" t="n">
        <v>97.8852164937297</v>
      </c>
    </row>
    <row r="288">
      <c r="A288" s="16" t="n">
        <v>45322</v>
      </c>
      <c r="B288" s="7" t="n">
        <v>94.9908437457177</v>
      </c>
      <c r="C288" s="7" t="n">
        <v>116.109950584461</v>
      </c>
      <c r="D288" s="7" t="n">
        <v>103.988782701745</v>
      </c>
      <c r="E288" s="7" t="n">
        <v>97.9676268724429</v>
      </c>
    </row>
    <row r="289">
      <c r="A289" s="16" t="n">
        <v>45323</v>
      </c>
      <c r="B289" s="7" t="n">
        <v>95.1004696473285</v>
      </c>
      <c r="C289" s="7" t="n">
        <v>115.665493569515</v>
      </c>
      <c r="D289" s="7" t="n">
        <v>103.917752112468</v>
      </c>
      <c r="E289" s="7" t="n">
        <v>97.9493134549511</v>
      </c>
    </row>
    <row r="290">
      <c r="A290" s="16" t="n">
        <v>45324</v>
      </c>
      <c r="B290" s="7" t="n">
        <v>94.6254240736819</v>
      </c>
      <c r="C290" s="7" t="n">
        <v>116.563296739706</v>
      </c>
      <c r="D290" s="7" t="n">
        <v>104.293199512933</v>
      </c>
      <c r="E290" s="7" t="n">
        <v>97.5555749788771</v>
      </c>
    </row>
    <row r="291">
      <c r="A291" s="16" t="n">
        <v>45327</v>
      </c>
      <c r="B291" s="7" t="n">
        <v>95.4750248111652</v>
      </c>
      <c r="C291" s="7" t="n">
        <v>116.083283163564</v>
      </c>
      <c r="D291" s="7" t="n">
        <v>103.724954798716</v>
      </c>
      <c r="E291" s="7" t="n">
        <v>98.2331714260742</v>
      </c>
    </row>
    <row r="292">
      <c r="A292" s="16" t="n">
        <v>45328</v>
      </c>
      <c r="B292" s="7" t="n">
        <v>95.31972145055</v>
      </c>
      <c r="C292" s="7" t="n">
        <v>117.007753754652</v>
      </c>
      <c r="D292" s="7" t="n">
        <v>103.491568576805</v>
      </c>
      <c r="E292" s="7" t="n">
        <v>98.3064250960414</v>
      </c>
    </row>
    <row r="293">
      <c r="A293" s="16" t="n">
        <v>45329</v>
      </c>
      <c r="B293" s="7" t="n">
        <v>95.1918245653374</v>
      </c>
      <c r="C293" s="7" t="n">
        <v>116.909973211364</v>
      </c>
      <c r="D293" s="7" t="n">
        <v>103.938046566547</v>
      </c>
      <c r="E293" s="7" t="n">
        <v>98.0591939599019</v>
      </c>
    </row>
    <row r="294">
      <c r="A294" s="16" t="n">
        <v>45330</v>
      </c>
      <c r="B294" s="7" t="n">
        <v>95.3653989095545</v>
      </c>
      <c r="C294" s="7" t="n">
        <v>116.847749229271</v>
      </c>
      <c r="D294" s="7" t="n">
        <v>103.816279842072</v>
      </c>
      <c r="E294" s="7" t="n">
        <v>98.251484843566</v>
      </c>
    </row>
    <row r="295">
      <c r="A295" s="16" t="n">
        <v>45331</v>
      </c>
      <c r="B295" s="7" t="n">
        <v>95.3653989095545</v>
      </c>
      <c r="C295" s="7" t="n">
        <v>116.554407599407</v>
      </c>
      <c r="D295" s="7" t="n">
        <v>104.090254972141</v>
      </c>
      <c r="E295" s="7" t="n">
        <v>98.3155818047873</v>
      </c>
    </row>
    <row r="296">
      <c r="A296" s="16" t="n">
        <v>45334</v>
      </c>
      <c r="B296" s="7" t="n">
        <v>95.2649084997446</v>
      </c>
      <c r="C296" s="7" t="n">
        <v>116.998864614353</v>
      </c>
      <c r="D296" s="7" t="n">
        <v>103.927899339508</v>
      </c>
      <c r="E296" s="7" t="n">
        <v>98.2148580085823</v>
      </c>
    </row>
    <row r="297">
      <c r="A297" s="16" t="n">
        <v>45335</v>
      </c>
      <c r="B297" s="7" t="n">
        <v>95.228366532541</v>
      </c>
      <c r="C297" s="7" t="n">
        <v>116.829970948673</v>
      </c>
      <c r="D297" s="7" t="n">
        <v>104.049666063983</v>
      </c>
      <c r="E297" s="7" t="n">
        <v>98.1782311735987</v>
      </c>
    </row>
    <row r="298">
      <c r="A298" s="16" t="n">
        <v>45336</v>
      </c>
      <c r="B298" s="7" t="n">
        <v>95.6668701389841</v>
      </c>
      <c r="C298" s="7" t="n">
        <v>116.634409862097</v>
      </c>
      <c r="D298" s="7" t="n">
        <v>103.481421349766</v>
      </c>
      <c r="E298" s="7" t="n">
        <v>98.7001635721153</v>
      </c>
    </row>
    <row r="299">
      <c r="A299" s="16" t="n">
        <v>45337</v>
      </c>
      <c r="B299" s="7" t="n">
        <v>95.5298377619706</v>
      </c>
      <c r="C299" s="7" t="n">
        <v>116.901084071065</v>
      </c>
      <c r="D299" s="7" t="n">
        <v>103.440832441607</v>
      </c>
      <c r="E299" s="7" t="n">
        <v>98.5444995234349</v>
      </c>
    </row>
    <row r="300">
      <c r="A300" s="16" t="n">
        <v>45338</v>
      </c>
      <c r="B300" s="7" t="n">
        <v>95.4019408767581</v>
      </c>
      <c r="C300" s="7" t="n">
        <v>117.149979999434</v>
      </c>
      <c r="D300" s="7" t="n">
        <v>103.836574296151</v>
      </c>
      <c r="E300" s="7" t="n">
        <v>98.4895592709595</v>
      </c>
    </row>
    <row r="301">
      <c r="A301" s="16" t="n">
        <v>45341</v>
      </c>
      <c r="B301" s="7" t="n">
        <v>95.3836698931563</v>
      </c>
      <c r="C301" s="7" t="n">
        <v>117.132201718836</v>
      </c>
      <c r="D301" s="7" t="n">
        <v>103.887310431349</v>
      </c>
      <c r="E301" s="7" t="n">
        <v>98.3705220572627</v>
      </c>
    </row>
    <row r="302">
      <c r="A302" s="16" t="n">
        <v>45342</v>
      </c>
      <c r="B302" s="7" t="n">
        <v>95.3288569423509</v>
      </c>
      <c r="C302" s="7" t="n">
        <v>117.327762805413</v>
      </c>
      <c r="D302" s="7" t="n">
        <v>103.816279842072</v>
      </c>
      <c r="E302" s="7" t="n">
        <v>98.4071488922464</v>
      </c>
    </row>
    <row r="303">
      <c r="A303" s="16" t="n">
        <v>45343</v>
      </c>
      <c r="B303" s="7" t="n">
        <v>95.3288569423509</v>
      </c>
      <c r="C303" s="7" t="n">
        <v>116.989975474054</v>
      </c>
      <c r="D303" s="7" t="n">
        <v>103.461126895686</v>
      </c>
      <c r="E303" s="7" t="n">
        <v>98.3888354747545</v>
      </c>
    </row>
    <row r="304">
      <c r="A304" s="16" t="n">
        <v>45344</v>
      </c>
      <c r="B304" s="7" t="n">
        <v>95.2192310407401</v>
      </c>
      <c r="C304" s="7" t="n">
        <v>116.85663836957</v>
      </c>
      <c r="D304" s="7" t="n">
        <v>103.745249252795</v>
      </c>
      <c r="E304" s="7" t="n">
        <v>98.2148580085823</v>
      </c>
    </row>
    <row r="305">
      <c r="A305" s="16" t="n">
        <v>45345</v>
      </c>
      <c r="B305" s="7" t="n">
        <v>95.2740439915455</v>
      </c>
      <c r="C305" s="7" t="n">
        <v>116.794414387478</v>
      </c>
      <c r="D305" s="7" t="n">
        <v>103.907604885429</v>
      </c>
      <c r="E305" s="7" t="n">
        <v>98.2240147173282</v>
      </c>
    </row>
    <row r="306">
      <c r="A306" s="16" t="n">
        <v>45348</v>
      </c>
      <c r="B306" s="7" t="n">
        <v>95.3105859587491</v>
      </c>
      <c r="C306" s="7" t="n">
        <v>116.758857826282</v>
      </c>
      <c r="D306" s="7" t="n">
        <v>103.461126895686</v>
      </c>
      <c r="E306" s="7" t="n">
        <v>98.251484843566</v>
      </c>
    </row>
    <row r="307">
      <c r="A307" s="16" t="n">
        <v>45349</v>
      </c>
      <c r="B307" s="7" t="n">
        <v>95.2466375161428</v>
      </c>
      <c r="C307" s="7" t="n">
        <v>116.93664063226</v>
      </c>
      <c r="D307" s="7" t="n">
        <v>103.653924209439</v>
      </c>
      <c r="E307" s="7" t="n">
        <v>98.1965445910905</v>
      </c>
    </row>
    <row r="308">
      <c r="A308" s="16" t="n">
        <v>45350</v>
      </c>
      <c r="B308" s="7" t="n">
        <v>95.493295794767</v>
      </c>
      <c r="C308" s="7" t="n">
        <v>116.812192668075</v>
      </c>
      <c r="D308" s="7" t="n">
        <v>103.014648905944</v>
      </c>
      <c r="E308" s="7" t="n">
        <v>98.4529324359759</v>
      </c>
    </row>
    <row r="309">
      <c r="A309" s="16" t="n">
        <v>45351</v>
      </c>
      <c r="B309" s="7" t="n">
        <v>95.4202118603598</v>
      </c>
      <c r="C309" s="7" t="n">
        <v>116.838860088972</v>
      </c>
      <c r="D309" s="7" t="n">
        <v>102.933471089628</v>
      </c>
      <c r="E309" s="7" t="n">
        <v>98.4254623097382</v>
      </c>
    </row>
    <row r="310">
      <c r="A310" s="16" t="n">
        <v>45352</v>
      </c>
      <c r="B310" s="7" t="n">
        <v>95.4019408767581</v>
      </c>
      <c r="C310" s="7" t="n">
        <v>117.283317103918</v>
      </c>
      <c r="D310" s="7" t="n">
        <v>103.105973949301</v>
      </c>
      <c r="E310" s="7" t="n">
        <v>98.4071488922464</v>
      </c>
    </row>
    <row r="311">
      <c r="A311" s="16" t="n">
        <v>45355</v>
      </c>
      <c r="B311" s="7" t="n">
        <v>95.2923149751473</v>
      </c>
      <c r="C311" s="7" t="n">
        <v>117.283317103918</v>
      </c>
      <c r="D311" s="7" t="n">
        <v>103.085679495222</v>
      </c>
      <c r="E311" s="7" t="n">
        <v>98.2331714260742</v>
      </c>
    </row>
    <row r="312">
      <c r="A312" s="16" t="n">
        <v>45356</v>
      </c>
      <c r="B312" s="7" t="n">
        <v>95.2740439915455</v>
      </c>
      <c r="C312" s="7" t="n">
        <v>117.718884978565</v>
      </c>
      <c r="D312" s="7" t="n">
        <v>102.913176635549</v>
      </c>
      <c r="E312" s="7" t="n">
        <v>98.2789549698037</v>
      </c>
    </row>
    <row r="313">
      <c r="A313" s="16" t="n">
        <v>45357</v>
      </c>
      <c r="B313" s="7" t="n">
        <v>95.0821986637267</v>
      </c>
      <c r="C313" s="7" t="n">
        <v>118.163341993511</v>
      </c>
      <c r="D313" s="7" t="n">
        <v>102.903029408509</v>
      </c>
      <c r="E313" s="7" t="n">
        <v>98.0866640861397</v>
      </c>
    </row>
    <row r="314">
      <c r="A314" s="16" t="n">
        <v>45358</v>
      </c>
      <c r="B314" s="7" t="n">
        <v>94.8264048933016</v>
      </c>
      <c r="C314" s="7" t="n">
        <v>118.118896292016</v>
      </c>
      <c r="D314" s="7" t="n">
        <v>103.450979668647</v>
      </c>
      <c r="E314" s="7" t="n">
        <v>97.766179280033</v>
      </c>
    </row>
    <row r="315">
      <c r="A315" s="16" t="n">
        <v>45359</v>
      </c>
      <c r="B315" s="7" t="n">
        <v>94.5888821064783</v>
      </c>
      <c r="C315" s="7" t="n">
        <v>117.994448327832</v>
      </c>
      <c r="D315" s="7" t="n">
        <v>103.714807571676</v>
      </c>
      <c r="E315" s="7" t="n">
        <v>97.5372615613853</v>
      </c>
    </row>
    <row r="316">
      <c r="A316" s="16" t="n">
        <v>45362</v>
      </c>
      <c r="B316" s="7" t="n">
        <v>94.5340691556729</v>
      </c>
      <c r="C316" s="7" t="n">
        <v>118.323346518891</v>
      </c>
      <c r="D316" s="7" t="n">
        <v>103.248035127855</v>
      </c>
      <c r="E316" s="7" t="n">
        <v>97.5281048526394</v>
      </c>
    </row>
    <row r="317">
      <c r="A317" s="16" t="n">
        <v>45363</v>
      </c>
      <c r="B317" s="7" t="n">
        <v>94.6436950572837</v>
      </c>
      <c r="C317" s="7" t="n">
        <v>118.207787695006</v>
      </c>
      <c r="D317" s="7" t="n">
        <v>103.298771263053</v>
      </c>
      <c r="E317" s="7" t="n">
        <v>97.7753359887789</v>
      </c>
    </row>
    <row r="318">
      <c r="A318" s="16" t="n">
        <v>45364</v>
      </c>
      <c r="B318" s="7" t="n">
        <v>94.6071530900801</v>
      </c>
      <c r="C318" s="7" t="n">
        <v>118.634466429354</v>
      </c>
      <c r="D318" s="7" t="n">
        <v>103.400243533449</v>
      </c>
      <c r="E318" s="7" t="n">
        <v>97.5555749788771</v>
      </c>
    </row>
    <row r="319">
      <c r="A319" s="16" t="n">
        <v>45365</v>
      </c>
      <c r="B319" s="7" t="n">
        <v>94.5706111228765</v>
      </c>
      <c r="C319" s="7" t="n">
        <v>119.265595390577</v>
      </c>
      <c r="D319" s="7" t="n">
        <v>103.481421349766</v>
      </c>
      <c r="E319" s="7" t="n">
        <v>97.6471420663362</v>
      </c>
    </row>
    <row r="320">
      <c r="A320" s="16" t="n">
        <v>45366</v>
      </c>
      <c r="B320" s="7" t="n">
        <v>94.8172694015007</v>
      </c>
      <c r="C320" s="7" t="n">
        <v>119.336708512968</v>
      </c>
      <c r="D320" s="7" t="n">
        <v>103.248035127855</v>
      </c>
      <c r="E320" s="7" t="n">
        <v>97.9310000374593</v>
      </c>
    </row>
    <row r="321">
      <c r="A321" s="16" t="n">
        <v>45369</v>
      </c>
      <c r="B321" s="7" t="n">
        <v>94.9268953031115</v>
      </c>
      <c r="C321" s="7" t="n">
        <v>119.203371408484</v>
      </c>
      <c r="D321" s="7" t="n">
        <v>103.197298992657</v>
      </c>
      <c r="E321" s="7" t="n">
        <v>98.050037251156</v>
      </c>
    </row>
    <row r="322">
      <c r="A322" s="16" t="n">
        <v>45370</v>
      </c>
      <c r="B322" s="7" t="n">
        <v>95.3105859587491</v>
      </c>
      <c r="C322" s="7" t="n">
        <v>118.198898554707</v>
      </c>
      <c r="D322" s="7" t="n">
        <v>102.842146046271</v>
      </c>
      <c r="E322" s="7" t="n">
        <v>98.4163056009923</v>
      </c>
    </row>
    <row r="323">
      <c r="A323" s="16" t="n">
        <v>45371</v>
      </c>
      <c r="B323" s="7" t="n">
        <v>95.3653989095545</v>
      </c>
      <c r="C323" s="7" t="n">
        <v>118.705579551745</v>
      </c>
      <c r="D323" s="7" t="n">
        <v>102.994354451865</v>
      </c>
      <c r="E323" s="7" t="n">
        <v>98.6543800283858</v>
      </c>
    </row>
    <row r="324">
      <c r="A324" s="16" t="n">
        <v>45372</v>
      </c>
      <c r="B324" s="7" t="n">
        <v>95.0182502211204</v>
      </c>
      <c r="C324" s="7" t="n">
        <v>119.167814847289</v>
      </c>
      <c r="D324" s="7" t="n">
        <v>103.450979668647</v>
      </c>
      <c r="E324" s="7" t="n">
        <v>98.2606415523119</v>
      </c>
    </row>
    <row r="325">
      <c r="A325" s="16" t="n">
        <v>45373</v>
      </c>
      <c r="B325" s="7" t="n">
        <v>95.4841603029661</v>
      </c>
      <c r="C325" s="7" t="n">
        <v>119.407821635359</v>
      </c>
      <c r="D325" s="7" t="n">
        <v>103.237887900815</v>
      </c>
      <c r="E325" s="7" t="n">
        <v>98.3705220572627</v>
      </c>
    </row>
    <row r="326">
      <c r="A326" s="16" t="n">
        <v>45376</v>
      </c>
      <c r="B326" s="7" t="n">
        <v>95.3562634177536</v>
      </c>
      <c r="C326" s="7" t="n">
        <v>119.425599915957</v>
      </c>
      <c r="D326" s="7" t="n">
        <v>103.034943360024</v>
      </c>
      <c r="E326" s="7" t="n">
        <v>98.4987159797054</v>
      </c>
    </row>
    <row r="327">
      <c r="A327" s="16" t="n">
        <v>45377</v>
      </c>
      <c r="B327" s="7" t="n">
        <v>95.31972145055</v>
      </c>
      <c r="C327" s="7" t="n">
        <v>119.798943808512</v>
      </c>
      <c r="D327" s="7" t="n">
        <v>103.248035127855</v>
      </c>
      <c r="E327" s="7" t="n">
        <v>98.4163056009923</v>
      </c>
    </row>
    <row r="328">
      <c r="A328" s="16" t="n">
        <v>45378</v>
      </c>
      <c r="B328" s="7" t="n">
        <v>95.4384828439617</v>
      </c>
      <c r="C328" s="7" t="n">
        <v>120.723414399599</v>
      </c>
      <c r="D328" s="7" t="n">
        <v>102.994354451865</v>
      </c>
      <c r="E328" s="7" t="n">
        <v>98.5536562321808</v>
      </c>
    </row>
    <row r="329">
      <c r="A329" s="16" t="n">
        <v>45379</v>
      </c>
      <c r="B329" s="7" t="n">
        <v>95.411076368559</v>
      </c>
      <c r="C329" s="7" t="n">
        <v>120.785638381692</v>
      </c>
      <c r="D329" s="7" t="n">
        <v>103.227740673776</v>
      </c>
      <c r="E329" s="7" t="n">
        <v>98.535342814689</v>
      </c>
    </row>
    <row r="330">
      <c r="A330" s="16" t="n">
        <v>45380</v>
      </c>
      <c r="B330" s="7" t="n">
        <v>95.4019408767581</v>
      </c>
      <c r="C330" s="7" t="n">
        <v>120.776749241393</v>
      </c>
      <c r="D330" s="7" t="n">
        <v>103.217593446736</v>
      </c>
      <c r="E330" s="7" t="n">
        <v>98.5170293971972</v>
      </c>
    </row>
    <row r="331">
      <c r="A331" s="16" t="n">
        <v>45383</v>
      </c>
      <c r="B331" s="7" t="n">
        <v>95.4202118603598</v>
      </c>
      <c r="C331" s="7" t="n">
        <v>120.794527521991</v>
      </c>
      <c r="D331" s="7" t="n">
        <v>103.227740673776</v>
      </c>
      <c r="E331" s="7" t="n">
        <v>98.5536562321808</v>
      </c>
    </row>
    <row r="332">
      <c r="A332" s="16" t="n">
        <v>45384</v>
      </c>
      <c r="B332" s="7" t="n">
        <v>95.6577346471831</v>
      </c>
      <c r="C332" s="7" t="n">
        <v>120.732303539898</v>
      </c>
      <c r="D332" s="7" t="n">
        <v>103.440832441607</v>
      </c>
      <c r="E332" s="7" t="n">
        <v>98.727633698353</v>
      </c>
    </row>
    <row r="333">
      <c r="A333" s="16" t="n">
        <v>45385</v>
      </c>
      <c r="B333" s="7" t="n">
        <v>95.5755152209751</v>
      </c>
      <c r="C333" s="7" t="n">
        <v>120.874529784681</v>
      </c>
      <c r="D333" s="7" t="n">
        <v>103.36980185233</v>
      </c>
      <c r="E333" s="7" t="n">
        <v>98.6177531934022</v>
      </c>
    </row>
    <row r="334">
      <c r="A334" s="16" t="n">
        <v>45386</v>
      </c>
      <c r="B334" s="7" t="n">
        <v>95.31972145055</v>
      </c>
      <c r="C334" s="7" t="n">
        <v>120.892308065279</v>
      </c>
      <c r="D334" s="7" t="n">
        <v>103.714807571676</v>
      </c>
      <c r="E334" s="7" t="n">
        <v>98.3522086397709</v>
      </c>
    </row>
    <row r="335">
      <c r="A335" s="16" t="n">
        <v>45387</v>
      </c>
      <c r="B335" s="7" t="n">
        <v>95.31972145055</v>
      </c>
      <c r="C335" s="7" t="n">
        <v>121.167871414545</v>
      </c>
      <c r="D335" s="7" t="n">
        <v>103.258182354895</v>
      </c>
      <c r="E335" s="7" t="n">
        <v>98.343051931025</v>
      </c>
    </row>
    <row r="336">
      <c r="A336" s="16" t="n">
        <v>45390</v>
      </c>
      <c r="B336" s="7" t="n">
        <v>95.3745344013554</v>
      </c>
      <c r="C336" s="7" t="n">
        <v>121.754554674274</v>
      </c>
      <c r="D336" s="7" t="n">
        <v>103.024796132984</v>
      </c>
      <c r="E336" s="7" t="n">
        <v>98.535342814689</v>
      </c>
    </row>
    <row r="337">
      <c r="A337" s="16" t="n">
        <v>45391</v>
      </c>
      <c r="B337" s="7" t="n">
        <v>95.0639276801249</v>
      </c>
      <c r="C337" s="7" t="n">
        <v>122.661246984763</v>
      </c>
      <c r="D337" s="7" t="n">
        <v>103.065385041142</v>
      </c>
      <c r="E337" s="7" t="n">
        <v>98.2606415523119</v>
      </c>
    </row>
    <row r="338">
      <c r="A338" s="16" t="n">
        <v>45392</v>
      </c>
      <c r="B338" s="7" t="n">
        <v>95.0913341555276</v>
      </c>
      <c r="C338" s="7" t="n">
        <v>122.572355581774</v>
      </c>
      <c r="D338" s="7" t="n">
        <v>103.166857311538</v>
      </c>
      <c r="E338" s="7" t="n">
        <v>98.2972683872955</v>
      </c>
    </row>
    <row r="339">
      <c r="A339" s="16" t="n">
        <v>45393</v>
      </c>
      <c r="B339" s="7" t="n">
        <v>95.758225056993</v>
      </c>
      <c r="C339" s="7" t="n">
        <v>122.056785444437</v>
      </c>
      <c r="D339" s="7" t="n">
        <v>102.497140326925</v>
      </c>
      <c r="E339" s="7" t="n">
        <v>99.020648378222</v>
      </c>
    </row>
    <row r="340">
      <c r="A340" s="16" t="n">
        <v>45394</v>
      </c>
      <c r="B340" s="7" t="n">
        <v>96.1053737454271</v>
      </c>
      <c r="C340" s="7" t="n">
        <v>121.692330692181</v>
      </c>
      <c r="D340" s="7" t="n">
        <v>102.233312423896</v>
      </c>
      <c r="E340" s="7" t="n">
        <v>99.4235435630419</v>
      </c>
    </row>
    <row r="341">
      <c r="A341" s="16" t="n">
        <v>45397</v>
      </c>
      <c r="B341" s="7" t="n">
        <v>96.2149996470378</v>
      </c>
      <c r="C341" s="7" t="n">
        <v>121.416767342915</v>
      </c>
      <c r="D341" s="7" t="n">
        <v>102.304343013173</v>
      </c>
      <c r="E341" s="7" t="n">
        <v>99.5883643204682</v>
      </c>
    </row>
    <row r="342">
      <c r="A342" s="16" t="n">
        <v>45398</v>
      </c>
      <c r="B342" s="7" t="n">
        <v>96.6535032534808</v>
      </c>
      <c r="C342" s="7" t="n">
        <v>119.612271862234</v>
      </c>
      <c r="D342" s="7" t="n">
        <v>102.1318401535</v>
      </c>
      <c r="E342" s="7" t="n">
        <v>99.9454759615585</v>
      </c>
    </row>
    <row r="343">
      <c r="A343" s="16" t="n">
        <v>45399</v>
      </c>
      <c r="B343" s="7" t="n">
        <v>96.7905356304943</v>
      </c>
      <c r="C343" s="7" t="n">
        <v>118.554464166663</v>
      </c>
      <c r="D343" s="7" t="n">
        <v>102.020220656064</v>
      </c>
      <c r="E343" s="7" t="n">
        <v>99.8905357090831</v>
      </c>
    </row>
    <row r="344">
      <c r="A344" s="16" t="n">
        <v>45400</v>
      </c>
      <c r="B344" s="7" t="n">
        <v>96.553012843671</v>
      </c>
      <c r="C344" s="7" t="n">
        <v>118.758914393538</v>
      </c>
      <c r="D344" s="7" t="n">
        <v>102.344931921331</v>
      </c>
      <c r="E344" s="7" t="n">
        <v>99.6158344467059</v>
      </c>
    </row>
    <row r="345">
      <c r="A345" s="16" t="n">
        <v>45401</v>
      </c>
      <c r="B345" s="7" t="n">
        <v>97.0189229255167</v>
      </c>
      <c r="C345" s="7" t="n">
        <v>116.083283163564</v>
      </c>
      <c r="D345" s="7" t="n">
        <v>102.415962510608</v>
      </c>
      <c r="E345" s="7" t="n">
        <v>99.7898119128781</v>
      </c>
    </row>
    <row r="346">
      <c r="A346" s="16" t="n">
        <v>45404</v>
      </c>
      <c r="B346" s="7" t="n">
        <v>96.8727550567023</v>
      </c>
      <c r="C346" s="7" t="n">
        <v>117.638882715875</v>
      </c>
      <c r="D346" s="7" t="n">
        <v>102.710232094757</v>
      </c>
      <c r="E346" s="7" t="n">
        <v>99.8355954566076</v>
      </c>
    </row>
    <row r="347">
      <c r="A347" s="16" t="n">
        <v>45405</v>
      </c>
      <c r="B347" s="7" t="n">
        <v>96.7539936632907</v>
      </c>
      <c r="C347" s="7" t="n">
        <v>117.59443701438</v>
      </c>
      <c r="D347" s="7" t="n">
        <v>102.842146046271</v>
      </c>
      <c r="E347" s="7" t="n">
        <v>99.6249911554518</v>
      </c>
    </row>
    <row r="348">
      <c r="A348" s="16" t="n">
        <v>45406</v>
      </c>
      <c r="B348" s="7" t="n">
        <v>96.553012843671</v>
      </c>
      <c r="C348" s="7" t="n">
        <v>118.936697199517</v>
      </c>
      <c r="D348" s="7" t="n">
        <v>102.842146046271</v>
      </c>
      <c r="E348" s="7" t="n">
        <v>99.5975210292141</v>
      </c>
    </row>
    <row r="349">
      <c r="A349" s="16" t="n">
        <v>45407</v>
      </c>
      <c r="B349" s="7" t="n">
        <v>96.5621483354719</v>
      </c>
      <c r="C349" s="7" t="n">
        <v>118.065561450223</v>
      </c>
      <c r="D349" s="7" t="n">
        <v>102.943618316667</v>
      </c>
      <c r="E349" s="7" t="n">
        <v>99.4693271067714</v>
      </c>
    </row>
    <row r="350">
      <c r="A350" s="16" t="n">
        <v>45408</v>
      </c>
      <c r="B350" s="7" t="n">
        <v>96.7814001386934</v>
      </c>
      <c r="C350" s="7" t="n">
        <v>116.758857826282</v>
      </c>
      <c r="D350" s="7" t="n">
        <v>103.156710084499</v>
      </c>
      <c r="E350" s="7" t="n">
        <v>99.60667773796</v>
      </c>
    </row>
    <row r="351">
      <c r="A351" s="16" t="n">
        <v>45411</v>
      </c>
      <c r="B351" s="7" t="n">
        <v>96.5712838272728</v>
      </c>
      <c r="C351" s="7" t="n">
        <v>117.701106697967</v>
      </c>
      <c r="D351" s="7" t="n">
        <v>103.105973949301</v>
      </c>
      <c r="E351" s="7" t="n">
        <v>99.5700509029763</v>
      </c>
    </row>
    <row r="352">
      <c r="A352" s="16" t="n">
        <v>45412</v>
      </c>
      <c r="B352" s="7" t="n">
        <v>96.553012843671</v>
      </c>
      <c r="C352" s="7" t="n">
        <v>118.572242447261</v>
      </c>
      <c r="D352" s="7" t="n">
        <v>102.821851592192</v>
      </c>
      <c r="E352" s="7" t="n">
        <v>99.6799314079272</v>
      </c>
    </row>
    <row r="353">
      <c r="A353" s="16" t="n">
        <v>45413</v>
      </c>
      <c r="B353" s="7" t="n">
        <v>96.553012843671</v>
      </c>
      <c r="C353" s="7" t="n">
        <v>118.572242447261</v>
      </c>
      <c r="D353" s="7" t="n">
        <v>102.821851592192</v>
      </c>
      <c r="E353" s="7" t="n">
        <v>99.6799314079272</v>
      </c>
    </row>
    <row r="354">
      <c r="A354" s="16" t="n">
        <v>45414</v>
      </c>
      <c r="B354" s="7" t="n">
        <v>96.4525224338611</v>
      </c>
      <c r="C354" s="7" t="n">
        <v>118.750025253239</v>
      </c>
      <c r="D354" s="7" t="n">
        <v>102.547876462123</v>
      </c>
      <c r="E354" s="7" t="n">
        <v>99.4601703980255</v>
      </c>
    </row>
    <row r="355">
      <c r="A355" s="16" t="n">
        <v>45415</v>
      </c>
      <c r="B355" s="7" t="n">
        <v>96.1419157126306</v>
      </c>
      <c r="C355" s="7" t="n">
        <v>118.447794483076</v>
      </c>
      <c r="D355" s="7" t="n">
        <v>102.821851592192</v>
      </c>
      <c r="E355" s="7" t="n">
        <v>98.929081290763</v>
      </c>
    </row>
    <row r="356">
      <c r="A356" s="16" t="n">
        <v>45418</v>
      </c>
      <c r="B356" s="7" t="n">
        <v>95.9409348930109</v>
      </c>
      <c r="C356" s="7" t="n">
        <v>118.447794483076</v>
      </c>
      <c r="D356" s="7" t="n">
        <v>102.649348732519</v>
      </c>
      <c r="E356" s="7" t="n">
        <v>99.2587228056156</v>
      </c>
    </row>
    <row r="357">
      <c r="A357" s="16" t="n">
        <v>45419</v>
      </c>
      <c r="B357" s="7" t="n">
        <v>96.0140188274181</v>
      </c>
      <c r="C357" s="7" t="n">
        <v>118.91002977862</v>
      </c>
      <c r="D357" s="7" t="n">
        <v>102.608759824361</v>
      </c>
      <c r="E357" s="7" t="n">
        <v>99.2587228056156</v>
      </c>
    </row>
    <row r="358">
      <c r="A358" s="16" t="n">
        <v>45420</v>
      </c>
      <c r="B358" s="7" t="n">
        <v>96.288083581445</v>
      </c>
      <c r="C358" s="7" t="n">
        <v>118.590020727859</v>
      </c>
      <c r="D358" s="7" t="n">
        <v>102.1318401535</v>
      </c>
      <c r="E358" s="7" t="n">
        <v>99.3777600193123</v>
      </c>
    </row>
    <row r="359">
      <c r="A359" s="16" t="n">
        <v>45421</v>
      </c>
      <c r="B359" s="7" t="n">
        <v>96.3154900568477</v>
      </c>
      <c r="C359" s="7" t="n">
        <v>118.625577289055</v>
      </c>
      <c r="D359" s="7" t="n">
        <v>102.436256964688</v>
      </c>
      <c r="E359" s="7" t="n">
        <v>99.4967972330091</v>
      </c>
    </row>
    <row r="360">
      <c r="A360" s="16" t="n">
        <v>45422</v>
      </c>
      <c r="B360" s="7" t="n">
        <v>95.9957478438163</v>
      </c>
      <c r="C360" s="7" t="n">
        <v>119.710052405523</v>
      </c>
      <c r="D360" s="7" t="n">
        <v>102.6189070514</v>
      </c>
      <c r="E360" s="7" t="n">
        <v>99.2770362231074</v>
      </c>
    </row>
    <row r="361">
      <c r="A361" s="16" t="n">
        <v>45425</v>
      </c>
      <c r="B361" s="7" t="n">
        <v>95.9500703848118</v>
      </c>
      <c r="C361" s="7" t="n">
        <v>119.905613492099</v>
      </c>
      <c r="D361" s="7" t="n">
        <v>102.700084867717</v>
      </c>
      <c r="E361" s="7" t="n">
        <v>99.0755886306975</v>
      </c>
    </row>
    <row r="362">
      <c r="A362" s="16" t="n">
        <v>45426</v>
      </c>
      <c r="B362" s="7" t="n">
        <v>96.0048833356172</v>
      </c>
      <c r="C362" s="7" t="n">
        <v>119.478934757751</v>
      </c>
      <c r="D362" s="7" t="n">
        <v>102.750821002915</v>
      </c>
      <c r="E362" s="7" t="n">
        <v>99.0755886306975</v>
      </c>
    </row>
    <row r="363">
      <c r="A363" s="16" t="n">
        <v>45427</v>
      </c>
      <c r="B363" s="7" t="n">
        <v>95.7947670241966</v>
      </c>
      <c r="C363" s="7" t="n">
        <v>118.794470954734</v>
      </c>
      <c r="D363" s="7" t="n">
        <v>102.903029408509</v>
      </c>
      <c r="E363" s="7" t="n">
        <v>98.8924544557793</v>
      </c>
    </row>
    <row r="364">
      <c r="A364" s="16" t="n">
        <v>45428</v>
      </c>
      <c r="B364" s="7" t="n">
        <v>95.4750248111652</v>
      </c>
      <c r="C364" s="7" t="n">
        <v>119.603382721936</v>
      </c>
      <c r="D364" s="7" t="n">
        <v>102.760968229955</v>
      </c>
      <c r="E364" s="7" t="n">
        <v>98.5628129409267</v>
      </c>
    </row>
    <row r="365">
      <c r="A365" s="16" t="n">
        <v>45429</v>
      </c>
      <c r="B365" s="7" t="n">
        <v>95.6120571881787</v>
      </c>
      <c r="C365" s="7" t="n">
        <v>120.101174578675</v>
      </c>
      <c r="D365" s="7" t="n">
        <v>102.811704365153</v>
      </c>
      <c r="E365" s="7" t="n">
        <v>98.727633698353</v>
      </c>
    </row>
    <row r="366">
      <c r="A366" s="16" t="n">
        <v>45432</v>
      </c>
      <c r="B366" s="7" t="n">
        <v>95.5115667783688</v>
      </c>
      <c r="C366" s="7" t="n">
        <v>120.670079557806</v>
      </c>
      <c r="D366" s="7" t="n">
        <v>102.842146046271</v>
      </c>
      <c r="E366" s="7" t="n">
        <v>98.5811263584186</v>
      </c>
    </row>
    <row r="367">
      <c r="A367" s="16" t="n">
        <v>45433</v>
      </c>
      <c r="B367" s="7" t="n">
        <v>95.493295794767</v>
      </c>
      <c r="C367" s="7" t="n">
        <v>121.078980011556</v>
      </c>
      <c r="D367" s="7" t="n">
        <v>102.87258772739</v>
      </c>
      <c r="E367" s="7" t="n">
        <v>98.5994397759104</v>
      </c>
    </row>
    <row r="368">
      <c r="A368" s="16" t="n">
        <v>45434</v>
      </c>
      <c r="B368" s="7" t="n">
        <v>95.7490895651921</v>
      </c>
      <c r="C368" s="7" t="n">
        <v>120.412294489137</v>
      </c>
      <c r="D368" s="7" t="n">
        <v>102.568170916202</v>
      </c>
      <c r="E368" s="7" t="n">
        <v>98.7459471158449</v>
      </c>
    </row>
    <row r="369">
      <c r="A369" s="16" t="n">
        <v>45435</v>
      </c>
      <c r="B369" s="7" t="n">
        <v>95.6485991553823</v>
      </c>
      <c r="C369" s="7" t="n">
        <v>120.527853313023</v>
      </c>
      <c r="D369" s="7" t="n">
        <v>102.588465370282</v>
      </c>
      <c r="E369" s="7" t="n">
        <v>98.6177531934022</v>
      </c>
    </row>
    <row r="370">
      <c r="A370" s="16" t="n">
        <v>45436</v>
      </c>
      <c r="B370" s="7" t="n">
        <v>95.8130380077984</v>
      </c>
      <c r="C370" s="7" t="n">
        <v>120.252289963757</v>
      </c>
      <c r="D370" s="7" t="n">
        <v>102.294195786133</v>
      </c>
      <c r="E370" s="7" t="n">
        <v>98.7093202808612</v>
      </c>
    </row>
    <row r="371">
      <c r="A371" s="16" t="n">
        <v>45439</v>
      </c>
      <c r="B371" s="7" t="n">
        <v>95.7399540733912</v>
      </c>
      <c r="C371" s="7" t="n">
        <v>120.216733402561</v>
      </c>
      <c r="D371" s="7" t="n">
        <v>102.659495959559</v>
      </c>
      <c r="E371" s="7" t="n">
        <v>98.6177531934022</v>
      </c>
    </row>
    <row r="372">
      <c r="A372" s="16" t="n">
        <v>45440</v>
      </c>
      <c r="B372" s="7" t="n">
        <v>95.5389732537715</v>
      </c>
      <c r="C372" s="7" t="n">
        <v>120.394516208539</v>
      </c>
      <c r="D372" s="7" t="n">
        <v>102.892882181469</v>
      </c>
      <c r="E372" s="7" t="n">
        <v>98.3338952222791</v>
      </c>
    </row>
    <row r="373">
      <c r="A373" s="16" t="n">
        <v>45441</v>
      </c>
      <c r="B373" s="7" t="n">
        <v>95.9135284176082</v>
      </c>
      <c r="C373" s="7" t="n">
        <v>119.31893023237</v>
      </c>
      <c r="D373" s="7" t="n">
        <v>102.679790413638</v>
      </c>
      <c r="E373" s="7" t="n">
        <v>98.6452233196399</v>
      </c>
    </row>
    <row r="374">
      <c r="A374" s="16" t="n">
        <v>45442</v>
      </c>
      <c r="B374" s="7" t="n">
        <v>96.1784576798342</v>
      </c>
      <c r="C374" s="7" t="n">
        <v>117.950002626337</v>
      </c>
      <c r="D374" s="7" t="n">
        <v>102.446404191727</v>
      </c>
      <c r="E374" s="7" t="n">
        <v>99.0298050869679</v>
      </c>
    </row>
    <row r="375">
      <c r="A375" s="16" t="n">
        <v>45443</v>
      </c>
      <c r="B375" s="7" t="n">
        <v>96.0962382536262</v>
      </c>
      <c r="C375" s="7" t="n">
        <v>118.154452853212</v>
      </c>
      <c r="D375" s="7" t="n">
        <v>102.943618316667</v>
      </c>
      <c r="E375" s="7" t="n">
        <v>98.9657081257466</v>
      </c>
    </row>
    <row r="376">
      <c r="A376" s="16" t="n">
        <v>45446</v>
      </c>
      <c r="B376" s="7" t="n">
        <v>96.5164708764674</v>
      </c>
      <c r="C376" s="7" t="n">
        <v>114.465459629161</v>
      </c>
      <c r="D376" s="7" t="n">
        <v>103.12626840338</v>
      </c>
      <c r="E376" s="7" t="n">
        <v>98.8375142033039</v>
      </c>
    </row>
    <row r="377">
      <c r="A377" s="16" t="n">
        <v>45447</v>
      </c>
      <c r="B377" s="7" t="n">
        <v>96.7083162042862</v>
      </c>
      <c r="C377" s="7" t="n">
        <v>111.558710751415</v>
      </c>
      <c r="D377" s="7" t="n">
        <v>102.842146046271</v>
      </c>
      <c r="E377" s="7" t="n">
        <v>98.7184769896071</v>
      </c>
    </row>
    <row r="378">
      <c r="A378" s="16" t="n">
        <v>45448</v>
      </c>
      <c r="B378" s="7" t="n">
        <v>96.5073353846665</v>
      </c>
      <c r="C378" s="7" t="n">
        <v>113.65654786196</v>
      </c>
      <c r="D378" s="7" t="n">
        <v>102.801557138113</v>
      </c>
      <c r="E378" s="7" t="n">
        <v>98.5811263584186</v>
      </c>
    </row>
    <row r="379">
      <c r="A379" s="16" t="n">
        <v>45449</v>
      </c>
      <c r="B379" s="7" t="n">
        <v>96.4525224338611</v>
      </c>
      <c r="C379" s="7" t="n">
        <v>113.958778632123</v>
      </c>
      <c r="D379" s="7" t="n">
        <v>102.62905427844</v>
      </c>
      <c r="E379" s="7" t="n">
        <v>98.5536562321808</v>
      </c>
    </row>
    <row r="380">
      <c r="A380" s="16" t="n">
        <v>45450</v>
      </c>
      <c r="B380" s="7" t="n">
        <v>96.5347418600692</v>
      </c>
      <c r="C380" s="7" t="n">
        <v>112.047613467856</v>
      </c>
      <c r="D380" s="7" t="n">
        <v>102.791409911073</v>
      </c>
      <c r="E380" s="7" t="n">
        <v>98.44377572723</v>
      </c>
    </row>
    <row r="381">
      <c r="A381" s="16" t="n">
        <v>45453</v>
      </c>
      <c r="B381" s="7" t="n">
        <v>97.430020056557</v>
      </c>
      <c r="C381" s="7" t="n">
        <v>109.460873640871</v>
      </c>
      <c r="D381" s="7" t="n">
        <v>102.517434781004</v>
      </c>
      <c r="E381" s="7" t="n">
        <v>99.0572752132057</v>
      </c>
    </row>
    <row r="382">
      <c r="A382" s="16" t="n">
        <v>45454</v>
      </c>
      <c r="B382" s="7" t="n">
        <v>97.5122394827651</v>
      </c>
      <c r="C382" s="7" t="n">
        <v>109.567543324458</v>
      </c>
      <c r="D382" s="7" t="n">
        <v>102.456551418767</v>
      </c>
      <c r="E382" s="7" t="n">
        <v>99.0755886306975</v>
      </c>
    </row>
    <row r="383">
      <c r="A383" s="16" t="n">
        <v>45455</v>
      </c>
      <c r="B383" s="7" t="n">
        <v>97.7954397285928</v>
      </c>
      <c r="C383" s="7" t="n">
        <v>106.776353270598</v>
      </c>
      <c r="D383" s="7" t="n">
        <v>102.781262684034</v>
      </c>
      <c r="E383" s="7" t="n">
        <v>99.0298050869679</v>
      </c>
    </row>
    <row r="384">
      <c r="A384" s="16" t="n">
        <v>45456</v>
      </c>
      <c r="B384" s="7" t="n">
        <v>97.6401363679776</v>
      </c>
      <c r="C384" s="7" t="n">
        <v>107.514151915408</v>
      </c>
      <c r="D384" s="7" t="n">
        <v>102.700084867717</v>
      </c>
      <c r="E384" s="7" t="n">
        <v>98.9565514170007</v>
      </c>
    </row>
    <row r="385">
      <c r="A385" s="16" t="n">
        <v>45457</v>
      </c>
      <c r="B385" s="7" t="n">
        <v>97.8137107121946</v>
      </c>
      <c r="C385" s="7" t="n">
        <v>108.420844225897</v>
      </c>
      <c r="D385" s="7" t="n">
        <v>102.710232094757</v>
      </c>
      <c r="E385" s="7" t="n">
        <v>99.3228197668369</v>
      </c>
    </row>
    <row r="386">
      <c r="A386" s="16" t="n">
        <v>45460</v>
      </c>
      <c r="B386" s="7" t="n">
        <v>97.777168744991</v>
      </c>
      <c r="C386" s="7" t="n">
        <v>108.616405312473</v>
      </c>
      <c r="D386" s="7" t="n">
        <v>102.791409911073</v>
      </c>
      <c r="E386" s="7" t="n">
        <v>99.3045063493451</v>
      </c>
    </row>
    <row r="387">
      <c r="A387" s="16" t="n">
        <v>45461</v>
      </c>
      <c r="B387" s="7" t="n">
        <v>97.6492718597785</v>
      </c>
      <c r="C387" s="7" t="n">
        <v>109.434206219974</v>
      </c>
      <c r="D387" s="7" t="n">
        <v>102.740673775875</v>
      </c>
      <c r="E387" s="7" t="n">
        <v>99.2953496405992</v>
      </c>
    </row>
    <row r="388">
      <c r="A388" s="16" t="n">
        <v>45462</v>
      </c>
      <c r="B388" s="7" t="n">
        <v>97.5396459581677</v>
      </c>
      <c r="C388" s="7" t="n">
        <v>108.909746942338</v>
      </c>
      <c r="D388" s="7" t="n">
        <v>102.963912770746</v>
      </c>
      <c r="E388" s="7" t="n">
        <v>99.0572752132057</v>
      </c>
    </row>
    <row r="389">
      <c r="A389" s="16" t="n">
        <v>45463</v>
      </c>
      <c r="B389" s="7" t="n">
        <v>97.6401363679776</v>
      </c>
      <c r="C389" s="7" t="n">
        <v>109.30086911549</v>
      </c>
      <c r="D389" s="7" t="n">
        <v>103.024796132984</v>
      </c>
      <c r="E389" s="7" t="n">
        <v>99.1946258443942</v>
      </c>
    </row>
    <row r="390">
      <c r="A390" s="16" t="n">
        <v>45464</v>
      </c>
      <c r="B390" s="7" t="n">
        <v>97.6218653843758</v>
      </c>
      <c r="C390" s="7" t="n">
        <v>110.278674548371</v>
      </c>
      <c r="D390" s="7" t="n">
        <v>103.197298992657</v>
      </c>
      <c r="E390" s="7" t="n">
        <v>99.3594466018205</v>
      </c>
    </row>
    <row r="391">
      <c r="A391" s="16" t="n">
        <v>45467</v>
      </c>
      <c r="B391" s="7" t="n">
        <v>97.3843425975525</v>
      </c>
      <c r="C391" s="7" t="n">
        <v>111.443151927529</v>
      </c>
      <c r="D391" s="7" t="n">
        <v>103.156710084499</v>
      </c>
      <c r="E391" s="7" t="n">
        <v>99.2770362231074</v>
      </c>
    </row>
    <row r="392">
      <c r="A392" s="16" t="n">
        <v>45468</v>
      </c>
      <c r="B392" s="7" t="n">
        <v>97.4208845647561</v>
      </c>
      <c r="C392" s="7" t="n">
        <v>111.647602154404</v>
      </c>
      <c r="D392" s="7" t="n">
        <v>103.258182354895</v>
      </c>
      <c r="E392" s="7" t="n">
        <v>99.3411331843287</v>
      </c>
    </row>
    <row r="393">
      <c r="A393" s="16" t="n">
        <v>45469</v>
      </c>
      <c r="B393" s="7" t="n">
        <v>97.7497622695884</v>
      </c>
      <c r="C393" s="7" t="n">
        <v>110.589794458833</v>
      </c>
      <c r="D393" s="7" t="n">
        <v>103.308918490093</v>
      </c>
      <c r="E393" s="7" t="n">
        <v>99.5425807767386</v>
      </c>
    </row>
    <row r="394">
      <c r="A394" s="16" t="n">
        <v>45470</v>
      </c>
      <c r="B394" s="7" t="n">
        <v>97.8776591548009</v>
      </c>
      <c r="C394" s="7" t="n">
        <v>109.62976730655</v>
      </c>
      <c r="D394" s="7" t="n">
        <v>103.278476808974</v>
      </c>
      <c r="E394" s="7" t="n">
        <v>99.4967972330091</v>
      </c>
    </row>
    <row r="395">
      <c r="A395" s="16" t="n">
        <v>45471</v>
      </c>
      <c r="B395" s="7" t="n">
        <v>97.694949318783</v>
      </c>
      <c r="C395" s="7" t="n">
        <v>110.269785408072</v>
      </c>
      <c r="D395" s="7" t="n">
        <v>103.12626840338</v>
      </c>
      <c r="E395" s="7" t="n">
        <v>99.40523014555</v>
      </c>
    </row>
    <row r="396">
      <c r="A396" s="16" t="n">
        <v>45474</v>
      </c>
      <c r="B396" s="7" t="n">
        <v>97.7314912859866</v>
      </c>
      <c r="C396" s="7" t="n">
        <v>109.763104411034</v>
      </c>
      <c r="D396" s="7" t="n">
        <v>103.227740673776</v>
      </c>
      <c r="E396" s="7" t="n">
        <v>99.3228197668369</v>
      </c>
    </row>
    <row r="397">
      <c r="A397" s="16" t="n">
        <v>45475</v>
      </c>
      <c r="B397" s="7" t="n">
        <v>97.8959301384027</v>
      </c>
      <c r="C397" s="7" t="n">
        <v>109.985332918507</v>
      </c>
      <c r="D397" s="7" t="n">
        <v>103.034943360024</v>
      </c>
      <c r="E397" s="7" t="n">
        <v>99.5425807767386</v>
      </c>
    </row>
    <row r="398">
      <c r="A398" s="16" t="n">
        <v>45476</v>
      </c>
      <c r="B398" s="7" t="n">
        <v>97.7588977613893</v>
      </c>
      <c r="C398" s="7" t="n">
        <v>110.403122512556</v>
      </c>
      <c r="D398" s="7" t="n">
        <v>103.430685214568</v>
      </c>
      <c r="E398" s="7" t="n">
        <v>99.4510136892796</v>
      </c>
    </row>
    <row r="399">
      <c r="A399" s="16" t="n">
        <v>45477</v>
      </c>
      <c r="B399" s="7" t="n">
        <v>97.3660716139507</v>
      </c>
      <c r="C399" s="7" t="n">
        <v>111.087586315573</v>
      </c>
      <c r="D399" s="7" t="n">
        <v>103.664071436478</v>
      </c>
      <c r="E399" s="7" t="n">
        <v>99.1122154656811</v>
      </c>
    </row>
    <row r="400">
      <c r="A400" s="16" t="n">
        <v>45478</v>
      </c>
      <c r="B400" s="7" t="n">
        <v>97.2107682533355</v>
      </c>
      <c r="C400" s="7" t="n">
        <v>111.443151927529</v>
      </c>
      <c r="D400" s="7" t="n">
        <v>103.593040847201</v>
      </c>
      <c r="E400" s="7" t="n">
        <v>98.9931782519843</v>
      </c>
    </row>
    <row r="401">
      <c r="A401" s="16" t="n">
        <v>45481</v>
      </c>
      <c r="B401" s="7" t="n">
        <v>97.165090794331</v>
      </c>
      <c r="C401" s="7" t="n">
        <v>111.594267312611</v>
      </c>
      <c r="D401" s="7" t="n">
        <v>103.430685214568</v>
      </c>
      <c r="E401" s="7" t="n">
        <v>98.929081290763</v>
      </c>
    </row>
    <row r="402">
      <c r="A402" s="16" t="n">
        <v>45482</v>
      </c>
      <c r="B402" s="7" t="n">
        <v>97.2381747287382</v>
      </c>
      <c r="C402" s="7" t="n">
        <v>111.736493557394</v>
      </c>
      <c r="D402" s="7" t="n">
        <v>103.410390760489</v>
      </c>
      <c r="E402" s="7" t="n">
        <v>99.020648378222</v>
      </c>
    </row>
    <row r="403">
      <c r="A403" s="16" t="n">
        <v>45483</v>
      </c>
      <c r="B403" s="7" t="n">
        <v>97.0554648927202</v>
      </c>
      <c r="C403" s="7" t="n">
        <v>112.963194918644</v>
      </c>
      <c r="D403" s="7" t="n">
        <v>103.410390760489</v>
      </c>
      <c r="E403" s="7" t="n">
        <v>98.929081290763</v>
      </c>
    </row>
    <row r="404">
      <c r="A404" s="16" t="n">
        <v>45484</v>
      </c>
      <c r="B404" s="7" t="n">
        <v>96.9641099747113</v>
      </c>
      <c r="C404" s="7" t="n">
        <v>112.5009596231</v>
      </c>
      <c r="D404" s="7" t="n">
        <v>103.36980185233</v>
      </c>
      <c r="E404" s="7" t="n">
        <v>98.9107678732712</v>
      </c>
    </row>
    <row r="405">
      <c r="A405" s="16" t="n">
        <v>45485</v>
      </c>
      <c r="B405" s="7" t="n">
        <v>96.5804193190737</v>
      </c>
      <c r="C405" s="7" t="n">
        <v>113.220979987313</v>
      </c>
      <c r="D405" s="7" t="n">
        <v>103.248035127855</v>
      </c>
      <c r="E405" s="7" t="n">
        <v>98.6635367371317</v>
      </c>
    </row>
    <row r="406">
      <c r="A406" s="16" t="n">
        <v>45488</v>
      </c>
      <c r="B406" s="7" t="n">
        <v>96.6443677616799</v>
      </c>
      <c r="C406" s="7" t="n">
        <v>112.892081796253</v>
      </c>
      <c r="D406" s="7" t="n">
        <v>103.12626840338</v>
      </c>
      <c r="E406" s="7" t="n">
        <v>98.535342814689</v>
      </c>
    </row>
    <row r="407">
      <c r="A407" s="16" t="n">
        <v>45489</v>
      </c>
      <c r="B407" s="7" t="n">
        <v>96.6535032534808</v>
      </c>
      <c r="C407" s="7" t="n">
        <v>113.292093109704</v>
      </c>
      <c r="D407" s="7" t="n">
        <v>102.87258772739</v>
      </c>
      <c r="E407" s="7" t="n">
        <v>98.5261861059431</v>
      </c>
    </row>
    <row r="408">
      <c r="A408" s="16" t="n">
        <v>45490</v>
      </c>
      <c r="B408" s="7" t="n">
        <v>96.4799289092638</v>
      </c>
      <c r="C408" s="7" t="n">
        <v>112.865414375356</v>
      </c>
      <c r="D408" s="7" t="n">
        <v>102.811704365153</v>
      </c>
      <c r="E408" s="7" t="n">
        <v>98.3247385135332</v>
      </c>
    </row>
    <row r="409">
      <c r="A409" s="16" t="n">
        <v>45491</v>
      </c>
      <c r="B409" s="7" t="n">
        <v>96.4799289092638</v>
      </c>
      <c r="C409" s="7" t="n">
        <v>113.274314829106</v>
      </c>
      <c r="D409" s="7" t="n">
        <v>102.740673775875</v>
      </c>
      <c r="E409" s="7" t="n">
        <v>98.4071488922464</v>
      </c>
    </row>
    <row r="410">
      <c r="A410" s="16" t="n">
        <v>45492</v>
      </c>
      <c r="B410" s="7" t="n">
        <v>96.9184325157068</v>
      </c>
      <c r="C410" s="7" t="n">
        <v>112.252063694731</v>
      </c>
      <c r="D410" s="7" t="n">
        <v>102.669643186598</v>
      </c>
      <c r="E410" s="7" t="n">
        <v>98.636066610894</v>
      </c>
    </row>
    <row r="411">
      <c r="A411" s="16" t="n">
        <v>45495</v>
      </c>
      <c r="B411" s="7" t="n">
        <v>97.0371939091185</v>
      </c>
      <c r="C411" s="7" t="n">
        <v>111.460930208127</v>
      </c>
      <c r="D411" s="7" t="n">
        <v>102.456551418767</v>
      </c>
      <c r="E411" s="7" t="n">
        <v>98.5628129409267</v>
      </c>
    </row>
    <row r="412">
      <c r="A412" s="16" t="n">
        <v>45496</v>
      </c>
      <c r="B412" s="7" t="n">
        <v>97.0280584173176</v>
      </c>
      <c r="C412" s="7" t="n">
        <v>111.869830661877</v>
      </c>
      <c r="D412" s="7" t="n">
        <v>102.38552082949</v>
      </c>
      <c r="E412" s="7" t="n">
        <v>98.5628129409267</v>
      </c>
    </row>
    <row r="413">
      <c r="A413" s="16" t="n">
        <v>45497</v>
      </c>
      <c r="B413" s="7" t="n">
        <v>97.1833617779328</v>
      </c>
      <c r="C413" s="7" t="n">
        <v>110.092002602094</v>
      </c>
      <c r="D413" s="7" t="n">
        <v>102.253606877975</v>
      </c>
      <c r="E413" s="7" t="n">
        <v>98.3796787660086</v>
      </c>
    </row>
    <row r="414">
      <c r="A414" s="16" t="n">
        <v>45498</v>
      </c>
      <c r="B414" s="7" t="n">
        <v>97.2016327615346</v>
      </c>
      <c r="C414" s="7" t="n">
        <v>108.340841963207</v>
      </c>
      <c r="D414" s="7" t="n">
        <v>101.746245525995</v>
      </c>
      <c r="E414" s="7" t="n">
        <v>99.0481185044597</v>
      </c>
    </row>
    <row r="415">
      <c r="A415" s="16" t="n">
        <v>45499</v>
      </c>
      <c r="B415" s="7" t="n">
        <v>97.2016327615346</v>
      </c>
      <c r="C415" s="7" t="n">
        <v>109.505319342365</v>
      </c>
      <c r="D415" s="7" t="n">
        <v>101.949190066787</v>
      </c>
      <c r="E415" s="7" t="n">
        <v>98.727633698353</v>
      </c>
    </row>
    <row r="416">
      <c r="A416" s="16" t="n">
        <v>45502</v>
      </c>
      <c r="B416" s="7" t="n">
        <v>97.3934780893534</v>
      </c>
      <c r="C416" s="7" t="n">
        <v>109.05197318712</v>
      </c>
      <c r="D416" s="7" t="n">
        <v>101.86801225047</v>
      </c>
      <c r="E416" s="7" t="n">
        <v>98.736790407099</v>
      </c>
    </row>
    <row r="417">
      <c r="A417" s="16" t="n">
        <v>45503</v>
      </c>
      <c r="B417" s="7" t="n">
        <v>97.5487814499686</v>
      </c>
      <c r="C417" s="7" t="n">
        <v>107.967498070652</v>
      </c>
      <c r="D417" s="7" t="n">
        <v>101.837570569352</v>
      </c>
      <c r="E417" s="7" t="n">
        <v>98.9199245820171</v>
      </c>
    </row>
    <row r="418">
      <c r="A418" s="16" t="n">
        <v>45504</v>
      </c>
      <c r="B418" s="7" t="n">
        <v>97.2838521877427</v>
      </c>
      <c r="C418" s="7" t="n">
        <v>106.767464130299</v>
      </c>
      <c r="D418" s="7" t="n">
        <v>101.847717796391</v>
      </c>
      <c r="E418" s="7" t="n">
        <v>98.7551038245908</v>
      </c>
    </row>
    <row r="419">
      <c r="A419" s="16" t="n">
        <v>45505</v>
      </c>
      <c r="B419" s="7" t="n">
        <v>97.2290392369373</v>
      </c>
      <c r="C419" s="7" t="n">
        <v>108.305285402011</v>
      </c>
      <c r="D419" s="7" t="n">
        <v>101.959337293827</v>
      </c>
      <c r="E419" s="7" t="n">
        <v>98.4346190184841</v>
      </c>
    </row>
    <row r="420">
      <c r="A420" s="16" t="n">
        <v>45506</v>
      </c>
      <c r="B420" s="7" t="n">
        <v>97.25644571234</v>
      </c>
      <c r="C420" s="7" t="n">
        <v>105.389647383966</v>
      </c>
      <c r="D420" s="7" t="n">
        <v>101.472270395926</v>
      </c>
      <c r="E420" s="7" t="n">
        <v>98.6269099021481</v>
      </c>
    </row>
    <row r="421">
      <c r="A421" s="16" t="n">
        <v>45509</v>
      </c>
      <c r="B421" s="7" t="n">
        <v>96.9367034993086</v>
      </c>
      <c r="C421" s="7" t="n">
        <v>100.829518410622</v>
      </c>
      <c r="D421" s="7" t="n">
        <v>101.350503671451</v>
      </c>
      <c r="E421" s="7" t="n">
        <v>98.9107678732712</v>
      </c>
    </row>
    <row r="422">
      <c r="A422" s="16" t="n">
        <v>45510</v>
      </c>
      <c r="B422" s="7" t="n">
        <v>97.0463294009194</v>
      </c>
      <c r="C422" s="7" t="n">
        <v>103.291810273422</v>
      </c>
      <c r="D422" s="7" t="n">
        <v>101.62447880152</v>
      </c>
      <c r="E422" s="7" t="n">
        <v>98.9931782519843</v>
      </c>
    </row>
    <row r="423">
      <c r="A423" s="16" t="n">
        <v>45511</v>
      </c>
      <c r="B423" s="7" t="n">
        <v>97.073735876322</v>
      </c>
      <c r="C423" s="7" t="n">
        <v>103.531817061493</v>
      </c>
      <c r="D423" s="7" t="n">
        <v>102.334784694292</v>
      </c>
      <c r="E423" s="7" t="n">
        <v>98.6635367371317</v>
      </c>
    </row>
    <row r="424">
      <c r="A424" s="16" t="n">
        <v>45512</v>
      </c>
      <c r="B424" s="7" t="n">
        <v>96.9184325157068</v>
      </c>
      <c r="C424" s="7" t="n">
        <v>103.656265025677</v>
      </c>
      <c r="D424" s="7" t="n">
        <v>102.263754105015</v>
      </c>
      <c r="E424" s="7" t="n">
        <v>98.5811263584186</v>
      </c>
    </row>
    <row r="425">
      <c r="A425" s="16" t="n">
        <v>45513</v>
      </c>
      <c r="B425" s="7" t="n">
        <v>96.5895548108746</v>
      </c>
      <c r="C425" s="7" t="n">
        <v>105.869660960108</v>
      </c>
      <c r="D425" s="7" t="n">
        <v>102.1318401535</v>
      </c>
      <c r="E425" s="7" t="n">
        <v>98.5444995234349</v>
      </c>
    </row>
    <row r="426">
      <c r="A426" s="16" t="n">
        <v>45516</v>
      </c>
      <c r="B426" s="7" t="n">
        <v>96.6443677616799</v>
      </c>
      <c r="C426" s="7" t="n">
        <v>106.002998064592</v>
      </c>
      <c r="D426" s="7" t="n">
        <v>102.304343013173</v>
      </c>
      <c r="E426" s="7" t="n">
        <v>98.5078726884513</v>
      </c>
    </row>
    <row r="427">
      <c r="A427" s="16" t="n">
        <v>45517</v>
      </c>
      <c r="B427" s="7" t="n">
        <v>96.6535032534808</v>
      </c>
      <c r="C427" s="7" t="n">
        <v>105.185197157091</v>
      </c>
      <c r="D427" s="7" t="n">
        <v>102.223165196856</v>
      </c>
      <c r="E427" s="7" t="n">
        <v>98.6818501546235</v>
      </c>
    </row>
    <row r="428">
      <c r="A428" s="16" t="n">
        <v>45518</v>
      </c>
      <c r="B428" s="7" t="n">
        <v>96.2424061224405</v>
      </c>
      <c r="C428" s="7" t="n">
        <v>104.954079509319</v>
      </c>
      <c r="D428" s="7" t="n">
        <v>102.1318401535</v>
      </c>
      <c r="E428" s="7" t="n">
        <v>98.5719696496727</v>
      </c>
    </row>
    <row r="429">
      <c r="A429" s="16" t="n">
        <v>45519</v>
      </c>
      <c r="B429" s="7" t="n">
        <v>96.2606771060423</v>
      </c>
      <c r="C429" s="7" t="n">
        <v>105.629654172037</v>
      </c>
      <c r="D429" s="7" t="n">
        <v>102.273901332054</v>
      </c>
      <c r="E429" s="7" t="n">
        <v>98.3155818047873</v>
      </c>
    </row>
    <row r="430">
      <c r="A430" s="16" t="n">
        <v>45520</v>
      </c>
      <c r="B430" s="7" t="n">
        <v>96.2149996470378</v>
      </c>
      <c r="C430" s="7" t="n">
        <v>106.545235622826</v>
      </c>
      <c r="D430" s="7" t="n">
        <v>102.070956791262</v>
      </c>
      <c r="E430" s="7" t="n">
        <v>98.2881116785496</v>
      </c>
    </row>
    <row r="431">
      <c r="A431" s="16" t="n">
        <v>45523</v>
      </c>
      <c r="B431" s="7" t="n">
        <v>95.7856315323957</v>
      </c>
      <c r="C431" s="7" t="n">
        <v>106.091889467581</v>
      </c>
      <c r="D431" s="7" t="n">
        <v>102.273901332054</v>
      </c>
      <c r="E431" s="7" t="n">
        <v>97.9310000374593</v>
      </c>
    </row>
    <row r="432">
      <c r="A432" s="16" t="n">
        <v>45524</v>
      </c>
      <c r="B432" s="7" t="n">
        <v>95.6851411225858</v>
      </c>
      <c r="C432" s="7" t="n">
        <v>105.469649646657</v>
      </c>
      <c r="D432" s="7" t="n">
        <v>102.710232094757</v>
      </c>
      <c r="E432" s="7" t="n">
        <v>97.665455483828</v>
      </c>
    </row>
    <row r="433">
      <c r="A433" s="16" t="n">
        <v>45525</v>
      </c>
      <c r="B433" s="7" t="n">
        <v>95.7308185815903</v>
      </c>
      <c r="C433" s="7" t="n">
        <v>104.2962831272</v>
      </c>
      <c r="D433" s="7" t="n">
        <v>102.781262684034</v>
      </c>
      <c r="E433" s="7" t="n">
        <v>97.7295524450494</v>
      </c>
    </row>
    <row r="434">
      <c r="A434" s="16" t="n">
        <v>45526</v>
      </c>
      <c r="B434" s="7" t="n">
        <v>96.023154319219</v>
      </c>
      <c r="C434" s="7" t="n">
        <v>102.136222034563</v>
      </c>
      <c r="D434" s="7" t="n">
        <v>102.963912770746</v>
      </c>
      <c r="E434" s="7" t="n">
        <v>97.6929256100657</v>
      </c>
    </row>
    <row r="435">
      <c r="A435" s="16" t="n">
        <v>45527</v>
      </c>
      <c r="B435" s="7" t="n">
        <v>95.9683413684136</v>
      </c>
      <c r="C435" s="7" t="n">
        <v>102.40289624353</v>
      </c>
      <c r="D435" s="7" t="n">
        <v>102.974059997786</v>
      </c>
      <c r="E435" s="7" t="n">
        <v>97.6746121925739</v>
      </c>
    </row>
    <row r="436">
      <c r="A436" s="16" t="n">
        <v>45530</v>
      </c>
      <c r="B436" s="7" t="n">
        <v>95.4750248111652</v>
      </c>
      <c r="C436" s="7" t="n">
        <v>103.149584028639</v>
      </c>
      <c r="D436" s="7" t="n">
        <v>103.359654625291</v>
      </c>
      <c r="E436" s="7" t="n">
        <v>97.3907542214508</v>
      </c>
    </row>
    <row r="437">
      <c r="A437" s="16" t="n">
        <v>45531</v>
      </c>
      <c r="B437" s="7" t="n">
        <v>95.6760056307849</v>
      </c>
      <c r="C437" s="7" t="n">
        <v>101.851769544997</v>
      </c>
      <c r="D437" s="7" t="n">
        <v>103.674218663518</v>
      </c>
      <c r="E437" s="7" t="n">
        <v>97.4273810564345</v>
      </c>
    </row>
    <row r="438">
      <c r="A438" s="16" t="n">
        <v>45532</v>
      </c>
      <c r="B438" s="7" t="n">
        <v>95.9592058766127</v>
      </c>
      <c r="C438" s="7" t="n">
        <v>100.616179043448</v>
      </c>
      <c r="D438" s="7" t="n">
        <v>103.785838160953</v>
      </c>
      <c r="E438" s="7" t="n">
        <v>97.5464182701312</v>
      </c>
    </row>
    <row r="439">
      <c r="A439" s="16" t="n">
        <v>45533</v>
      </c>
      <c r="B439" s="7" t="n">
        <v>95.8861219422055</v>
      </c>
      <c r="C439" s="7" t="n">
        <v>100.34950483448</v>
      </c>
      <c r="D439" s="7" t="n">
        <v>103.836574296151</v>
      </c>
      <c r="E439" s="7" t="n">
        <v>98.0042537074265</v>
      </c>
    </row>
    <row r="440">
      <c r="A440" s="16" t="n">
        <v>45534</v>
      </c>
      <c r="B440" s="7" t="n">
        <v>95.8769864504047</v>
      </c>
      <c r="C440" s="7" t="n">
        <v>100.838407550921</v>
      </c>
      <c r="D440" s="7" t="n">
        <v>103.724954798716</v>
      </c>
      <c r="E440" s="7" t="n">
        <v>98.2148580085823</v>
      </c>
    </row>
    <row r="441">
      <c r="A441" s="16" t="n">
        <v>45537</v>
      </c>
      <c r="B441" s="7" t="n">
        <v>96.2058641552369</v>
      </c>
      <c r="C441" s="7" t="n">
        <v>100.785072709127</v>
      </c>
      <c r="D441" s="7" t="n">
        <v>103.714807571676</v>
      </c>
      <c r="E441" s="7" t="n">
        <v>98.2148580085823</v>
      </c>
    </row>
    <row r="442">
      <c r="A442" s="16" t="n">
        <v>45538</v>
      </c>
      <c r="B442" s="7" t="n">
        <v>96.4433869420602</v>
      </c>
      <c r="C442" s="7" t="n">
        <v>100.091719765812</v>
      </c>
      <c r="D442" s="7" t="n">
        <v>103.440832441607</v>
      </c>
      <c r="E442" s="7" t="n">
        <v>98.1599177561069</v>
      </c>
    </row>
    <row r="443">
      <c r="A443" s="16" t="n">
        <v>45539</v>
      </c>
      <c r="B443" s="7" t="n">
        <v>96.3885739912548</v>
      </c>
      <c r="C443" s="7" t="n">
        <v>99.7717107150505</v>
      </c>
      <c r="D443" s="7" t="n">
        <v>103.339360171211</v>
      </c>
      <c r="E443" s="7" t="n">
        <v>98.1141342123774</v>
      </c>
    </row>
    <row r="444">
      <c r="A444" s="16" t="n">
        <v>45540</v>
      </c>
      <c r="B444" s="7" t="n">
        <v>96.1693221880333</v>
      </c>
      <c r="C444" s="7" t="n">
        <v>98.5538984940988</v>
      </c>
      <c r="D444" s="7" t="n">
        <v>103.532157484964</v>
      </c>
      <c r="E444" s="7" t="n">
        <v>97.9950969986806</v>
      </c>
    </row>
    <row r="445">
      <c r="A445" s="16" t="n">
        <v>45541</v>
      </c>
      <c r="B445" s="7" t="n">
        <v>95.9683413684136</v>
      </c>
      <c r="C445" s="7" t="n">
        <v>99.0872469120339</v>
      </c>
      <c r="D445" s="7" t="n">
        <v>103.582893620162</v>
      </c>
      <c r="E445" s="7" t="n">
        <v>98.0408805424101</v>
      </c>
    </row>
    <row r="446">
      <c r="A446" s="16" t="n">
        <v>45544</v>
      </c>
      <c r="B446" s="7" t="n">
        <v>96.3885739912548</v>
      </c>
      <c r="C446" s="7" t="n">
        <v>99.5850387687733</v>
      </c>
      <c r="D446" s="7" t="n">
        <v>103.278476808974</v>
      </c>
      <c r="E446" s="7" t="n">
        <v>98.0958207948856</v>
      </c>
    </row>
    <row r="447">
      <c r="A447" s="16" t="n">
        <v>45545</v>
      </c>
      <c r="B447" s="7" t="n">
        <v>96.370303007653</v>
      </c>
      <c r="C447" s="7" t="n">
        <v>99.6294844702678</v>
      </c>
      <c r="D447" s="7" t="n">
        <v>103.207446219697</v>
      </c>
      <c r="E447" s="7" t="n">
        <v>98.0225671249183</v>
      </c>
    </row>
    <row r="448">
      <c r="A448" s="16" t="n">
        <v>45546</v>
      </c>
      <c r="B448" s="7" t="n">
        <v>96.2789480896441</v>
      </c>
      <c r="C448" s="7" t="n">
        <v>99.4694799448873</v>
      </c>
      <c r="D448" s="7" t="n">
        <v>103.095826722261</v>
      </c>
      <c r="E448" s="7" t="n">
        <v>97.9401567462052</v>
      </c>
    </row>
    <row r="449">
      <c r="A449" s="16" t="n">
        <v>45547</v>
      </c>
      <c r="B449" s="7" t="n">
        <v>96.3063545650468</v>
      </c>
      <c r="C449" s="7" t="n">
        <v>100.465063658366</v>
      </c>
      <c r="D449" s="7" t="n">
        <v>103.11612117634</v>
      </c>
      <c r="E449" s="7" t="n">
        <v>98.0225671249183</v>
      </c>
    </row>
    <row r="450">
      <c r="A450" s="16" t="n">
        <v>45548</v>
      </c>
      <c r="B450" s="7" t="n">
        <v>95.6942766143867</v>
      </c>
      <c r="C450" s="7" t="n">
        <v>101.620651897225</v>
      </c>
      <c r="D450" s="7" t="n">
        <v>102.760968229955</v>
      </c>
      <c r="E450" s="7" t="n">
        <v>97.766179280033</v>
      </c>
    </row>
    <row r="451">
      <c r="A451" s="16" t="n">
        <v>45551</v>
      </c>
      <c r="B451" s="7" t="n">
        <v>95.2923149751473</v>
      </c>
      <c r="C451" s="7" t="n">
        <v>102.634013891302</v>
      </c>
      <c r="D451" s="7" t="n">
        <v>102.669643186598</v>
      </c>
      <c r="E451" s="7" t="n">
        <v>97.3266572602295</v>
      </c>
    </row>
    <row r="452">
      <c r="A452" s="16" t="n">
        <v>45552</v>
      </c>
      <c r="B452" s="7" t="n">
        <v>95.3288569423509</v>
      </c>
      <c r="C452" s="7" t="n">
        <v>102.127332894264</v>
      </c>
      <c r="D452" s="7" t="n">
        <v>102.62905427844</v>
      </c>
      <c r="E452" s="7" t="n">
        <v>97.3083438427377</v>
      </c>
    </row>
    <row r="453">
      <c r="A453" s="16" t="n">
        <v>45553</v>
      </c>
      <c r="B453" s="7" t="n">
        <v>95.228366532541</v>
      </c>
      <c r="C453" s="7" t="n">
        <v>103.398479957009</v>
      </c>
      <c r="D453" s="7" t="n">
        <v>102.568170916202</v>
      </c>
      <c r="E453" s="7" t="n">
        <v>97.6929256100657</v>
      </c>
    </row>
    <row r="454">
      <c r="A454" s="16" t="n">
        <v>45554</v>
      </c>
      <c r="B454" s="7" t="n">
        <v>95.1278761227312</v>
      </c>
      <c r="C454" s="7" t="n">
        <v>102.847353258476</v>
      </c>
      <c r="D454" s="7" t="n">
        <v>102.852293273311</v>
      </c>
      <c r="E454" s="7" t="n">
        <v>97.8760597849838</v>
      </c>
    </row>
    <row r="455">
      <c r="A455" s="16" t="n">
        <v>45555</v>
      </c>
      <c r="B455" s="7" t="n">
        <v>95.3105859587491</v>
      </c>
      <c r="C455" s="7" t="n">
        <v>101.922882667389</v>
      </c>
      <c r="D455" s="7" t="n">
        <v>102.740673775875</v>
      </c>
      <c r="E455" s="7" t="n">
        <v>98.2240147173282</v>
      </c>
    </row>
    <row r="456">
      <c r="A456" s="16" t="n">
        <v>45558</v>
      </c>
      <c r="B456" s="7" t="n">
        <v>95.4293473521607</v>
      </c>
      <c r="C456" s="7" t="n">
        <v>101.647319318122</v>
      </c>
      <c r="D456" s="7" t="n">
        <v>102.933471089628</v>
      </c>
      <c r="E456" s="7" t="n">
        <v>98.3155818047873</v>
      </c>
    </row>
    <row r="457">
      <c r="A457" s="16" t="n">
        <v>45559</v>
      </c>
      <c r="B457" s="7" t="n">
        <v>95.2009600571383</v>
      </c>
      <c r="C457" s="7" t="n">
        <v>101.700654159916</v>
      </c>
      <c r="D457" s="7" t="n">
        <v>103.166857311538</v>
      </c>
      <c r="E457" s="7" t="n">
        <v>98.4529324359759</v>
      </c>
    </row>
    <row r="458">
      <c r="A458" s="16" t="n">
        <v>45560</v>
      </c>
      <c r="B458" s="7" t="n">
        <v>95.0456566965231</v>
      </c>
      <c r="C458" s="7" t="n">
        <v>101.353977688258</v>
      </c>
      <c r="D458" s="7" t="n">
        <v>103.582893620162</v>
      </c>
      <c r="E458" s="7" t="n">
        <v>98.2881116785496</v>
      </c>
    </row>
    <row r="459">
      <c r="A459" s="16" t="n">
        <v>45561</v>
      </c>
      <c r="B459" s="7" t="n">
        <v>95.1096051391294</v>
      </c>
      <c r="C459" s="7" t="n">
        <v>100.527287640459</v>
      </c>
      <c r="D459" s="7" t="n">
        <v>103.359654625291</v>
      </c>
      <c r="E459" s="7" t="n">
        <v>98.5078726884513</v>
      </c>
    </row>
    <row r="460">
      <c r="A460" s="16" t="n">
        <v>45562</v>
      </c>
      <c r="B460" s="7" t="n">
        <v>94.9817082539168</v>
      </c>
      <c r="C460" s="7" t="n">
        <v>100.42950709717</v>
      </c>
      <c r="D460" s="7" t="n">
        <v>103.248035127855</v>
      </c>
      <c r="E460" s="7" t="n">
        <v>98.2148580085823</v>
      </c>
    </row>
    <row r="461">
      <c r="A461" s="16" t="n">
        <v>45565</v>
      </c>
      <c r="B461" s="7" t="n">
        <v>94.9725727621159</v>
      </c>
      <c r="C461" s="7" t="n">
        <v>100.065052344915</v>
      </c>
      <c r="D461" s="7" t="n">
        <v>102.903029408509</v>
      </c>
      <c r="E461" s="7" t="n">
        <v>98.1141342123774</v>
      </c>
    </row>
    <row r="462">
      <c r="A462" s="16" t="n">
        <v>45566</v>
      </c>
      <c r="B462" s="7" t="n">
        <v>95.4293473521607</v>
      </c>
      <c r="C462" s="7" t="n">
        <v>99.9850500822245</v>
      </c>
      <c r="D462" s="7" t="n">
        <v>103.13641563042</v>
      </c>
      <c r="E462" s="7" t="n">
        <v>98.6635367371317</v>
      </c>
    </row>
    <row r="463">
      <c r="A463" s="16" t="n">
        <v>45567</v>
      </c>
      <c r="B463" s="7" t="n">
        <v>95.411076368559</v>
      </c>
      <c r="C463" s="7" t="n">
        <v>100.998412076301</v>
      </c>
      <c r="D463" s="7" t="n">
        <v>103.37994907937</v>
      </c>
      <c r="E463" s="7" t="n">
        <v>98.8558276207957</v>
      </c>
    </row>
    <row r="464">
      <c r="A464" s="16" t="n">
        <v>45568</v>
      </c>
      <c r="B464" s="7" t="n">
        <v>95.7490895651921</v>
      </c>
      <c r="C464" s="7" t="n">
        <v>101.229529724073</v>
      </c>
      <c r="D464" s="7" t="n">
        <v>103.146562857459</v>
      </c>
      <c r="E464" s="7" t="n">
        <v>99.4418569805337</v>
      </c>
    </row>
    <row r="465">
      <c r="A465" s="16" t="n">
        <v>45569</v>
      </c>
      <c r="B465" s="7" t="n">
        <v>95.6760056307849</v>
      </c>
      <c r="C465" s="7" t="n">
        <v>102.509565927117</v>
      </c>
      <c r="D465" s="7" t="n">
        <v>102.994354451865</v>
      </c>
      <c r="E465" s="7" t="n">
        <v>99.6433045729436</v>
      </c>
    </row>
    <row r="466">
      <c r="A466" s="16" t="n">
        <v>45572</v>
      </c>
      <c r="B466" s="7" t="n">
        <v>95.9500703848118</v>
      </c>
      <c r="C466" s="7" t="n">
        <v>102.420674524128</v>
      </c>
      <c r="D466" s="7" t="n">
        <v>102.933471089628</v>
      </c>
      <c r="E466" s="7" t="n">
        <v>100.018729631526</v>
      </c>
    </row>
    <row r="467">
      <c r="A467" s="16" t="n">
        <v>45573</v>
      </c>
      <c r="B467" s="7" t="n">
        <v>96.0505607946217</v>
      </c>
      <c r="C467" s="7" t="n">
        <v>102.98069036296</v>
      </c>
      <c r="D467" s="7" t="n">
        <v>102.547876462123</v>
      </c>
      <c r="E467" s="7" t="n">
        <v>99.5608941942305</v>
      </c>
    </row>
    <row r="468">
      <c r="A468" s="16" t="n">
        <v>45574</v>
      </c>
      <c r="B468" s="7" t="n">
        <v>96.2789480896441</v>
      </c>
      <c r="C468" s="7" t="n">
        <v>102.589568189807</v>
      </c>
      <c r="D468" s="7" t="n">
        <v>102.395668056529</v>
      </c>
      <c r="E468" s="7" t="n">
        <v>99.4967972330091</v>
      </c>
    </row>
    <row r="469">
      <c r="A469" s="16" t="n">
        <v>45575</v>
      </c>
      <c r="B469" s="7" t="n">
        <v>96.5621483354719</v>
      </c>
      <c r="C469" s="7" t="n">
        <v>102.065108912171</v>
      </c>
      <c r="D469" s="7" t="n">
        <v>101.959337293827</v>
      </c>
      <c r="E469" s="7" t="n">
        <v>99.5792076117223</v>
      </c>
    </row>
    <row r="470">
      <c r="A470" s="16" t="n">
        <v>45576</v>
      </c>
      <c r="B470" s="7" t="n">
        <v>96.4342514502593</v>
      </c>
      <c r="C470" s="7" t="n">
        <v>102.251780858449</v>
      </c>
      <c r="D470" s="7" t="n">
        <v>101.725951071916</v>
      </c>
      <c r="E470" s="7" t="n">
        <v>99.6341478641977</v>
      </c>
    </row>
    <row r="471">
      <c r="A471" s="16" t="n">
        <v>45579</v>
      </c>
      <c r="B471" s="7" t="n">
        <v>96.5256063682683</v>
      </c>
      <c r="C471" s="7" t="n">
        <v>103.158473168938</v>
      </c>
      <c r="D471" s="7" t="n">
        <v>101.705656617837</v>
      </c>
      <c r="E471" s="7" t="n">
        <v>99.5792076117223</v>
      </c>
    </row>
    <row r="472">
      <c r="A472" s="16" t="n">
        <v>45580</v>
      </c>
      <c r="B472" s="7" t="n">
        <v>96.7722646468925</v>
      </c>
      <c r="C472" s="7" t="n">
        <v>102.305115700242</v>
      </c>
      <c r="D472" s="7" t="n">
        <v>101.594037120401</v>
      </c>
      <c r="E472" s="7" t="n">
        <v>99.1763124269024</v>
      </c>
    </row>
    <row r="473">
      <c r="A473" s="16" t="n">
        <v>45581</v>
      </c>
      <c r="B473" s="7" t="n">
        <v>96.9549744829104</v>
      </c>
      <c r="C473" s="7" t="n">
        <v>100.971744655404</v>
      </c>
      <c r="D473" s="7" t="n">
        <v>101.949190066787</v>
      </c>
      <c r="E473" s="7" t="n">
        <v>99.2404093881238</v>
      </c>
    </row>
    <row r="474">
      <c r="A474" s="16" t="n">
        <v>45582</v>
      </c>
      <c r="B474" s="7" t="n">
        <v>97.3112586631453</v>
      </c>
      <c r="C474" s="7" t="n">
        <v>99.7094867329581</v>
      </c>
      <c r="D474" s="7" t="n">
        <v>102.070956791262</v>
      </c>
      <c r="E474" s="7" t="n">
        <v>99.3686033105664</v>
      </c>
    </row>
    <row r="475">
      <c r="A475" s="16" t="n">
        <v>45583</v>
      </c>
      <c r="B475" s="7" t="n">
        <v>97.1285488271274</v>
      </c>
      <c r="C475" s="7" t="n">
        <v>100.936188094209</v>
      </c>
      <c r="D475" s="7" t="n">
        <v>101.928895612708</v>
      </c>
      <c r="E475" s="7" t="n">
        <v>99.6799314079272</v>
      </c>
    </row>
    <row r="476">
      <c r="A476" s="16" t="n">
        <v>45586</v>
      </c>
      <c r="B476" s="7" t="n">
        <v>97.3569361221498</v>
      </c>
      <c r="C476" s="7" t="n">
        <v>99.8872695389365</v>
      </c>
      <c r="D476" s="7" t="n">
        <v>101.807128888233</v>
      </c>
      <c r="E476" s="7" t="n">
        <v>99.60667773796</v>
      </c>
    </row>
    <row r="477">
      <c r="A477" s="16" t="n">
        <v>45587</v>
      </c>
      <c r="B477" s="7" t="n">
        <v>97.4665620237606</v>
      </c>
      <c r="C477" s="7" t="n">
        <v>100.313948273284</v>
      </c>
      <c r="D477" s="7" t="n">
        <v>101.796981661193</v>
      </c>
      <c r="E477" s="7" t="n">
        <v>99.698244825419</v>
      </c>
    </row>
    <row r="478">
      <c r="A478" s="16" t="n">
        <v>45588</v>
      </c>
      <c r="B478" s="7" t="n">
        <v>97.9142011220045</v>
      </c>
      <c r="C478" s="7" t="n">
        <v>99.5850387687733</v>
      </c>
      <c r="D478" s="7" t="n">
        <v>101.928895612708</v>
      </c>
      <c r="E478" s="7" t="n">
        <v>100.082826592747</v>
      </c>
    </row>
    <row r="479">
      <c r="A479" s="16" t="n">
        <v>45589</v>
      </c>
      <c r="B479" s="7" t="n">
        <v>97.4939684991633</v>
      </c>
      <c r="C479" s="7" t="n">
        <v>100.909520673312</v>
      </c>
      <c r="D479" s="7" t="n">
        <v>101.918748385668</v>
      </c>
      <c r="E479" s="7" t="n">
        <v>100.018729631526</v>
      </c>
    </row>
    <row r="480">
      <c r="A480" s="16" t="n">
        <v>45590</v>
      </c>
      <c r="B480" s="7" t="n">
        <v>97.5670524335704</v>
      </c>
      <c r="C480" s="7" t="n">
        <v>100.820629270323</v>
      </c>
      <c r="D480" s="7" t="n">
        <v>101.715803844877</v>
      </c>
      <c r="E480" s="7" t="n">
        <v>99.9454759615585</v>
      </c>
    </row>
    <row r="481">
      <c r="A481" s="16" t="n">
        <v>45593</v>
      </c>
      <c r="B481" s="7" t="n">
        <v>97.7680332531901</v>
      </c>
      <c r="C481" s="7" t="n">
        <v>99.9494935210289</v>
      </c>
      <c r="D481" s="7" t="n">
        <v>101.441828714808</v>
      </c>
      <c r="E481" s="7" t="n">
        <v>99.991259505288</v>
      </c>
    </row>
    <row r="482">
      <c r="A482" s="16" t="n">
        <v>45594</v>
      </c>
      <c r="B482" s="7" t="n">
        <v>98.0146915318143</v>
      </c>
      <c r="C482" s="7" t="n">
        <v>99.9228261001321</v>
      </c>
      <c r="D482" s="7" t="n">
        <v>101.482417622966</v>
      </c>
      <c r="E482" s="7" t="n">
        <v>100.156080262714</v>
      </c>
    </row>
    <row r="483">
      <c r="A483" s="16" t="n">
        <v>45595</v>
      </c>
      <c r="B483" s="7" t="n">
        <v>97.9872850564117</v>
      </c>
      <c r="C483" s="7" t="n">
        <v>99.069468631436</v>
      </c>
      <c r="D483" s="7" t="n">
        <v>101.198295265857</v>
      </c>
      <c r="E483" s="7" t="n">
        <v>100.128610136477</v>
      </c>
    </row>
    <row r="484">
      <c r="A484" s="16" t="n">
        <v>45596</v>
      </c>
      <c r="B484" s="7" t="n">
        <v>97.6675428433803</v>
      </c>
      <c r="C484" s="7" t="n">
        <v>99.5939279090722</v>
      </c>
      <c r="D484" s="7" t="n">
        <v>101.259178628095</v>
      </c>
      <c r="E484" s="7" t="n">
        <v>99.9821027965421</v>
      </c>
    </row>
    <row r="485">
      <c r="A485" s="16" t="n">
        <v>45597</v>
      </c>
      <c r="B485" s="7" t="n">
        <v>97.5670524335704</v>
      </c>
      <c r="C485" s="7" t="n">
        <v>99.9672718016267</v>
      </c>
      <c r="D485" s="7" t="n">
        <v>101.178000811778</v>
      </c>
      <c r="E485" s="7" t="n">
        <v>99.9546326703044</v>
      </c>
    </row>
    <row r="486">
      <c r="A486" s="16" t="n">
        <v>45600</v>
      </c>
      <c r="B486" s="7" t="n">
        <v>97.5396459581677</v>
      </c>
      <c r="C486" s="7" t="n">
        <v>99.1672491747241</v>
      </c>
      <c r="D486" s="7" t="n">
        <v>101.238884174016</v>
      </c>
      <c r="E486" s="7" t="n">
        <v>100.064513175255</v>
      </c>
    </row>
    <row r="487">
      <c r="A487" s="16" t="n">
        <v>45601</v>
      </c>
      <c r="B487" s="7" t="n">
        <v>97.6218653843758</v>
      </c>
      <c r="C487" s="7" t="n">
        <v>98.9716880881479</v>
      </c>
      <c r="D487" s="7" t="n">
        <v>101.411387033689</v>
      </c>
      <c r="E487" s="7" t="n">
        <v>100.055356466509</v>
      </c>
    </row>
    <row r="488">
      <c r="A488" s="16" t="n">
        <v>45602</v>
      </c>
      <c r="B488" s="7" t="n">
        <v>98.9830536627093</v>
      </c>
      <c r="C488" s="7" t="n">
        <v>97.3005297119514</v>
      </c>
      <c r="D488" s="7" t="n">
        <v>101.766539980075</v>
      </c>
      <c r="E488" s="7" t="n">
        <v>100.247647350173</v>
      </c>
    </row>
    <row r="489">
      <c r="A489" s="16" t="n">
        <v>45603</v>
      </c>
      <c r="B489" s="7" t="n">
        <v>97.9233366138054</v>
      </c>
      <c r="C489" s="7" t="n">
        <v>100.936188094209</v>
      </c>
      <c r="D489" s="7" t="n">
        <v>101.725951071916</v>
      </c>
      <c r="E489" s="7" t="n">
        <v>99.9180058353208</v>
      </c>
    </row>
    <row r="490">
      <c r="A490" s="16" t="n">
        <v>45604</v>
      </c>
      <c r="B490" s="7" t="n">
        <v>98.0695044826197</v>
      </c>
      <c r="C490" s="7" t="n">
        <v>100.171722028502</v>
      </c>
      <c r="D490" s="7" t="n">
        <v>101.512859304085</v>
      </c>
      <c r="E490" s="7" t="n">
        <v>99.60667773796</v>
      </c>
    </row>
    <row r="491">
      <c r="A491" s="16" t="n">
        <v>45607</v>
      </c>
      <c r="B491" s="7" t="n">
        <v>99.0195956299129</v>
      </c>
      <c r="C491" s="7" t="n">
        <v>97.9494369537724</v>
      </c>
      <c r="D491" s="7" t="n">
        <v>101.705656617837</v>
      </c>
      <c r="E491" s="7" t="n">
        <v>99.8722222915912</v>
      </c>
    </row>
    <row r="492">
      <c r="A492" s="16" t="n">
        <v>45608</v>
      </c>
      <c r="B492" s="7" t="n">
        <v>99.2114409577317</v>
      </c>
      <c r="C492" s="7" t="n">
        <v>98.8116835627674</v>
      </c>
      <c r="D492" s="7" t="n">
        <v>101.847717796391</v>
      </c>
      <c r="E492" s="7" t="n">
        <v>99.8447521653535</v>
      </c>
    </row>
    <row r="493">
      <c r="A493" s="16" t="n">
        <v>45609</v>
      </c>
      <c r="B493" s="7" t="n">
        <v>99.2388474331344</v>
      </c>
      <c r="C493" s="7" t="n">
        <v>98.1538871806475</v>
      </c>
      <c r="D493" s="7" t="n">
        <v>101.665067709679</v>
      </c>
      <c r="E493" s="7" t="n">
        <v>100.156080262714</v>
      </c>
    </row>
    <row r="494">
      <c r="A494" s="16" t="n">
        <v>45610</v>
      </c>
      <c r="B494" s="7" t="n">
        <v>99.8143834165909</v>
      </c>
      <c r="C494" s="7" t="n">
        <v>97.9049912522778</v>
      </c>
      <c r="D494" s="7" t="n">
        <v>101.573742666322</v>
      </c>
      <c r="E494" s="7" t="n">
        <v>100.256804058919</v>
      </c>
    </row>
    <row r="495">
      <c r="A495" s="16" t="n">
        <v>45611</v>
      </c>
      <c r="B495" s="7" t="n">
        <v>99.4215572691523</v>
      </c>
      <c r="C495" s="7" t="n">
        <v>98.9005749657566</v>
      </c>
      <c r="D495" s="7" t="n">
        <v>101.167853584739</v>
      </c>
      <c r="E495" s="7" t="n">
        <v>100.082826592747</v>
      </c>
    </row>
    <row r="496">
      <c r="A496" s="16" t="n">
        <v>45614</v>
      </c>
      <c r="B496" s="7" t="n">
        <v>99.5951316133694</v>
      </c>
      <c r="C496" s="7" t="n">
        <v>99.0250229299415</v>
      </c>
      <c r="D496" s="7" t="n">
        <v>100.88373122763</v>
      </c>
      <c r="E496" s="7" t="n">
        <v>100.00957292278</v>
      </c>
    </row>
    <row r="497">
      <c r="A497" s="16" t="n">
        <v>45615</v>
      </c>
      <c r="B497" s="7" t="n">
        <v>99.3119313675416</v>
      </c>
      <c r="C497" s="7" t="n">
        <v>99.176138315023</v>
      </c>
      <c r="D497" s="7" t="n">
        <v>101.289620309214</v>
      </c>
      <c r="E497" s="7" t="n">
        <v>99.7623417866404</v>
      </c>
    </row>
    <row r="498">
      <c r="A498" s="16" t="n">
        <v>45616</v>
      </c>
      <c r="B498" s="7" t="n">
        <v>99.3393378429443</v>
      </c>
      <c r="C498" s="7" t="n">
        <v>100.02060664342</v>
      </c>
      <c r="D498" s="7" t="n">
        <v>101.63462602856</v>
      </c>
      <c r="E498" s="7" t="n">
        <v>99.9363192528126</v>
      </c>
    </row>
    <row r="499">
      <c r="A499" s="16" t="n">
        <v>45617</v>
      </c>
      <c r="B499" s="7" t="n">
        <v>99.5129121871613</v>
      </c>
      <c r="C499" s="7" t="n">
        <v>99.0428012105393</v>
      </c>
      <c r="D499" s="7" t="n">
        <v>101.817276115273</v>
      </c>
      <c r="E499" s="7" t="n">
        <v>100.082826592747</v>
      </c>
    </row>
    <row r="500">
      <c r="A500" s="16" t="n">
        <v>45618</v>
      </c>
      <c r="B500" s="7" t="n">
        <v>99.8874673509981</v>
      </c>
      <c r="C500" s="7" t="n">
        <v>98.9361315269523</v>
      </c>
      <c r="D500" s="7" t="n">
        <v>101.87815947751</v>
      </c>
      <c r="E500" s="7" t="n">
        <v>100.421624816346</v>
      </c>
    </row>
    <row r="501">
      <c r="A501" s="16" t="n">
        <v>45621</v>
      </c>
      <c r="B501" s="7" t="n">
        <v>99.5220476789622</v>
      </c>
      <c r="C501" s="7" t="n">
        <v>99.3005862792079</v>
      </c>
      <c r="D501" s="7" t="n">
        <v>101.908601158629</v>
      </c>
      <c r="E501" s="7" t="n">
        <v>100.073669884001</v>
      </c>
    </row>
    <row r="502">
      <c r="A502" s="16" t="n">
        <v>45622</v>
      </c>
      <c r="B502" s="7" t="n">
        <v>99.631673580573</v>
      </c>
      <c r="C502" s="7" t="n">
        <v>98.4738962314086</v>
      </c>
      <c r="D502" s="7" t="n">
        <v>100.88373122763</v>
      </c>
      <c r="E502" s="7" t="n">
        <v>99.8539088740994</v>
      </c>
    </row>
    <row r="503">
      <c r="A503" s="16" t="n">
        <v>45623</v>
      </c>
      <c r="B503" s="7" t="n">
        <v>99.7047575149801</v>
      </c>
      <c r="C503" s="7" t="n">
        <v>97.2205274492612</v>
      </c>
      <c r="D503" s="7" t="n">
        <v>101.167853584739</v>
      </c>
      <c r="E503" s="7" t="n">
        <v>99.6799314079272</v>
      </c>
    </row>
    <row r="504">
      <c r="A504" s="16" t="n">
        <v>45624</v>
      </c>
      <c r="B504" s="7" t="n">
        <v>99.4032862855505</v>
      </c>
      <c r="C504" s="7" t="n">
        <v>99.176138315023</v>
      </c>
      <c r="D504" s="7" t="n">
        <v>101.431681487768</v>
      </c>
      <c r="E504" s="7" t="n">
        <v>99.7348716604027</v>
      </c>
    </row>
    <row r="505">
      <c r="A505" s="16" t="n">
        <v>45625</v>
      </c>
      <c r="B505" s="7" t="n">
        <v>99.3119313675416</v>
      </c>
      <c r="C505" s="7" t="n">
        <v>98.8739075448598</v>
      </c>
      <c r="D505" s="7" t="n">
        <v>101.39109257961</v>
      </c>
      <c r="E505" s="7" t="n">
        <v>99.6158344467059</v>
      </c>
    </row>
    <row r="506">
      <c r="A506" s="16" t="n">
        <v>45628</v>
      </c>
      <c r="B506" s="7" t="n">
        <v>99.6864865313783</v>
      </c>
      <c r="C506" s="7" t="n">
        <v>98.5716767746967</v>
      </c>
      <c r="D506" s="7" t="n">
        <v>101.39109257961</v>
      </c>
      <c r="E506" s="7" t="n">
        <v>99.4876405242632</v>
      </c>
    </row>
    <row r="507">
      <c r="A507" s="16" t="n">
        <v>45629</v>
      </c>
      <c r="B507" s="7" t="n">
        <v>99.5859961215685</v>
      </c>
      <c r="C507" s="7" t="n">
        <v>99.3005862792079</v>
      </c>
      <c r="D507" s="7" t="n">
        <v>101.38094535257</v>
      </c>
      <c r="E507" s="7" t="n">
        <v>99.2220959706319</v>
      </c>
    </row>
    <row r="508">
      <c r="A508" s="16" t="n">
        <v>45630</v>
      </c>
      <c r="B508" s="7" t="n">
        <v>99.6225380887721</v>
      </c>
      <c r="C508" s="7" t="n">
        <v>99.5139256463819</v>
      </c>
      <c r="D508" s="7" t="n">
        <v>101.178000811778</v>
      </c>
      <c r="E508" s="7" t="n">
        <v>99.6341478641977</v>
      </c>
    </row>
    <row r="509">
      <c r="A509" s="16" t="n">
        <v>45631</v>
      </c>
      <c r="B509" s="7" t="n">
        <v>99.366744318347</v>
      </c>
      <c r="C509" s="7" t="n">
        <v>99.4517016642895</v>
      </c>
      <c r="D509" s="7" t="n">
        <v>101.147559130659</v>
      </c>
      <c r="E509" s="7" t="n">
        <v>99.3686033105664</v>
      </c>
    </row>
    <row r="510">
      <c r="A510" s="16" t="n">
        <v>45632</v>
      </c>
      <c r="B510" s="7" t="n">
        <v>99.1748989905281</v>
      </c>
      <c r="C510" s="7" t="n">
        <v>99.8961586792354</v>
      </c>
      <c r="D510" s="7" t="n">
        <v>100.954761816907</v>
      </c>
      <c r="E510" s="7" t="n">
        <v>99.2495660968697</v>
      </c>
    </row>
    <row r="511">
      <c r="A511" s="16" t="n">
        <v>45635</v>
      </c>
      <c r="B511" s="7" t="n">
        <v>99.2571184167362</v>
      </c>
      <c r="C511" s="7" t="n">
        <v>100.10060890611</v>
      </c>
      <c r="D511" s="7" t="n">
        <v>100.619903324601</v>
      </c>
      <c r="E511" s="7" t="n">
        <v>99.3869167280583</v>
      </c>
    </row>
    <row r="512">
      <c r="A512" s="16" t="n">
        <v>45636</v>
      </c>
      <c r="B512" s="7" t="n">
        <v>99.3758798101479</v>
      </c>
      <c r="C512" s="7" t="n">
        <v>100.091719765812</v>
      </c>
      <c r="D512" s="7" t="n">
        <v>100.345928194532</v>
      </c>
      <c r="E512" s="7" t="n">
        <v>99.7074015341649</v>
      </c>
    </row>
    <row r="513">
      <c r="A513" s="16" t="n">
        <v>45637</v>
      </c>
      <c r="B513" s="7" t="n">
        <v>99.5585896461658</v>
      </c>
      <c r="C513" s="7" t="n">
        <v>99.9761609419256</v>
      </c>
      <c r="D513" s="7" t="n">
        <v>100.254603151175</v>
      </c>
      <c r="E513" s="7" t="n">
        <v>99.7348716604027</v>
      </c>
    </row>
    <row r="514">
      <c r="A514" s="16" t="n">
        <v>45638</v>
      </c>
      <c r="B514" s="7" t="n">
        <v>99.5585896461658</v>
      </c>
      <c r="C514" s="7" t="n">
        <v>100.1895003091</v>
      </c>
      <c r="D514" s="7" t="n">
        <v>100.38651710269</v>
      </c>
      <c r="E514" s="7" t="n">
        <v>99.6890881166731</v>
      </c>
    </row>
    <row r="515">
      <c r="A515" s="16" t="n">
        <v>45639</v>
      </c>
      <c r="B515" s="7" t="n">
        <v>99.713893006781</v>
      </c>
      <c r="C515" s="7" t="n">
        <v>100.127276327007</v>
      </c>
      <c r="D515" s="7" t="n">
        <v>100.102394745581</v>
      </c>
      <c r="E515" s="7" t="n">
        <v>99.798968621624</v>
      </c>
    </row>
    <row r="516">
      <c r="A516" s="16" t="n">
        <v>45642</v>
      </c>
      <c r="B516" s="7" t="n">
        <v>99.8143834165909</v>
      </c>
      <c r="C516" s="7" t="n">
        <v>100.393950535975</v>
      </c>
      <c r="D516" s="7" t="n">
        <v>99.9298918859083</v>
      </c>
      <c r="E516" s="7" t="n">
        <v>99.8081253303699</v>
      </c>
    </row>
    <row r="517">
      <c r="A517" s="16" t="n">
        <v>45643</v>
      </c>
      <c r="B517" s="7" t="n">
        <v>99.8691963673963</v>
      </c>
      <c r="C517" s="7" t="n">
        <v>100.553955061355</v>
      </c>
      <c r="D517" s="7" t="n">
        <v>99.6965056639976</v>
      </c>
      <c r="E517" s="7" t="n">
        <v>99.8539088740994</v>
      </c>
    </row>
    <row r="518">
      <c r="A518" s="16" t="n">
        <v>45644</v>
      </c>
      <c r="B518" s="7" t="n">
        <v>99.8874673509981</v>
      </c>
      <c r="C518" s="7" t="n">
        <v>100.536176780757</v>
      </c>
      <c r="D518" s="7" t="n">
        <v>99.5037083502454</v>
      </c>
      <c r="E518" s="7" t="n">
        <v>99.8355954566076</v>
      </c>
    </row>
    <row r="519">
      <c r="A519" s="16" t="n">
        <v>45645</v>
      </c>
      <c r="B519" s="7" t="n">
        <v>100.590900219667</v>
      </c>
      <c r="C519" s="7" t="n">
        <v>99.94060438073</v>
      </c>
      <c r="D519" s="7" t="n">
        <v>99.463119442087</v>
      </c>
      <c r="E519" s="7" t="n">
        <v>100.476565068821</v>
      </c>
    </row>
    <row r="520">
      <c r="A520" s="16" t="n">
        <v>45646</v>
      </c>
      <c r="B520" s="7" t="n">
        <v>100.526951777061</v>
      </c>
      <c r="C520" s="7" t="n">
        <v>100.411728816573</v>
      </c>
      <c r="D520" s="7" t="n">
        <v>99.2906165824139</v>
      </c>
      <c r="E520" s="7" t="n">
        <v>100.476565068821</v>
      </c>
    </row>
    <row r="521">
      <c r="A521" s="16" t="n">
        <v>45649</v>
      </c>
      <c r="B521" s="7" t="n">
        <v>100.572629236065</v>
      </c>
      <c r="C521" s="7" t="n">
        <v>100.527287640459</v>
      </c>
      <c r="D521" s="7" t="n">
        <v>99.1282609497805</v>
      </c>
      <c r="E521" s="7" t="n">
        <v>100.558975447534</v>
      </c>
    </row>
    <row r="522">
      <c r="A522" s="16" t="n">
        <v>45650</v>
      </c>
      <c r="B522" s="7" t="n">
        <v>100.526951777061</v>
      </c>
      <c r="C522" s="7" t="n">
        <v>100.820629270323</v>
      </c>
      <c r="D522" s="7" t="n">
        <v>99.0572303605033</v>
      </c>
      <c r="E522" s="7" t="n">
        <v>100.595602282518</v>
      </c>
    </row>
    <row r="523">
      <c r="A523" s="16" t="n">
        <v>45651</v>
      </c>
      <c r="B523" s="7" t="n">
        <v>100.51781628526</v>
      </c>
      <c r="C523" s="7" t="n">
        <v>100.811740130024</v>
      </c>
      <c r="D523" s="7" t="n">
        <v>99.0572303605033</v>
      </c>
      <c r="E523" s="7" t="n">
        <v>100.577288865026</v>
      </c>
    </row>
    <row r="524">
      <c r="A524" s="16" t="n">
        <v>45652</v>
      </c>
      <c r="B524" s="7" t="n">
        <v>100.51781628526</v>
      </c>
      <c r="C524" s="7" t="n">
        <v>100.811740130024</v>
      </c>
      <c r="D524" s="7" t="n">
        <v>99.0572303605033</v>
      </c>
      <c r="E524" s="7" t="n">
        <v>100.586445573772</v>
      </c>
    </row>
    <row r="525">
      <c r="A525" s="16" t="n">
        <v>45653</v>
      </c>
      <c r="B525" s="7" t="n">
        <v>100.581764727866</v>
      </c>
      <c r="C525" s="7" t="n">
        <v>100.26950257179</v>
      </c>
      <c r="D525" s="7" t="n">
        <v>99.3616471716911</v>
      </c>
      <c r="E525" s="7" t="n">
        <v>100.61391570001</v>
      </c>
    </row>
    <row r="526">
      <c r="A526" s="16" t="n">
        <v>45656</v>
      </c>
      <c r="B526" s="7" t="n">
        <v>100.645713170472</v>
      </c>
      <c r="C526" s="7" t="n">
        <v>99.6917084523603</v>
      </c>
      <c r="D526" s="7" t="n">
        <v>99.239880447216</v>
      </c>
      <c r="E526" s="7" t="n">
        <v>100.56813215628</v>
      </c>
    </row>
    <row r="527">
      <c r="A527" s="16" t="n">
        <v>45657</v>
      </c>
      <c r="B527" s="7" t="n">
        <v>101.047674809712</v>
      </c>
      <c r="C527" s="7" t="n">
        <v>98.0116609358649</v>
      </c>
      <c r="D527" s="7" t="n">
        <v>99.4529722150474</v>
      </c>
      <c r="E527" s="7" t="n">
        <v>100.76957974869</v>
      </c>
    </row>
    <row r="528">
      <c r="A528" s="16" t="n">
        <v>45658</v>
      </c>
      <c r="B528" s="7" t="n">
        <v>101.047674809712</v>
      </c>
      <c r="C528" s="7" t="n">
        <v>98.0116609358649</v>
      </c>
      <c r="D528" s="7" t="n">
        <v>99.4529722150474</v>
      </c>
      <c r="E528" s="7" t="n">
        <v>100.76957974869</v>
      </c>
    </row>
    <row r="529">
      <c r="A529" s="16" t="n">
        <v>45659</v>
      </c>
      <c r="B529" s="7" t="n">
        <v>101.248655629332</v>
      </c>
      <c r="C529" s="7" t="n">
        <v>97.9672152343703</v>
      </c>
      <c r="D529" s="7" t="n">
        <v>99.3109110364931</v>
      </c>
      <c r="E529" s="7" t="n">
        <v>100.961870632354</v>
      </c>
    </row>
    <row r="530">
      <c r="A530" s="16" t="n">
        <v>45660</v>
      </c>
      <c r="B530" s="7" t="n">
        <v>101.285197596535</v>
      </c>
      <c r="C530" s="7" t="n">
        <v>98.8116835627674</v>
      </c>
      <c r="D530" s="7" t="n">
        <v>99.4428249880078</v>
      </c>
      <c r="E530" s="7" t="n">
        <v>100.851990127403</v>
      </c>
    </row>
    <row r="531">
      <c r="A531" s="16" t="n">
        <v>45663</v>
      </c>
      <c r="B531" s="7" t="n">
        <v>100.581764727866</v>
      </c>
      <c r="C531" s="7" t="n">
        <v>99.9494935210289</v>
      </c>
      <c r="D531" s="7" t="n">
        <v>99.8893029777499</v>
      </c>
      <c r="E531" s="7" t="n">
        <v>100.220177223936</v>
      </c>
    </row>
    <row r="532">
      <c r="A532" s="16" t="n">
        <v>45664</v>
      </c>
      <c r="B532" s="7" t="n">
        <v>100.72793259668</v>
      </c>
      <c r="C532" s="7" t="n">
        <v>99.9672718016267</v>
      </c>
      <c r="D532" s="7" t="n">
        <v>99.8893029777499</v>
      </c>
      <c r="E532" s="7" t="n">
        <v>100.21102051519</v>
      </c>
    </row>
    <row r="533">
      <c r="A533" s="16" t="n">
        <v>45665</v>
      </c>
      <c r="B533" s="7" t="n">
        <v>101.294333088336</v>
      </c>
      <c r="C533" s="7" t="n">
        <v>99.8161564165451</v>
      </c>
      <c r="D533" s="7" t="n">
        <v>99.6153278476809</v>
      </c>
      <c r="E533" s="7" t="n">
        <v>100.815363292419</v>
      </c>
    </row>
    <row r="534">
      <c r="A534" s="16" t="n">
        <v>45666</v>
      </c>
      <c r="B534" s="7" t="n">
        <v>101.257791121132</v>
      </c>
      <c r="C534" s="7" t="n">
        <v>99.5139256463819</v>
      </c>
      <c r="D534" s="7" t="n">
        <v>99.5848861665621</v>
      </c>
      <c r="E534" s="7" t="n">
        <v>100.687169369977</v>
      </c>
    </row>
    <row r="535">
      <c r="A535" s="16" t="n">
        <v>45667</v>
      </c>
      <c r="B535" s="7" t="n">
        <v>101.340010547341</v>
      </c>
      <c r="C535" s="7" t="n">
        <v>99.4250342433927</v>
      </c>
      <c r="D535" s="7" t="n">
        <v>99.513855577285</v>
      </c>
      <c r="E535" s="7" t="n">
        <v>100.842833418657</v>
      </c>
    </row>
    <row r="536">
      <c r="A536" s="16" t="n">
        <v>45670</v>
      </c>
      <c r="B536" s="7" t="n">
        <v>101.860733579992</v>
      </c>
      <c r="C536" s="7" t="n">
        <v>98.313891706028</v>
      </c>
      <c r="D536" s="7" t="n">
        <v>99.6965056639976</v>
      </c>
      <c r="E536" s="7" t="n">
        <v>101.254885312223</v>
      </c>
    </row>
    <row r="537">
      <c r="A537" s="16" t="n">
        <v>45671</v>
      </c>
      <c r="B537" s="7" t="n">
        <v>101.604939809567</v>
      </c>
      <c r="C537" s="7" t="n">
        <v>98.9005749657566</v>
      </c>
      <c r="D537" s="7" t="n">
        <v>99.7472417991956</v>
      </c>
      <c r="E537" s="7" t="n">
        <v>101.044281011067</v>
      </c>
    </row>
    <row r="538">
      <c r="A538" s="16" t="n">
        <v>45672</v>
      </c>
      <c r="B538" s="7" t="n">
        <v>101.266926612933</v>
      </c>
      <c r="C538" s="7" t="n">
        <v>99.5228147866808</v>
      </c>
      <c r="D538" s="7" t="n">
        <v>99.8690085236707</v>
      </c>
      <c r="E538" s="7" t="n">
        <v>100.742109622452</v>
      </c>
    </row>
    <row r="539">
      <c r="A539" s="16" t="n">
        <v>45673</v>
      </c>
      <c r="B539" s="7" t="n">
        <v>101.422229973549</v>
      </c>
      <c r="C539" s="7" t="n">
        <v>98.8383509836642</v>
      </c>
      <c r="D539" s="7" t="n">
        <v>99.7066528910372</v>
      </c>
      <c r="E539" s="7" t="n">
        <v>100.760423039944</v>
      </c>
    </row>
    <row r="540">
      <c r="A540" s="16" t="n">
        <v>45674</v>
      </c>
      <c r="B540" s="7" t="n">
        <v>101.477042924354</v>
      </c>
      <c r="C540" s="7" t="n">
        <v>97.9494369537724</v>
      </c>
      <c r="D540" s="7" t="n">
        <v>99.3616471716911</v>
      </c>
      <c r="E540" s="7" t="n">
        <v>100.678012661231</v>
      </c>
    </row>
    <row r="541">
      <c r="A541" s="16" t="n">
        <v>45677</v>
      </c>
      <c r="B541" s="7" t="n">
        <v>101.449636448951</v>
      </c>
      <c r="C541" s="7" t="n">
        <v>97.5316473597233</v>
      </c>
      <c r="D541" s="7" t="n">
        <v>99.0876720416221</v>
      </c>
      <c r="E541" s="7" t="n">
        <v>100.833676709911</v>
      </c>
    </row>
    <row r="542">
      <c r="A542" s="16" t="n">
        <v>45678</v>
      </c>
      <c r="B542" s="7" t="n">
        <v>101.038539317911</v>
      </c>
      <c r="C542" s="7" t="n">
        <v>97.8961021119789</v>
      </c>
      <c r="D542" s="7" t="n">
        <v>99.0267886793845</v>
      </c>
      <c r="E542" s="7" t="n">
        <v>100.815363292419</v>
      </c>
    </row>
    <row r="543">
      <c r="A543" s="16" t="n">
        <v>45679</v>
      </c>
      <c r="B543" s="7" t="n">
        <v>100.453867842654</v>
      </c>
      <c r="C543" s="7" t="n">
        <v>98.536120213501</v>
      </c>
      <c r="D543" s="7" t="n">
        <v>99.5442972584037</v>
      </c>
      <c r="E543" s="7" t="n">
        <v>100.549818738788</v>
      </c>
    </row>
    <row r="544">
      <c r="A544" s="16" t="n">
        <v>45680</v>
      </c>
      <c r="B544" s="7" t="n">
        <v>100.627442186871</v>
      </c>
      <c r="C544" s="7" t="n">
        <v>99.1050251926317</v>
      </c>
      <c r="D544" s="7" t="n">
        <v>99.189144312018</v>
      </c>
      <c r="E544" s="7" t="n">
        <v>100.439938233837</v>
      </c>
    </row>
    <row r="545">
      <c r="A545" s="16" t="n">
        <v>45681</v>
      </c>
      <c r="B545" s="7" t="n">
        <v>100.051906203414</v>
      </c>
      <c r="C545" s="7" t="n">
        <v>99.8872695389365</v>
      </c>
      <c r="D545" s="7" t="n">
        <v>99.3717943987307</v>
      </c>
      <c r="E545" s="7" t="n">
        <v>100.650542534993</v>
      </c>
    </row>
    <row r="546">
      <c r="A546" s="16" t="n">
        <v>45684</v>
      </c>
      <c r="B546" s="7" t="n">
        <v>99.9879577608079</v>
      </c>
      <c r="C546" s="7" t="n">
        <v>98.5450093537999</v>
      </c>
      <c r="D546" s="7" t="n">
        <v>99.3210582635327</v>
      </c>
      <c r="E546" s="7" t="n">
        <v>100.293430893903</v>
      </c>
    </row>
    <row r="547">
      <c r="A547" s="16" t="n">
        <v>45685</v>
      </c>
      <c r="B547" s="7" t="n">
        <v>100.545222760663</v>
      </c>
      <c r="C547" s="7" t="n">
        <v>97.9672152343703</v>
      </c>
      <c r="D547" s="7" t="n">
        <v>99.0267886793845</v>
      </c>
      <c r="E547" s="7" t="n">
        <v>100.897773671133</v>
      </c>
    </row>
    <row r="548">
      <c r="A548" s="16" t="n">
        <v>45686</v>
      </c>
      <c r="B548" s="7" t="n">
        <v>100.490409809857</v>
      </c>
      <c r="C548" s="7" t="n">
        <v>98.8827966851588</v>
      </c>
      <c r="D548" s="7" t="n">
        <v>98.8339913656323</v>
      </c>
      <c r="E548" s="7" t="n">
        <v>100.906930379879</v>
      </c>
    </row>
    <row r="549">
      <c r="A549" s="16" t="n">
        <v>45687</v>
      </c>
      <c r="B549" s="7" t="n">
        <v>100.41732587545</v>
      </c>
      <c r="C549" s="7" t="n">
        <v>98.6250116164902</v>
      </c>
      <c r="D549" s="7" t="n">
        <v>98.965905317147</v>
      </c>
      <c r="E549" s="7" t="n">
        <v>100.72379620496</v>
      </c>
    </row>
    <row r="550">
      <c r="A550" s="16" t="n">
        <v>45688</v>
      </c>
      <c r="B550" s="7" t="n">
        <v>100.654848662273</v>
      </c>
      <c r="C550" s="7" t="n">
        <v>98.0383283567616</v>
      </c>
      <c r="D550" s="7" t="n">
        <v>98.7020774141176</v>
      </c>
      <c r="E550" s="7" t="n">
        <v>100.9710273411</v>
      </c>
    </row>
    <row r="551">
      <c r="A551" s="16" t="n">
        <v>45691</v>
      </c>
      <c r="B551" s="7" t="n">
        <v>101.367417022743</v>
      </c>
      <c r="C551" s="7" t="n">
        <v>97.0338555029839</v>
      </c>
      <c r="D551" s="7" t="n">
        <v>97.7279436183167</v>
      </c>
      <c r="E551" s="7" t="n">
        <v>101.621153662059</v>
      </c>
    </row>
    <row r="552">
      <c r="A552" s="16" t="n">
        <v>45692</v>
      </c>
      <c r="B552" s="7" t="n">
        <v>100.654848662273</v>
      </c>
      <c r="C552" s="7" t="n">
        <v>99.185027455322</v>
      </c>
      <c r="D552" s="7" t="n">
        <v>99.1181137227409</v>
      </c>
      <c r="E552" s="7" t="n">
        <v>101.227415185985</v>
      </c>
    </row>
    <row r="553">
      <c r="A553" s="16" t="n">
        <v>45693</v>
      </c>
      <c r="B553" s="7" t="n">
        <v>100.344241941043</v>
      </c>
      <c r="C553" s="7" t="n">
        <v>98.2427785836367</v>
      </c>
      <c r="D553" s="7" t="n">
        <v>99.960333567027</v>
      </c>
      <c r="E553" s="7" t="n">
        <v>100.265960767665</v>
      </c>
    </row>
    <row r="554">
      <c r="A554" s="16" t="n">
        <v>45694</v>
      </c>
      <c r="B554" s="7" t="n">
        <v>100.654848662273</v>
      </c>
      <c r="C554" s="7" t="n">
        <v>98.2961134254302</v>
      </c>
      <c r="D554" s="7" t="n">
        <v>99.5848861665621</v>
      </c>
      <c r="E554" s="7" t="n">
        <v>100.302587602649</v>
      </c>
    </row>
    <row r="555">
      <c r="A555" s="16" t="n">
        <v>45695</v>
      </c>
      <c r="B555" s="7" t="n">
        <v>100.444732350853</v>
      </c>
      <c r="C555" s="7" t="n">
        <v>98.7939052821696</v>
      </c>
      <c r="D555" s="7" t="n">
        <v>99.5442972584037</v>
      </c>
      <c r="E555" s="7" t="n">
        <v>100.091983301493</v>
      </c>
    </row>
    <row r="556">
      <c r="A556" s="16" t="n">
        <v>45698</v>
      </c>
      <c r="B556" s="7" t="n">
        <v>100.71879710488</v>
      </c>
      <c r="C556" s="7" t="n">
        <v>98.6072333358923</v>
      </c>
      <c r="D556" s="7" t="n">
        <v>99.7066528910372</v>
      </c>
      <c r="E556" s="7" t="n">
        <v>100.091983301493</v>
      </c>
    </row>
    <row r="557">
      <c r="A557" s="16" t="n">
        <v>45699</v>
      </c>
      <c r="B557" s="7" t="n">
        <v>100.773610055685</v>
      </c>
      <c r="C557" s="7" t="n">
        <v>98.4472288105118</v>
      </c>
      <c r="D557" s="7" t="n">
        <v>99.8182723884728</v>
      </c>
      <c r="E557" s="7" t="n">
        <v>100.146923553968</v>
      </c>
    </row>
    <row r="558">
      <c r="A558" s="16" t="n">
        <v>45700</v>
      </c>
      <c r="B558" s="7" t="n">
        <v>100.645713170472</v>
      </c>
      <c r="C558" s="7" t="n">
        <v>98.7050138791804</v>
      </c>
      <c r="D558" s="7" t="n">
        <v>99.9400391129479</v>
      </c>
      <c r="E558" s="7" t="n">
        <v>100.037043049018</v>
      </c>
    </row>
    <row r="559">
      <c r="A559" s="16" t="n">
        <v>45701</v>
      </c>
      <c r="B559" s="7" t="n">
        <v>100.563493744264</v>
      </c>
      <c r="C559" s="7" t="n">
        <v>98.2427785836367</v>
      </c>
      <c r="D559" s="7" t="n">
        <v>99.9806280211062</v>
      </c>
      <c r="E559" s="7" t="n">
        <v>100.055356466509</v>
      </c>
    </row>
    <row r="560">
      <c r="A560" s="16" t="n">
        <v>45702</v>
      </c>
      <c r="B560" s="7" t="n">
        <v>99.80524792479</v>
      </c>
      <c r="C560" s="7" t="n">
        <v>99.3272537001046</v>
      </c>
      <c r="D560" s="7" t="n">
        <v>100.416958783809</v>
      </c>
      <c r="E560" s="7" t="n">
        <v>99.8447521653535</v>
      </c>
    </row>
    <row r="561">
      <c r="A561" s="16" t="n">
        <v>45705</v>
      </c>
      <c r="B561" s="7" t="n">
        <v>99.80524792479</v>
      </c>
      <c r="C561" s="7" t="n">
        <v>99.0783577717349</v>
      </c>
      <c r="D561" s="7" t="n">
        <v>100.325633740452</v>
      </c>
      <c r="E561" s="7" t="n">
        <v>99.8264387478617</v>
      </c>
    </row>
    <row r="562">
      <c r="A562" s="16" t="n">
        <v>45706</v>
      </c>
      <c r="B562" s="7" t="n">
        <v>99.8874673509981</v>
      </c>
      <c r="C562" s="7" t="n">
        <v>99.6739301717624</v>
      </c>
      <c r="D562" s="7" t="n">
        <v>100.254603151175</v>
      </c>
      <c r="E562" s="7" t="n">
        <v>99.7165582429108</v>
      </c>
    </row>
    <row r="563">
      <c r="A563" s="16" t="n">
        <v>45707</v>
      </c>
      <c r="B563" s="7" t="n">
        <v>99.9514157936043</v>
      </c>
      <c r="C563" s="7" t="n">
        <v>99.5672604881754</v>
      </c>
      <c r="D563" s="7" t="n">
        <v>100.315486513413</v>
      </c>
      <c r="E563" s="7" t="n">
        <v>99.698244825419</v>
      </c>
    </row>
    <row r="564">
      <c r="A564" s="16" t="n">
        <v>45708</v>
      </c>
      <c r="B564" s="7" t="n">
        <v>99.7412994821837</v>
      </c>
      <c r="C564" s="7" t="n">
        <v>99.1672491747241</v>
      </c>
      <c r="D564" s="7" t="n">
        <v>100.14298365374</v>
      </c>
      <c r="E564" s="7" t="n">
        <v>99.7531850778945</v>
      </c>
    </row>
    <row r="565">
      <c r="A565" s="16" t="n">
        <v>45709</v>
      </c>
      <c r="B565" s="7" t="n">
        <v>99.6408090723739</v>
      </c>
      <c r="C565" s="7" t="n">
        <v>99.2828079986101</v>
      </c>
      <c r="D565" s="7" t="n">
        <v>100.214014243017</v>
      </c>
      <c r="E565" s="7" t="n">
        <v>99.7257149516567</v>
      </c>
    </row>
    <row r="566">
      <c r="A566" s="16" t="n">
        <v>45712</v>
      </c>
      <c r="B566" s="7" t="n">
        <v>99.631673580573</v>
      </c>
      <c r="C566" s="7" t="n">
        <v>98.7761270015718</v>
      </c>
      <c r="D566" s="7" t="n">
        <v>100.061805837423</v>
      </c>
      <c r="E566" s="7" t="n">
        <v>99.6524612816895</v>
      </c>
    </row>
    <row r="567">
      <c r="A567" s="16" t="n">
        <v>45713</v>
      </c>
      <c r="B567" s="7" t="n">
        <v>99.7230284985819</v>
      </c>
      <c r="C567" s="7" t="n">
        <v>98.5538984940988</v>
      </c>
      <c r="D567" s="7" t="n">
        <v>99.7573890262352</v>
      </c>
      <c r="E567" s="7" t="n">
        <v>99.4876405242632</v>
      </c>
    </row>
    <row r="568">
      <c r="A568" s="16" t="n">
        <v>45714</v>
      </c>
      <c r="B568" s="7" t="n">
        <v>99.7687059575864</v>
      </c>
      <c r="C568" s="7" t="n">
        <v>98.5716767746967</v>
      </c>
      <c r="D568" s="7" t="n">
        <v>99.0978192686617</v>
      </c>
      <c r="E568" s="7" t="n">
        <v>99.5151106505009</v>
      </c>
    </row>
    <row r="569">
      <c r="A569" s="16" t="n">
        <v>45715</v>
      </c>
      <c r="B569" s="7" t="n">
        <v>99.80524792479</v>
      </c>
      <c r="C569" s="7" t="n">
        <v>99.1050251926317</v>
      </c>
      <c r="D569" s="7" t="n">
        <v>99.1282609497805</v>
      </c>
      <c r="E569" s="7" t="n">
        <v>99.5517374854845</v>
      </c>
    </row>
    <row r="570">
      <c r="A570" s="16" t="n">
        <v>45716</v>
      </c>
      <c r="B570" s="7" t="n">
        <v>100.243751531233</v>
      </c>
      <c r="C570" s="7" t="n">
        <v>99.3361428404036</v>
      </c>
      <c r="D570" s="7" t="n">
        <v>98.8339913656323</v>
      </c>
      <c r="E570" s="7" t="n">
        <v>99.9821027965421</v>
      </c>
    </row>
    <row r="571">
      <c r="A571" s="16" t="n">
        <v>45719</v>
      </c>
      <c r="B571" s="7" t="n">
        <v>100.234616039432</v>
      </c>
      <c r="C571" s="7" t="n">
        <v>98.8827966851588</v>
      </c>
      <c r="D571" s="7" t="n">
        <v>98.7731080033947</v>
      </c>
      <c r="E571" s="7" t="n">
        <v>99.7257149516567</v>
      </c>
    </row>
    <row r="572">
      <c r="A572" s="16" t="n">
        <v>45720</v>
      </c>
      <c r="B572" s="7" t="n">
        <v>99.9331448100025</v>
      </c>
      <c r="C572" s="7" t="n">
        <v>97.0960794850763</v>
      </c>
      <c r="D572" s="7" t="n">
        <v>98.6513412789196</v>
      </c>
      <c r="E572" s="7" t="n">
        <v>99.5425807767386</v>
      </c>
    </row>
    <row r="573">
      <c r="A573" s="16" t="n">
        <v>45721</v>
      </c>
      <c r="B573" s="7" t="n">
        <v>99.5129121871613</v>
      </c>
      <c r="C573" s="7" t="n">
        <v>97.9049912522778</v>
      </c>
      <c r="D573" s="7" t="n">
        <v>98.6208995978008</v>
      </c>
      <c r="E573" s="7" t="n">
        <v>99.0664319219515</v>
      </c>
    </row>
    <row r="574">
      <c r="A574" s="16" t="n">
        <v>45722</v>
      </c>
      <c r="B574" s="7" t="n">
        <v>98.9739181709084</v>
      </c>
      <c r="C574" s="7" t="n">
        <v>98.5183419329032</v>
      </c>
      <c r="D574" s="7" t="n">
        <v>98.590457916682</v>
      </c>
      <c r="E574" s="7" t="n">
        <v>98.7825739508285</v>
      </c>
    </row>
    <row r="575">
      <c r="A575" s="16" t="n">
        <v>45723</v>
      </c>
      <c r="B575" s="7" t="n">
        <v>98.6907179250807</v>
      </c>
      <c r="C575" s="7" t="n">
        <v>98.8472401239631</v>
      </c>
      <c r="D575" s="7" t="n">
        <v>98.6513412789196</v>
      </c>
      <c r="E575" s="7" t="n">
        <v>98.7001635721153</v>
      </c>
    </row>
    <row r="576">
      <c r="A576" s="16" t="n">
        <v>45726</v>
      </c>
      <c r="B576" s="7" t="n">
        <v>98.7820728430896</v>
      </c>
      <c r="C576" s="7" t="n">
        <v>99.505036506083</v>
      </c>
      <c r="D576" s="7" t="n">
        <v>98.1135382458212</v>
      </c>
      <c r="E576" s="7" t="n">
        <v>98.4895592709595</v>
      </c>
    </row>
    <row r="577">
      <c r="A577" s="16" t="n">
        <v>45727</v>
      </c>
      <c r="B577" s="7" t="n">
        <v>98.7363953840851</v>
      </c>
      <c r="C577" s="7" t="n">
        <v>98.6072333358923</v>
      </c>
      <c r="D577" s="7" t="n">
        <v>98.093243791742</v>
      </c>
      <c r="E577" s="7" t="n">
        <v>98.7642605333367</v>
      </c>
    </row>
    <row r="578">
      <c r="A578" s="16" t="n">
        <v>45728</v>
      </c>
      <c r="B578" s="7" t="n">
        <v>98.7912083348905</v>
      </c>
      <c r="C578" s="7" t="n">
        <v>99.2561405777133</v>
      </c>
      <c r="D578" s="7" t="n">
        <v>98.2048632891775</v>
      </c>
      <c r="E578" s="7" t="n">
        <v>98.7825739508285</v>
      </c>
    </row>
    <row r="579">
      <c r="A579" s="16" t="n">
        <v>45729</v>
      </c>
      <c r="B579" s="7" t="n">
        <v>98.8551567774968</v>
      </c>
      <c r="C579" s="7" t="n">
        <v>99.7450432941538</v>
      </c>
      <c r="D579" s="7" t="n">
        <v>98.3367772406922</v>
      </c>
      <c r="E579" s="7" t="n">
        <v>98.8832977470334</v>
      </c>
    </row>
    <row r="580">
      <c r="A580" s="16" t="n">
        <v>45730</v>
      </c>
      <c r="B580" s="7" t="n">
        <v>98.5536855480672</v>
      </c>
      <c r="C580" s="7" t="n">
        <v>100.51839850016</v>
      </c>
      <c r="D580" s="7" t="n">
        <v>98.1033910187816</v>
      </c>
      <c r="E580" s="7" t="n">
        <v>98.8008873683203</v>
      </c>
    </row>
    <row r="581">
      <c r="A581" s="16" t="n">
        <v>45733</v>
      </c>
      <c r="B581" s="7" t="n">
        <v>98.3527047284475</v>
      </c>
      <c r="C581" s="7" t="n">
        <v>100.909520673312</v>
      </c>
      <c r="D581" s="7" t="n">
        <v>98.5803106896425</v>
      </c>
      <c r="E581" s="7" t="n">
        <v>98.7551038245908</v>
      </c>
    </row>
    <row r="582">
      <c r="A582" s="16" t="n">
        <v>45734</v>
      </c>
      <c r="B582" s="7" t="n">
        <v>98.4075176792529</v>
      </c>
      <c r="C582" s="7" t="n">
        <v>100.029495783719</v>
      </c>
      <c r="D582" s="7" t="n">
        <v>98.8847275008302</v>
      </c>
      <c r="E582" s="7" t="n">
        <v>98.8466709120498</v>
      </c>
    </row>
    <row r="583">
      <c r="A583" s="16" t="n">
        <v>45735</v>
      </c>
      <c r="B583" s="7" t="n">
        <v>98.4257886628547</v>
      </c>
      <c r="C583" s="7" t="n">
        <v>100.67840302554</v>
      </c>
      <c r="D583" s="7" t="n">
        <v>98.6817829600384</v>
      </c>
      <c r="E583" s="7" t="n">
        <v>98.9473947082548</v>
      </c>
    </row>
    <row r="584">
      <c r="A584" s="16" t="n">
        <v>45736</v>
      </c>
      <c r="B584" s="7" t="n">
        <v>98.8551567774968</v>
      </c>
      <c r="C584" s="7" t="n">
        <v>99.4339233836917</v>
      </c>
      <c r="D584" s="7" t="n">
        <v>98.3570716947714</v>
      </c>
      <c r="E584" s="7" t="n">
        <v>98.9657081257466</v>
      </c>
    </row>
    <row r="585">
      <c r="A585" s="16" t="n">
        <v>45737</v>
      </c>
      <c r="B585" s="7" t="n">
        <v>98.8916987447004</v>
      </c>
      <c r="C585" s="7" t="n">
        <v>99.2383622971155</v>
      </c>
      <c r="D585" s="7" t="n">
        <v>98.590457916682</v>
      </c>
      <c r="E585" s="7" t="n">
        <v>98.9107678732712</v>
      </c>
    </row>
    <row r="586">
      <c r="A586" s="16" t="n">
        <v>45740</v>
      </c>
      <c r="B586" s="7" t="n">
        <v>98.8825632528995</v>
      </c>
      <c r="C586" s="7" t="n">
        <v>99.7272650135559</v>
      </c>
      <c r="D586" s="7" t="n">
        <v>98.7731080033947</v>
      </c>
      <c r="E586" s="7" t="n">
        <v>98.9473947082548</v>
      </c>
    </row>
    <row r="587">
      <c r="A587" s="16" t="n">
        <v>45741</v>
      </c>
      <c r="B587" s="7" t="n">
        <v>98.7089889086824</v>
      </c>
      <c r="C587" s="7" t="n">
        <v>100.553955061355</v>
      </c>
      <c r="D587" s="7" t="n">
        <v>99.1282609497805</v>
      </c>
      <c r="E587" s="7" t="n">
        <v>98.8100440770662</v>
      </c>
    </row>
    <row r="588">
      <c r="A588" s="16" t="n">
        <v>45742</v>
      </c>
      <c r="B588" s="7" t="n">
        <v>98.9008342365013</v>
      </c>
      <c r="C588" s="7" t="n">
        <v>100.313948273284</v>
      </c>
      <c r="D588" s="7" t="n">
        <v>99.3413527176119</v>
      </c>
      <c r="E588" s="7" t="n">
        <v>98.9199245820171</v>
      </c>
    </row>
    <row r="589">
      <c r="A589" s="16" t="n">
        <v>45743</v>
      </c>
      <c r="B589" s="7" t="n">
        <v>99.101815056121</v>
      </c>
      <c r="C589" s="7" t="n">
        <v>99.2205840165176</v>
      </c>
      <c r="D589" s="7" t="n">
        <v>99.1282609497805</v>
      </c>
      <c r="E589" s="7" t="n">
        <v>98.9657081257466</v>
      </c>
    </row>
    <row r="590">
      <c r="A590" s="16" t="n">
        <v>45744</v>
      </c>
      <c r="B590" s="7" t="n">
        <v>99.1200860397228</v>
      </c>
      <c r="C590" s="7" t="n">
        <v>98.962798947849</v>
      </c>
      <c r="D590" s="7" t="n">
        <v>99.1181137227409</v>
      </c>
      <c r="E590" s="7" t="n">
        <v>98.9657081257466</v>
      </c>
    </row>
    <row r="591">
      <c r="A591" s="16" t="n">
        <v>45747</v>
      </c>
      <c r="B591" s="7" t="n">
        <v>99.1200860397228</v>
      </c>
      <c r="C591" s="7" t="n">
        <v>98.6516790373869</v>
      </c>
      <c r="D591" s="7" t="n">
        <v>98.6817829600384</v>
      </c>
      <c r="E591" s="7" t="n">
        <v>99.1122154656811</v>
      </c>
    </row>
    <row r="592">
      <c r="A592" s="16" t="n">
        <v>45748</v>
      </c>
      <c r="B592" s="7" t="n">
        <v>99.3484733347452</v>
      </c>
      <c r="C592" s="7" t="n">
        <v>98.1627763209464</v>
      </c>
      <c r="D592" s="7" t="n">
        <v>98.5600162355633</v>
      </c>
      <c r="E592" s="7" t="n">
        <v>98.9748648344925</v>
      </c>
    </row>
    <row r="593">
      <c r="A593" s="16" t="n">
        <v>45749</v>
      </c>
      <c r="B593" s="7" t="n">
        <v>99.101815056121</v>
      </c>
      <c r="C593" s="7" t="n">
        <v>98.856129264262</v>
      </c>
      <c r="D593" s="7" t="n">
        <v>98.9354636360282</v>
      </c>
      <c r="E593" s="7" t="n">
        <v>98.8008873683203</v>
      </c>
    </row>
    <row r="594">
      <c r="A594" s="16" t="n">
        <v>45750</v>
      </c>
      <c r="B594" s="7" t="n">
        <v>97.9690140728099</v>
      </c>
      <c r="C594" s="7" t="n">
        <v>100.109498046409</v>
      </c>
      <c r="D594" s="7" t="n">
        <v>100.1328364267</v>
      </c>
      <c r="E594" s="7" t="n">
        <v>97.3083438427377</v>
      </c>
    </row>
    <row r="595">
      <c r="A595" s="16" t="n">
        <v>45751</v>
      </c>
      <c r="B595" s="7" t="n">
        <v>98.3618402202484</v>
      </c>
      <c r="C595" s="7" t="n">
        <v>98.3761156881205</v>
      </c>
      <c r="D595" s="7" t="n">
        <v>99.513855577285</v>
      </c>
      <c r="E595" s="7" t="n">
        <v>97.564731687623</v>
      </c>
    </row>
    <row r="596">
      <c r="A596" s="16" t="n">
        <v>45754</v>
      </c>
      <c r="B596" s="7" t="n">
        <v>99.1657634987273</v>
      </c>
      <c r="C596" s="7" t="n">
        <v>97.3360862731471</v>
      </c>
      <c r="D596" s="7" t="n">
        <v>99.3007638094535</v>
      </c>
      <c r="E596" s="7" t="n">
        <v>97.958470163697</v>
      </c>
    </row>
    <row r="597">
      <c r="A597" s="16" t="n">
        <v>45755</v>
      </c>
      <c r="B597" s="7" t="n">
        <v>99.1931699741299</v>
      </c>
      <c r="C597" s="7" t="n">
        <v>98.207222022441</v>
      </c>
      <c r="D597" s="7" t="n">
        <v>100.163278107819</v>
      </c>
      <c r="E597" s="7" t="n">
        <v>97.7387091537952</v>
      </c>
    </row>
    <row r="598">
      <c r="A598" s="16" t="n">
        <v>45756</v>
      </c>
      <c r="B598" s="7" t="n">
        <v>99.2936603839398</v>
      </c>
      <c r="C598" s="7" t="n">
        <v>96.056050070103</v>
      </c>
      <c r="D598" s="7" t="n">
        <v>99.9907752481458</v>
      </c>
      <c r="E598" s="7" t="n">
        <v>97.180149920295</v>
      </c>
    </row>
    <row r="599">
      <c r="A599" s="16" t="n">
        <v>45757</v>
      </c>
      <c r="B599" s="7" t="n">
        <v>98.5080080890627</v>
      </c>
      <c r="C599" s="7" t="n">
        <v>98.313891706028</v>
      </c>
      <c r="D599" s="7" t="n">
        <v>100.427106010848</v>
      </c>
      <c r="E599" s="7" t="n">
        <v>97.1252096678196</v>
      </c>
    </row>
    <row r="600">
      <c r="A600" s="16" t="n">
        <v>45758</v>
      </c>
      <c r="B600" s="7" t="n">
        <v>97.4026135811543</v>
      </c>
      <c r="C600" s="7" t="n">
        <v>97.9761043746692</v>
      </c>
      <c r="D600" s="7" t="n">
        <v>101.462123168887</v>
      </c>
      <c r="E600" s="7" t="n">
        <v>96.0721881620404</v>
      </c>
    </row>
    <row r="601">
      <c r="A601" s="16" t="n">
        <v>45761</v>
      </c>
      <c r="B601" s="7" t="n">
        <v>97.1833617779328</v>
      </c>
      <c r="C601" s="7" t="n">
        <v>98.856129264262</v>
      </c>
      <c r="D601" s="7" t="n">
        <v>101.330209217372</v>
      </c>
      <c r="E601" s="7" t="n">
        <v>95.6509795597288</v>
      </c>
    </row>
    <row r="602">
      <c r="A602" s="16" t="n">
        <v>45762</v>
      </c>
      <c r="B602" s="7" t="n">
        <v>97.165090794331</v>
      </c>
      <c r="C602" s="7" t="n">
        <v>99.5405930672787</v>
      </c>
      <c r="D602" s="7" t="n">
        <v>101.360650898491</v>
      </c>
      <c r="E602" s="7" t="n">
        <v>95.7059198122042</v>
      </c>
    </row>
    <row r="603">
      <c r="A603" s="16" t="n">
        <v>45763</v>
      </c>
      <c r="B603" s="7" t="n">
        <v>97.0006519419149</v>
      </c>
      <c r="C603" s="7" t="n">
        <v>99.7005975926592</v>
      </c>
      <c r="D603" s="7" t="n">
        <v>100.924320135788</v>
      </c>
      <c r="E603" s="7" t="n">
        <v>95.6143527247452</v>
      </c>
    </row>
    <row r="604">
      <c r="A604" s="16" t="n">
        <v>45764</v>
      </c>
      <c r="B604" s="7" t="n">
        <v>96.8636195649014</v>
      </c>
      <c r="C604" s="7" t="n">
        <v>100.136165467306</v>
      </c>
      <c r="D604" s="7" t="n">
        <v>101.13741190362</v>
      </c>
      <c r="E604" s="7" t="n">
        <v>95.6692929772206</v>
      </c>
    </row>
    <row r="605">
      <c r="A605" s="16" t="n">
        <v>45765</v>
      </c>
      <c r="B605" s="7" t="n">
        <v>96.8636195649014</v>
      </c>
      <c r="C605" s="7" t="n">
        <v>100.136165467306</v>
      </c>
      <c r="D605" s="7" t="n">
        <v>101.13741190362</v>
      </c>
      <c r="E605" s="7" t="n">
        <v>95.6876063947124</v>
      </c>
    </row>
    <row r="606">
      <c r="A606" s="16" t="n">
        <v>45768</v>
      </c>
      <c r="B606" s="7" t="n">
        <v>96.8453485812996</v>
      </c>
      <c r="C606" s="7" t="n">
        <v>100.109498046409</v>
      </c>
      <c r="D606" s="7" t="n">
        <v>101.117117449541</v>
      </c>
      <c r="E606" s="7" t="n">
        <v>95.6235094334911</v>
      </c>
    </row>
    <row r="607">
      <c r="A607" s="16" t="n">
        <v>45769</v>
      </c>
      <c r="B607" s="7" t="n">
        <v>96.3337610404495</v>
      </c>
      <c r="C607" s="7" t="n">
        <v>101.282864565867</v>
      </c>
      <c r="D607" s="7" t="n">
        <v>101.178000811778</v>
      </c>
      <c r="E607" s="7" t="n">
        <v>94.9459129862941</v>
      </c>
    </row>
    <row r="608">
      <c r="A608" s="16" t="n">
        <v>45770</v>
      </c>
      <c r="B608" s="7" t="n">
        <v>96.370303007653</v>
      </c>
      <c r="C608" s="7" t="n">
        <v>101.816212983802</v>
      </c>
      <c r="D608" s="7" t="n">
        <v>101.320061990332</v>
      </c>
      <c r="E608" s="7" t="n">
        <v>95.5594124722697</v>
      </c>
    </row>
    <row r="609">
      <c r="A609" s="16" t="n">
        <v>45771</v>
      </c>
      <c r="B609" s="7" t="n">
        <v>96.553012843671</v>
      </c>
      <c r="C609" s="7" t="n">
        <v>101.74509986141</v>
      </c>
      <c r="D609" s="7" t="n">
        <v>101.188148038818</v>
      </c>
      <c r="E609" s="7" t="n">
        <v>95.8066436084092</v>
      </c>
    </row>
    <row r="610">
      <c r="A610" s="16" t="n">
        <v>45772</v>
      </c>
      <c r="B610" s="7" t="n">
        <v>96.6900452206844</v>
      </c>
      <c r="C610" s="7" t="n">
        <v>101.620651897225</v>
      </c>
      <c r="D610" s="7" t="n">
        <v>101.167853584739</v>
      </c>
      <c r="E610" s="7" t="n">
        <v>95.9989344920732</v>
      </c>
    </row>
    <row r="611">
      <c r="A611" s="16" t="n">
        <v>45775</v>
      </c>
      <c r="B611" s="7" t="n">
        <v>96.6169612862772</v>
      </c>
      <c r="C611" s="7" t="n">
        <v>102.189556876356</v>
      </c>
      <c r="D611" s="7" t="n">
        <v>101.238884174016</v>
      </c>
      <c r="E611" s="7" t="n">
        <v>95.8615838608846</v>
      </c>
    </row>
    <row r="612">
      <c r="A612" s="16" t="n">
        <v>45776</v>
      </c>
      <c r="B612" s="7" t="n">
        <v>96.4251159584584</v>
      </c>
      <c r="C612" s="7" t="n">
        <v>101.549538774834</v>
      </c>
      <c r="D612" s="7" t="n">
        <v>101.238884174016</v>
      </c>
      <c r="E612" s="7" t="n">
        <v>95.8707405696305</v>
      </c>
    </row>
    <row r="613">
      <c r="A613" s="16" t="n">
        <v>45777</v>
      </c>
      <c r="B613" s="7" t="n">
        <v>96.2515416142414</v>
      </c>
      <c r="C613" s="7" t="n">
        <v>101.869547825595</v>
      </c>
      <c r="D613" s="7" t="n">
        <v>101.289620309214</v>
      </c>
      <c r="E613" s="7" t="n">
        <v>95.7791734821715</v>
      </c>
    </row>
    <row r="614">
      <c r="A614" s="16" t="n">
        <v>45778</v>
      </c>
      <c r="B614" s="7" t="n">
        <v>96.2606771060423</v>
      </c>
      <c r="C614" s="7" t="n">
        <v>101.887326106193</v>
      </c>
      <c r="D614" s="7" t="n">
        <v>101.289620309214</v>
      </c>
      <c r="E614" s="7" t="n">
        <v>95.8066436084092</v>
      </c>
    </row>
    <row r="615">
      <c r="A615" s="16" t="n">
        <v>45779</v>
      </c>
      <c r="B615" s="7" t="n">
        <v>96.2332706306396</v>
      </c>
      <c r="C615" s="7" t="n">
        <v>100.873964112116</v>
      </c>
      <c r="D615" s="7" t="n">
        <v>101.360650898491</v>
      </c>
      <c r="E615" s="7" t="n">
        <v>95.2663977924008</v>
      </c>
    </row>
    <row r="616">
      <c r="A616" s="16" t="n">
        <v>45782</v>
      </c>
      <c r="B616" s="7" t="n">
        <v>95.9043929258073</v>
      </c>
      <c r="C616" s="7" t="n">
        <v>101.176194882279</v>
      </c>
      <c r="D616" s="7" t="n">
        <v>101.309914763293</v>
      </c>
      <c r="E616" s="7" t="n">
        <v>94.6712117239169</v>
      </c>
    </row>
    <row r="617">
      <c r="A617" s="16" t="n">
        <v>45783</v>
      </c>
      <c r="B617" s="7" t="n">
        <v>95.8587154668029</v>
      </c>
      <c r="C617" s="7" t="n">
        <v>100.402839676274</v>
      </c>
      <c r="D617" s="7" t="n">
        <v>101.279473082174</v>
      </c>
      <c r="E617" s="7" t="n">
        <v>95.4495319673189</v>
      </c>
    </row>
    <row r="618">
      <c r="A618" s="16" t="n">
        <v>45784</v>
      </c>
      <c r="B618" s="7" t="n">
        <v>95.8587154668029</v>
      </c>
      <c r="C618" s="7" t="n">
        <v>100.891742392714</v>
      </c>
      <c r="D618" s="7" t="n">
        <v>101.320061990332</v>
      </c>
      <c r="E618" s="7" t="n">
        <v>95.4953155110484</v>
      </c>
    </row>
    <row r="619">
      <c r="A619" s="16" t="n">
        <v>45785</v>
      </c>
      <c r="B619" s="7" t="n">
        <v>96.1693221880333</v>
      </c>
      <c r="C619" s="7" t="n">
        <v>101.41620167035</v>
      </c>
      <c r="D619" s="7" t="n">
        <v>100.761964503155</v>
      </c>
      <c r="E619" s="7" t="n">
        <v>95.7242332296961</v>
      </c>
    </row>
    <row r="620">
      <c r="A620" s="16" t="n">
        <v>45786</v>
      </c>
      <c r="B620" s="7" t="n">
        <v>96.2606771060423</v>
      </c>
      <c r="C620" s="7" t="n">
        <v>101.8251021241</v>
      </c>
      <c r="D620" s="7" t="n">
        <v>100.64019777868</v>
      </c>
      <c r="E620" s="7" t="n">
        <v>95.8615838608846</v>
      </c>
    </row>
    <row r="621">
      <c r="A621" s="16" t="n">
        <v>45789</v>
      </c>
      <c r="B621" s="7" t="n">
        <v>96.7539936632907</v>
      </c>
      <c r="C621" s="7" t="n">
        <v>101.860658685296</v>
      </c>
      <c r="D621" s="7" t="n">
        <v>100.356075421571</v>
      </c>
      <c r="E621" s="7" t="n">
        <v>97.2625602990082</v>
      </c>
    </row>
    <row r="622">
      <c r="A622" s="16" t="n">
        <v>45790</v>
      </c>
      <c r="B622" s="7" t="n">
        <v>96.7905356304943</v>
      </c>
      <c r="C622" s="7" t="n">
        <v>101.691765019617</v>
      </c>
      <c r="D622" s="7" t="n">
        <v>100.274897605254</v>
      </c>
      <c r="E622" s="7" t="n">
        <v>97.3358139689754</v>
      </c>
    </row>
    <row r="623">
      <c r="A623" s="16" t="n">
        <v>45791</v>
      </c>
      <c r="B623" s="7" t="n">
        <v>96.196728663436</v>
      </c>
      <c r="C623" s="7" t="n">
        <v>102.456231085324</v>
      </c>
      <c r="D623" s="7" t="n">
        <v>100.416958783809</v>
      </c>
      <c r="E623" s="7" t="n">
        <v>96.5117101818439</v>
      </c>
    </row>
    <row r="624">
      <c r="A624" s="16" t="n">
        <v>45792</v>
      </c>
      <c r="B624" s="7" t="n">
        <v>96.2606771060423</v>
      </c>
      <c r="C624" s="7" t="n">
        <v>102.669570452498</v>
      </c>
      <c r="D624" s="7" t="n">
        <v>100.112541972621</v>
      </c>
      <c r="E624" s="7" t="n">
        <v>96.4476132206226</v>
      </c>
    </row>
    <row r="625">
      <c r="A625" s="16" t="n">
        <v>45793</v>
      </c>
      <c r="B625" s="7" t="n">
        <v>96.3337610404495</v>
      </c>
      <c r="C625" s="7" t="n">
        <v>101.887326106193</v>
      </c>
      <c r="D625" s="7" t="n">
        <v>100.234308697096</v>
      </c>
      <c r="E625" s="7" t="n">
        <v>96.502553473098</v>
      </c>
    </row>
    <row r="626">
      <c r="A626" s="16" t="n">
        <v>45796</v>
      </c>
      <c r="B626" s="7" t="n">
        <v>96.0688317782235</v>
      </c>
      <c r="C626" s="7" t="n">
        <v>101.931771807687</v>
      </c>
      <c r="D626" s="7" t="n">
        <v>100.295192059334</v>
      </c>
      <c r="E626" s="7" t="n">
        <v>96.0447180358027</v>
      </c>
    </row>
    <row r="627">
      <c r="A627" s="16" t="n">
        <v>45797</v>
      </c>
      <c r="B627" s="7" t="n">
        <v>96.0048833356172</v>
      </c>
      <c r="C627" s="7" t="n">
        <v>102.918466380867</v>
      </c>
      <c r="D627" s="7" t="n">
        <v>100.264750378215</v>
      </c>
      <c r="E627" s="7" t="n">
        <v>96.0080912008191</v>
      </c>
    </row>
    <row r="628">
      <c r="A628" s="16" t="n">
        <v>45798</v>
      </c>
      <c r="B628" s="7" t="n">
        <v>95.6303281717805</v>
      </c>
      <c r="C628" s="7" t="n">
        <v>102.509565927117</v>
      </c>
      <c r="D628" s="7" t="n">
        <v>100.538725508284</v>
      </c>
      <c r="E628" s="7" t="n">
        <v>95.6692929772206</v>
      </c>
    </row>
    <row r="629">
      <c r="A629" s="16" t="n">
        <v>45799</v>
      </c>
      <c r="B629" s="7" t="n">
        <v>95.7399540733912</v>
      </c>
      <c r="C629" s="7" t="n">
        <v>102.020663210677</v>
      </c>
      <c r="D629" s="7" t="n">
        <v>100.741670049076</v>
      </c>
      <c r="E629" s="7" t="n">
        <v>95.7242332296961</v>
      </c>
    </row>
    <row r="630">
      <c r="A630" s="16" t="n">
        <v>45800</v>
      </c>
      <c r="B630" s="7" t="n">
        <v>95.493295794767</v>
      </c>
      <c r="C630" s="7" t="n">
        <v>102.24289171815</v>
      </c>
      <c r="D630" s="7" t="n">
        <v>100.88373122763</v>
      </c>
      <c r="E630" s="7" t="n">
        <v>95.7608600646797</v>
      </c>
    </row>
    <row r="631">
      <c r="A631" s="16" t="n">
        <v>45803</v>
      </c>
      <c r="B631" s="7" t="n">
        <v>95.1096051391294</v>
      </c>
      <c r="C631" s="7" t="n">
        <v>102.874020679373</v>
      </c>
      <c r="D631" s="7" t="n">
        <v>101.553448212243</v>
      </c>
      <c r="E631" s="7" t="n">
        <v>95.4129051323353</v>
      </c>
    </row>
    <row r="632">
      <c r="A632" s="16" t="n">
        <v>45804</v>
      </c>
      <c r="B632" s="7" t="n">
        <v>95.3836698931563</v>
      </c>
      <c r="C632" s="7" t="n">
        <v>102.687348733095</v>
      </c>
      <c r="D632" s="7" t="n">
        <v>101.259178628095</v>
      </c>
      <c r="E632" s="7" t="n">
        <v>95.6051960159993</v>
      </c>
    </row>
    <row r="633">
      <c r="A633" s="16" t="n">
        <v>45805</v>
      </c>
      <c r="B633" s="7" t="n">
        <v>95.5024312865679</v>
      </c>
      <c r="C633" s="7" t="n">
        <v>102.491787646519</v>
      </c>
      <c r="D633" s="7" t="n">
        <v>100.924320135788</v>
      </c>
      <c r="E633" s="7" t="n">
        <v>95.7242332296961</v>
      </c>
    </row>
    <row r="634">
      <c r="A634" s="16" t="n">
        <v>45806</v>
      </c>
      <c r="B634" s="7" t="n">
        <v>95.6577346471831</v>
      </c>
      <c r="C634" s="7" t="n">
        <v>101.985106649481</v>
      </c>
      <c r="D634" s="7" t="n">
        <v>101.015645179145</v>
      </c>
      <c r="E634" s="7" t="n">
        <v>95.8982106958682</v>
      </c>
    </row>
    <row r="635">
      <c r="A635" s="16" t="n">
        <v>45807</v>
      </c>
      <c r="B635" s="7" t="n">
        <v>95.4658893193643</v>
      </c>
      <c r="C635" s="7" t="n">
        <v>102.509565927117</v>
      </c>
      <c r="D635" s="7" t="n">
        <v>101.056234087303</v>
      </c>
      <c r="E635" s="7" t="n">
        <v>95.6692929772206</v>
      </c>
    </row>
    <row r="636">
      <c r="A636" s="16" t="n">
        <v>45810</v>
      </c>
      <c r="B636" s="7" t="n">
        <v>95.1644180899348</v>
      </c>
      <c r="C636" s="7" t="n">
        <v>102.500676786818</v>
      </c>
      <c r="D636" s="7" t="n">
        <v>101.725951071916</v>
      </c>
      <c r="E636" s="7" t="n">
        <v>95.2572410836549</v>
      </c>
    </row>
    <row r="637">
      <c r="A637" s="16" t="n">
        <v>45811</v>
      </c>
      <c r="B637" s="7" t="n">
        <v>95.2557730079437</v>
      </c>
      <c r="C637" s="7" t="n">
        <v>102.696237873394</v>
      </c>
      <c r="D637" s="7" t="n">
        <v>101.472270395926</v>
      </c>
      <c r="E637" s="7" t="n">
        <v>95.6143527247452</v>
      </c>
    </row>
    <row r="638">
      <c r="A638" s="16" t="n">
        <v>45812</v>
      </c>
      <c r="B638" s="7" t="n">
        <v>95.228366532541</v>
      </c>
      <c r="C638" s="7" t="n">
        <v>102.865131539074</v>
      </c>
      <c r="D638" s="7" t="n">
        <v>101.715803844877</v>
      </c>
      <c r="E638" s="7" t="n">
        <v>95.5868825985075</v>
      </c>
    </row>
    <row r="639">
      <c r="A639" s="16" t="n">
        <v>45813</v>
      </c>
      <c r="B639" s="7" t="n">
        <v>94.9908437457177</v>
      </c>
      <c r="C639" s="7" t="n">
        <v>102.634013891302</v>
      </c>
      <c r="D639" s="7" t="n">
        <v>101.939042839748</v>
      </c>
      <c r="E639" s="7" t="n">
        <v>95.3854350060975</v>
      </c>
    </row>
    <row r="640">
      <c r="A640" s="16" t="n">
        <v>45814</v>
      </c>
      <c r="B640" s="7" t="n">
        <v>95.0365212047222</v>
      </c>
      <c r="C640" s="7" t="n">
        <v>103.211808010732</v>
      </c>
      <c r="D640" s="7" t="n">
        <v>101.685362163758</v>
      </c>
      <c r="E640" s="7" t="n">
        <v>95.4953155110484</v>
      </c>
    </row>
    <row r="641">
      <c r="A641" s="16" t="n">
        <v>45817</v>
      </c>
      <c r="B641" s="7" t="n">
        <v>94.9725727621159</v>
      </c>
      <c r="C641" s="7" t="n">
        <v>103.531817061493</v>
      </c>
      <c r="D641" s="7" t="n">
        <v>101.746245525995</v>
      </c>
      <c r="E641" s="7" t="n">
        <v>95.4678453848107</v>
      </c>
    </row>
    <row r="642">
      <c r="A642" s="16" t="n">
        <v>45818</v>
      </c>
      <c r="B642" s="7" t="n">
        <v>94.963437270315</v>
      </c>
      <c r="C642" s="7" t="n">
        <v>103.691821586873</v>
      </c>
      <c r="D642" s="7" t="n">
        <v>101.705656617837</v>
      </c>
      <c r="E642" s="7" t="n">
        <v>95.4678453848107</v>
      </c>
    </row>
    <row r="643">
      <c r="A643" s="16" t="n">
        <v>45819</v>
      </c>
      <c r="B643" s="7" t="n">
        <v>94.9999792375186</v>
      </c>
      <c r="C643" s="7" t="n">
        <v>103.896271813748</v>
      </c>
      <c r="D643" s="7" t="n">
        <v>101.766539980075</v>
      </c>
      <c r="E643" s="7" t="n">
        <v>95.5594124722697</v>
      </c>
    </row>
    <row r="644">
      <c r="A644" s="16" t="n">
        <v>45820</v>
      </c>
      <c r="B644" s="7" t="n">
        <v>94.351359319655</v>
      </c>
      <c r="C644" s="7" t="n">
        <v>104.118500321221</v>
      </c>
      <c r="D644" s="7" t="n">
        <v>101.827423342312</v>
      </c>
      <c r="E644" s="7" t="n">
        <v>94.8360324813432</v>
      </c>
    </row>
    <row r="645">
      <c r="A645" s="16" t="n">
        <v>45821</v>
      </c>
      <c r="B645" s="7" t="n">
        <v>94.7350499752926</v>
      </c>
      <c r="C645" s="7" t="n">
        <v>103.727378148069</v>
      </c>
      <c r="D645" s="7" t="n">
        <v>102.050662337183</v>
      </c>
      <c r="E645" s="7" t="n">
        <v>95.2297709574171</v>
      </c>
    </row>
    <row r="646">
      <c r="A646" s="16" t="n">
        <v>45824</v>
      </c>
      <c r="B646" s="7" t="n">
        <v>94.4153077622613</v>
      </c>
      <c r="C646" s="7" t="n">
        <v>104.109611180922</v>
      </c>
      <c r="D646" s="7" t="n">
        <v>102.38552082949</v>
      </c>
      <c r="E646" s="7" t="n">
        <v>94.9092861513105</v>
      </c>
    </row>
    <row r="647">
      <c r="A647" s="16" t="n">
        <v>45825</v>
      </c>
      <c r="B647" s="7" t="n">
        <v>94.4975271884693</v>
      </c>
      <c r="C647" s="7" t="n">
        <v>104.056276339129</v>
      </c>
      <c r="D647" s="7" t="n">
        <v>102.466698645806</v>
      </c>
      <c r="E647" s="7" t="n">
        <v>95.0191666562613</v>
      </c>
    </row>
    <row r="648">
      <c r="A648" s="16" t="n">
        <v>45826</v>
      </c>
      <c r="B648" s="7" t="n">
        <v>94.8081339096998</v>
      </c>
      <c r="C648" s="7" t="n">
        <v>104.100722040623</v>
      </c>
      <c r="D648" s="7" t="n">
        <v>101.908601158629</v>
      </c>
      <c r="E648" s="7" t="n">
        <v>95.3213380448762</v>
      </c>
    </row>
    <row r="649">
      <c r="A649" s="16" t="n">
        <v>45827</v>
      </c>
      <c r="B649" s="7" t="n">
        <v>95.0639276801249</v>
      </c>
      <c r="C649" s="7" t="n">
        <v>103.514038780895</v>
      </c>
      <c r="D649" s="7" t="n">
        <v>101.604184347441</v>
      </c>
      <c r="E649" s="7" t="n">
        <v>95.5777258897616</v>
      </c>
    </row>
    <row r="650">
      <c r="A650" s="16" t="n">
        <v>45828</v>
      </c>
      <c r="B650" s="7" t="n">
        <v>94.8903533359079</v>
      </c>
      <c r="C650" s="7" t="n">
        <v>103.585151903286</v>
      </c>
      <c r="D650" s="7" t="n">
        <v>101.451975941847</v>
      </c>
      <c r="E650" s="7" t="n">
        <v>95.4861588023025</v>
      </c>
    </row>
    <row r="651">
      <c r="A651" s="16" t="n">
        <v>45831</v>
      </c>
      <c r="B651" s="7" t="n">
        <v>95.4384828439617</v>
      </c>
      <c r="C651" s="7" t="n">
        <v>102.705127013693</v>
      </c>
      <c r="D651" s="7" t="n">
        <v>101.147559130659</v>
      </c>
      <c r="E651" s="7" t="n">
        <v>95.9897777833273</v>
      </c>
    </row>
    <row r="652">
      <c r="A652" s="16" t="n">
        <v>45832</v>
      </c>
      <c r="B652" s="7" t="n">
        <v>94.5340691556729</v>
      </c>
      <c r="C652" s="7" t="n">
        <v>103.398479957009</v>
      </c>
      <c r="D652" s="7" t="n">
        <v>101.299767536253</v>
      </c>
      <c r="E652" s="7" t="n">
        <v>95.0283233650072</v>
      </c>
    </row>
    <row r="653">
      <c r="A653" s="16" t="n">
        <v>45833</v>
      </c>
      <c r="B653" s="7" t="n">
        <v>94.5614756310756</v>
      </c>
      <c r="C653" s="7" t="n">
        <v>103.63848674508</v>
      </c>
      <c r="D653" s="7" t="n">
        <v>101.147559130659</v>
      </c>
      <c r="E653" s="7" t="n">
        <v>95.0832636174827</v>
      </c>
    </row>
    <row r="654">
      <c r="A654" s="16" t="n">
        <v>45834</v>
      </c>
      <c r="B654" s="7" t="n">
        <v>94.1138365328317</v>
      </c>
      <c r="C654" s="7" t="n">
        <v>104.12738946152</v>
      </c>
      <c r="D654" s="7" t="n">
        <v>101.269325855135</v>
      </c>
      <c r="E654" s="7" t="n">
        <v>94.6071147626956</v>
      </c>
    </row>
    <row r="655">
      <c r="A655" s="16" t="n">
        <v>45835</v>
      </c>
      <c r="B655" s="7" t="n">
        <v>94.0407525984245</v>
      </c>
      <c r="C655" s="7" t="n">
        <v>104.145167742118</v>
      </c>
      <c r="D655" s="7" t="n">
        <v>101.523006531124</v>
      </c>
      <c r="E655" s="7" t="n">
        <v>94.5338610927283</v>
      </c>
    </row>
    <row r="656">
      <c r="A656" s="16" t="n">
        <v>45838</v>
      </c>
      <c r="B656" s="7" t="n">
        <v>93.9768041558183</v>
      </c>
      <c r="C656" s="7" t="n">
        <v>104.171835163015</v>
      </c>
      <c r="D656" s="7" t="n">
        <v>101.299767536253</v>
      </c>
      <c r="E656" s="7" t="n">
        <v>94.561331218966</v>
      </c>
    </row>
    <row r="657">
      <c r="A657" s="16" t="n">
        <v>45839</v>
      </c>
      <c r="B657" s="7" t="n">
        <v>93.5291650575743</v>
      </c>
      <c r="C657" s="7" t="n">
        <v>104.909633807825</v>
      </c>
      <c r="D657" s="7" t="n">
        <v>101.573742666322</v>
      </c>
      <c r="E657" s="7" t="n">
        <v>94.176749451638</v>
      </c>
    </row>
    <row r="658">
      <c r="A658" s="16" t="n">
        <v>45840</v>
      </c>
      <c r="B658" s="7" t="n">
        <v>93.821500795203</v>
      </c>
      <c r="C658" s="7" t="n">
        <v>104.70518358095</v>
      </c>
      <c r="D658" s="7" t="n">
        <v>101.462123168887</v>
      </c>
      <c r="E658" s="7" t="n">
        <v>94.3781970440479</v>
      </c>
    </row>
    <row r="659">
      <c r="A659" s="16" t="n">
        <v>45841</v>
      </c>
      <c r="B659" s="7" t="n">
        <v>93.7118748935923</v>
      </c>
      <c r="C659" s="7" t="n">
        <v>104.358507109292</v>
      </c>
      <c r="D659" s="7" t="n">
        <v>101.837570569352</v>
      </c>
      <c r="E659" s="7" t="n">
        <v>94.3781970440479</v>
      </c>
    </row>
    <row r="660">
      <c r="A660" s="16" t="n">
        <v>45842</v>
      </c>
      <c r="B660" s="7" t="n">
        <v>93.6570619427869</v>
      </c>
      <c r="C660" s="7" t="n">
        <v>105.229642858586</v>
      </c>
      <c r="D660" s="7" t="n">
        <v>101.796981661193</v>
      </c>
      <c r="E660" s="7" t="n">
        <v>94.4422940052693</v>
      </c>
    </row>
    <row r="661">
      <c r="A661" s="16" t="n">
        <v>45845</v>
      </c>
      <c r="B661" s="7" t="n">
        <v>93.9950751394201</v>
      </c>
      <c r="C661" s="7" t="n">
        <v>104.891855527227</v>
      </c>
      <c r="D661" s="7" t="n">
        <v>101.482417622966</v>
      </c>
      <c r="E661" s="7" t="n">
        <v>94.6437415976792</v>
      </c>
    </row>
    <row r="662">
      <c r="A662" s="16" t="n">
        <v>45846</v>
      </c>
      <c r="B662" s="7" t="n">
        <v>94.0133461230218</v>
      </c>
      <c r="C662" s="7" t="n">
        <v>105.407425664564</v>
      </c>
      <c r="D662" s="7" t="n">
        <v>101.472270395926</v>
      </c>
      <c r="E662" s="7" t="n">
        <v>94.7719355201219</v>
      </c>
    </row>
    <row r="663">
      <c r="A663" s="16" t="n">
        <v>45847</v>
      </c>
      <c r="B663" s="7" t="n">
        <v>94.1047010410308</v>
      </c>
      <c r="C663" s="7" t="n">
        <v>105.816326118314</v>
      </c>
      <c r="D663" s="7" t="n">
        <v>101.198295265857</v>
      </c>
      <c r="E663" s="7" t="n">
        <v>94.854345898835</v>
      </c>
    </row>
    <row r="664">
      <c r="A664" s="16" t="n">
        <v>45848</v>
      </c>
      <c r="B664" s="7" t="n">
        <v>94.086430057429</v>
      </c>
      <c r="C664" s="7" t="n">
        <v>105.460760506358</v>
      </c>
      <c r="D664" s="7" t="n">
        <v>101.289620309214</v>
      </c>
      <c r="E664" s="7" t="n">
        <v>94.8451891900891</v>
      </c>
    </row>
    <row r="665">
      <c r="A665" s="16" t="n">
        <v>45849</v>
      </c>
      <c r="B665" s="7" t="n">
        <v>94.2325979262434</v>
      </c>
      <c r="C665" s="7" t="n">
        <v>105.016303491412</v>
      </c>
      <c r="D665" s="7" t="n">
        <v>101.249031401055</v>
      </c>
      <c r="E665" s="7" t="n">
        <v>95.1015770349745</v>
      </c>
    </row>
    <row r="666">
      <c r="A666" s="16" t="n">
        <v>45852</v>
      </c>
      <c r="B666" s="7" t="n">
        <v>94.2143269426416</v>
      </c>
      <c r="C666" s="7" t="n">
        <v>105.354090822771</v>
      </c>
      <c r="D666" s="7" t="n">
        <v>101.462123168887</v>
      </c>
      <c r="E666" s="7" t="n">
        <v>95.2114575399253</v>
      </c>
    </row>
    <row r="667">
      <c r="A667" s="16" t="n">
        <v>45853</v>
      </c>
      <c r="B667" s="7" t="n">
        <v>94.3604948114559</v>
      </c>
      <c r="C667" s="7" t="n">
        <v>105.318534261575</v>
      </c>
      <c r="D667" s="7" t="n">
        <v>101.39109257961</v>
      </c>
      <c r="E667" s="7" t="n">
        <v>95.3121813361303</v>
      </c>
    </row>
    <row r="668">
      <c r="A668" s="16" t="n">
        <v>45854</v>
      </c>
      <c r="B668" s="7" t="n">
        <v>94.698508008089</v>
      </c>
      <c r="C668" s="7" t="n">
        <v>104.874077246629</v>
      </c>
      <c r="D668" s="7" t="n">
        <v>101.320061990332</v>
      </c>
      <c r="E668" s="7" t="n">
        <v>95.5777258897616</v>
      </c>
    </row>
    <row r="669">
      <c r="A669" s="16" t="n">
        <v>45855</v>
      </c>
      <c r="B669" s="7" t="n">
        <v>94.789862926098</v>
      </c>
      <c r="C669" s="7" t="n">
        <v>104.945190369021</v>
      </c>
      <c r="D669" s="7" t="n">
        <v>101.076528541382</v>
      </c>
      <c r="E669" s="7" t="n">
        <v>95.6601362684747</v>
      </c>
    </row>
    <row r="670">
      <c r="A670" s="16" t="n">
        <v>45856</v>
      </c>
      <c r="B670" s="7" t="n">
        <v>94.4701207130666</v>
      </c>
      <c r="C670" s="7" t="n">
        <v>105.300755980977</v>
      </c>
      <c r="D670" s="7" t="n">
        <v>101.249031401055</v>
      </c>
      <c r="E670" s="7" t="n">
        <v>95.3945917148435</v>
      </c>
    </row>
    <row r="671">
      <c r="A671" s="16" t="n">
        <v>45859</v>
      </c>
      <c r="B671" s="7" t="n">
        <v>94.3330883360532</v>
      </c>
      <c r="C671" s="7" t="n">
        <v>105.540762769048</v>
      </c>
      <c r="D671" s="7" t="n">
        <v>101.289620309214</v>
      </c>
      <c r="E671" s="7" t="n">
        <v>95.2297709574171</v>
      </c>
    </row>
    <row r="672">
      <c r="A672" s="16" t="n">
        <v>45860</v>
      </c>
      <c r="B672" s="7" t="n">
        <v>94.2234624344425</v>
      </c>
      <c r="C672" s="7" t="n">
        <v>105.540762769048</v>
      </c>
      <c r="D672" s="7" t="n">
        <v>101.502712077045</v>
      </c>
      <c r="E672" s="7" t="n">
        <v>95.1382038699581</v>
      </c>
    </row>
    <row r="673">
      <c r="A673" s="16" t="n">
        <v>45861</v>
      </c>
      <c r="B673" s="7" t="n">
        <v>93.9676686640174</v>
      </c>
      <c r="C673" s="7" t="n">
        <v>105.36297996307</v>
      </c>
      <c r="D673" s="7" t="n">
        <v>102.030367883104</v>
      </c>
      <c r="E673" s="7" t="n">
        <v>95.0283233650072</v>
      </c>
    </row>
    <row r="674">
      <c r="A674" s="16" t="n">
        <v>45862</v>
      </c>
      <c r="B674" s="7" t="n">
        <v>93.8397717788048</v>
      </c>
      <c r="C674" s="7" t="n">
        <v>105.85188267951</v>
      </c>
      <c r="D674" s="7" t="n">
        <v>101.705656617837</v>
      </c>
      <c r="E674" s="7" t="n">
        <v>94.95506969504</v>
      </c>
    </row>
    <row r="675">
      <c r="A675" s="16" t="n">
        <v>45863</v>
      </c>
      <c r="B675" s="7" t="n">
        <v>94.1138365328317</v>
      </c>
      <c r="C675" s="7" t="n">
        <v>106.02077634519</v>
      </c>
      <c r="D675" s="7" t="n">
        <v>101.401239806649</v>
      </c>
      <c r="E675" s="7" t="n">
        <v>95.1839874136876</v>
      </c>
    </row>
    <row r="676">
      <c r="A676" s="16" t="n">
        <v>45866</v>
      </c>
      <c r="B676" s="7" t="n">
        <v>94.4244432540622</v>
      </c>
      <c r="C676" s="7" t="n">
        <v>105.798547837717</v>
      </c>
      <c r="D676" s="7" t="n">
        <v>101.208442492897</v>
      </c>
      <c r="E676" s="7" t="n">
        <v>95.4495319673189</v>
      </c>
    </row>
    <row r="677">
      <c r="A677" s="16" t="n">
        <v>45867</v>
      </c>
      <c r="B677" s="7" t="n">
        <v>94.9543017785142</v>
      </c>
      <c r="C677" s="7" t="n">
        <v>105.03408177201</v>
      </c>
      <c r="D677" s="7" t="n">
        <v>101.066381314343</v>
      </c>
      <c r="E677" s="7" t="n">
        <v>95.9714643658355</v>
      </c>
    </row>
    <row r="678">
      <c r="A678" s="16" t="n">
        <v>45868</v>
      </c>
      <c r="B678" s="7" t="n">
        <v>94.9177598113106</v>
      </c>
      <c r="C678" s="7" t="n">
        <v>105.354090822771</v>
      </c>
      <c r="D678" s="7" t="n">
        <v>100.924320135788</v>
      </c>
      <c r="E678" s="7" t="n">
        <v>95.8432704433928</v>
      </c>
    </row>
    <row r="679">
      <c r="A679" s="16" t="n">
        <v>45869</v>
      </c>
      <c r="B679" s="7" t="n">
        <v>95.4019408767581</v>
      </c>
      <c r="C679" s="7" t="n">
        <v>105.247421139184</v>
      </c>
      <c r="D679" s="7" t="n">
        <v>100.832995092432</v>
      </c>
      <c r="E679" s="7" t="n">
        <v>96.2736357544504</v>
      </c>
    </row>
    <row r="680">
      <c r="A680" s="16" t="n">
        <v>45870</v>
      </c>
      <c r="B680" s="7" t="n">
        <v>95.7490895651921</v>
      </c>
      <c r="C680" s="7" t="n">
        <v>104.687405300352</v>
      </c>
      <c r="D680" s="7" t="n">
        <v>100.731522822036</v>
      </c>
      <c r="E680" s="7" t="n">
        <v>96.3285760069258</v>
      </c>
    </row>
    <row r="681">
      <c r="A681" s="16" t="n">
        <v>45873</v>
      </c>
      <c r="B681" s="7" t="n">
        <v>94.8994888277088</v>
      </c>
      <c r="C681" s="7" t="n">
        <v>104.758518422743</v>
      </c>
      <c r="D681" s="7" t="n">
        <v>101.015645179145</v>
      </c>
      <c r="E681" s="7" t="n">
        <v>95.824957025901</v>
      </c>
    </row>
    <row r="682">
      <c r="A682" s="16" t="n">
        <v>45874</v>
      </c>
      <c r="B682" s="7" t="n">
        <v>95.054792188324</v>
      </c>
      <c r="C682" s="7" t="n">
        <v>104.580735616765</v>
      </c>
      <c r="D682" s="7" t="n">
        <v>100.964909043947</v>
      </c>
      <c r="E682" s="7" t="n">
        <v>95.8066436084092</v>
      </c>
    </row>
    <row r="683">
      <c r="A683" s="16" t="n">
        <v>45875</v>
      </c>
      <c r="B683" s="7" t="n">
        <v>94.7807274342971</v>
      </c>
      <c r="C683" s="7" t="n">
        <v>105.389647383966</v>
      </c>
      <c r="D683" s="7" t="n">
        <v>101.106970222501</v>
      </c>
      <c r="E683" s="7" t="n">
        <v>95.6509795597288</v>
      </c>
    </row>
    <row r="684">
      <c r="A684" s="16" t="n">
        <v>45876</v>
      </c>
      <c r="B684" s="7" t="n">
        <v>94.5066626802703</v>
      </c>
      <c r="C684" s="7" t="n">
        <v>105.816326118314</v>
      </c>
      <c r="D684" s="7" t="n">
        <v>101.096822995461</v>
      </c>
      <c r="E684" s="7" t="n">
        <v>95.4586886760648</v>
      </c>
    </row>
    <row r="685">
      <c r="A685" s="16" t="n">
        <v>45877</v>
      </c>
      <c r="B685" s="7" t="n">
        <v>94.5157981720711</v>
      </c>
      <c r="C685" s="7" t="n">
        <v>106.047443766086</v>
      </c>
      <c r="D685" s="7" t="n">
        <v>101.147559130659</v>
      </c>
      <c r="E685" s="7" t="n">
        <v>95.4678453848107</v>
      </c>
    </row>
    <row r="686">
      <c r="A686" s="16" t="n">
        <v>45880</v>
      </c>
      <c r="B686" s="7" t="n">
        <v>94.6436950572837</v>
      </c>
      <c r="C686" s="7" t="n">
        <v>105.994108924293</v>
      </c>
      <c r="D686" s="7" t="n">
        <v>100.863436773551</v>
      </c>
      <c r="E686" s="7" t="n">
        <v>95.5777258897616</v>
      </c>
    </row>
    <row r="687">
      <c r="A687" s="16" t="n">
        <v>45881</v>
      </c>
      <c r="B687" s="7" t="n">
        <v>94.7533209588944</v>
      </c>
      <c r="C687" s="7" t="n">
        <v>105.727434715325</v>
      </c>
      <c r="D687" s="7" t="n">
        <v>100.802553411313</v>
      </c>
      <c r="E687" s="7" t="n">
        <v>95.632666142237</v>
      </c>
    </row>
    <row r="688">
      <c r="A688" s="16" t="n">
        <v>45882</v>
      </c>
      <c r="B688" s="7" t="n">
        <v>94.2051914508407</v>
      </c>
      <c r="C688" s="7" t="n">
        <v>106.198559151168</v>
      </c>
      <c r="D688" s="7" t="n">
        <v>100.822847865392</v>
      </c>
      <c r="E688" s="7" t="n">
        <v>95.2023008311794</v>
      </c>
    </row>
    <row r="689">
      <c r="A689" s="16" t="n">
        <v>45883</v>
      </c>
      <c r="B689" s="7" t="n">
        <v>94.3696303032568</v>
      </c>
      <c r="C689" s="7" t="n">
        <v>105.425203945162</v>
      </c>
      <c r="D689" s="7" t="n">
        <v>100.701081140917</v>
      </c>
      <c r="E689" s="7" t="n">
        <v>95.3579648798598</v>
      </c>
    </row>
    <row r="690">
      <c r="A690" s="16" t="n">
        <v>45884</v>
      </c>
      <c r="B690" s="7" t="n">
        <v>94.4792562048676</v>
      </c>
      <c r="C690" s="7" t="n">
        <v>105.122973174999</v>
      </c>
      <c r="D690" s="7" t="n">
        <v>100.701081140917</v>
      </c>
      <c r="E690" s="7" t="n">
        <v>95.3213380448762</v>
      </c>
    </row>
    <row r="691">
      <c r="A691" s="16" t="n">
        <v>45887</v>
      </c>
      <c r="B691" s="7" t="n">
        <v>94.5888821064783</v>
      </c>
      <c r="C691" s="7" t="n">
        <v>104.78518584364</v>
      </c>
      <c r="D691" s="7" t="n">
        <v>100.751817276115</v>
      </c>
      <c r="E691" s="7" t="n">
        <v>95.4129051323353</v>
      </c>
    </row>
    <row r="692">
      <c r="A692" s="16" t="n">
        <v>45888</v>
      </c>
      <c r="B692" s="7" t="n">
        <v>94.5980175982792</v>
      </c>
      <c r="C692" s="7" t="n">
        <v>104.891855527227</v>
      </c>
      <c r="D692" s="7" t="n">
        <v>100.609756097561</v>
      </c>
      <c r="E692" s="7" t="n">
        <v>95.4586886760648</v>
      </c>
    </row>
    <row r="693">
      <c r="A693" s="16" t="n">
        <v>45889</v>
      </c>
      <c r="B693" s="7" t="n">
        <v>94.7259144834917</v>
      </c>
      <c r="C693" s="7" t="n">
        <v>105.1140840347</v>
      </c>
      <c r="D693" s="7" t="n">
        <v>100.254603151175</v>
      </c>
      <c r="E693" s="7" t="n">
        <v>95.7150765209501</v>
      </c>
    </row>
    <row r="694">
      <c r="A694" s="16" t="n">
        <v>45890</v>
      </c>
      <c r="B694" s="7" t="n">
        <v>94.8172694015007</v>
      </c>
      <c r="C694" s="7" t="n">
        <v>105.265199419782</v>
      </c>
      <c r="D694" s="7" t="n">
        <v>100.14298365374</v>
      </c>
      <c r="E694" s="7" t="n">
        <v>95.8432704433928</v>
      </c>
    </row>
    <row r="695">
      <c r="A695" s="16" t="n">
        <v>45891</v>
      </c>
      <c r="B695" s="7" t="n">
        <v>94.8994888277088</v>
      </c>
      <c r="C695" s="7" t="n">
        <v>105.52298448845</v>
      </c>
      <c r="D695" s="7" t="n">
        <v>100.000922475185</v>
      </c>
      <c r="E695" s="7" t="n">
        <v>95.9623076570896</v>
      </c>
    </row>
    <row r="696">
      <c r="A696" s="16" t="n">
        <v>45894</v>
      </c>
      <c r="B696" s="7" t="n">
        <v>94.4061722704604</v>
      </c>
      <c r="C696" s="7" t="n">
        <v>105.709656434727</v>
      </c>
      <c r="D696" s="7" t="n">
        <v>100.406811556769</v>
      </c>
      <c r="E696" s="7" t="n">
        <v>95.7700167734256</v>
      </c>
    </row>
    <row r="697">
      <c r="A697" s="16" t="n">
        <v>45895</v>
      </c>
      <c r="B697" s="7" t="n">
        <v>94.5523401392747</v>
      </c>
      <c r="C697" s="7" t="n">
        <v>105.798547837717</v>
      </c>
      <c r="D697" s="7" t="n">
        <v>100.335780967492</v>
      </c>
      <c r="E697" s="7" t="n">
        <v>95.9806210745814</v>
      </c>
    </row>
    <row r="698">
      <c r="A698" s="16" t="n">
        <v>45896</v>
      </c>
      <c r="B698" s="7" t="n">
        <v>94.8264048933016</v>
      </c>
      <c r="C698" s="7" t="n">
        <v>105.44298222576</v>
      </c>
      <c r="D698" s="7" t="n">
        <v>100.437253237888</v>
      </c>
      <c r="E698" s="7" t="n">
        <v>96.2278522107209</v>
      </c>
    </row>
    <row r="699">
      <c r="A699" s="16" t="n">
        <v>45897</v>
      </c>
      <c r="B699" s="7" t="n">
        <v>94.2874108770487</v>
      </c>
      <c r="C699" s="7" t="n">
        <v>105.807436978016</v>
      </c>
      <c r="D699" s="7" t="n">
        <v>100.853289546511</v>
      </c>
      <c r="E699" s="7" t="n">
        <v>96.11797170577</v>
      </c>
    </row>
    <row r="700">
      <c r="A700" s="16" t="n">
        <v>45898</v>
      </c>
      <c r="B700" s="7" t="n">
        <v>94.4792562048676</v>
      </c>
      <c r="C700" s="7" t="n">
        <v>105.407425664564</v>
      </c>
      <c r="D700" s="7" t="n">
        <v>100.975056270986</v>
      </c>
      <c r="E700" s="7" t="n">
        <v>96.3011058806881</v>
      </c>
    </row>
    <row r="701">
      <c r="A701" s="16" t="n">
        <v>45901</v>
      </c>
      <c r="B701" s="7" t="n">
        <v>94.2782753852478</v>
      </c>
      <c r="C701" s="7" t="n">
        <v>105.825215258613</v>
      </c>
      <c r="D701" s="7" t="n">
        <v>100.914172908749</v>
      </c>
      <c r="E701" s="7" t="n">
        <v>96.0905015795323</v>
      </c>
    </row>
    <row r="702">
      <c r="A702" s="16" t="n">
        <v>45902</v>
      </c>
      <c r="B702" s="7" t="n">
        <v>94.7259144834917</v>
      </c>
      <c r="C702" s="7" t="n">
        <v>105.051860052608</v>
      </c>
      <c r="D702" s="7" t="n">
        <v>100.832995092432</v>
      </c>
      <c r="E702" s="7" t="n">
        <v>96.401829676893</v>
      </c>
    </row>
    <row r="703">
      <c r="A703" s="16" t="n">
        <v>45903</v>
      </c>
      <c r="B703" s="7" t="n">
        <v>94.616288581881</v>
      </c>
      <c r="C703" s="7" t="n">
        <v>105.44298222576</v>
      </c>
      <c r="D703" s="7" t="n">
        <v>100.701081140917</v>
      </c>
      <c r="E703" s="7" t="n">
        <v>96.2553223369586</v>
      </c>
    </row>
    <row r="704">
      <c r="A704" s="16" t="n">
        <v>45904</v>
      </c>
      <c r="B704" s="7" t="n">
        <v>94.6802370244873</v>
      </c>
      <c r="C704" s="7" t="n">
        <v>105.069638333205</v>
      </c>
      <c r="D704" s="7" t="n">
        <v>100.569167189403</v>
      </c>
      <c r="E704" s="7" t="n">
        <v>96.3468894244176</v>
      </c>
    </row>
    <row r="705">
      <c r="A705" s="16" t="n">
        <v>45905</v>
      </c>
      <c r="B705" s="7" t="n">
        <v>94.4335787458631</v>
      </c>
      <c r="C705" s="7" t="n">
        <v>105.451871366059</v>
      </c>
      <c r="D705" s="7" t="n">
        <v>100.609756097561</v>
      </c>
      <c r="E705" s="7" t="n">
        <v>96.1362851232618</v>
      </c>
    </row>
    <row r="706">
      <c r="A706" s="16" t="n">
        <v>45908</v>
      </c>
      <c r="B706" s="7" t="n">
        <v>94.2417334180442</v>
      </c>
      <c r="C706" s="7" t="n">
        <v>105.460760506358</v>
      </c>
      <c r="D706" s="7" t="n">
        <v>100.447400464927</v>
      </c>
      <c r="E706" s="7" t="n">
        <v>96.0080912008191</v>
      </c>
    </row>
    <row r="707">
      <c r="A707" s="16" t="n">
        <v>45909</v>
      </c>
      <c r="B707" s="7" t="n">
        <v>94.0955655492299</v>
      </c>
      <c r="C707" s="7" t="n">
        <v>105.567430189945</v>
      </c>
      <c r="D707" s="7" t="n">
        <v>100.325633740452</v>
      </c>
      <c r="E707" s="7" t="n">
        <v>95.9348375308519</v>
      </c>
    </row>
    <row r="708">
      <c r="A708" s="16" t="n">
        <v>45910</v>
      </c>
      <c r="B708" s="7" t="n">
        <v>94.260004401646</v>
      </c>
      <c r="C708" s="7" t="n">
        <v>105.647432452635</v>
      </c>
      <c r="D708" s="7" t="n">
        <v>100.051658610383</v>
      </c>
      <c r="E708" s="7" t="n">
        <v>96.1271284145159</v>
      </c>
    </row>
    <row r="709">
      <c r="A709" s="16" t="n">
        <v>45911</v>
      </c>
      <c r="B709" s="7" t="n">
        <v>94.3879012868586</v>
      </c>
      <c r="C709" s="7" t="n">
        <v>105.647432452635</v>
      </c>
      <c r="D709" s="7" t="n">
        <v>99.9400391129479</v>
      </c>
      <c r="E709" s="7" t="n">
        <v>96.2644790457045</v>
      </c>
    </row>
    <row r="710">
      <c r="A710" s="16" t="n">
        <v>45912</v>
      </c>
      <c r="B710" s="7" t="n">
        <v>94.1412430082344</v>
      </c>
      <c r="C710" s="7" t="n">
        <v>106.447455079538</v>
      </c>
      <c r="D710" s="7" t="n">
        <v>100.092247518542</v>
      </c>
      <c r="E710" s="7" t="n">
        <v>96.1545985407536</v>
      </c>
    </row>
    <row r="711">
      <c r="A711" s="16" t="n">
        <v>45915</v>
      </c>
      <c r="B711" s="7" t="n">
        <v>93.9037202214111</v>
      </c>
      <c r="C711" s="7" t="n">
        <v>106.749685849701</v>
      </c>
      <c r="D711" s="7" t="n">
        <v>100.173425334858</v>
      </c>
      <c r="E711" s="7" t="n">
        <v>95.8890539871223</v>
      </c>
    </row>
    <row r="712">
      <c r="A712" s="16" t="n">
        <v>45916</v>
      </c>
      <c r="B712" s="7" t="n">
        <v>93.6296554673842</v>
      </c>
      <c r="C712" s="7" t="n">
        <v>106.980803497473</v>
      </c>
      <c r="D712" s="7" t="n">
        <v>100.589461643482</v>
      </c>
      <c r="E712" s="7" t="n">
        <v>95.6876063947124</v>
      </c>
    </row>
    <row r="713">
      <c r="A713" s="16" t="n">
        <v>45917</v>
      </c>
      <c r="B713" s="7" t="n">
        <v>93.4469456313663</v>
      </c>
      <c r="C713" s="7" t="n">
        <v>107.203032004946</v>
      </c>
      <c r="D713" s="7" t="n">
        <v>100.447400464927</v>
      </c>
      <c r="E713" s="7" t="n">
        <v>95.6418228509829</v>
      </c>
    </row>
    <row r="714">
      <c r="A714" s="16" t="n">
        <v>45918</v>
      </c>
      <c r="B714" s="7" t="n">
        <v>93.565707024778</v>
      </c>
      <c r="C714" s="7" t="n">
        <v>107.665267300489</v>
      </c>
      <c r="D714" s="7" t="n">
        <v>100.305339286373</v>
      </c>
      <c r="E714" s="7" t="n">
        <v>95.8982106958682</v>
      </c>
    </row>
    <row r="715">
      <c r="A715" s="16" t="n">
        <v>45919</v>
      </c>
      <c r="B715" s="7" t="n">
        <v>94.0590235820263</v>
      </c>
      <c r="C715" s="7" t="n">
        <v>106.740796709402</v>
      </c>
      <c r="D715" s="7" t="n">
        <v>100.295192059334</v>
      </c>
      <c r="E715" s="7" t="n">
        <v>96.2553223369586</v>
      </c>
    </row>
    <row r="716">
      <c r="A716" s="16" t="n">
        <v>45922</v>
      </c>
      <c r="B716" s="7" t="n">
        <v>93.8854492378093</v>
      </c>
      <c r="C716" s="7" t="n">
        <v>106.847466392989</v>
      </c>
      <c r="D716" s="7" t="n">
        <v>100.234308697096</v>
      </c>
      <c r="E716" s="7" t="n">
        <v>96.0905015795323</v>
      </c>
    </row>
    <row r="717">
      <c r="A717" s="16" t="n">
        <v>45923</v>
      </c>
      <c r="B717" s="7" t="n">
        <v>93.8580427624066</v>
      </c>
      <c r="C717" s="7" t="n">
        <v>107.176364584049</v>
      </c>
      <c r="D717" s="7" t="n">
        <v>100.102394745581</v>
      </c>
      <c r="E717" s="7" t="n">
        <v>96.1088149970241</v>
      </c>
    </row>
    <row r="718">
      <c r="A718" s="16" t="n">
        <v>45924</v>
      </c>
      <c r="B718" s="7" t="n">
        <v>94.1229720246326</v>
      </c>
      <c r="C718" s="7" t="n">
        <v>106.945246936277</v>
      </c>
      <c r="D718" s="7" t="n">
        <v>99.9400391129479</v>
      </c>
      <c r="E718" s="7" t="n">
        <v>96.1637552494995</v>
      </c>
    </row>
    <row r="719">
      <c r="A719" s="16" t="n">
        <v>45925</v>
      </c>
      <c r="B719" s="7" t="n">
        <v>94.2691398934469</v>
      </c>
      <c r="C719" s="7" t="n">
        <v>106.776353270598</v>
      </c>
      <c r="D719" s="7" t="n">
        <v>99.8081251614332</v>
      </c>
      <c r="E719" s="7" t="n">
        <v>96.410986385639</v>
      </c>
    </row>
    <row r="720">
      <c r="A720" s="16" t="n">
        <v>45926</v>
      </c>
      <c r="B720" s="7" t="n">
        <v>94.5980175982792</v>
      </c>
      <c r="C720" s="7" t="n">
        <v>106.740796709402</v>
      </c>
      <c r="D720" s="7" t="n">
        <v>99.5848861665621</v>
      </c>
      <c r="E720" s="7" t="n">
        <v>96.603277269303</v>
      </c>
    </row>
    <row r="721">
      <c r="A721" s="16" t="n">
        <v>45929</v>
      </c>
      <c r="B721" s="7" t="n">
        <v>94.2325979262434</v>
      </c>
      <c r="C721" s="7" t="n">
        <v>107.407482231821</v>
      </c>
      <c r="D721" s="7" t="n">
        <v>99.513855577285</v>
      </c>
      <c r="E721" s="7" t="n">
        <v>96.4750833468603</v>
      </c>
    </row>
    <row r="722">
      <c r="A722" s="16" t="n">
        <v>45930</v>
      </c>
      <c r="B722" s="7" t="n">
        <v>94.1595139918362</v>
      </c>
      <c r="C722" s="7" t="n">
        <v>107.363036530326</v>
      </c>
      <c r="D722" s="7" t="n">
        <v>99.5544444854433</v>
      </c>
      <c r="E722" s="7" t="n">
        <v>96.410986385639</v>
      </c>
    </row>
    <row r="723">
      <c r="A723" s="16" t="n">
        <v>45931</v>
      </c>
      <c r="B723" s="7" t="n">
        <v>94.0955655492299</v>
      </c>
      <c r="C723" s="7" t="n">
        <v>107.789715264674</v>
      </c>
      <c r="D723" s="7" t="n">
        <v>99.4428249880078</v>
      </c>
      <c r="E723" s="7" t="n">
        <v>96.3468894244176</v>
      </c>
    </row>
    <row r="724">
      <c r="A724" s="16" t="n">
        <v>45932</v>
      </c>
      <c r="B724" s="7" t="n">
        <v>94.0681590738272</v>
      </c>
      <c r="C724" s="7" t="n">
        <v>107.096362321359</v>
      </c>
      <c r="D724" s="7" t="n">
        <v>99.3616471716911</v>
      </c>
      <c r="E724" s="7" t="n">
        <v>96.1637552494995</v>
      </c>
    </row>
    <row r="725">
      <c r="A725" s="16" t="n">
        <v>45933</v>
      </c>
      <c r="B725" s="7" t="n">
        <v>94.1869204672389</v>
      </c>
      <c r="C725" s="7" t="n">
        <v>106.945246936277</v>
      </c>
      <c r="D725" s="7" t="n">
        <v>99.2500276742556</v>
      </c>
      <c r="E725" s="7" t="n">
        <v>96.3011058806881</v>
      </c>
    </row>
    <row r="726">
      <c r="A726" s="16" t="n">
        <v>45936</v>
      </c>
      <c r="B726" s="7" t="n">
        <v>94.4335787458631</v>
      </c>
      <c r="C726" s="7" t="n">
        <v>107.051916619864</v>
      </c>
      <c r="D726" s="7" t="n">
        <v>99.4022360798494</v>
      </c>
      <c r="E726" s="7" t="n">
        <v>96.7497846092375</v>
      </c>
    </row>
    <row r="727">
      <c r="A727" s="16" t="n">
        <v>45937</v>
      </c>
      <c r="B727" s="7" t="n">
        <v>94.4701207130666</v>
      </c>
      <c r="C727" s="7" t="n">
        <v>107.389703951223</v>
      </c>
      <c r="D727" s="7" t="n">
        <v>99.4732666691266</v>
      </c>
      <c r="E727" s="7" t="n">
        <v>96.887135240426</v>
      </c>
    </row>
    <row r="728">
      <c r="A728" s="16" t="n">
        <v>45938</v>
      </c>
      <c r="B728" s="7" t="n">
        <v>94.6619660408855</v>
      </c>
      <c r="C728" s="7" t="n">
        <v>107.389703951223</v>
      </c>
      <c r="D728" s="7" t="n">
        <v>99.6660639828789</v>
      </c>
      <c r="E728" s="7" t="n">
        <v>97.2350901727704</v>
      </c>
    </row>
    <row r="729">
      <c r="A729" s="16" t="n">
        <v>45939</v>
      </c>
      <c r="B729" s="7" t="n">
        <v>94.6254240736819</v>
      </c>
      <c r="C729" s="7" t="n">
        <v>107.816382685571</v>
      </c>
      <c r="D729" s="7" t="n">
        <v>99.5950333936017</v>
      </c>
      <c r="E729" s="7" t="n">
        <v>97.180149920295</v>
      </c>
    </row>
    <row r="730">
      <c r="A730" s="16" t="n">
        <v>45940</v>
      </c>
      <c r="B730" s="7" t="n">
        <v>94.8446758769034</v>
      </c>
      <c r="C730" s="7" t="n">
        <v>107.567486757201</v>
      </c>
      <c r="D730" s="7" t="n">
        <v>99.1992915390576</v>
      </c>
      <c r="E730" s="7" t="n">
        <v>97.3632840952131</v>
      </c>
    </row>
    <row r="731">
      <c r="A731" s="16" t="n">
        <v>45943</v>
      </c>
      <c r="B731" s="7" t="n">
        <v>94.9817082539168</v>
      </c>
      <c r="C731" s="7" t="n">
        <v>106.83857725269</v>
      </c>
      <c r="D731" s="7" t="n">
        <v>99.3312054905723</v>
      </c>
      <c r="E731" s="7" t="n">
        <v>97.2717170077541</v>
      </c>
    </row>
    <row r="732">
      <c r="A732" s="16" t="n">
        <v>45944</v>
      </c>
      <c r="B732" s="7" t="n">
        <v>95.228366532541</v>
      </c>
      <c r="C732" s="7" t="n">
        <v>106.420787658641</v>
      </c>
      <c r="D732" s="7" t="n">
        <v>99.0369359064241</v>
      </c>
      <c r="E732" s="7" t="n">
        <v>97.3907542214508</v>
      </c>
    </row>
    <row r="733">
      <c r="A733" s="16" t="n">
        <v>45945</v>
      </c>
      <c r="B733" s="7" t="n">
        <v>94.7715919424962</v>
      </c>
      <c r="C733" s="7" t="n">
        <v>107.025249198967</v>
      </c>
      <c r="D733" s="7" t="n">
        <v>98.9557580901074</v>
      </c>
      <c r="E733" s="7" t="n">
        <v>97.088582832836</v>
      </c>
    </row>
    <row r="734">
      <c r="A734" s="16" t="n">
        <v>45946</v>
      </c>
      <c r="B734" s="7" t="n">
        <v>94.6528305490846</v>
      </c>
      <c r="C734" s="7" t="n">
        <v>107.078584040761</v>
      </c>
      <c r="D734" s="7" t="n">
        <v>98.8441385926719</v>
      </c>
      <c r="E734" s="7" t="n">
        <v>96.9237620754097</v>
      </c>
    </row>
    <row r="735">
      <c r="A735" s="16" t="n">
        <v>45947</v>
      </c>
      <c r="B735" s="7" t="n">
        <v>94.5340691556729</v>
      </c>
      <c r="C735" s="7" t="n">
        <v>107.16747544375</v>
      </c>
      <c r="D735" s="7" t="n">
        <v>98.915169181949</v>
      </c>
      <c r="E735" s="7" t="n">
        <v>96.8413516966965</v>
      </c>
    </row>
    <row r="736">
      <c r="A736" s="16" t="n">
        <v>45950</v>
      </c>
      <c r="B736" s="7" t="n">
        <v>94.5706111228765</v>
      </c>
      <c r="C736" s="7" t="n">
        <v>107.309701688533</v>
      </c>
      <c r="D736" s="7" t="n">
        <v>98.8745802737906</v>
      </c>
      <c r="E736" s="7" t="n">
        <v>96.9054486579178</v>
      </c>
    </row>
    <row r="737">
      <c r="A737" s="16" t="n">
        <v>45951</v>
      </c>
      <c r="B737" s="7" t="n">
        <v>94.7807274342971</v>
      </c>
      <c r="C737" s="7" t="n">
        <v>107.158586303451</v>
      </c>
      <c r="D737" s="7" t="n">
        <v>98.965905317147</v>
      </c>
      <c r="E737" s="7" t="n">
        <v>97.3083438427377</v>
      </c>
    </row>
    <row r="738">
      <c r="A738" s="16" t="n">
        <v>45952</v>
      </c>
      <c r="B738" s="7" t="n">
        <v>94.8355403851025</v>
      </c>
      <c r="C738" s="7" t="n">
        <v>107.41637137212</v>
      </c>
      <c r="D738" s="7" t="n">
        <v>99.1282609497805</v>
      </c>
      <c r="E738" s="7" t="n">
        <v>97.2900304252459</v>
      </c>
    </row>
    <row r="739">
      <c r="A739" s="16" t="n">
        <v>45953</v>
      </c>
      <c r="B739" s="7" t="n">
        <v>94.8629468605052</v>
      </c>
      <c r="C739" s="7" t="n">
        <v>107.354147390027</v>
      </c>
      <c r="D739" s="7" t="n">
        <v>99.4022360798494</v>
      </c>
      <c r="E739" s="7" t="n">
        <v>97.4548511826722</v>
      </c>
    </row>
    <row r="740">
      <c r="A740" s="16" t="n">
        <v>45954</v>
      </c>
      <c r="B740" s="7" t="n">
        <v>94.8264048933016</v>
      </c>
      <c r="C740" s="7" t="n">
        <v>107.407482231821</v>
      </c>
      <c r="D740" s="7" t="n">
        <v>99.1384081768201</v>
      </c>
      <c r="E740" s="7" t="n">
        <v>97.4365377651804</v>
      </c>
    </row>
    <row r="741">
      <c r="A741" s="16" t="n">
        <v>45957</v>
      </c>
      <c r="B741" s="7" t="n">
        <v>94.6345595654828</v>
      </c>
      <c r="C741" s="7" t="n">
        <v>107.336369109429</v>
      </c>
      <c r="D741" s="7" t="n">
        <v>99.3413527176119</v>
      </c>
      <c r="E741" s="7" t="n">
        <v>97.4273810564345</v>
      </c>
    </row>
    <row r="742">
      <c r="A742" s="16" t="n">
        <v>45958</v>
      </c>
      <c r="B742" s="7" t="n">
        <v>94.6711015326864</v>
      </c>
      <c r="C742" s="7" t="n">
        <v>107.016360058668</v>
      </c>
      <c r="D742" s="7" t="n">
        <v>99.2094387660972</v>
      </c>
      <c r="E742" s="7" t="n">
        <v>97.4914780176558</v>
      </c>
    </row>
    <row r="743">
      <c r="A743" s="16" t="n">
        <v>45959</v>
      </c>
      <c r="B743" s="7" t="n">
        <v>94.5523401392747</v>
      </c>
      <c r="C743" s="7" t="n">
        <v>106.91857951538</v>
      </c>
      <c r="D743" s="7" t="n">
        <v>99.6965056639976</v>
      </c>
      <c r="E743" s="7" t="n">
        <v>97.372440803959</v>
      </c>
    </row>
    <row r="744">
      <c r="A744" s="16" t="n">
        <v>45960</v>
      </c>
      <c r="B744" s="7" t="n">
        <v>95.146147106333</v>
      </c>
      <c r="C744" s="7" t="n">
        <v>106.340785395951</v>
      </c>
      <c r="D744" s="7" t="n">
        <v>99.4022360798494</v>
      </c>
      <c r="E744" s="7" t="n">
        <v>97.8302762412543</v>
      </c>
    </row>
    <row r="745">
      <c r="A745" s="16" t="n">
        <v>45961</v>
      </c>
      <c r="B745" s="7" t="n">
        <v>95.0821986637267</v>
      </c>
      <c r="C745" s="7" t="n">
        <v>106.616348745217</v>
      </c>
      <c r="D745" s="7" t="n">
        <v>99.239880447216</v>
      </c>
      <c r="E745" s="7" t="n">
        <v>97.7203957363034</v>
      </c>
    </row>
    <row r="746">
      <c r="A746" s="16" t="n">
        <v>45964</v>
      </c>
      <c r="B746" s="7" t="n">
        <v>95.1826890735366</v>
      </c>
      <c r="C746" s="7" t="n">
        <v>106.927468655679</v>
      </c>
      <c r="D746" s="7" t="n">
        <v>99.1789970849784</v>
      </c>
      <c r="E746" s="7" t="n">
        <v>97.8211195325084</v>
      </c>
    </row>
    <row r="747">
      <c r="A747" s="16" t="n">
        <v>45965</v>
      </c>
      <c r="B747" s="7" t="n">
        <v>95.3836698931563</v>
      </c>
      <c r="C747" s="7" t="n">
        <v>106.34967453625</v>
      </c>
      <c r="D747" s="7" t="n">
        <v>99.0166414523449</v>
      </c>
      <c r="E747" s="7" t="n">
        <v>97.9218433287134</v>
      </c>
    </row>
    <row r="748">
      <c r="A748" s="16" t="n">
        <v>45966</v>
      </c>
      <c r="B748" s="7" t="n">
        <v>95.4750248111652</v>
      </c>
      <c r="C748" s="7" t="n">
        <v>106.225226572065</v>
      </c>
      <c r="D748" s="7" t="n">
        <v>98.6817829600384</v>
      </c>
      <c r="E748" s="7" t="n">
        <v>97.9767835811888</v>
      </c>
    </row>
    <row r="749">
      <c r="A749" s="16" t="n">
        <v>45967</v>
      </c>
      <c r="B749" s="7" t="n">
        <v>95.2466375161428</v>
      </c>
      <c r="C749" s="7" t="n">
        <v>106.563013903424</v>
      </c>
      <c r="D749" s="7" t="n">
        <v>98.8542858197114</v>
      </c>
      <c r="E749" s="7" t="n">
        <v>97.9218433287134</v>
      </c>
    </row>
    <row r="750">
      <c r="A750" s="16" t="n">
        <v>45968</v>
      </c>
      <c r="B750" s="7" t="n">
        <v>95.228366532541</v>
      </c>
      <c r="C750" s="7" t="n">
        <v>106.634127025815</v>
      </c>
      <c r="D750" s="7" t="n">
        <v>98.7223718681968</v>
      </c>
      <c r="E750" s="7" t="n">
        <v>97.9126866199675</v>
      </c>
    </row>
    <row r="751">
      <c r="A751" s="16" t="n">
        <v>45971</v>
      </c>
      <c r="B751" s="7" t="n">
        <v>94.9908437457177</v>
      </c>
      <c r="C751" s="7" t="n">
        <v>107.49637363481</v>
      </c>
      <c r="D751" s="7" t="n">
        <v>99.3312054905723</v>
      </c>
      <c r="E751" s="7" t="n">
        <v>97.8394329500002</v>
      </c>
    </row>
    <row r="752">
      <c r="A752" s="16" t="n">
        <v>45972</v>
      </c>
      <c r="B752" s="7" t="n">
        <v>94.9725727621159</v>
      </c>
      <c r="C752" s="7" t="n">
        <v>107.718602142283</v>
      </c>
      <c r="D752" s="7" t="n">
        <v>99.2297332201764</v>
      </c>
      <c r="E752" s="7" t="n">
        <v>97.9035299112216</v>
      </c>
    </row>
    <row r="753">
      <c r="A753" s="16" t="n">
        <v>45973</v>
      </c>
      <c r="B753" s="7" t="n">
        <v>94.9086243195097</v>
      </c>
      <c r="C753" s="7" t="n">
        <v>108.216393999022</v>
      </c>
      <c r="D753" s="7" t="n">
        <v>99.3312054905723</v>
      </c>
      <c r="E753" s="7" t="n">
        <v>97.9859402899347</v>
      </c>
    </row>
    <row r="754">
      <c r="A754" s="16" t="n">
        <v>45974</v>
      </c>
      <c r="B754" s="7" t="n">
        <v>94.70764349989</v>
      </c>
      <c r="C754" s="7" t="n">
        <v>108.15417001693</v>
      </c>
      <c r="D754" s="7" t="n">
        <v>99.239880447216</v>
      </c>
      <c r="E754" s="7" t="n">
        <v>98.0591939599019</v>
      </c>
    </row>
    <row r="755">
      <c r="A755" s="16" t="n">
        <v>45975</v>
      </c>
      <c r="B755" s="7" t="n">
        <v>94.698508008089</v>
      </c>
      <c r="C755" s="7" t="n">
        <v>107.460817073614</v>
      </c>
      <c r="D755" s="7" t="n">
        <v>99.0978192686617</v>
      </c>
      <c r="E755" s="7" t="n">
        <v>97.8669030762379</v>
      </c>
    </row>
    <row r="756">
      <c r="A756" s="16" t="n">
        <v>45978</v>
      </c>
      <c r="B756" s="7" t="n">
        <v>94.8994888277088</v>
      </c>
      <c r="C756" s="7" t="n">
        <v>107.869717527364</v>
      </c>
      <c r="D756" s="7" t="n">
        <v>99.1181137227409</v>
      </c>
      <c r="E756" s="7" t="n">
        <v>98.0317238336642</v>
      </c>
    </row>
    <row r="757">
      <c r="A757" s="16" t="n">
        <v>45979</v>
      </c>
      <c r="B757" s="7" t="n">
        <v>95.054792188324</v>
      </c>
      <c r="C757" s="7" t="n">
        <v>107.283034267636</v>
      </c>
      <c r="D757" s="7" t="n">
        <v>99.2297332201764</v>
      </c>
      <c r="E757" s="7" t="n">
        <v>98.1141342123774</v>
      </c>
    </row>
    <row r="758">
      <c r="A758" s="16" t="n">
        <v>45980</v>
      </c>
      <c r="B758" s="7" t="n">
        <v>95.0182502211204</v>
      </c>
      <c r="C758" s="7" t="n">
        <v>107.994165491549</v>
      </c>
      <c r="D758" s="7" t="n">
        <v>99.3413527176119</v>
      </c>
      <c r="E758" s="7" t="n">
        <v>98.2240147173282</v>
      </c>
    </row>
    <row r="759">
      <c r="A759" s="16" t="n">
        <v>45981</v>
      </c>
      <c r="B759" s="7" t="n">
        <v>95.31972145055</v>
      </c>
      <c r="C759" s="7" t="n">
        <v>107.887495807962</v>
      </c>
      <c r="D759" s="7" t="n">
        <v>99.1079664957013</v>
      </c>
      <c r="E759" s="7" t="n">
        <v>98.5536562321808</v>
      </c>
    </row>
    <row r="760">
      <c r="A760" s="16" t="n">
        <v>45982</v>
      </c>
      <c r="B760" s="7" t="n">
        <v>95.411076368559</v>
      </c>
      <c r="C760" s="7" t="n">
        <v>107.443038793016</v>
      </c>
      <c r="D760" s="7" t="n">
        <v>98.9861997712262</v>
      </c>
      <c r="E760" s="7" t="n">
        <v>98.6635367371317</v>
      </c>
    </row>
    <row r="761">
      <c r="A761" s="16" t="n">
        <v>45985</v>
      </c>
      <c r="B761" s="7" t="n">
        <v>95.2375020243419</v>
      </c>
      <c r="C761" s="7" t="n">
        <v>107.629710739294</v>
      </c>
      <c r="D761" s="7" t="n">
        <v>98.7731080033947</v>
      </c>
      <c r="E761" s="7" t="n">
        <v>98.8375142033039</v>
      </c>
    </row>
    <row r="762">
      <c r="A762" s="16" t="n">
        <v>45986</v>
      </c>
      <c r="B762" s="7" t="n">
        <v>95.1918245653374</v>
      </c>
      <c r="C762" s="7" t="n">
        <v>107.274145127337</v>
      </c>
      <c r="D762" s="7" t="n">
        <v>98.6614885059592</v>
      </c>
      <c r="E762" s="7" t="n">
        <v>98.7093202808612</v>
      </c>
    </row>
    <row r="763">
      <c r="A763" s="16" t="n">
        <v>45987</v>
      </c>
      <c r="B763" s="7" t="n">
        <v>95.0456566965231</v>
      </c>
      <c r="C763" s="7" t="n">
        <v>107.700823861685</v>
      </c>
      <c r="D763" s="7" t="n">
        <v>98.7731080033947</v>
      </c>
      <c r="E763" s="7" t="n">
        <v>98.7459471158449</v>
      </c>
    </row>
    <row r="764">
      <c r="A764" s="16" t="n">
        <v>45988</v>
      </c>
      <c r="B764" s="7" t="n">
        <v>94.9451662867133</v>
      </c>
      <c r="C764" s="7" t="n">
        <v>107.771936984076</v>
      </c>
      <c r="D764" s="7" t="n">
        <v>99.0369359064241</v>
      </c>
      <c r="E764" s="7" t="n">
        <v>98.5170293971972</v>
      </c>
    </row>
    <row r="765">
      <c r="A765" s="16" t="n">
        <v>45989</v>
      </c>
      <c r="B765" s="7" t="n">
        <v>94.9543017785142</v>
      </c>
      <c r="C765" s="7" t="n">
        <v>107.798604404973</v>
      </c>
      <c r="D765" s="7" t="n">
        <v>99.2601749012951</v>
      </c>
      <c r="E765" s="7" t="n">
        <v>98.736790407099</v>
      </c>
    </row>
    <row r="766">
      <c r="A766" s="16" t="n">
        <v>45992</v>
      </c>
      <c r="B766" s="7" t="n">
        <v>94.616288581881</v>
      </c>
      <c r="C766" s="7" t="n">
        <v>108.011943772147</v>
      </c>
      <c r="D766" s="7" t="n">
        <v>99.4935611232058</v>
      </c>
      <c r="E766" s="7" t="n">
        <v>98.3979921835004</v>
      </c>
    </row>
    <row r="767">
      <c r="A767" s="16" t="n">
        <v>45993</v>
      </c>
      <c r="B767" s="7" t="n">
        <v>94.8172694015007</v>
      </c>
      <c r="C767" s="7" t="n">
        <v>107.923052369158</v>
      </c>
      <c r="D767" s="7" t="n">
        <v>99.2703221283347</v>
      </c>
      <c r="E767" s="7" t="n">
        <v>98.6635367371317</v>
      </c>
    </row>
    <row r="768">
      <c r="A768" s="16" t="n">
        <v>45994</v>
      </c>
      <c r="B768" s="7" t="n">
        <v>94.524933663872</v>
      </c>
      <c r="C768" s="7" t="n">
        <v>108.109724315435</v>
      </c>
      <c r="D768" s="7" t="n">
        <v>99.5645917124829</v>
      </c>
      <c r="E768" s="7" t="n">
        <v>98.4346190184841</v>
      </c>
    </row>
    <row r="769">
      <c r="A769" s="16" t="n">
        <v>45995</v>
      </c>
      <c r="B769" s="7" t="n">
        <v>94.5706111228765</v>
      </c>
      <c r="C769" s="7" t="n">
        <v>108.029722052745</v>
      </c>
      <c r="D769" s="7" t="n">
        <v>99.3819416257703</v>
      </c>
      <c r="E769" s="7" t="n">
        <v>98.343051931025</v>
      </c>
    </row>
    <row r="770">
      <c r="A770" s="16" t="n">
        <v>45996</v>
      </c>
      <c r="B770" s="7" t="n">
        <v>94.5340691556729</v>
      </c>
      <c r="C770" s="7" t="n">
        <v>108.48306820799</v>
      </c>
      <c r="D770" s="7" t="n">
        <v>99.6356223017601</v>
      </c>
      <c r="E770" s="7" t="n">
        <v>98.4254623097382</v>
      </c>
    </row>
    <row r="771">
      <c r="A771" s="16" t="n">
        <v>45999</v>
      </c>
      <c r="B771" s="7" t="n">
        <v>94.4518497294649</v>
      </c>
      <c r="C771" s="7" t="n">
        <v>108.518624769185</v>
      </c>
      <c r="D771" s="7" t="n">
        <v>100.579314416442</v>
      </c>
      <c r="E771" s="7" t="n">
        <v>98.4163056009923</v>
      </c>
    </row>
    <row r="772">
      <c r="A772" s="16" t="n">
        <v>46000</v>
      </c>
      <c r="B772" s="7" t="n">
        <v>94.6071530900801</v>
      </c>
      <c r="C772" s="7" t="n">
        <v>108.047500333343</v>
      </c>
      <c r="D772" s="7" t="n">
        <v>100.325633740452</v>
      </c>
      <c r="E772" s="7" t="n">
        <v>98.6177531934022</v>
      </c>
    </row>
    <row r="773">
      <c r="A773" s="16" t="n">
        <v>46001</v>
      </c>
      <c r="B773" s="7" t="n">
        <v>94.5614756310756</v>
      </c>
      <c r="C773" s="7" t="n">
        <v>108.48306820799</v>
      </c>
      <c r="D773" s="7" t="n">
        <v>100.325633740452</v>
      </c>
      <c r="E773" s="7" t="n">
        <v>98.6635367371317</v>
      </c>
    </row>
    <row r="774">
      <c r="A774" s="16" t="n">
        <v>46002</v>
      </c>
      <c r="B774" s="7" t="n">
        <v>94.2874108770487</v>
      </c>
      <c r="C774" s="7" t="n">
        <v>108.500846488588</v>
      </c>
      <c r="D774" s="7" t="n">
        <v>100.528578281244</v>
      </c>
      <c r="E774" s="7" t="n">
        <v>98.4163056009923</v>
      </c>
    </row>
    <row r="775">
      <c r="A775" s="16" t="n">
        <v>46003</v>
      </c>
      <c r="B775" s="7" t="n">
        <v>94.1321075164335</v>
      </c>
      <c r="C775" s="7" t="n">
        <v>109.309758255789</v>
      </c>
      <c r="D775" s="7" t="n">
        <v>100.772111730194</v>
      </c>
      <c r="E775" s="7" t="n">
        <v>98.4620891447218</v>
      </c>
    </row>
    <row r="776">
      <c r="A776" s="16" t="n">
        <v>46006</v>
      </c>
      <c r="B776" s="7" t="n">
        <v>93.9768041558183</v>
      </c>
      <c r="C776" s="7" t="n">
        <v>109.567543324458</v>
      </c>
      <c r="D776" s="7" t="n">
        <v>100.701081140917</v>
      </c>
      <c r="E776" s="7" t="n">
        <v>98.4071488922464</v>
      </c>
    </row>
    <row r="777">
      <c r="A777" s="16" t="n">
        <v>46007</v>
      </c>
      <c r="B777" s="7" t="n">
        <v>93.9311266968138</v>
      </c>
      <c r="C777" s="7" t="n">
        <v>109.665323867746</v>
      </c>
      <c r="D777" s="7" t="n">
        <v>100.64019777868</v>
      </c>
      <c r="E777" s="7" t="n">
        <v>98.4620891447218</v>
      </c>
    </row>
    <row r="778">
      <c r="A778" s="16" t="n">
        <v>46008</v>
      </c>
      <c r="B778" s="7" t="n">
        <v>94.1412430082344</v>
      </c>
      <c r="C778" s="7" t="n">
        <v>109.656434727447</v>
      </c>
      <c r="D778" s="7" t="n">
        <v>100.528578281244</v>
      </c>
      <c r="E778" s="7" t="n">
        <v>98.736790407099</v>
      </c>
    </row>
    <row r="779">
      <c r="A779" s="16" t="n">
        <v>46009</v>
      </c>
      <c r="B779" s="7" t="n">
        <v>94.1412430082344</v>
      </c>
      <c r="C779" s="7" t="n">
        <v>109.558654184159</v>
      </c>
      <c r="D779" s="7" t="n">
        <v>100.528578281244</v>
      </c>
      <c r="E779" s="7" t="n">
        <v>98.7734172420826</v>
      </c>
    </row>
    <row r="780">
      <c r="A780" s="16" t="n">
        <v>46010</v>
      </c>
      <c r="B780" s="7" t="n">
        <v>94.2051914508407</v>
      </c>
      <c r="C780" s="7" t="n">
        <v>109.505319342365</v>
      </c>
      <c r="D780" s="7" t="n">
        <v>100.538725508284</v>
      </c>
      <c r="E780" s="7" t="n">
        <v>98.9016111645253</v>
      </c>
    </row>
    <row r="781">
      <c r="A781" s="16" t="n">
        <v>46013</v>
      </c>
      <c r="B781" s="7" t="n">
        <v>94.0681590738272</v>
      </c>
      <c r="C781" s="7" t="n">
        <v>109.514208482664</v>
      </c>
      <c r="D781" s="7" t="n">
        <v>100.670639459799</v>
      </c>
      <c r="E781" s="7" t="n">
        <v>98.8375142033039</v>
      </c>
    </row>
    <row r="782">
      <c r="A782" s="16" t="n">
        <v>46014</v>
      </c>
      <c r="B782" s="7" t="n">
        <v>93.7940943198004</v>
      </c>
      <c r="C782" s="7" t="n">
        <v>109.745326130436</v>
      </c>
      <c r="D782" s="7" t="n">
        <v>101.025792406184</v>
      </c>
      <c r="E782" s="7" t="n">
        <v>98.6910068633694</v>
      </c>
    </row>
    <row r="783">
      <c r="A783" s="16" t="n">
        <v>46015</v>
      </c>
      <c r="B783" s="7" t="n">
        <v>93.5748425165788</v>
      </c>
      <c r="C783" s="7" t="n">
        <v>109.807550112528</v>
      </c>
      <c r="D783" s="7" t="n">
        <v>101.056234087303</v>
      </c>
      <c r="E783" s="7" t="n">
        <v>98.5261861059431</v>
      </c>
    </row>
    <row r="784">
      <c r="A784" s="16" t="n">
        <v>46016</v>
      </c>
      <c r="B784" s="7" t="n">
        <v>93.5748425165788</v>
      </c>
      <c r="C784" s="7" t="n">
        <v>109.807550112528</v>
      </c>
      <c r="D784" s="7" t="n">
        <v>101.056234087303</v>
      </c>
      <c r="E784" s="7" t="n">
        <v>98.5261861059431</v>
      </c>
    </row>
    <row r="785">
      <c r="A785" s="16" t="n">
        <v>46017</v>
      </c>
      <c r="B785" s="7" t="n">
        <v>93.5748425165788</v>
      </c>
      <c r="C785" s="7" t="n">
        <v>109.798660972229</v>
      </c>
      <c r="D785" s="7" t="n">
        <v>101.046086860263</v>
      </c>
      <c r="E785" s="7" t="n">
        <v>98.5170293971972</v>
      </c>
    </row>
    <row r="786">
      <c r="A786" s="16" t="n">
        <v>46020</v>
      </c>
      <c r="B786" s="7" t="n">
        <v>93.647926450986</v>
      </c>
      <c r="C786" s="7" t="n">
        <v>109.62976730655</v>
      </c>
      <c r="D786" s="7" t="n">
        <v>101.035939633224</v>
      </c>
      <c r="E786" s="7" t="n">
        <v>98.6726934458776</v>
      </c>
    </row>
    <row r="787">
      <c r="A787" s="16" t="n">
        <v>46021</v>
      </c>
      <c r="B787" s="7" t="n">
        <v>93.6296554673842</v>
      </c>
      <c r="C787" s="7" t="n">
        <v>109.38087137818</v>
      </c>
      <c r="D787" s="7" t="n">
        <v>100.944614589868</v>
      </c>
      <c r="E787" s="7" t="n">
        <v>98.8649843295416</v>
      </c>
    </row>
    <row r="788">
      <c r="A788" s="16" t="n">
        <v>46022</v>
      </c>
      <c r="B788" s="7" t="n">
        <v>93.7301458771941</v>
      </c>
      <c r="C788" s="7" t="n">
        <v>109.407538799077</v>
      </c>
      <c r="D788" s="7" t="n">
        <v>101.035939633224</v>
      </c>
      <c r="E788" s="7" t="n">
        <v>98.8924544557793</v>
      </c>
    </row>
    <row r="789">
      <c r="A789" s="16" t="n">
        <v>46023</v>
      </c>
      <c r="B789" s="7" t="n">
        <v>93.7301458771941</v>
      </c>
      <c r="C789" s="7" t="n">
        <v>109.407538799077</v>
      </c>
      <c r="D789" s="7" t="n">
        <v>101.035939633224</v>
      </c>
      <c r="E789" s="7" t="n">
        <v>98.8924544557793</v>
      </c>
    </row>
    <row r="790">
      <c r="A790" s="16" t="n">
        <v>46024</v>
      </c>
      <c r="B790" s="7" t="n">
        <v>93.7484168607959</v>
      </c>
      <c r="C790" s="7" t="n">
        <v>109.603099885653</v>
      </c>
      <c r="D790" s="7" t="n">
        <v>100.741670049076</v>
      </c>
      <c r="E790" s="7" t="n">
        <v>99.0572752132057</v>
      </c>
    </row>
    <row r="791">
      <c r="A791" s="16" t="n">
        <v>46027</v>
      </c>
      <c r="B791" s="7" t="n">
        <v>93.9402621886147</v>
      </c>
      <c r="C791" s="7" t="n">
        <v>109.256423413996</v>
      </c>
      <c r="D791" s="7" t="n">
        <v>100.38651710269</v>
      </c>
      <c r="E791" s="7" t="n">
        <v>99.3869167280583</v>
      </c>
    </row>
    <row r="792">
      <c r="A792" s="16" t="n">
        <v>46028</v>
      </c>
      <c r="B792" s="7" t="n">
        <v>93.739281368995</v>
      </c>
      <c r="C792" s="7" t="n">
        <v>109.46976278117</v>
      </c>
      <c r="D792" s="7" t="n">
        <v>100.39666432973</v>
      </c>
      <c r="E792" s="7" t="n">
        <v>99.1763124269024</v>
      </c>
    </row>
    <row r="793">
      <c r="A793" s="16" t="n">
        <v>46029</v>
      </c>
      <c r="B793" s="7" t="n">
        <v>93.8580427624066</v>
      </c>
      <c r="C793" s="7" t="n">
        <v>109.38087137818</v>
      </c>
      <c r="D793" s="7" t="n">
        <v>100.214014243017</v>
      </c>
      <c r="E793" s="7" t="n">
        <v>99.1671557181565</v>
      </c>
    </row>
    <row r="794">
      <c r="A794" s="16" t="n">
        <v>46030</v>
      </c>
      <c r="B794" s="7" t="n">
        <v>93.9219912050129</v>
      </c>
      <c r="C794" s="7" t="n">
        <v>109.514208482664</v>
      </c>
      <c r="D794" s="7" t="n">
        <v>99.8487140695915</v>
      </c>
      <c r="E794" s="7" t="n">
        <v>99.4601703980255</v>
      </c>
    </row>
    <row r="795">
      <c r="A795" s="16" t="n">
        <v>46031</v>
      </c>
      <c r="B795" s="7" t="n">
        <v>94.1321075164335</v>
      </c>
      <c r="C795" s="7" t="n">
        <v>109.229755993099</v>
      </c>
      <c r="D795" s="7" t="n">
        <v>99.787830707354</v>
      </c>
      <c r="E795" s="7" t="n">
        <v>99.7257149516567</v>
      </c>
    </row>
    <row r="796">
      <c r="A796" s="16" t="n">
        <v>46034</v>
      </c>
      <c r="B796" s="7" t="n">
        <v>93.8854492378093</v>
      </c>
      <c r="C796" s="7" t="n">
        <v>109.896441515518</v>
      </c>
      <c r="D796" s="7" t="n">
        <v>99.7472417991956</v>
      </c>
      <c r="E796" s="7" t="n">
        <v>99.7257149516567</v>
      </c>
    </row>
    <row r="797">
      <c r="A797" s="16" t="n">
        <v>46035</v>
      </c>
      <c r="B797" s="7" t="n">
        <v>94.0407525984245</v>
      </c>
      <c r="C797" s="7" t="n">
        <v>110.0386677603</v>
      </c>
      <c r="D797" s="7" t="n">
        <v>99.7979779343936</v>
      </c>
      <c r="E797" s="7" t="n">
        <v>99.9546326703044</v>
      </c>
    </row>
    <row r="798">
      <c r="A798" s="16" t="n">
        <v>46036</v>
      </c>
      <c r="B798" s="7" t="n">
        <v>93.9768041558183</v>
      </c>
      <c r="C798" s="7" t="n">
        <v>110.563127037936</v>
      </c>
      <c r="D798" s="7" t="n">
        <v>99.7675362532748</v>
      </c>
      <c r="E798" s="7" t="n">
        <v>100.000416214034</v>
      </c>
    </row>
    <row r="799">
      <c r="A799" s="16" t="n">
        <v>46037</v>
      </c>
      <c r="B799" s="7" t="n">
        <v>93.9768041558183</v>
      </c>
      <c r="C799" s="7" t="n">
        <v>110.69646414242</v>
      </c>
      <c r="D799" s="7" t="n">
        <v>99.5848861665621</v>
      </c>
      <c r="E799" s="7" t="n">
        <v>100.073669884001</v>
      </c>
    </row>
    <row r="800">
      <c r="A800" s="16" t="n">
        <v>46038</v>
      </c>
      <c r="B800" s="7" t="n">
        <v>93.9219912050129</v>
      </c>
      <c r="C800" s="7" t="n">
        <v>111.43426278723</v>
      </c>
      <c r="D800" s="7" t="n">
        <v>99.6762112099185</v>
      </c>
      <c r="E800" s="7" t="n">
        <v>100.073669884001</v>
      </c>
    </row>
    <row r="801">
      <c r="A801" s="16" t="n">
        <v>46041</v>
      </c>
      <c r="B801" s="7" t="n">
        <v>93.821500795203</v>
      </c>
      <c r="C801" s="7" t="n">
        <v>111.665380435002</v>
      </c>
      <c r="D801" s="7" t="n">
        <v>99.6660639828789</v>
      </c>
      <c r="E801" s="7" t="n">
        <v>100.091983301493</v>
      </c>
    </row>
    <row r="802">
      <c r="A802" s="16" t="n">
        <v>46042</v>
      </c>
      <c r="B802" s="7" t="n">
        <v>93.5748425165788</v>
      </c>
      <c r="C802" s="7" t="n">
        <v>111.567599891714</v>
      </c>
      <c r="D802" s="7" t="n">
        <v>99.960333567027</v>
      </c>
      <c r="E802" s="7" t="n">
        <v>99.9088491265749</v>
      </c>
    </row>
    <row r="803">
      <c r="A803" s="16" t="n">
        <v>46043</v>
      </c>
      <c r="B803" s="7" t="n">
        <v>93.4012681723618</v>
      </c>
      <c r="C803" s="7" t="n">
        <v>112.456513921606</v>
      </c>
      <c r="D803" s="7" t="n">
        <v>100.14298365374</v>
      </c>
      <c r="E803" s="7" t="n">
        <v>99.6799314079272</v>
      </c>
    </row>
    <row r="804">
      <c r="A804" s="16" t="n">
        <v>46044</v>
      </c>
      <c r="B804" s="7" t="n">
        <v>93.5383005493753</v>
      </c>
      <c r="C804" s="7" t="n">
        <v>112.509848763399</v>
      </c>
      <c r="D804" s="7" t="n">
        <v>100.061805837423</v>
      </c>
      <c r="E804" s="7" t="n">
        <v>99.6433045729436</v>
      </c>
    </row>
    <row r="805">
      <c r="A805" s="16" t="n">
        <v>46045</v>
      </c>
      <c r="B805" s="7" t="n">
        <v>93.2733712871493</v>
      </c>
      <c r="C805" s="7" t="n">
        <v>112.616518446986</v>
      </c>
      <c r="D805" s="7" t="n">
        <v>100.305339286373</v>
      </c>
      <c r="E805" s="7" t="n">
        <v>99.505953941755</v>
      </c>
    </row>
    <row r="806">
      <c r="A806" s="16" t="n">
        <v>46048</v>
      </c>
      <c r="B806" s="7" t="n">
        <v>92.7252417790955</v>
      </c>
      <c r="C806" s="7" t="n">
        <v>112.607629306687</v>
      </c>
      <c r="D806" s="7" t="n">
        <v>100.406811556769</v>
      </c>
      <c r="E806" s="7" t="n">
        <v>98.8192007858121</v>
      </c>
    </row>
    <row r="807">
      <c r="A807" s="16" t="n">
        <v>46049</v>
      </c>
      <c r="B807" s="7" t="n">
        <v>92.3232801398561</v>
      </c>
      <c r="C807" s="7" t="n">
        <v>112.99875147984</v>
      </c>
      <c r="D807" s="7" t="n">
        <v>100.477842146046</v>
      </c>
      <c r="E807" s="7" t="n">
        <v>98.3064250960414</v>
      </c>
    </row>
    <row r="808">
      <c r="A808" s="16" t="n">
        <v>46050</v>
      </c>
      <c r="B808" s="7" t="n">
        <v>91.9395894842184</v>
      </c>
      <c r="C808" s="7" t="n">
        <v>113.745439264949</v>
      </c>
      <c r="D808" s="7" t="n">
        <v>101.157706357699</v>
      </c>
      <c r="E808" s="7" t="n">
        <v>98.0683506686478</v>
      </c>
    </row>
    <row r="809">
      <c r="A809" s="16" t="n">
        <v>46051</v>
      </c>
      <c r="B809" s="7" t="n">
        <v>91.9578604678202</v>
      </c>
      <c r="C809" s="7" t="n">
        <v>113.81655238734</v>
      </c>
      <c r="D809" s="7" t="n">
        <v>101.472270395926</v>
      </c>
      <c r="E809" s="7" t="n">
        <v>98.1782311735987</v>
      </c>
    </row>
    <row r="810">
      <c r="A810" s="16" t="n">
        <v>46052</v>
      </c>
      <c r="B810" s="7" t="n">
        <v>92.2776026808516</v>
      </c>
      <c r="C810" s="7" t="n">
        <v>113.123199444025</v>
      </c>
      <c r="D810" s="7" t="n">
        <v>101.62447880152</v>
      </c>
      <c r="E810" s="7" t="n">
        <v>98.4895592709595</v>
      </c>
    </row>
    <row r="811">
      <c r="A811" s="16" t="n">
        <v>46055</v>
      </c>
      <c r="B811" s="7" t="n">
        <v>92.6978353036928</v>
      </c>
      <c r="C811" s="7" t="n">
        <v>112.465403061905</v>
      </c>
      <c r="D811" s="7" t="n">
        <v>100.88373122763</v>
      </c>
      <c r="E811" s="7" t="n">
        <v>99.0664319219515</v>
      </c>
    </row>
    <row r="812">
      <c r="A812" s="16" t="n">
        <v>46056</v>
      </c>
      <c r="B812" s="7" t="n">
        <v>92.6156158774847</v>
      </c>
      <c r="C812" s="7" t="n">
        <v>113.114310303726</v>
      </c>
      <c r="D812" s="7" t="n">
        <v>100.792406184274</v>
      </c>
      <c r="E812" s="7" t="n">
        <v>99.1946258443942</v>
      </c>
    </row>
    <row r="813">
      <c r="A813" s="16" t="n">
        <v>46057</v>
      </c>
      <c r="B813" s="7" t="n">
        <v>92.5973448938829</v>
      </c>
      <c r="C813" s="7" t="n">
        <v>113.576545599269</v>
      </c>
      <c r="D813" s="7" t="n">
        <v>100.812700638353</v>
      </c>
      <c r="E813" s="7" t="n">
        <v>99.2220959706319</v>
      </c>
    </row>
    <row r="814">
      <c r="A814" s="16" t="n">
        <v>46058</v>
      </c>
      <c r="B814" s="7" t="n">
        <v>92.8714096479098</v>
      </c>
      <c r="C814" s="7" t="n">
        <v>112.74985555147</v>
      </c>
      <c r="D814" s="7" t="n">
        <v>100.690933913878</v>
      </c>
      <c r="E814" s="7" t="n">
        <v>99.5334240679927</v>
      </c>
    </row>
    <row r="815">
      <c r="A815" s="16" t="n">
        <v>46059</v>
      </c>
      <c r="B815" s="7" t="n">
        <v>92.862274156109</v>
      </c>
      <c r="C815" s="7" t="n">
        <v>112.892081796253</v>
      </c>
      <c r="D815" s="7" t="n">
        <v>100.832995092432</v>
      </c>
      <c r="E815" s="7" t="n">
        <v>99.5608941942305</v>
      </c>
    </row>
    <row r="816">
      <c r="A816" s="16" t="n">
        <v>46062</v>
      </c>
      <c r="B816" s="7" t="n">
        <v>92.3506866152588</v>
      </c>
      <c r="C816" s="7" t="n">
        <v>113.603213020166</v>
      </c>
      <c r="D816" s="7" t="n">
        <v>101.015645179145</v>
      </c>
      <c r="E816" s="7" t="n">
        <v>99.2861929318533</v>
      </c>
    </row>
    <row r="817">
      <c r="A817" s="16" t="n">
        <v>46063</v>
      </c>
      <c r="B817" s="7" t="n">
        <v>92.2501962054489</v>
      </c>
      <c r="C817" s="7" t="n">
        <v>113.372095372394</v>
      </c>
      <c r="D817" s="7" t="n">
        <v>101.238884174016</v>
      </c>
      <c r="E817" s="7" t="n">
        <v>99.2587228056156</v>
      </c>
    </row>
    <row r="818">
      <c r="A818" s="16" t="n">
        <v>46064</v>
      </c>
      <c r="B818" s="7" t="n">
        <v>92.0766218612319</v>
      </c>
      <c r="C818" s="7" t="n">
        <v>113.469875915682</v>
      </c>
      <c r="D818" s="7" t="n">
        <v>101.228736946976</v>
      </c>
      <c r="E818" s="7" t="n">
        <v>99.0298050869679</v>
      </c>
    </row>
    <row r="819">
      <c r="A819" s="16" t="n">
        <v>46065</v>
      </c>
      <c r="B819" s="7" t="n">
        <v>92.0492153858292</v>
      </c>
      <c r="C819" s="7" t="n">
        <v>113.594323879867</v>
      </c>
      <c r="D819" s="7" t="n">
        <v>101.056234087303</v>
      </c>
      <c r="E819" s="7" t="n">
        <v>99.1305288831729</v>
      </c>
    </row>
    <row r="820">
      <c r="A820" s="16" t="n">
        <v>46066</v>
      </c>
      <c r="B820" s="7" t="n">
        <v>92.1862477628426</v>
      </c>
      <c r="C820" s="7" t="n">
        <v>113.380984512693</v>
      </c>
      <c r="D820" s="7" t="n">
        <v>100.802553411313</v>
      </c>
      <c r="E820" s="7" t="n">
        <v>99.1396855919188</v>
      </c>
    </row>
    <row r="821">
      <c r="A821" s="16" t="n">
        <v>46069</v>
      </c>
      <c r="B821" s="7" t="n">
        <v>92.1314348120373</v>
      </c>
      <c r="C821" s="7" t="n">
        <v>113.798774106742</v>
      </c>
      <c r="D821" s="7" t="n">
        <v>100.761964503155</v>
      </c>
      <c r="E821" s="7" t="n">
        <v>99.0847453394434</v>
      </c>
    </row>
    <row r="822">
      <c r="A822" s="16" t="n">
        <v>46070</v>
      </c>
      <c r="B822" s="7" t="n">
        <v>92.2867381726525</v>
      </c>
      <c r="C822" s="7" t="n">
        <v>113.469875915682</v>
      </c>
      <c r="D822" s="7" t="n">
        <v>100.619903324601</v>
      </c>
      <c r="E822" s="7" t="n">
        <v>99.2404093881238</v>
      </c>
    </row>
    <row r="823">
      <c r="A823" s="16" t="n">
        <v>46071</v>
      </c>
      <c r="B823" s="7" t="n">
        <v>92.1862477628426</v>
      </c>
      <c r="C823" s="7" t="n">
        <v>114.127672297802</v>
      </c>
      <c r="D823" s="7" t="n">
        <v>100.650345005719</v>
      </c>
      <c r="E823" s="7" t="n">
        <v>99.2220959706319</v>
      </c>
    </row>
    <row r="824">
      <c r="A824" s="16" t="n">
        <v>46072</v>
      </c>
      <c r="B824" s="7" t="n">
        <v>92.6430223528874</v>
      </c>
      <c r="C824" s="7" t="n">
        <v>113.220979987313</v>
      </c>
      <c r="D824" s="7" t="n">
        <v>100.427106010848</v>
      </c>
      <c r="E824" s="7" t="n">
        <v>99.698244825419</v>
      </c>
    </row>
    <row r="825">
      <c r="A825" s="16" t="n">
        <v>46073</v>
      </c>
      <c r="B825" s="7" t="n">
        <v>92.5425319430776</v>
      </c>
      <c r="C825" s="7" t="n">
        <v>113.718771844052</v>
      </c>
      <c r="D825" s="7" t="n">
        <v>100.477842146046</v>
      </c>
      <c r="E825" s="7" t="n">
        <v>99.6616179904354</v>
      </c>
    </row>
    <row r="826">
      <c r="A826" s="16" t="n">
        <v>46076</v>
      </c>
      <c r="B826" s="7" t="n">
        <v>92.4329060414668</v>
      </c>
      <c r="C826" s="7" t="n">
        <v>113.65654786196</v>
      </c>
      <c r="D826" s="7" t="n">
        <v>100.447400464927</v>
      </c>
      <c r="E826" s="7" t="n">
        <v>99.4876405242632</v>
      </c>
    </row>
    <row r="827">
      <c r="A827" s="16" t="n">
        <v>46077</v>
      </c>
      <c r="B827" s="7" t="n">
        <v>92.4785835004713</v>
      </c>
      <c r="C827" s="7" t="n">
        <v>113.034308041035</v>
      </c>
      <c r="D827" s="7" t="n">
        <v>100.274897605254</v>
      </c>
      <c r="E827" s="7" t="n">
        <v>99.9821027965421</v>
      </c>
    </row>
    <row r="828">
      <c r="A828" s="16" t="n">
        <v>46078</v>
      </c>
      <c r="B828" s="7" t="n">
        <v>92.2593316972498</v>
      </c>
      <c r="C828" s="7" t="n">
        <v>113.807663247041</v>
      </c>
      <c r="D828" s="7" t="n">
        <v>100.325633740452</v>
      </c>
      <c r="E828" s="7" t="n">
        <v>99.9821027965421</v>
      </c>
    </row>
    <row r="829">
      <c r="A829" s="16" t="n">
        <v>46079</v>
      </c>
      <c r="B829" s="7" t="n">
        <v>92.0857573530328</v>
      </c>
      <c r="C829" s="7" t="n">
        <v>113.443208494786</v>
      </c>
      <c r="D829" s="7" t="n">
        <v>100.325633740452</v>
      </c>
      <c r="E829" s="7" t="n">
        <v>100.21102051519</v>
      </c>
    </row>
    <row r="830">
      <c r="A830" s="16" t="n">
        <v>46080</v>
      </c>
      <c r="B830" s="7" t="n">
        <v>92.2684671890507</v>
      </c>
      <c r="C830" s="7" t="n">
        <v>113.363206232095</v>
      </c>
      <c r="D830" s="7" t="n">
        <v>100.457547691967</v>
      </c>
      <c r="E830" s="7" t="n">
        <v>100.201863806444</v>
      </c>
    </row>
    <row r="831">
      <c r="A831" s="16" t="n">
        <v>46083</v>
      </c>
      <c r="B831" s="7" t="n">
        <v>92.8988161233125</v>
      </c>
      <c r="C831" s="7" t="n">
        <v>112.892081796253</v>
      </c>
      <c r="D831" s="7" t="n">
        <v>100.792406184274</v>
      </c>
      <c r="E831" s="7" t="n">
        <v>100.650542534993</v>
      </c>
    </row>
    <row r="832">
      <c r="A832" s="16" t="n">
        <v>46084</v>
      </c>
      <c r="B832" s="7" t="n">
        <v>93.4652166149681</v>
      </c>
      <c r="C832" s="7" t="n">
        <v>112.172061432041</v>
      </c>
      <c r="D832" s="7" t="n">
        <v>100.975056270986</v>
      </c>
      <c r="E832" s="7" t="n">
        <v>100.934400506116</v>
      </c>
    </row>
    <row r="833">
      <c r="A833" s="16" t="n">
        <v>46085</v>
      </c>
      <c r="B833" s="7" t="n">
        <v>93.2368293199457</v>
      </c>
      <c r="C833" s="7" t="n">
        <v>111.772050118589</v>
      </c>
      <c r="D833" s="7" t="n">
        <v>101.046086860263</v>
      </c>
      <c r="E833" s="7" t="n">
        <v>100.705482787469</v>
      </c>
    </row>
    <row r="834">
      <c r="A834" s="16" t="n">
        <v>46086</v>
      </c>
      <c r="B834" s="7" t="n">
        <v>93.4286746477645</v>
      </c>
      <c r="C834" s="7" t="n">
        <v>111.35426052454</v>
      </c>
      <c r="D834" s="7" t="n">
        <v>101.411387033689</v>
      </c>
      <c r="E834" s="7" t="n">
        <v>100.943557214862</v>
      </c>
    </row>
    <row r="835">
      <c r="A835" s="16" t="n">
        <v>46087</v>
      </c>
      <c r="B835" s="7" t="n">
        <v>93.8032298116012</v>
      </c>
      <c r="C835" s="7" t="n">
        <v>110.572016178235</v>
      </c>
      <c r="D835" s="7" t="n">
        <v>101.37079812553</v>
      </c>
      <c r="E835" s="7" t="n">
        <v>101.291512147207</v>
      </c>
    </row>
    <row r="836">
      <c r="A836" s="16" t="n">
        <v>46090</v>
      </c>
      <c r="B836" s="7" t="n">
        <v>93.8945847296102</v>
      </c>
      <c r="C836" s="7" t="n">
        <v>110.260896267773</v>
      </c>
      <c r="D836" s="7" t="n">
        <v>102.040515110144</v>
      </c>
      <c r="E836" s="7" t="n">
        <v>101.199945059748</v>
      </c>
    </row>
    <row r="837">
      <c r="A837" s="16" t="n">
        <v>46091</v>
      </c>
      <c r="B837" s="7" t="n">
        <v>93.1454744019367</v>
      </c>
      <c r="C837" s="7" t="n">
        <v>111.647602154404</v>
      </c>
      <c r="D837" s="7" t="n">
        <v>101.796981661193</v>
      </c>
      <c r="E837" s="7" t="n">
        <v>101.090064554797</v>
      </c>
    </row>
    <row r="838">
      <c r="A838" s="16" t="n">
        <v>46092</v>
      </c>
      <c r="B838" s="7" t="n">
        <v>93.4012681723618</v>
      </c>
      <c r="C838" s="7" t="n">
        <v>111.158699437964</v>
      </c>
      <c r="D838" s="7" t="n">
        <v>101.604184347441</v>
      </c>
      <c r="E838" s="7" t="n">
        <v>101.57537011833</v>
      </c>
    </row>
    <row r="839">
      <c r="A839" s="16" t="n">
        <v>46093</v>
      </c>
      <c r="B839" s="7" t="n">
        <v>93.5931135001806</v>
      </c>
      <c r="C839" s="7" t="n">
        <v>110.8653578081</v>
      </c>
      <c r="D839" s="7" t="n">
        <v>101.62447880152</v>
      </c>
      <c r="E839" s="7" t="n">
        <v>101.758504293248</v>
      </c>
    </row>
    <row r="840">
      <c r="A840" s="16" t="n">
        <v>46094</v>
      </c>
      <c r="B840" s="7" t="n">
        <v>94.1321075164335</v>
      </c>
      <c r="C840" s="7" t="n">
        <v>110.518681336442</v>
      </c>
      <c r="D840" s="7" t="n">
        <v>101.13741190362</v>
      </c>
      <c r="E840" s="7" t="n">
        <v>101.923325050674</v>
      </c>
    </row>
    <row r="841">
      <c r="A841" s="16" t="n">
        <v>46097</v>
      </c>
      <c r="B841" s="7" t="n">
        <v>94.086430057429</v>
      </c>
      <c r="C841" s="7" t="n">
        <v>110.643129300627</v>
      </c>
      <c r="D841" s="7" t="n">
        <v>101.279473082174</v>
      </c>
      <c r="E841" s="7" t="n">
        <v>101.88669821569</v>
      </c>
    </row>
    <row r="842">
      <c r="A842" s="16" t="n">
        <v>46098</v>
      </c>
      <c r="B842" s="7" t="n">
        <v>93.8032298116012</v>
      </c>
      <c r="C842" s="7" t="n">
        <v>111.363149664839</v>
      </c>
      <c r="D842" s="7" t="n">
        <v>100.954761816907</v>
      </c>
      <c r="E842" s="7" t="n">
        <v>101.749347584502</v>
      </c>
    </row>
    <row r="843">
      <c r="A843" s="16" t="n">
        <v>46099</v>
      </c>
      <c r="B843" s="7" t="n">
        <v>94.0681590738272</v>
      </c>
      <c r="C843" s="7" t="n">
        <v>111.052029754377</v>
      </c>
      <c r="D843" s="7" t="n">
        <v>100.995350725065</v>
      </c>
      <c r="E843" s="7" t="n">
        <v>102.106459225592</v>
      </c>
    </row>
    <row r="844">
      <c r="A844" s="16" t="n">
        <v>46100</v>
      </c>
      <c r="B844" s="7" t="n">
        <v>94.351359319655</v>
      </c>
      <c r="C844" s="7" t="n">
        <v>110.029778620001</v>
      </c>
      <c r="D844" s="7" t="n">
        <v>101.035939633224</v>
      </c>
      <c r="E844" s="7" t="n">
        <v>102.051518973117</v>
      </c>
    </row>
    <row r="845">
      <c r="A845" s="16" t="n">
        <v>46101</v>
      </c>
      <c r="B845" s="7" t="n">
        <v>94.0772945656281</v>
      </c>
      <c r="C845" s="7" t="n">
        <v>110.527570476741</v>
      </c>
      <c r="D845" s="7" t="n">
        <v>100.975056270986</v>
      </c>
      <c r="E845" s="7" t="n">
        <v>101.895854924436</v>
      </c>
    </row>
    <row r="846">
      <c r="A846" s="16" t="n">
        <v>46104</v>
      </c>
      <c r="B846" s="7" t="n">
        <v>93.8489072706057</v>
      </c>
      <c r="C846" s="7" t="n">
        <v>110.705353282719</v>
      </c>
      <c r="D846" s="7" t="n">
        <v>100.934467362828</v>
      </c>
      <c r="E846" s="7" t="n">
        <v>101.611996953313</v>
      </c>
    </row>
    <row r="847">
      <c r="A847" s="16" t="n">
        <v>46105</v>
      </c>
      <c r="B847" s="7" t="n">
        <v>94.1412430082344</v>
      </c>
      <c r="C847" s="7" t="n">
        <v>110.092002602094</v>
      </c>
      <c r="D847" s="7" t="n">
        <v>100.751817276115</v>
      </c>
      <c r="E847" s="7" t="n">
        <v>101.88669821569</v>
      </c>
    </row>
    <row r="848">
      <c r="A848" s="16" t="n">
        <v>46106</v>
      </c>
      <c r="B848" s="7" t="n">
        <v>94.0133461230218</v>
      </c>
      <c r="C848" s="7" t="n">
        <v>110.820912106605</v>
      </c>
      <c r="D848" s="7" t="n">
        <v>100.447400464927</v>
      </c>
      <c r="E848" s="7" t="n">
        <v>101.685250623281</v>
      </c>
    </row>
    <row r="849">
      <c r="A849" s="16" t="n">
        <v>46107</v>
      </c>
      <c r="B849" s="7" t="n">
        <v>94.3239528442523</v>
      </c>
      <c r="C849" s="7" t="n">
        <v>110.669796721523</v>
      </c>
      <c r="D849" s="7" t="n">
        <v>100.214014243017</v>
      </c>
      <c r="E849" s="7" t="n">
        <v>101.877541506945</v>
      </c>
    </row>
    <row r="850">
      <c r="A850" s="16" t="n">
        <v>46108</v>
      </c>
      <c r="B850" s="7" t="n">
        <v>94.70764349989</v>
      </c>
      <c r="C850" s="7" t="n">
        <v>109.327536536387</v>
      </c>
      <c r="D850" s="7" t="n">
        <v>100.112541972621</v>
      </c>
      <c r="E850" s="7" t="n">
        <v>102.124772643084</v>
      </c>
    </row>
    <row r="851">
      <c r="A851" s="16" t="n">
        <v>46111</v>
      </c>
      <c r="B851" s="7" t="n">
        <v>94.8538113687043</v>
      </c>
      <c r="C851" s="7" t="n">
        <v>109.176421151305</v>
      </c>
      <c r="D851" s="7" t="n">
        <v>99.7979779343936</v>
      </c>
      <c r="E851" s="7" t="n">
        <v>102.344533652986</v>
      </c>
    </row>
    <row r="852">
      <c r="A852" s="17" t="n">
        <v>46112</v>
      </c>
      <c r="B852" s="11" t="n">
        <v>94.7167789916909</v>
      </c>
      <c r="C852" s="11" t="n">
        <v>109.611989025952</v>
      </c>
      <c r="D852" s="11" t="n">
        <v>99.6356223017601</v>
      </c>
      <c r="E852" s="11" t="n">
        <v>102.481884284174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3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196</v>
      </c>
    </row>
    <row r="2">
      <c r="A2" s="2" t="s">
        <v>197</v>
      </c>
    </row>
    <row r="3">
      <c r="A3" s="2" t="s">
        <v>198</v>
      </c>
    </row>
    <row r="5">
      <c r="A5" s="4" t="s">
        <v>4</v>
      </c>
      <c r="B5" s="4" t="s">
        <v>199</v>
      </c>
      <c r="C5" s="4" t="s">
        <v>200</v>
      </c>
      <c r="D5" s="4" t="s">
        <v>201</v>
      </c>
      <c r="E5" s="4" t="s">
        <v>202</v>
      </c>
      <c r="F5" s="4" t="s">
        <v>203</v>
      </c>
      <c r="G5" s="4" t="s">
        <v>204</v>
      </c>
    </row>
    <row r="6">
      <c r="A6" s="12" t="n">
        <v>44927</v>
      </c>
      <c r="B6" s="7" t="n">
        <v>264.392880446428</v>
      </c>
      <c r="C6" s="7" t="n">
        <v>254.891412902916</v>
      </c>
      <c r="D6" s="7" t="n">
        <v>172.485320888299</v>
      </c>
      <c r="E6" s="7" t="n">
        <v>167.244314155697</v>
      </c>
      <c r="F6" s="7" t="n">
        <v>3.72765305637448</v>
      </c>
      <c r="G6" s="7" t="n">
        <v>3.13374284743806</v>
      </c>
    </row>
    <row r="7">
      <c r="A7" s="12" t="n">
        <v>44958</v>
      </c>
      <c r="B7" s="7" t="n">
        <v>260.559869906938</v>
      </c>
      <c r="C7" s="7" t="n">
        <v>255.964462459882</v>
      </c>
      <c r="D7" s="7" t="n">
        <v>165.60306602887</v>
      </c>
      <c r="E7" s="7" t="n">
        <v>167.50753804548</v>
      </c>
      <c r="F7" s="7" t="n">
        <v>1.79533025908902</v>
      </c>
      <c r="G7" s="7" t="n">
        <v>-1.13694705255125</v>
      </c>
    </row>
    <row r="8">
      <c r="A8" s="12" t="n">
        <v>44986</v>
      </c>
      <c r="B8" s="7" t="n">
        <v>257.280656582697</v>
      </c>
      <c r="C8" s="7" t="n">
        <v>256.933668511335</v>
      </c>
      <c r="D8" s="7" t="n">
        <v>170.742118177193</v>
      </c>
      <c r="E8" s="7" t="n">
        <v>167.745288655605</v>
      </c>
      <c r="F8" s="7" t="n">
        <v>0.13504966996849</v>
      </c>
      <c r="G8" s="7" t="n">
        <v>1.78653573260148</v>
      </c>
    </row>
    <row r="9">
      <c r="A9" s="12" t="n">
        <v>45017</v>
      </c>
      <c r="B9" s="7" t="n">
        <v>263.692321236249</v>
      </c>
      <c r="C9" s="7" t="n">
        <v>258.0067180683</v>
      </c>
      <c r="D9" s="7" t="n">
        <v>163.485724116612</v>
      </c>
      <c r="E9" s="7" t="n">
        <v>168.008512545388</v>
      </c>
      <c r="F9" s="7" t="n">
        <v>2.20366477683855</v>
      </c>
      <c r="G9" s="7" t="n">
        <v>-2.69199956612536</v>
      </c>
    </row>
    <row r="10">
      <c r="A10" s="12" t="n">
        <v>45047</v>
      </c>
      <c r="B10" s="7" t="n">
        <v>258.363026295314</v>
      </c>
      <c r="C10" s="7" t="n">
        <v>259.045153123429</v>
      </c>
      <c r="D10" s="7" t="n">
        <v>165.755581372016</v>
      </c>
      <c r="E10" s="7" t="n">
        <v>168.263245341951</v>
      </c>
      <c r="F10" s="7" t="n">
        <v>-0.263323524833448</v>
      </c>
      <c r="G10" s="7" t="n">
        <v>-1.49032188511472</v>
      </c>
    </row>
    <row r="11">
      <c r="A11" s="12" t="n">
        <v>45078</v>
      </c>
      <c r="B11" s="7" t="n">
        <v>257.708330208551</v>
      </c>
      <c r="C11" s="7" t="n">
        <v>260.118202680394</v>
      </c>
      <c r="D11" s="7" t="n">
        <v>165.412421849939</v>
      </c>
      <c r="E11" s="7" t="n">
        <v>168.526469231733</v>
      </c>
      <c r="F11" s="7" t="n">
        <v>-0.926452838367642</v>
      </c>
      <c r="G11" s="7" t="n">
        <v>-1.84780906880111</v>
      </c>
    </row>
    <row r="12">
      <c r="A12" s="12" t="n">
        <v>45108</v>
      </c>
      <c r="B12" s="7" t="n">
        <v>260.307622728151</v>
      </c>
      <c r="C12" s="7" t="n">
        <v>261.156637735523</v>
      </c>
      <c r="D12" s="7" t="n">
        <v>167.799048664938</v>
      </c>
      <c r="E12" s="7" t="n">
        <v>168.781202028297</v>
      </c>
      <c r="F12" s="7" t="n">
        <v>-0.325098000469659</v>
      </c>
      <c r="G12" s="7" t="n">
        <v>-0.581909212374243</v>
      </c>
    </row>
    <row r="13">
      <c r="A13" s="12" t="n">
        <v>45139</v>
      </c>
      <c r="B13" s="7" t="n">
        <v>257.788590674529</v>
      </c>
      <c r="C13" s="7" t="n">
        <v>262.229687292488</v>
      </c>
      <c r="D13" s="7" t="n">
        <v>168.610477951515</v>
      </c>
      <c r="E13" s="7" t="n">
        <v>169.044425918079</v>
      </c>
      <c r="F13" s="7" t="n">
        <v>-1.69359032679085</v>
      </c>
      <c r="G13" s="7" t="n">
        <v>-0.256706462935252</v>
      </c>
    </row>
    <row r="14">
      <c r="A14" s="12" t="n">
        <v>45170</v>
      </c>
      <c r="B14" s="7" t="n">
        <v>259.930398538054</v>
      </c>
      <c r="C14" s="7" t="n">
        <v>263.302736849454</v>
      </c>
      <c r="D14" s="7" t="n">
        <v>170.036734715147</v>
      </c>
      <c r="E14" s="7" t="n">
        <v>169.307649807861</v>
      </c>
      <c r="F14" s="7" t="n">
        <v>-1.28078361499446</v>
      </c>
      <c r="G14" s="7" t="n">
        <v>0.430627268238148</v>
      </c>
    </row>
    <row r="15">
      <c r="A15" s="12" t="n">
        <v>45200</v>
      </c>
      <c r="B15" s="7" t="n">
        <v>262.796843751552</v>
      </c>
      <c r="C15" s="7" t="n">
        <v>264.341171904582</v>
      </c>
      <c r="D15" s="7" t="n">
        <v>171.591676299557</v>
      </c>
      <c r="E15" s="7" t="n">
        <v>169.562382604424</v>
      </c>
      <c r="F15" s="7" t="n">
        <v>-0.584217790177577</v>
      </c>
      <c r="G15" s="7" t="n">
        <v>1.19678295619781</v>
      </c>
    </row>
    <row r="16">
      <c r="A16" s="12" t="n">
        <v>45231</v>
      </c>
      <c r="B16" s="7" t="n">
        <v>257.902101904983</v>
      </c>
      <c r="C16" s="7" t="n">
        <v>265.414221461548</v>
      </c>
      <c r="D16" s="7" t="n">
        <v>166.593224233196</v>
      </c>
      <c r="E16" s="7" t="n">
        <v>169.825606494206</v>
      </c>
      <c r="F16" s="7" t="n">
        <v>-2.83033799590617</v>
      </c>
      <c r="G16" s="7" t="n">
        <v>-1.9033538744469</v>
      </c>
    </row>
    <row r="17">
      <c r="A17" s="12" t="n">
        <v>45261</v>
      </c>
      <c r="B17" s="7" t="n">
        <v>261.834864737902</v>
      </c>
      <c r="C17" s="7" t="n">
        <v>266.452656516676</v>
      </c>
      <c r="D17" s="7" t="n">
        <v>172.634261653089</v>
      </c>
      <c r="E17" s="7" t="n">
        <v>170.08033929077</v>
      </c>
      <c r="F17" s="7" t="n">
        <v>-1.73306276587457</v>
      </c>
      <c r="G17" s="7" t="n">
        <v>1.50159764083768</v>
      </c>
    </row>
    <row r="18">
      <c r="A18" s="12" t="n">
        <v>45292</v>
      </c>
      <c r="B18" s="7" t="n">
        <v>263.960620508232</v>
      </c>
      <c r="C18" s="7" t="n">
        <v>267.525706073642</v>
      </c>
      <c r="D18" s="7" t="n">
        <v>170.720670707064</v>
      </c>
      <c r="E18" s="7" t="n">
        <v>170.343563180552</v>
      </c>
      <c r="F18" s="7" t="n">
        <v>-1.33261420658722</v>
      </c>
      <c r="G18" s="7" t="n">
        <v>0.2213805555493</v>
      </c>
    </row>
    <row r="19">
      <c r="A19" s="12" t="n">
        <v>45323</v>
      </c>
      <c r="B19" s="7" t="n">
        <v>268.481577898961</v>
      </c>
      <c r="C19" s="7" t="n">
        <v>268.598755630608</v>
      </c>
      <c r="D19" s="7" t="n">
        <v>174.626493322923</v>
      </c>
      <c r="E19" s="7" t="n">
        <v>170.606787070334</v>
      </c>
      <c r="F19" s="7" t="n">
        <v>-0.0436255675765329</v>
      </c>
      <c r="G19" s="7" t="n">
        <v>2.35612329475023</v>
      </c>
    </row>
    <row r="20">
      <c r="A20" s="12" t="n">
        <v>45352</v>
      </c>
      <c r="B20" s="7" t="n">
        <v>265.451172019251</v>
      </c>
      <c r="C20" s="7" t="n">
        <v>269.602576183899</v>
      </c>
      <c r="D20" s="7" t="n">
        <v>170.333424718609</v>
      </c>
      <c r="E20" s="7" t="n">
        <v>170.853028773679</v>
      </c>
      <c r="F20" s="7" t="n">
        <v>-1.5398236260977</v>
      </c>
      <c r="G20" s="7" t="n">
        <v>-0.304123408756263</v>
      </c>
    </row>
    <row r="21">
      <c r="A21" s="12" t="n">
        <v>45383</v>
      </c>
      <c r="B21" s="7" t="n">
        <v>270.521340312886</v>
      </c>
      <c r="C21" s="7" t="n">
        <v>270.675625740864</v>
      </c>
      <c r="D21" s="7" t="n">
        <v>170.587219781811</v>
      </c>
      <c r="E21" s="7" t="n">
        <v>171.116252663461</v>
      </c>
      <c r="F21" s="7" t="n">
        <v>-0.0570001187053859</v>
      </c>
      <c r="G21" s="7" t="n">
        <v>-0.309165770880848</v>
      </c>
    </row>
    <row r="22">
      <c r="A22" s="12" t="n">
        <v>45413</v>
      </c>
      <c r="B22" s="7" t="n">
        <v>270.055829610213</v>
      </c>
      <c r="C22" s="7" t="n">
        <v>271.714060795993</v>
      </c>
      <c r="D22" s="7" t="n">
        <v>168.922657794516</v>
      </c>
      <c r="E22" s="7" t="n">
        <v>171.370985460024</v>
      </c>
      <c r="F22" s="7" t="n">
        <v>-0.610285379019859</v>
      </c>
      <c r="G22" s="7" t="n">
        <v>-1.42867105475086</v>
      </c>
    </row>
    <row r="23">
      <c r="A23" s="12" t="n">
        <v>45444</v>
      </c>
      <c r="B23" s="7" t="n">
        <v>272.619578209166</v>
      </c>
      <c r="C23" s="7" t="n">
        <v>272.787110352958</v>
      </c>
      <c r="D23" s="7" t="n">
        <v>172.71171085078</v>
      </c>
      <c r="E23" s="7" t="n">
        <v>171.634209349806</v>
      </c>
      <c r="F23" s="7" t="n">
        <v>-0.0614149779935569</v>
      </c>
      <c r="G23" s="7" t="n">
        <v>0.627789474519735</v>
      </c>
    </row>
    <row r="24">
      <c r="A24" s="12" t="n">
        <v>45474</v>
      </c>
      <c r="B24" s="7" t="n">
        <v>277.5877010532</v>
      </c>
      <c r="C24" s="7" t="n">
        <v>273.825545408086</v>
      </c>
      <c r="D24" s="7" t="n">
        <v>171.950325661172</v>
      </c>
      <c r="E24" s="7" t="n">
        <v>171.88894214637</v>
      </c>
      <c r="F24" s="7" t="n">
        <v>1.37392427704535</v>
      </c>
      <c r="G24" s="7" t="n">
        <v>0.0357111481608774</v>
      </c>
    </row>
    <row r="25">
      <c r="A25" s="12" t="n">
        <v>45505</v>
      </c>
      <c r="B25" s="7" t="n">
        <v>273.648058751769</v>
      </c>
      <c r="C25" s="7" t="n">
        <v>274.898594965052</v>
      </c>
      <c r="D25" s="7" t="n">
        <v>177.158486324358</v>
      </c>
      <c r="E25" s="7" t="n">
        <v>172.152166036152</v>
      </c>
      <c r="F25" s="7" t="n">
        <v>-0.454908186577874</v>
      </c>
      <c r="G25" s="7" t="n">
        <v>2.90807859318727</v>
      </c>
    </row>
    <row r="26">
      <c r="A26" s="12" t="n">
        <v>45536</v>
      </c>
      <c r="B26" s="7" t="n">
        <v>281.835772859604</v>
      </c>
      <c r="C26" s="7" t="n">
        <v>275.971644522018</v>
      </c>
      <c r="D26" s="7" t="n">
        <v>175.742953295791</v>
      </c>
      <c r="E26" s="7" t="n">
        <v>172.415389925934</v>
      </c>
      <c r="F26" s="7" t="n">
        <v>2.12490248689936</v>
      </c>
      <c r="G26" s="7" t="n">
        <v>1.92996887997428</v>
      </c>
    </row>
    <row r="27">
      <c r="A27" s="12" t="n">
        <v>45566</v>
      </c>
      <c r="B27" s="7" t="n">
        <v>269.430944553671</v>
      </c>
      <c r="C27" s="7" t="n">
        <v>277.010079577146</v>
      </c>
      <c r="D27" s="7" t="n">
        <v>168.866656066954</v>
      </c>
      <c r="E27" s="7" t="n">
        <v>172.670122722498</v>
      </c>
      <c r="F27" s="7" t="n">
        <v>-2.73605026757321</v>
      </c>
      <c r="G27" s="7" t="n">
        <v>-2.20273582688982</v>
      </c>
    </row>
    <row r="28">
      <c r="A28" s="12" t="n">
        <v>45597</v>
      </c>
      <c r="B28" s="7" t="n">
        <v>280.630719291849</v>
      </c>
      <c r="C28" s="7" t="n">
        <v>278.083129134112</v>
      </c>
      <c r="D28" s="7" t="n">
        <v>174.064092995075</v>
      </c>
      <c r="E28" s="7" t="n">
        <v>172.93334661228</v>
      </c>
      <c r="F28" s="7" t="n">
        <v>0.916125392313316</v>
      </c>
      <c r="G28" s="7" t="n">
        <v>0.653862545857442</v>
      </c>
    </row>
    <row r="29">
      <c r="A29" s="12" t="n">
        <v>45627</v>
      </c>
      <c r="B29" s="7" t="n">
        <v>290.8903</v>
      </c>
      <c r="C29" s="7" t="n">
        <v>279.12156418924</v>
      </c>
      <c r="D29" s="7" t="n">
        <v>168.6355</v>
      </c>
      <c r="E29" s="7" t="n">
        <v>173.188079408843</v>
      </c>
      <c r="F29" s="7" t="n">
        <v>4.2163477569152</v>
      </c>
      <c r="G29" s="7" t="n">
        <v>-2.62869097248655</v>
      </c>
    </row>
    <row r="30">
      <c r="A30" s="12" t="n">
        <v>45658</v>
      </c>
      <c r="B30" s="7" t="n">
        <v>327.557867171062</v>
      </c>
      <c r="C30" s="7" t="n">
        <v>280.194613746206</v>
      </c>
      <c r="D30" s="7" t="n">
        <v>170.26193315151</v>
      </c>
      <c r="E30" s="7" t="n">
        <v>173.451303298625</v>
      </c>
      <c r="F30" s="7" t="n">
        <v>16.9036987512389</v>
      </c>
      <c r="G30" s="7" t="n">
        <v>-1.83876977944908</v>
      </c>
    </row>
    <row r="31">
      <c r="A31" s="12" t="n">
        <v>45689</v>
      </c>
      <c r="B31" s="7" t="n">
        <v>324.428855576008</v>
      </c>
      <c r="C31" s="7" t="n">
        <v>281.267663303172</v>
      </c>
      <c r="D31" s="7" t="n">
        <v>174.76351882653</v>
      </c>
      <c r="E31" s="7" t="n">
        <v>173.714527188407</v>
      </c>
      <c r="F31" s="7" t="n">
        <v>15.3452379722421</v>
      </c>
      <c r="G31" s="7" t="n">
        <v>0.603859478594515</v>
      </c>
    </row>
    <row r="32">
      <c r="A32" s="12" t="n">
        <v>45717</v>
      </c>
      <c r="B32" s="7" t="n">
        <v>344.383900574294</v>
      </c>
      <c r="C32" s="7" t="n">
        <v>282.236869354625</v>
      </c>
      <c r="D32" s="7" t="n">
        <v>179.694053904147</v>
      </c>
      <c r="E32" s="7" t="n">
        <v>173.952277798533</v>
      </c>
      <c r="F32" s="7" t="n">
        <v>22.0194588190327</v>
      </c>
      <c r="G32" s="7" t="n">
        <v>3.30077661429853</v>
      </c>
    </row>
    <row r="33">
      <c r="A33" s="12" t="n">
        <v>45748</v>
      </c>
      <c r="B33" s="7" t="n">
        <v>275.707312993146</v>
      </c>
      <c r="C33" s="7" t="n">
        <v>283.309918911591</v>
      </c>
      <c r="D33" s="7" t="n">
        <v>186.333237435437</v>
      </c>
      <c r="E33" s="7" t="n">
        <v>174.215501688315</v>
      </c>
      <c r="F33" s="7" t="n">
        <v>-2.683494438759</v>
      </c>
      <c r="G33" s="7" t="n">
        <v>6.95560132691371</v>
      </c>
    </row>
    <row r="34">
      <c r="A34" s="12" t="n">
        <v>45778</v>
      </c>
      <c r="B34" s="7" t="n">
        <v>276.427364030776</v>
      </c>
      <c r="C34" s="7" t="n">
        <v>284.348353966719</v>
      </c>
      <c r="D34" s="7" t="n">
        <v>176.161178963322</v>
      </c>
      <c r="E34" s="7" t="n">
        <v>174.470234484879</v>
      </c>
      <c r="F34" s="7" t="n">
        <v>-2.78566407205926</v>
      </c>
      <c r="G34" s="7" t="n">
        <v>0.969187943969763</v>
      </c>
    </row>
    <row r="35">
      <c r="A35" s="12" t="n">
        <v>45809</v>
      </c>
      <c r="B35" s="7" t="n">
        <v>264.458235397295</v>
      </c>
      <c r="C35" s="7" t="n">
        <v>285.421403523685</v>
      </c>
      <c r="D35" s="7" t="n">
        <v>174.040262472709</v>
      </c>
      <c r="E35" s="7" t="n">
        <v>174.733458374661</v>
      </c>
      <c r="F35" s="7" t="n">
        <v>-7.34463774180476</v>
      </c>
      <c r="G35" s="7" t="n">
        <v>-0.396716180404255</v>
      </c>
    </row>
    <row r="36">
      <c r="A36" s="12" t="n">
        <v>45839</v>
      </c>
      <c r="B36" s="7" t="n">
        <v>281.967629339424</v>
      </c>
      <c r="C36" s="7" t="n">
        <v>286.459838578813</v>
      </c>
      <c r="D36" s="7" t="n">
        <v>174.789732401133</v>
      </c>
      <c r="E36" s="7" t="n">
        <v>174.988191171224</v>
      </c>
      <c r="F36" s="7" t="n">
        <v>-1.5681811669221</v>
      </c>
      <c r="G36" s="7" t="n">
        <v>-0.113412664456203</v>
      </c>
    </row>
    <row r="37">
      <c r="A37" s="12" t="n">
        <v>45870</v>
      </c>
      <c r="B37" s="7" t="n">
        <v>262.713143551318</v>
      </c>
      <c r="C37" s="7" t="n">
        <v>287.532888135779</v>
      </c>
      <c r="D37" s="7" t="n">
        <v>173.268153548036</v>
      </c>
      <c r="E37" s="7" t="n">
        <v>175.251415061007</v>
      </c>
      <c r="F37" s="7" t="n">
        <v>-8.6319671969978</v>
      </c>
      <c r="G37" s="7" t="n">
        <v>-1.13166647600538</v>
      </c>
    </row>
    <row r="38">
      <c r="A38" s="12" t="n">
        <v>45901</v>
      </c>
      <c r="B38" s="7" t="n">
        <v>265.534872219485</v>
      </c>
      <c r="C38" s="7" t="n">
        <v>288.605937692744</v>
      </c>
      <c r="D38" s="7" t="n">
        <v>182.22008927499</v>
      </c>
      <c r="E38" s="7" t="n">
        <v>175.514638950789</v>
      </c>
      <c r="F38" s="7" t="n">
        <v>-7.99396771171818</v>
      </c>
      <c r="G38" s="7" t="n">
        <v>3.82045074091</v>
      </c>
    </row>
    <row r="39">
      <c r="A39" s="12" t="n">
        <v>45931</v>
      </c>
      <c r="B39" s="7" t="n">
        <v>253.549691492809</v>
      </c>
      <c r="C39" s="7" t="n">
        <v>289.644372747873</v>
      </c>
      <c r="D39" s="7" t="n">
        <v>187.987075687668</v>
      </c>
      <c r="E39" s="7" t="n">
        <v>175.769371747352</v>
      </c>
      <c r="F39" s="7" t="n">
        <v>-12.4617236346185</v>
      </c>
      <c r="G39" s="7" t="n">
        <v>6.95098572570294</v>
      </c>
    </row>
    <row r="40">
      <c r="A40" s="12" t="n">
        <v>45962</v>
      </c>
      <c r="B40" s="7" t="n">
        <v>267.868158623272</v>
      </c>
      <c r="C40" s="7" t="n">
        <v>290.717422304838</v>
      </c>
      <c r="D40" s="7" t="n">
        <v>177.648203558988</v>
      </c>
      <c r="E40" s="7" t="n">
        <v>176.032595637134</v>
      </c>
      <c r="F40" s="7" t="n">
        <v>-7.85961278151647</v>
      </c>
      <c r="G40" s="7" t="n">
        <v>0.917789069692532</v>
      </c>
    </row>
    <row r="41">
      <c r="A41" s="12" t="n">
        <v>45992</v>
      </c>
      <c r="B41" s="7" t="n">
        <v>277.643883379385</v>
      </c>
      <c r="C41" s="7" t="n">
        <v>291.755857359967</v>
      </c>
      <c r="D41" s="7" t="n">
        <v>171.855003571706</v>
      </c>
      <c r="E41" s="7" t="n">
        <v>176.287328433698</v>
      </c>
      <c r="F41" s="7" t="n">
        <v>-4.83691196751905</v>
      </c>
      <c r="G41" s="7" t="n">
        <v>-2.51426174607806</v>
      </c>
    </row>
    <row r="42">
      <c r="A42" s="13" t="n">
        <v>46023</v>
      </c>
      <c r="B42" s="11" t="n">
        <v>273.940436163546</v>
      </c>
      <c r="C42" s="11" t="n">
        <v>292.828906916932</v>
      </c>
      <c r="D42" s="11" t="n">
        <v>184.654377134722</v>
      </c>
      <c r="E42" s="11" t="n">
        <v>176.55055232348</v>
      </c>
      <c r="F42" s="11" t="n">
        <v>-6.45034363316631</v>
      </c>
      <c r="G42" s="11" t="n">
        <v>4.5900874874601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8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205</v>
      </c>
    </row>
    <row r="2">
      <c r="A2" s="2" t="s">
        <v>206</v>
      </c>
    </row>
    <row r="3">
      <c r="A3" s="2" t="s">
        <v>198</v>
      </c>
    </row>
    <row r="5">
      <c r="A5" s="4" t="s">
        <v>4</v>
      </c>
      <c r="B5" s="4" t="s">
        <v>199</v>
      </c>
      <c r="C5" s="4" t="s">
        <v>200</v>
      </c>
      <c r="D5" s="4" t="s">
        <v>201</v>
      </c>
      <c r="E5" s="4" t="s">
        <v>202</v>
      </c>
      <c r="F5" s="4" t="s">
        <v>203</v>
      </c>
      <c r="G5" s="4" t="s">
        <v>204</v>
      </c>
    </row>
    <row r="6">
      <c r="A6" s="12" t="n">
        <v>44927</v>
      </c>
      <c r="B6" s="7" t="n">
        <v>230593</v>
      </c>
      <c r="C6" s="7" t="n">
        <v>222306.196279864</v>
      </c>
      <c r="D6" s="7" t="n">
        <v>144760</v>
      </c>
      <c r="E6" s="7" t="n">
        <v>140361.433613573</v>
      </c>
      <c r="F6" s="7" t="n">
        <v>3.7276530563745</v>
      </c>
      <c r="G6" s="7" t="n">
        <v>3.13374284743808</v>
      </c>
    </row>
    <row r="7">
      <c r="A7" s="12" t="n">
        <v>44958</v>
      </c>
      <c r="B7" s="7" t="n">
        <v>227250</v>
      </c>
      <c r="C7" s="7" t="n">
        <v>223242.067609196</v>
      </c>
      <c r="D7" s="7" t="n">
        <v>138984</v>
      </c>
      <c r="E7" s="7" t="n">
        <v>140582.346848906</v>
      </c>
      <c r="F7" s="7" t="n">
        <v>1.79533025908902</v>
      </c>
      <c r="G7" s="7" t="n">
        <v>-1.13694705255125</v>
      </c>
    </row>
    <row r="8">
      <c r="A8" s="12" t="n">
        <v>44986</v>
      </c>
      <c r="B8" s="7" t="n">
        <v>224390</v>
      </c>
      <c r="C8" s="7" t="n">
        <v>224087.370745367</v>
      </c>
      <c r="D8" s="7" t="n">
        <v>143297</v>
      </c>
      <c r="E8" s="7" t="n">
        <v>140781.881384045</v>
      </c>
      <c r="F8" s="7" t="n">
        <v>0.13504966996849</v>
      </c>
      <c r="G8" s="7" t="n">
        <v>1.7865357326015</v>
      </c>
    </row>
    <row r="9">
      <c r="A9" s="12" t="n">
        <v>45017</v>
      </c>
      <c r="B9" s="7" t="n">
        <v>229982</v>
      </c>
      <c r="C9" s="7" t="n">
        <v>225023.2420747</v>
      </c>
      <c r="D9" s="7" t="n">
        <v>137207</v>
      </c>
      <c r="E9" s="7" t="n">
        <v>141002.794619378</v>
      </c>
      <c r="F9" s="7" t="n">
        <v>2.20366477683855</v>
      </c>
      <c r="G9" s="7" t="n">
        <v>-2.69199956612535</v>
      </c>
    </row>
    <row r="10">
      <c r="A10" s="12" t="n">
        <v>45047</v>
      </c>
      <c r="B10" s="7" t="n">
        <v>225334</v>
      </c>
      <c r="C10" s="7" t="n">
        <v>225928.924006312</v>
      </c>
      <c r="D10" s="7" t="n">
        <v>139112</v>
      </c>
      <c r="E10" s="7" t="n">
        <v>141216.581621313</v>
      </c>
      <c r="F10" s="7" t="n">
        <v>-0.263323524833448</v>
      </c>
      <c r="G10" s="7" t="n">
        <v>-1.49032188511474</v>
      </c>
    </row>
    <row r="11">
      <c r="A11" s="12" t="n">
        <v>45078</v>
      </c>
      <c r="B11" s="7" t="n">
        <v>224763</v>
      </c>
      <c r="C11" s="7" t="n">
        <v>226864.795335644</v>
      </c>
      <c r="D11" s="7" t="n">
        <v>138824</v>
      </c>
      <c r="E11" s="7" t="n">
        <v>141437.494856646</v>
      </c>
      <c r="F11" s="7" t="n">
        <v>-0.926452838367653</v>
      </c>
      <c r="G11" s="7" t="n">
        <v>-1.84780906880112</v>
      </c>
    </row>
    <row r="12">
      <c r="A12" s="12" t="n">
        <v>45108</v>
      </c>
      <c r="B12" s="7" t="n">
        <v>227030</v>
      </c>
      <c r="C12" s="7" t="n">
        <v>227770.477267256</v>
      </c>
      <c r="D12" s="7" t="n">
        <v>140827</v>
      </c>
      <c r="E12" s="7" t="n">
        <v>141651.281858581</v>
      </c>
      <c r="F12" s="7" t="n">
        <v>-0.325098000469648</v>
      </c>
      <c r="G12" s="7" t="n">
        <v>-0.581909212374243</v>
      </c>
    </row>
    <row r="13">
      <c r="A13" s="12" t="n">
        <v>45139</v>
      </c>
      <c r="B13" s="7" t="n">
        <v>224833</v>
      </c>
      <c r="C13" s="7" t="n">
        <v>228706.348596588</v>
      </c>
      <c r="D13" s="7" t="n">
        <v>141508</v>
      </c>
      <c r="E13" s="7" t="n">
        <v>141872.195093914</v>
      </c>
      <c r="F13" s="7" t="n">
        <v>-1.69359032679086</v>
      </c>
      <c r="G13" s="7" t="n">
        <v>-0.256706462935241</v>
      </c>
    </row>
    <row r="14">
      <c r="A14" s="12" t="n">
        <v>45170</v>
      </c>
      <c r="B14" s="7" t="n">
        <v>226701</v>
      </c>
      <c r="C14" s="7" t="n">
        <v>229642.219925921</v>
      </c>
      <c r="D14" s="7" t="n">
        <v>142705</v>
      </c>
      <c r="E14" s="7" t="n">
        <v>142093.108329247</v>
      </c>
      <c r="F14" s="7" t="n">
        <v>-1.28078361499447</v>
      </c>
      <c r="G14" s="7" t="n">
        <v>0.430627268238171</v>
      </c>
    </row>
    <row r="15">
      <c r="A15" s="12" t="n">
        <v>45200</v>
      </c>
      <c r="B15" s="7" t="n">
        <v>229201</v>
      </c>
      <c r="C15" s="7" t="n">
        <v>230547.901857533</v>
      </c>
      <c r="D15" s="7" t="n">
        <v>144010</v>
      </c>
      <c r="E15" s="7" t="n">
        <v>142306.895331182</v>
      </c>
      <c r="F15" s="7" t="n">
        <v>-0.584217790177544</v>
      </c>
      <c r="G15" s="7" t="n">
        <v>1.19678295619783</v>
      </c>
    </row>
    <row r="16">
      <c r="A16" s="12" t="n">
        <v>45231</v>
      </c>
      <c r="B16" s="7" t="n">
        <v>224932</v>
      </c>
      <c r="C16" s="7" t="n">
        <v>231483.773186865</v>
      </c>
      <c r="D16" s="7" t="n">
        <v>139815</v>
      </c>
      <c r="E16" s="7" t="n">
        <v>142527.808566515</v>
      </c>
      <c r="F16" s="7" t="n">
        <v>-2.83033799590618</v>
      </c>
      <c r="G16" s="7" t="n">
        <v>-1.90335387444689</v>
      </c>
    </row>
    <row r="17">
      <c r="A17" s="12" t="n">
        <v>45261</v>
      </c>
      <c r="B17" s="7" t="n">
        <v>228362</v>
      </c>
      <c r="C17" s="7" t="n">
        <v>232389.455118477</v>
      </c>
      <c r="D17" s="7" t="n">
        <v>144885</v>
      </c>
      <c r="E17" s="7" t="n">
        <v>142741.59556845</v>
      </c>
      <c r="F17" s="7" t="n">
        <v>-1.73306276587456</v>
      </c>
      <c r="G17" s="7" t="n">
        <v>1.50159764083768</v>
      </c>
    </row>
    <row r="18">
      <c r="A18" s="12" t="n">
        <v>45292</v>
      </c>
      <c r="B18" s="7" t="n">
        <v>230216</v>
      </c>
      <c r="C18" s="7" t="n">
        <v>233325.326447809</v>
      </c>
      <c r="D18" s="7" t="n">
        <v>143279</v>
      </c>
      <c r="E18" s="7" t="n">
        <v>142962.508803783</v>
      </c>
      <c r="F18" s="7" t="n">
        <v>-1.33261420658721</v>
      </c>
      <c r="G18" s="7" t="n">
        <v>0.2213805555493</v>
      </c>
    </row>
    <row r="19">
      <c r="A19" s="12" t="n">
        <v>45323</v>
      </c>
      <c r="B19" s="7" t="n">
        <v>234159</v>
      </c>
      <c r="C19" s="7" t="n">
        <v>234261.197777142</v>
      </c>
      <c r="D19" s="7" t="n">
        <v>146557</v>
      </c>
      <c r="E19" s="7" t="n">
        <v>143183.422039116</v>
      </c>
      <c r="F19" s="7" t="n">
        <v>-0.0436255675765329</v>
      </c>
      <c r="G19" s="7" t="n">
        <v>2.35612329475023</v>
      </c>
    </row>
    <row r="20">
      <c r="A20" s="12" t="n">
        <v>45352</v>
      </c>
      <c r="B20" s="7" t="n">
        <v>231516</v>
      </c>
      <c r="C20" s="7" t="n">
        <v>235136.690311033</v>
      </c>
      <c r="D20" s="7" t="n">
        <v>142954</v>
      </c>
      <c r="E20" s="7" t="n">
        <v>143390.082807653</v>
      </c>
      <c r="F20" s="7" t="n">
        <v>-1.53982362609769</v>
      </c>
      <c r="G20" s="7" t="n">
        <v>-0.304123408756285</v>
      </c>
    </row>
    <row r="21">
      <c r="A21" s="12" t="n">
        <v>45383</v>
      </c>
      <c r="B21" s="7" t="n">
        <v>235938</v>
      </c>
      <c r="C21" s="7" t="n">
        <v>236072.561640366</v>
      </c>
      <c r="D21" s="7" t="n">
        <v>143167</v>
      </c>
      <c r="E21" s="7" t="n">
        <v>143610.996042986</v>
      </c>
      <c r="F21" s="7" t="n">
        <v>-0.0570001187053748</v>
      </c>
      <c r="G21" s="7" t="n">
        <v>-0.309165770880848</v>
      </c>
    </row>
    <row r="22">
      <c r="A22" s="12" t="n">
        <v>45413</v>
      </c>
      <c r="B22" s="7" t="n">
        <v>235532</v>
      </c>
      <c r="C22" s="7" t="n">
        <v>236978.243571978</v>
      </c>
      <c r="D22" s="7" t="n">
        <v>141770</v>
      </c>
      <c r="E22" s="7" t="n">
        <v>143824.783044921</v>
      </c>
      <c r="F22" s="7" t="n">
        <v>-0.610285379019837</v>
      </c>
      <c r="G22" s="7" t="n">
        <v>-1.42867105475087</v>
      </c>
    </row>
    <row r="23">
      <c r="A23" s="12" t="n">
        <v>45444</v>
      </c>
      <c r="B23" s="7" t="n">
        <v>237768</v>
      </c>
      <c r="C23" s="7" t="n">
        <v>237914.11490131</v>
      </c>
      <c r="D23" s="7" t="n">
        <v>144950</v>
      </c>
      <c r="E23" s="7" t="n">
        <v>144045.696280254</v>
      </c>
      <c r="F23" s="7" t="n">
        <v>-0.0614149779935458</v>
      </c>
      <c r="G23" s="7" t="n">
        <v>0.627789474519735</v>
      </c>
    </row>
    <row r="24">
      <c r="A24" s="12" t="n">
        <v>45474</v>
      </c>
      <c r="B24" s="7" t="n">
        <v>242101</v>
      </c>
      <c r="C24" s="7" t="n">
        <v>238819.796832922</v>
      </c>
      <c r="D24" s="7" t="n">
        <v>144311</v>
      </c>
      <c r="E24" s="7" t="n">
        <v>144259.483282189</v>
      </c>
      <c r="F24" s="7" t="n">
        <v>1.37392427704532</v>
      </c>
      <c r="G24" s="7" t="n">
        <v>0.0357111481608774</v>
      </c>
    </row>
    <row r="25">
      <c r="A25" s="12" t="n">
        <v>45505</v>
      </c>
      <c r="B25" s="7" t="n">
        <v>238665</v>
      </c>
      <c r="C25" s="7" t="n">
        <v>239755.668162255</v>
      </c>
      <c r="D25" s="7" t="n">
        <v>148682</v>
      </c>
      <c r="E25" s="7" t="n">
        <v>144480.396517522</v>
      </c>
      <c r="F25" s="7" t="n">
        <v>-0.454908186577851</v>
      </c>
      <c r="G25" s="7" t="n">
        <v>2.90807859318727</v>
      </c>
    </row>
    <row r="26">
      <c r="A26" s="12" t="n">
        <v>45536</v>
      </c>
      <c r="B26" s="7" t="n">
        <v>245806</v>
      </c>
      <c r="C26" s="7" t="n">
        <v>240691.539491587</v>
      </c>
      <c r="D26" s="7" t="n">
        <v>147494</v>
      </c>
      <c r="E26" s="7" t="n">
        <v>144701.309752855</v>
      </c>
      <c r="F26" s="7" t="n">
        <v>2.12490248689936</v>
      </c>
      <c r="G26" s="7" t="n">
        <v>1.92996887997425</v>
      </c>
    </row>
    <row r="27">
      <c r="A27" s="12" t="n">
        <v>45566</v>
      </c>
      <c r="B27" s="7" t="n">
        <v>234987</v>
      </c>
      <c r="C27" s="7" t="n">
        <v>241597.221423199</v>
      </c>
      <c r="D27" s="7" t="n">
        <v>141723</v>
      </c>
      <c r="E27" s="7" t="n">
        <v>144915.09675479</v>
      </c>
      <c r="F27" s="7" t="n">
        <v>-2.73605026757321</v>
      </c>
      <c r="G27" s="7" t="n">
        <v>-2.20273582688983</v>
      </c>
    </row>
    <row r="28">
      <c r="A28" s="12" t="n">
        <v>45597</v>
      </c>
      <c r="B28" s="7" t="n">
        <v>244755</v>
      </c>
      <c r="C28" s="7" t="n">
        <v>242533.092752531</v>
      </c>
      <c r="D28" s="7" t="n">
        <v>146085</v>
      </c>
      <c r="E28" s="7" t="n">
        <v>145136.009990123</v>
      </c>
      <c r="F28" s="7" t="n">
        <v>0.916125392313316</v>
      </c>
      <c r="G28" s="7" t="n">
        <v>0.65386254585742</v>
      </c>
    </row>
    <row r="29">
      <c r="A29" s="12" t="n">
        <v>45627</v>
      </c>
      <c r="B29" s="7" t="n">
        <v>253703</v>
      </c>
      <c r="C29" s="7" t="n">
        <v>243438.774684143</v>
      </c>
      <c r="D29" s="7" t="n">
        <v>141529</v>
      </c>
      <c r="E29" s="7" t="n">
        <v>145349.796992058</v>
      </c>
      <c r="F29" s="7" t="n">
        <v>4.21634775691522</v>
      </c>
      <c r="G29" s="7" t="n">
        <v>-2.62869097248656</v>
      </c>
    </row>
    <row r="30">
      <c r="A30" s="12" t="n">
        <v>45658</v>
      </c>
      <c r="B30" s="7" t="n">
        <v>285683</v>
      </c>
      <c r="C30" s="7" t="n">
        <v>244374.646013476</v>
      </c>
      <c r="D30" s="7" t="n">
        <v>142894</v>
      </c>
      <c r="E30" s="7" t="n">
        <v>145570.710227391</v>
      </c>
      <c r="F30" s="7" t="n">
        <v>16.9036987512389</v>
      </c>
      <c r="G30" s="7" t="n">
        <v>-1.83876977944909</v>
      </c>
    </row>
    <row r="31">
      <c r="A31" s="12" t="n">
        <v>45689</v>
      </c>
      <c r="B31" s="7" t="n">
        <v>282954</v>
      </c>
      <c r="C31" s="7" t="n">
        <v>245310.517342808</v>
      </c>
      <c r="D31" s="7" t="n">
        <v>146672</v>
      </c>
      <c r="E31" s="7" t="n">
        <v>145791.623462724</v>
      </c>
      <c r="F31" s="7" t="n">
        <v>15.3452379722421</v>
      </c>
      <c r="G31" s="7" t="n">
        <v>0.603859478594493</v>
      </c>
    </row>
    <row r="32">
      <c r="A32" s="12" t="n">
        <v>45717</v>
      </c>
      <c r="B32" s="7" t="n">
        <v>300358</v>
      </c>
      <c r="C32" s="7" t="n">
        <v>246155.820478979</v>
      </c>
      <c r="D32" s="7" t="n">
        <v>150810</v>
      </c>
      <c r="E32" s="7" t="n">
        <v>145991.157997863</v>
      </c>
      <c r="F32" s="7" t="n">
        <v>22.0194588190327</v>
      </c>
      <c r="G32" s="7" t="n">
        <v>3.30077661429853</v>
      </c>
    </row>
    <row r="33">
      <c r="A33" s="12" t="n">
        <v>45748</v>
      </c>
      <c r="B33" s="7" t="n">
        <v>240461</v>
      </c>
      <c r="C33" s="7" t="n">
        <v>247091.691808312</v>
      </c>
      <c r="D33" s="7" t="n">
        <v>156382</v>
      </c>
      <c r="E33" s="7" t="n">
        <v>146212.071233196</v>
      </c>
      <c r="F33" s="7" t="n">
        <v>-2.68349443875899</v>
      </c>
      <c r="G33" s="7" t="n">
        <v>6.95560132691371</v>
      </c>
    </row>
    <row r="34">
      <c r="A34" s="12" t="n">
        <v>45778</v>
      </c>
      <c r="B34" s="7" t="n">
        <v>241089</v>
      </c>
      <c r="C34" s="7" t="n">
        <v>247997.373739924</v>
      </c>
      <c r="D34" s="7" t="n">
        <v>147845</v>
      </c>
      <c r="E34" s="7" t="n">
        <v>146425.858235131</v>
      </c>
      <c r="F34" s="7" t="n">
        <v>-2.78566407205924</v>
      </c>
      <c r="G34" s="7" t="n">
        <v>0.96918794396974</v>
      </c>
    </row>
    <row r="35">
      <c r="A35" s="12" t="n">
        <v>45809</v>
      </c>
      <c r="B35" s="7" t="n">
        <v>230650</v>
      </c>
      <c r="C35" s="7" t="n">
        <v>248933.245069256</v>
      </c>
      <c r="D35" s="7" t="n">
        <v>146065</v>
      </c>
      <c r="E35" s="7" t="n">
        <v>146646.771470464</v>
      </c>
      <c r="F35" s="7" t="n">
        <v>-7.34463774180476</v>
      </c>
      <c r="G35" s="7" t="n">
        <v>-0.396716180404255</v>
      </c>
    </row>
    <row r="36">
      <c r="A36" s="12" t="n">
        <v>45839</v>
      </c>
      <c r="B36" s="7" t="n">
        <v>245921</v>
      </c>
      <c r="C36" s="7" t="n">
        <v>249838.927000868</v>
      </c>
      <c r="D36" s="7" t="n">
        <v>146694</v>
      </c>
      <c r="E36" s="7" t="n">
        <v>146860.558472399</v>
      </c>
      <c r="F36" s="7" t="n">
        <v>-1.5681811669221</v>
      </c>
      <c r="G36" s="7" t="n">
        <v>-0.113412664456203</v>
      </c>
    </row>
    <row r="37">
      <c r="A37" s="12" t="n">
        <v>45870</v>
      </c>
      <c r="B37" s="7" t="n">
        <v>229128</v>
      </c>
      <c r="C37" s="7" t="n">
        <v>250774.7983302</v>
      </c>
      <c r="D37" s="7" t="n">
        <v>145417</v>
      </c>
      <c r="E37" s="7" t="n">
        <v>147081.471707732</v>
      </c>
      <c r="F37" s="7" t="n">
        <v>-8.63196719699779</v>
      </c>
      <c r="G37" s="7" t="n">
        <v>-1.13166647600537</v>
      </c>
    </row>
    <row r="38">
      <c r="A38" s="12" t="n">
        <v>45901</v>
      </c>
      <c r="B38" s="7" t="n">
        <v>231589</v>
      </c>
      <c r="C38" s="7" t="n">
        <v>251710.669659533</v>
      </c>
      <c r="D38" s="7" t="n">
        <v>152930</v>
      </c>
      <c r="E38" s="7" t="n">
        <v>147302.384943065</v>
      </c>
      <c r="F38" s="7" t="n">
        <v>-7.99396771171818</v>
      </c>
      <c r="G38" s="7" t="n">
        <v>3.82045074091</v>
      </c>
    </row>
    <row r="39">
      <c r="A39" s="12" t="n">
        <v>45931</v>
      </c>
      <c r="B39" s="7" t="n">
        <v>221136</v>
      </c>
      <c r="C39" s="7" t="n">
        <v>252616.351591145</v>
      </c>
      <c r="D39" s="7" t="n">
        <v>157770</v>
      </c>
      <c r="E39" s="7" t="n">
        <v>147516.171945</v>
      </c>
      <c r="F39" s="7" t="n">
        <v>-12.4617236346185</v>
      </c>
      <c r="G39" s="7" t="n">
        <v>6.95098572570294</v>
      </c>
    </row>
    <row r="40">
      <c r="A40" s="12" t="n">
        <v>45962</v>
      </c>
      <c r="B40" s="7" t="n">
        <v>233624</v>
      </c>
      <c r="C40" s="7" t="n">
        <v>253552.222920477</v>
      </c>
      <c r="D40" s="7" t="n">
        <v>149093</v>
      </c>
      <c r="E40" s="7" t="n">
        <v>147737.085180333</v>
      </c>
      <c r="F40" s="7" t="n">
        <v>-7.85961278151649</v>
      </c>
      <c r="G40" s="7" t="n">
        <v>0.917789069692532</v>
      </c>
    </row>
    <row r="41">
      <c r="A41" s="12" t="n">
        <v>45992</v>
      </c>
      <c r="B41" s="7" t="n">
        <v>242150</v>
      </c>
      <c r="C41" s="7" t="n">
        <v>254457.904852089</v>
      </c>
      <c r="D41" s="7" t="n">
        <v>144231</v>
      </c>
      <c r="E41" s="7" t="n">
        <v>147950.872182268</v>
      </c>
      <c r="F41" s="7" t="n">
        <v>-4.83691196751905</v>
      </c>
      <c r="G41" s="7" t="n">
        <v>-2.51426174607806</v>
      </c>
    </row>
    <row r="42">
      <c r="A42" s="13" t="n">
        <v>46023</v>
      </c>
      <c r="B42" s="11" t="n">
        <v>238920</v>
      </c>
      <c r="C42" s="11" t="n">
        <v>255393.776181421</v>
      </c>
      <c r="D42" s="11" t="n">
        <v>154973</v>
      </c>
      <c r="E42" s="11" t="n">
        <v>148171.785417601</v>
      </c>
      <c r="F42" s="11" t="n">
        <v>-6.45034363316631</v>
      </c>
      <c r="G42" s="11" t="n">
        <v>4.59008748746008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2.71" hidden="0" customWidth="1"/>
    <col min="3" max="3" width="13.71" hidden="0" customWidth="1"/>
    <col min="4" max="4" width="26.71" hidden="0" customWidth="1"/>
    <col min="5" max="5" width="29.71" hidden="0" customWidth="1"/>
  </cols>
  <sheetData>
    <row r="1">
      <c r="A1" s="1" t="s">
        <v>207</v>
      </c>
    </row>
    <row r="2">
      <c r="A2" s="2" t="s">
        <v>208</v>
      </c>
    </row>
    <row r="3">
      <c r="A3" s="2" t="s">
        <v>198</v>
      </c>
    </row>
    <row r="5">
      <c r="A5" s="4" t="s">
        <v>4</v>
      </c>
      <c r="B5" s="4" t="s">
        <v>199</v>
      </c>
      <c r="C5" s="4" t="s">
        <v>200</v>
      </c>
      <c r="D5" s="4" t="s">
        <v>209</v>
      </c>
      <c r="E5" s="4" t="s">
        <v>210</v>
      </c>
    </row>
    <row r="6">
      <c r="A6" s="12" t="n">
        <v>45627</v>
      </c>
      <c r="B6" s="7" t="n">
        <v>253703</v>
      </c>
      <c r="C6" s="7" t="n">
        <v>243438.774684143</v>
      </c>
      <c r="D6" s="7" t="n">
        <v>11.7687358107597</v>
      </c>
      <c r="E6" s="7" t="n">
        <v>11.7687358107597</v>
      </c>
    </row>
    <row r="7">
      <c r="A7" s="12" t="n">
        <v>45658</v>
      </c>
      <c r="B7" s="7" t="n">
        <v>285683</v>
      </c>
      <c r="C7" s="7" t="n">
        <v>244374.646013476</v>
      </c>
      <c r="D7" s="7" t="n">
        <v>47.3632534248561</v>
      </c>
      <c r="E7" s="7" t="n">
        <v>59.1319892356158</v>
      </c>
    </row>
    <row r="8">
      <c r="A8" s="12" t="n">
        <v>45689</v>
      </c>
      <c r="B8" s="7" t="n">
        <v>282954</v>
      </c>
      <c r="C8" s="7" t="n">
        <v>245310.517342808</v>
      </c>
      <c r="D8" s="7" t="n">
        <v>43.1611922728362</v>
      </c>
      <c r="E8" s="7" t="n">
        <v>102.293181508452</v>
      </c>
    </row>
    <row r="9">
      <c r="A9" s="12" t="n">
        <v>45717</v>
      </c>
      <c r="B9" s="7" t="n">
        <v>300358</v>
      </c>
      <c r="C9" s="7" t="n">
        <v>246155.820478979</v>
      </c>
      <c r="D9" s="7" t="n">
        <v>62.1470312196687</v>
      </c>
      <c r="E9" s="7" t="n">
        <v>164.440212728121</v>
      </c>
    </row>
    <row r="10">
      <c r="A10" s="12" t="n">
        <v>45748</v>
      </c>
      <c r="B10" s="7" t="n">
        <v>240461</v>
      </c>
      <c r="C10" s="7" t="n">
        <v>247091.691808312</v>
      </c>
      <c r="D10" s="7" t="n">
        <v>-7.60260591844516</v>
      </c>
      <c r="E10" s="7" t="n">
        <v>156.837606809676</v>
      </c>
    </row>
    <row r="11">
      <c r="A11" s="12" t="n">
        <v>45778</v>
      </c>
      <c r="B11" s="7" t="n">
        <v>241089</v>
      </c>
      <c r="C11" s="7" t="n">
        <v>247997.373739924</v>
      </c>
      <c r="D11" s="7" t="n">
        <v>-7.92098993594275</v>
      </c>
      <c r="E11" s="7" t="n">
        <v>148.916616873733</v>
      </c>
    </row>
    <row r="12">
      <c r="A12" s="12" t="n">
        <v>45809</v>
      </c>
      <c r="B12" s="7" t="n">
        <v>230650</v>
      </c>
      <c r="C12" s="7" t="n">
        <v>248933.245069256</v>
      </c>
      <c r="D12" s="7" t="n">
        <v>-20.9631681263894</v>
      </c>
      <c r="E12" s="7" t="n">
        <v>127.953448747343</v>
      </c>
    </row>
    <row r="13">
      <c r="A13" s="12" t="n">
        <v>45839</v>
      </c>
      <c r="B13" s="7" t="n">
        <v>245921</v>
      </c>
      <c r="C13" s="7" t="n">
        <v>249838.927000868</v>
      </c>
      <c r="D13" s="7" t="n">
        <v>-4.49220923938841</v>
      </c>
      <c r="E13" s="7" t="n">
        <v>123.461239507955</v>
      </c>
    </row>
    <row r="14">
      <c r="A14" s="12" t="n">
        <v>45870</v>
      </c>
      <c r="B14" s="7" t="n">
        <v>229128</v>
      </c>
      <c r="C14" s="7" t="n">
        <v>250774.7983302</v>
      </c>
      <c r="D14" s="7" t="n">
        <v>-24.8197445844608</v>
      </c>
      <c r="E14" s="7" t="n">
        <v>98.6414949234942</v>
      </c>
    </row>
    <row r="15">
      <c r="A15" s="12" t="n">
        <v>45901</v>
      </c>
      <c r="B15" s="7" t="n">
        <v>231589</v>
      </c>
      <c r="C15" s="7" t="n">
        <v>251710.669659533</v>
      </c>
      <c r="D15" s="7" t="n">
        <v>-23.0710654732595</v>
      </c>
      <c r="E15" s="7" t="n">
        <v>75.5704294502347</v>
      </c>
    </row>
    <row r="16">
      <c r="A16" s="12" t="n">
        <v>45931</v>
      </c>
      <c r="B16" s="7" t="n">
        <v>221136</v>
      </c>
      <c r="C16" s="7" t="n">
        <v>252616.351591145</v>
      </c>
      <c r="D16" s="7" t="n">
        <v>-36.0946812550641</v>
      </c>
      <c r="E16" s="7" t="n">
        <v>39.4757481951706</v>
      </c>
    </row>
    <row r="17">
      <c r="A17" s="12" t="n">
        <v>45962</v>
      </c>
      <c r="B17" s="7" t="n">
        <v>233624</v>
      </c>
      <c r="C17" s="7" t="n">
        <v>253552.222920477</v>
      </c>
      <c r="D17" s="7" t="n">
        <v>-22.8492636815663</v>
      </c>
      <c r="E17" s="7" t="n">
        <v>16.6264845136043</v>
      </c>
    </row>
    <row r="18">
      <c r="A18" s="12" t="n">
        <v>45992</v>
      </c>
      <c r="B18" s="7" t="n">
        <v>242150</v>
      </c>
      <c r="C18" s="7" t="n">
        <v>254457.904852089</v>
      </c>
      <c r="D18" s="7" t="n">
        <v>-14.111973980582</v>
      </c>
      <c r="E18" s="7" t="n">
        <v>2.51451053302223</v>
      </c>
    </row>
    <row r="19">
      <c r="A19" s="13" t="n">
        <v>46023</v>
      </c>
      <c r="B19" s="11" t="n">
        <v>238920</v>
      </c>
      <c r="C19" s="11" t="n">
        <v>255393.776181421</v>
      </c>
      <c r="D19" s="11" t="n">
        <v>-18.8884707533868</v>
      </c>
      <c r="E19" s="11" t="n">
        <v>-16.3739602203646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6.71" hidden="0" customWidth="1"/>
    <col min="2" max="2" width="16.71" hidden="0" customWidth="1"/>
    <col min="3" max="3" width="29.71" hidden="0" customWidth="1"/>
    <col min="4" max="4" width="29.71" hidden="0" customWidth="1"/>
    <col min="5" max="5" width="29.71" hidden="0" customWidth="1"/>
    <col min="6" max="6" width="19.71" hidden="0" customWidth="1"/>
    <col min="7" max="7" width="32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211</v>
      </c>
    </row>
    <row r="2">
      <c r="A2" s="2" t="s">
        <v>212</v>
      </c>
    </row>
    <row r="3">
      <c r="A3" s="2" t="s">
        <v>71</v>
      </c>
    </row>
    <row r="5">
      <c r="A5" s="4" t="s">
        <v>4</v>
      </c>
      <c r="B5" s="4" t="s">
        <v>72</v>
      </c>
      <c r="C5" s="4" t="s">
        <v>213</v>
      </c>
      <c r="D5" s="4" t="s">
        <v>74</v>
      </c>
      <c r="E5" s="4" t="s">
        <v>75</v>
      </c>
      <c r="F5" s="4" t="s">
        <v>76</v>
      </c>
      <c r="G5" s="4" t="s">
        <v>214</v>
      </c>
      <c r="H5" s="4" t="s">
        <v>78</v>
      </c>
      <c r="I5" s="4" t="s">
        <v>79</v>
      </c>
      <c r="J5" s="4" t="s">
        <v>80</v>
      </c>
    </row>
    <row r="6">
      <c r="A6" s="12" t="n">
        <v>44927</v>
      </c>
      <c r="B6" s="7" t="n">
        <v>100.693736917178</v>
      </c>
      <c r="C6" s="7" t="n">
        <v>100.92968518895</v>
      </c>
      <c r="D6" s="7" t="n">
        <v>100.601424908979</v>
      </c>
      <c r="E6" s="7" t="n">
        <v>101.259016575136</v>
      </c>
      <c r="F6" s="7" t="n">
        <v>103.849235112349</v>
      </c>
      <c r="G6" s="7" t="n">
        <v>104.193354593693</v>
      </c>
      <c r="H6" s="7" t="n">
        <v>103.694733127383</v>
      </c>
      <c r="I6" s="7" t="n">
        <v>104.694373707011</v>
      </c>
      <c r="J6" s="6" t="b">
        <v>0</v>
      </c>
    </row>
    <row r="7">
      <c r="A7" s="12" t="n">
        <v>44958</v>
      </c>
      <c r="B7" s="7" t="n">
        <v>100.881759072301</v>
      </c>
      <c r="C7" s="7" t="n">
        <v>100.888331097064</v>
      </c>
      <c r="D7" s="7" t="n">
        <v>100.574713990694</v>
      </c>
      <c r="E7" s="7" t="n">
        <v>101.20292613999</v>
      </c>
      <c r="F7" s="7" t="n">
        <v>103.881661770877</v>
      </c>
      <c r="G7" s="7" t="n">
        <v>104.003980856891</v>
      </c>
      <c r="H7" s="7" t="n">
        <v>103.528256830621</v>
      </c>
      <c r="I7" s="7" t="n">
        <v>104.48189088876</v>
      </c>
      <c r="J7" s="6" t="b">
        <v>0</v>
      </c>
    </row>
    <row r="8">
      <c r="A8" s="12" t="n">
        <v>44986</v>
      </c>
      <c r="B8" s="7" t="n">
        <v>101.090158012708</v>
      </c>
      <c r="C8" s="7" t="n">
        <v>100.850993578064</v>
      </c>
      <c r="D8" s="7" t="n">
        <v>100.55059409583</v>
      </c>
      <c r="E8" s="7" t="n">
        <v>101.15229051744</v>
      </c>
      <c r="F8" s="7" t="n">
        <v>103.75863121352</v>
      </c>
      <c r="G8" s="7" t="n">
        <v>103.833229467584</v>
      </c>
      <c r="H8" s="7" t="n">
        <v>103.378120878282</v>
      </c>
      <c r="I8" s="7" t="n">
        <v>104.290341612632</v>
      </c>
      <c r="J8" s="6" t="b">
        <v>0</v>
      </c>
    </row>
    <row r="9">
      <c r="A9" s="12" t="n">
        <v>45017</v>
      </c>
      <c r="B9" s="7" t="n">
        <v>101.164255413741</v>
      </c>
      <c r="C9" s="7" t="n">
        <v>100.809671728626</v>
      </c>
      <c r="D9" s="7" t="n">
        <v>100.523896673753</v>
      </c>
      <c r="E9" s="7" t="n">
        <v>101.096259201089</v>
      </c>
      <c r="F9" s="7" t="n">
        <v>103.796780223553</v>
      </c>
      <c r="G9" s="7" t="n">
        <v>103.644510266199</v>
      </c>
      <c r="H9" s="7" t="n">
        <v>103.212152885396</v>
      </c>
      <c r="I9" s="7" t="n">
        <v>104.078678799077</v>
      </c>
      <c r="J9" s="6" t="b">
        <v>0</v>
      </c>
    </row>
    <row r="10">
      <c r="A10" s="12" t="n">
        <v>45047</v>
      </c>
      <c r="B10" s="7" t="n">
        <v>101.470833410518</v>
      </c>
      <c r="C10" s="7" t="n">
        <v>100.769698962589</v>
      </c>
      <c r="D10" s="7" t="n">
        <v>100.49806720805</v>
      </c>
      <c r="E10" s="7" t="n">
        <v>101.042064898511</v>
      </c>
      <c r="F10" s="7" t="n">
        <v>103.950329988937</v>
      </c>
      <c r="G10" s="7" t="n">
        <v>103.462205370336</v>
      </c>
      <c r="H10" s="7" t="n">
        <v>103.05179240153</v>
      </c>
      <c r="I10" s="7" t="n">
        <v>103.874252845453</v>
      </c>
      <c r="J10" s="6" t="b">
        <v>0</v>
      </c>
    </row>
    <row r="11">
      <c r="A11" s="12" t="n">
        <v>45078</v>
      </c>
      <c r="B11" s="7" t="n">
        <v>101.292073430524</v>
      </c>
      <c r="C11" s="7" t="n">
        <v>100.728410422132</v>
      </c>
      <c r="D11" s="7" t="n">
        <v>100.471383732509</v>
      </c>
      <c r="E11" s="7" t="n">
        <v>100.986094639468</v>
      </c>
      <c r="F11" s="7" t="n">
        <v>103.561210086598</v>
      </c>
      <c r="G11" s="7" t="n">
        <v>103.274160513491</v>
      </c>
      <c r="H11" s="7" t="n">
        <v>102.886348311398</v>
      </c>
      <c r="I11" s="7" t="n">
        <v>103.663434506255</v>
      </c>
      <c r="J11" s="6" t="b">
        <v>0</v>
      </c>
    </row>
    <row r="12">
      <c r="A12" s="12" t="n">
        <v>45108</v>
      </c>
      <c r="B12" s="7" t="n">
        <v>100.842857936758</v>
      </c>
      <c r="C12" s="7" t="n">
        <v>100.688469877599</v>
      </c>
      <c r="D12" s="7" t="n">
        <v>100.445567759929</v>
      </c>
      <c r="E12" s="7" t="n">
        <v>100.931959392404</v>
      </c>
      <c r="F12" s="7" t="n">
        <v>102.872620455499</v>
      </c>
      <c r="G12" s="7" t="n">
        <v>103.092507042126</v>
      </c>
      <c r="H12" s="7" t="n">
        <v>102.726494029347</v>
      </c>
      <c r="I12" s="7" t="n">
        <v>103.459824153977</v>
      </c>
      <c r="J12" s="6" t="b">
        <v>0</v>
      </c>
    </row>
    <row r="13">
      <c r="A13" s="12" t="n">
        <v>45139</v>
      </c>
      <c r="B13" s="7" t="n">
        <v>100.77061297075</v>
      </c>
      <c r="C13" s="7" t="n">
        <v>100.647214619273</v>
      </c>
      <c r="D13" s="7" t="n">
        <v>100.418898223638</v>
      </c>
      <c r="E13" s="7" t="n">
        <v>100.876050124134</v>
      </c>
      <c r="F13" s="7" t="n">
        <v>102.497806431923</v>
      </c>
      <c r="G13" s="7" t="n">
        <v>102.905134120206</v>
      </c>
      <c r="H13" s="7" t="n">
        <v>102.561572188193</v>
      </c>
      <c r="I13" s="7" t="n">
        <v>103.249846919923</v>
      </c>
      <c r="J13" s="6" t="b">
        <v>0</v>
      </c>
    </row>
    <row r="14">
      <c r="A14" s="12" t="n">
        <v>45170</v>
      </c>
      <c r="B14" s="7" t="n">
        <v>100.673360131893</v>
      </c>
      <c r="C14" s="7" t="n">
        <v>100.605976264535</v>
      </c>
      <c r="D14" s="7" t="n">
        <v>100.392235768438</v>
      </c>
      <c r="E14" s="7" t="n">
        <v>100.820171825701</v>
      </c>
      <c r="F14" s="7" t="n">
        <v>102.374775874566</v>
      </c>
      <c r="G14" s="7" t="n">
        <v>102.718101752734</v>
      </c>
      <c r="H14" s="7" t="n">
        <v>102.396915120153</v>
      </c>
      <c r="I14" s="7" t="n">
        <v>103.04029584587</v>
      </c>
      <c r="J14" s="6" t="b">
        <v>0</v>
      </c>
    </row>
    <row r="15">
      <c r="A15" s="12" t="n">
        <v>45200</v>
      </c>
      <c r="B15" s="7" t="n">
        <v>100.833595761629</v>
      </c>
      <c r="C15" s="7" t="n">
        <v>100.566084267248</v>
      </c>
      <c r="D15" s="7" t="n">
        <v>100.366440132809</v>
      </c>
      <c r="E15" s="7" t="n">
        <v>100.766125524275</v>
      </c>
      <c r="F15" s="7" t="n">
        <v>102.245069240453</v>
      </c>
      <c r="G15" s="7" t="n">
        <v>102.537426357625</v>
      </c>
      <c r="H15" s="7" t="n">
        <v>102.237821269323</v>
      </c>
      <c r="I15" s="7" t="n">
        <v>102.837909430295</v>
      </c>
      <c r="J15" s="6" t="b">
        <v>0</v>
      </c>
    </row>
    <row r="16">
      <c r="A16" s="12" t="n">
        <v>45231</v>
      </c>
      <c r="B16" s="7" t="n">
        <v>100.462182538947</v>
      </c>
      <c r="C16" s="7" t="n">
        <v>100.524879154187</v>
      </c>
      <c r="D16" s="7" t="n">
        <v>100.339791605879</v>
      </c>
      <c r="E16" s="7" t="n">
        <v>100.710308116405</v>
      </c>
      <c r="F16" s="7" t="n">
        <v>101.723381528249</v>
      </c>
      <c r="G16" s="7" t="n">
        <v>102.35106230718</v>
      </c>
      <c r="H16" s="7" t="n">
        <v>102.073683965907</v>
      </c>
      <c r="I16" s="7" t="n">
        <v>102.62919440536</v>
      </c>
      <c r="J16" s="6" t="b">
        <v>0</v>
      </c>
    </row>
    <row r="17">
      <c r="A17" s="12" t="n">
        <v>45261</v>
      </c>
      <c r="B17" s="7" t="n">
        <v>100.203767852843</v>
      </c>
      <c r="C17" s="7" t="n">
        <v>100.485019313297</v>
      </c>
      <c r="D17" s="7" t="n">
        <v>100.314009445699</v>
      </c>
      <c r="E17" s="7" t="n">
        <v>100.656320709216</v>
      </c>
      <c r="F17" s="7" t="n">
        <v>101.281806737115</v>
      </c>
      <c r="G17" s="7" t="n">
        <v>102.171032513924</v>
      </c>
      <c r="H17" s="7" t="n">
        <v>101.915092318575</v>
      </c>
      <c r="I17" s="7" t="n">
        <v>102.427615453955</v>
      </c>
      <c r="J17" s="6" t="b">
        <v>0</v>
      </c>
    </row>
    <row r="18">
      <c r="A18" s="12" t="n">
        <v>45292</v>
      </c>
      <c r="B18" s="7" t="n">
        <v>100.166719152326</v>
      </c>
      <c r="C18" s="7" t="n">
        <v>100.443847415118</v>
      </c>
      <c r="D18" s="7" t="n">
        <v>100.287374839763</v>
      </c>
      <c r="E18" s="7" t="n">
        <v>100.600564125559</v>
      </c>
      <c r="F18" s="7" t="n">
        <v>101.477320413535</v>
      </c>
      <c r="G18" s="7" t="n">
        <v>101.985334392431</v>
      </c>
      <c r="H18" s="7" t="n">
        <v>101.75147313907</v>
      </c>
      <c r="I18" s="7" t="n">
        <v>102.219733142539</v>
      </c>
      <c r="J18" s="6" t="b">
        <v>0</v>
      </c>
    </row>
    <row r="19">
      <c r="A19" s="12" t="n">
        <v>45323</v>
      </c>
      <c r="B19" s="7" t="n">
        <v>100.481633106719</v>
      </c>
      <c r="C19" s="7" t="n">
        <v>100.402692386371</v>
      </c>
      <c r="D19" s="7" t="n">
        <v>100.260747305643</v>
      </c>
      <c r="E19" s="7" t="n">
        <v>100.544838427161</v>
      </c>
      <c r="F19" s="7" t="n">
        <v>101.730057605005</v>
      </c>
      <c r="G19" s="7" t="n">
        <v>101.799973781399</v>
      </c>
      <c r="H19" s="7" t="n">
        <v>101.588116641325</v>
      </c>
      <c r="I19" s="7" t="n">
        <v>102.012272739368</v>
      </c>
      <c r="J19" s="6" t="b">
        <v>0</v>
      </c>
    </row>
    <row r="20">
      <c r="A20" s="12" t="n">
        <v>45352</v>
      </c>
      <c r="B20" s="7" t="n">
        <v>100.585369468166</v>
      </c>
      <c r="C20" s="7" t="n">
        <v>100.364207786661</v>
      </c>
      <c r="D20" s="7" t="n">
        <v>100.235844077451</v>
      </c>
      <c r="E20" s="7" t="n">
        <v>100.492735880597</v>
      </c>
      <c r="F20" s="7" t="n">
        <v>101.819707778583</v>
      </c>
      <c r="G20" s="7" t="n">
        <v>101.626876926622</v>
      </c>
      <c r="H20" s="7" t="n">
        <v>101.43553670651</v>
      </c>
      <c r="I20" s="7" t="n">
        <v>101.818578076256</v>
      </c>
      <c r="J20" s="6" t="b">
        <v>0</v>
      </c>
    </row>
    <row r="21">
      <c r="A21" s="12" t="n">
        <v>45383</v>
      </c>
      <c r="B21" s="7" t="n">
        <v>100.640942518941</v>
      </c>
      <c r="C21" s="7" t="n">
        <v>100.323085388794</v>
      </c>
      <c r="D21" s="7" t="n">
        <v>100.209230225383</v>
      </c>
      <c r="E21" s="7" t="n">
        <v>100.437069911529</v>
      </c>
      <c r="F21" s="7" t="n">
        <v>101.599397245641</v>
      </c>
      <c r="G21" s="7" t="n">
        <v>101.442167819998</v>
      </c>
      <c r="H21" s="7" t="n">
        <v>101.272687427654</v>
      </c>
      <c r="I21" s="7" t="n">
        <v>101.611931838698</v>
      </c>
      <c r="J21" s="6" t="b">
        <v>0</v>
      </c>
    </row>
    <row r="22">
      <c r="A22" s="12" t="n">
        <v>45413</v>
      </c>
      <c r="B22" s="7" t="n">
        <v>100.43439601356</v>
      </c>
      <c r="C22" s="7" t="n">
        <v>100.283305562597</v>
      </c>
      <c r="D22" s="7" t="n">
        <v>100.183481612756</v>
      </c>
      <c r="E22" s="7" t="n">
        <v>100.383228978147</v>
      </c>
      <c r="F22" s="7" t="n">
        <v>100.716247663373</v>
      </c>
      <c r="G22" s="7" t="n">
        <v>101.263736721302</v>
      </c>
      <c r="H22" s="7" t="n">
        <v>101.115340286796</v>
      </c>
      <c r="I22" s="7" t="n">
        <v>101.412350941772</v>
      </c>
      <c r="J22" s="6" t="b">
        <v>0</v>
      </c>
    </row>
    <row r="23">
      <c r="A23" s="12" t="n">
        <v>45444</v>
      </c>
      <c r="B23" s="7" t="n">
        <v>100.486264194283</v>
      </c>
      <c r="C23" s="7" t="n">
        <v>100.242216312937</v>
      </c>
      <c r="D23" s="7" t="n">
        <v>100.156881663568</v>
      </c>
      <c r="E23" s="7" t="n">
        <v>100.327623668268</v>
      </c>
      <c r="F23" s="7" t="n">
        <v>100.663792774577</v>
      </c>
      <c r="G23" s="7" t="n">
        <v>101.079687630069</v>
      </c>
      <c r="H23" s="7" t="n">
        <v>100.953005066008</v>
      </c>
      <c r="I23" s="7" t="n">
        <v>101.206529163861</v>
      </c>
      <c r="J23" s="6" t="b">
        <v>0</v>
      </c>
    </row>
    <row r="24">
      <c r="A24" s="12" t="n">
        <v>45474</v>
      </c>
      <c r="B24" s="7" t="n">
        <v>100.425133838431</v>
      </c>
      <c r="C24" s="7" t="n">
        <v>100.202468552718</v>
      </c>
      <c r="D24" s="7" t="n">
        <v>100.131146501826</v>
      </c>
      <c r="E24" s="7" t="n">
        <v>100.273841405334</v>
      </c>
      <c r="F24" s="7" t="n">
        <v>100.440621065883</v>
      </c>
      <c r="G24" s="7" t="n">
        <v>100.901894113752</v>
      </c>
      <c r="H24" s="7" t="n">
        <v>100.796154614898</v>
      </c>
      <c r="I24" s="7" t="n">
        <v>101.007744537884</v>
      </c>
      <c r="J24" s="6" t="b">
        <v>0</v>
      </c>
    </row>
    <row r="25">
      <c r="A25" s="12" t="n">
        <v>45505</v>
      </c>
      <c r="B25" s="7" t="n">
        <v>100.295463386622</v>
      </c>
      <c r="C25" s="7" t="n">
        <v>100.161412424543</v>
      </c>
      <c r="D25" s="7" t="n">
        <v>100.104560448255</v>
      </c>
      <c r="E25" s="7" t="n">
        <v>100.218296688544</v>
      </c>
      <c r="F25" s="7" t="n">
        <v>100.297562278259</v>
      </c>
      <c r="G25" s="7" t="n">
        <v>100.718502679497</v>
      </c>
      <c r="H25" s="7" t="n">
        <v>100.634331829478</v>
      </c>
      <c r="I25" s="7" t="n">
        <v>100.802743930261</v>
      </c>
      <c r="J25" s="6" t="b">
        <v>0</v>
      </c>
    </row>
    <row r="26">
      <c r="A26" s="12" t="n">
        <v>45536</v>
      </c>
      <c r="B26" s="7" t="n">
        <v>100.337143174703</v>
      </c>
      <c r="C26" s="7" t="n">
        <v>100.120373118366</v>
      </c>
      <c r="D26" s="7" t="n">
        <v>100.077981453609</v>
      </c>
      <c r="E26" s="7" t="n">
        <v>100.162782739653</v>
      </c>
      <c r="F26" s="7" t="n">
        <v>100.508335558692</v>
      </c>
      <c r="G26" s="7" t="n">
        <v>100.535444563248</v>
      </c>
      <c r="H26" s="7" t="n">
        <v>100.472768841804</v>
      </c>
      <c r="I26" s="7" t="n">
        <v>100.598159382311</v>
      </c>
      <c r="J26" s="6" t="b">
        <v>0</v>
      </c>
    </row>
    <row r="27">
      <c r="A27" s="12" t="n">
        <v>45566</v>
      </c>
      <c r="B27" s="7" t="n">
        <v>100.397347313043</v>
      </c>
      <c r="C27" s="7" t="n">
        <v>100.080673671066</v>
      </c>
      <c r="D27" s="7" t="n">
        <v>100.052266565158</v>
      </c>
      <c r="E27" s="7" t="n">
        <v>100.109088842394</v>
      </c>
      <c r="F27" s="7" t="n">
        <v>100.548392019227</v>
      </c>
      <c r="G27" s="7" t="n">
        <v>100.358608340041</v>
      </c>
      <c r="H27" s="7" t="n">
        <v>100.316664532608</v>
      </c>
      <c r="I27" s="7" t="n">
        <v>100.400569684769</v>
      </c>
      <c r="J27" s="6" t="b">
        <v>0</v>
      </c>
    </row>
    <row r="28">
      <c r="A28" s="12" t="n">
        <v>45597</v>
      </c>
      <c r="B28" s="7" t="n">
        <v>100.27601281885</v>
      </c>
      <c r="C28" s="7" t="n">
        <v>100.039667446116</v>
      </c>
      <c r="D28" s="7" t="n">
        <v>100.025701455183</v>
      </c>
      <c r="E28" s="7" t="n">
        <v>100.053635387036</v>
      </c>
      <c r="F28" s="7" t="n">
        <v>100.488307328425</v>
      </c>
      <c r="G28" s="7" t="n">
        <v>100.176204339749</v>
      </c>
      <c r="H28" s="7" t="n">
        <v>100.155611542632</v>
      </c>
      <c r="I28" s="7" t="n">
        <v>100.196801370911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100.399199748069</v>
      </c>
      <c r="C30" s="7" t="n">
        <v>99.9590268296107</v>
      </c>
      <c r="D30" s="7" t="n">
        <v>99.944606972255</v>
      </c>
      <c r="E30" s="7" t="n">
        <v>99.9734487674418</v>
      </c>
      <c r="F30" s="7" t="n">
        <v>100.308053256018</v>
      </c>
      <c r="G30" s="7" t="n">
        <v>99.8182477783339</v>
      </c>
      <c r="H30" s="7" t="n">
        <v>99.797044663693</v>
      </c>
      <c r="I30" s="7" t="n">
        <v>99.8394553978384</v>
      </c>
      <c r="J30" s="6" t="b">
        <v>1</v>
      </c>
    </row>
    <row r="31">
      <c r="A31" s="12" t="n">
        <v>45689</v>
      </c>
      <c r="B31" s="7" t="n">
        <v>100.813218976344</v>
      </c>
      <c r="C31" s="7" t="n">
        <v>99.9180704472284</v>
      </c>
      <c r="D31" s="7" t="n">
        <v>99.8892446283852</v>
      </c>
      <c r="E31" s="7" t="n">
        <v>99.946904584563</v>
      </c>
      <c r="F31" s="7" t="n">
        <v>100.715293938122</v>
      </c>
      <c r="G31" s="7" t="n">
        <v>99.6368258953686</v>
      </c>
      <c r="H31" s="7" t="n">
        <v>99.5945012360713</v>
      </c>
      <c r="I31" s="7" t="n">
        <v>99.6791685413697</v>
      </c>
      <c r="J31" s="6" t="b">
        <v>1</v>
      </c>
    </row>
    <row r="32">
      <c r="A32" s="12" t="n">
        <v>45717</v>
      </c>
      <c r="B32" s="7" t="n">
        <v>100.548320767649</v>
      </c>
      <c r="C32" s="7" t="n">
        <v>99.8810920096502</v>
      </c>
      <c r="D32" s="7" t="n">
        <v>99.8392662900037</v>
      </c>
      <c r="E32" s="7" t="n">
        <v>99.9229352513688</v>
      </c>
      <c r="F32" s="7" t="n">
        <v>100.665700225079</v>
      </c>
      <c r="G32" s="7" t="n">
        <v>99.4732444025496</v>
      </c>
      <c r="H32" s="7" t="n">
        <v>99.4119121342112</v>
      </c>
      <c r="I32" s="7" t="n">
        <v>99.5346145098859</v>
      </c>
      <c r="J32" s="6" t="b">
        <v>1</v>
      </c>
    </row>
    <row r="33">
      <c r="A33" s="12" t="n">
        <v>45748</v>
      </c>
      <c r="B33" s="7" t="n">
        <v>100.83730063168</v>
      </c>
      <c r="C33" s="7" t="n">
        <v>99.8401675596344</v>
      </c>
      <c r="D33" s="7" t="n">
        <v>99.7839622975272</v>
      </c>
      <c r="E33" s="7" t="n">
        <v>99.8964044804512</v>
      </c>
      <c r="F33" s="7" t="n">
        <v>101.157822454507</v>
      </c>
      <c r="G33" s="7" t="n">
        <v>99.2924495708846</v>
      </c>
      <c r="H33" s="7" t="n">
        <v>99.21015035361</v>
      </c>
      <c r="I33" s="7" t="n">
        <v>99.374817059008</v>
      </c>
      <c r="J33" s="6" t="b">
        <v>1</v>
      </c>
    </row>
    <row r="34">
      <c r="A34" s="12" t="n">
        <v>45778</v>
      </c>
      <c r="B34" s="7" t="n">
        <v>101.086453142656</v>
      </c>
      <c r="C34" s="7" t="n">
        <v>99.8005792186497</v>
      </c>
      <c r="D34" s="7" t="n">
        <v>99.7304714731594</v>
      </c>
      <c r="E34" s="7" t="n">
        <v>99.8707362479337</v>
      </c>
      <c r="F34" s="7" t="n">
        <v>101.178804410026</v>
      </c>
      <c r="G34" s="7" t="n">
        <v>99.1177997063379</v>
      </c>
      <c r="H34" s="7" t="n">
        <v>99.0152869115566</v>
      </c>
      <c r="I34" s="7" t="n">
        <v>99.220418634964</v>
      </c>
      <c r="J34" s="6" t="b">
        <v>1</v>
      </c>
    </row>
    <row r="35">
      <c r="A35" s="12" t="n">
        <v>45809</v>
      </c>
      <c r="B35" s="7" t="n">
        <v>101.484726673212</v>
      </c>
      <c r="C35" s="7" t="n">
        <v>99.759687757277</v>
      </c>
      <c r="D35" s="7" t="n">
        <v>99.6752277454261</v>
      </c>
      <c r="E35" s="7" t="n">
        <v>99.8442193364949</v>
      </c>
      <c r="F35" s="7" t="n">
        <v>101.657574485942</v>
      </c>
      <c r="G35" s="7" t="n">
        <v>98.9376509033051</v>
      </c>
      <c r="H35" s="7" t="n">
        <v>98.8143301030099</v>
      </c>
      <c r="I35" s="7" t="n">
        <v>99.0611256086035</v>
      </c>
      <c r="J35" s="6" t="b">
        <v>1</v>
      </c>
    </row>
    <row r="36">
      <c r="A36" s="12" t="n">
        <v>45839</v>
      </c>
      <c r="B36" s="7" t="n">
        <v>101.483800455699</v>
      </c>
      <c r="C36" s="7" t="n">
        <v>99.7201313279161</v>
      </c>
      <c r="D36" s="7" t="n">
        <v>99.6217952099926</v>
      </c>
      <c r="E36" s="7" t="n">
        <v>99.8185645128726</v>
      </c>
      <c r="F36" s="7" t="n">
        <v>101.533590203334</v>
      </c>
      <c r="G36" s="7" t="n">
        <v>98.7636251097678</v>
      </c>
      <c r="H36" s="7" t="n">
        <v>98.6202441106044</v>
      </c>
      <c r="I36" s="7" t="n">
        <v>98.9072145662425</v>
      </c>
      <c r="J36" s="6" t="b">
        <v>1</v>
      </c>
    </row>
    <row r="37">
      <c r="A37" s="12" t="n">
        <v>45870</v>
      </c>
      <c r="B37" s="7" t="n">
        <v>101.36987570161</v>
      </c>
      <c r="C37" s="7" t="n">
        <v>99.6792728285947</v>
      </c>
      <c r="D37" s="7" t="n">
        <v>99.5666116813319</v>
      </c>
      <c r="E37" s="7" t="n">
        <v>99.7920614536725</v>
      </c>
      <c r="F37" s="7" t="n">
        <v>101.451569831763</v>
      </c>
      <c r="G37" s="7" t="n">
        <v>98.5841200269329</v>
      </c>
      <c r="H37" s="7" t="n">
        <v>98.420089062503</v>
      </c>
      <c r="I37" s="7" t="n">
        <v>98.748424372108</v>
      </c>
      <c r="J37" s="6" t="b">
        <v>1</v>
      </c>
    </row>
    <row r="38">
      <c r="A38" s="12" t="n">
        <v>45901</v>
      </c>
      <c r="B38" s="7" t="n">
        <v>101.548635681603</v>
      </c>
      <c r="C38" s="7" t="n">
        <v>99.6384310702958</v>
      </c>
      <c r="D38" s="7" t="n">
        <v>99.5114587204985</v>
      </c>
      <c r="E38" s="7" t="n">
        <v>99.7655654313613</v>
      </c>
      <c r="F38" s="7" t="n">
        <v>101.386716514706</v>
      </c>
      <c r="G38" s="7" t="n">
        <v>98.404941198574</v>
      </c>
      <c r="H38" s="7" t="n">
        <v>98.2203402397525</v>
      </c>
      <c r="I38" s="7" t="n">
        <v>98.589889107059</v>
      </c>
      <c r="J38" s="6" t="b">
        <v>1</v>
      </c>
    </row>
    <row r="39">
      <c r="A39" s="12" t="n">
        <v>45931</v>
      </c>
      <c r="B39" s="7" t="n">
        <v>101.545857029065</v>
      </c>
      <c r="C39" s="7" t="n">
        <v>99.5989227212936</v>
      </c>
      <c r="D39" s="7" t="n">
        <v>99.4581139761283</v>
      </c>
      <c r="E39" s="7" t="n">
        <v>99.7399308177428</v>
      </c>
      <c r="F39" s="7" t="n">
        <v>101.46015335902</v>
      </c>
      <c r="G39" s="7" t="n">
        <v>98.2318524116085</v>
      </c>
      <c r="H39" s="7" t="n">
        <v>98.0274209314906</v>
      </c>
      <c r="I39" s="7" t="n">
        <v>98.4367102237635</v>
      </c>
      <c r="J39" s="6" t="b">
        <v>1</v>
      </c>
    </row>
    <row r="40">
      <c r="A40" s="12" t="n">
        <v>45962</v>
      </c>
      <c r="B40" s="7" t="n">
        <v>101.52548024378</v>
      </c>
      <c r="C40" s="7" t="n">
        <v>99.5581138849812</v>
      </c>
      <c r="D40" s="7" t="n">
        <v>99.4030211154588</v>
      </c>
      <c r="E40" s="7" t="n">
        <v>99.713448636758</v>
      </c>
      <c r="F40" s="7" t="n">
        <v>101.495441193301</v>
      </c>
      <c r="G40" s="7" t="n">
        <v>98.0533138374666</v>
      </c>
      <c r="H40" s="7" t="n">
        <v>97.828469049666</v>
      </c>
      <c r="I40" s="7" t="n">
        <v>98.2786753989538</v>
      </c>
      <c r="J40" s="6" t="b">
        <v>1</v>
      </c>
    </row>
    <row r="41">
      <c r="A41" s="12" t="n">
        <v>45992</v>
      </c>
      <c r="B41" s="7" t="n">
        <v>101.966359779931</v>
      </c>
      <c r="C41" s="7" t="n">
        <v>99.5186373831222</v>
      </c>
      <c r="D41" s="7" t="n">
        <v>99.3497345008397</v>
      </c>
      <c r="E41" s="7" t="n">
        <v>99.6878274144724</v>
      </c>
      <c r="F41" s="7" t="n">
        <v>102.051463014535</v>
      </c>
      <c r="G41" s="7" t="n">
        <v>97.8808435433599</v>
      </c>
      <c r="H41" s="7" t="n">
        <v>97.6363194345118</v>
      </c>
      <c r="I41" s="7" t="n">
        <v>98.1259800476787</v>
      </c>
      <c r="J41" s="6" t="b">
        <v>1</v>
      </c>
    </row>
    <row r="42">
      <c r="A42" s="13" t="n">
        <v>46023</v>
      </c>
      <c r="B42" s="11" t="n">
        <v>102.271085341682</v>
      </c>
      <c r="C42" s="11" t="n">
        <v>99.4778614422581</v>
      </c>
      <c r="D42" s="11" t="n">
        <v>99.2947016748431</v>
      </c>
      <c r="E42" s="11" t="n">
        <v>99.6613590675834</v>
      </c>
      <c r="F42" s="11" t="n">
        <v>102.472055850151</v>
      </c>
      <c r="G42" s="11" t="n">
        <v>97.7029429356343</v>
      </c>
      <c r="H42" s="11" t="n">
        <v>97.4381613140457</v>
      </c>
      <c r="I42" s="11" t="n">
        <v>97.968444083394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1.71" hidden="0" customWidth="1"/>
    <col min="3" max="3" width="13.71" hidden="0" customWidth="1"/>
  </cols>
  <sheetData>
    <row r="1">
      <c r="A1" s="1" t="s">
        <v>215</v>
      </c>
    </row>
    <row r="2">
      <c r="A2" s="2" t="s">
        <v>216</v>
      </c>
    </row>
    <row r="3">
      <c r="A3" s="2" t="s">
        <v>71</v>
      </c>
    </row>
    <row r="5">
      <c r="A5" s="4" t="s">
        <v>4</v>
      </c>
      <c r="B5" s="4" t="s">
        <v>83</v>
      </c>
      <c r="C5" s="4" t="s">
        <v>84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0.440353345184574</v>
      </c>
      <c r="C7" s="7" t="n">
        <v>0.490697330984813</v>
      </c>
    </row>
    <row r="8">
      <c r="A8" s="12" t="n">
        <v>45689</v>
      </c>
      <c r="B8" s="7" t="n">
        <v>0.895882521659397</v>
      </c>
      <c r="C8" s="7" t="n">
        <v>1.08239903576031</v>
      </c>
    </row>
    <row r="9">
      <c r="A9" s="12" t="n">
        <v>45717</v>
      </c>
      <c r="B9" s="7" t="n">
        <v>0.668023090831293</v>
      </c>
      <c r="C9" s="7" t="n">
        <v>1.19877041277943</v>
      </c>
    </row>
    <row r="10">
      <c r="A10" s="12" t="n">
        <v>45748</v>
      </c>
      <c r="B10" s="7" t="n">
        <v>0.9987293655636</v>
      </c>
      <c r="C10" s="7" t="n">
        <v>1.87866538864165</v>
      </c>
    </row>
    <row r="11">
      <c r="A11" s="12" t="n">
        <v>45778</v>
      </c>
      <c r="B11" s="7" t="n">
        <v>1.28844334779772</v>
      </c>
      <c r="C11" s="7" t="n">
        <v>2.07934872423914</v>
      </c>
    </row>
    <row r="12">
      <c r="A12" s="12" t="n">
        <v>45809</v>
      </c>
      <c r="B12" s="7" t="n">
        <v>1.72919438173473</v>
      </c>
      <c r="C12" s="7" t="n">
        <v>2.74912892898098</v>
      </c>
    </row>
    <row r="13">
      <c r="A13" s="12" t="n">
        <v>45839</v>
      </c>
      <c r="B13" s="7" t="n">
        <v>1.76861893811928</v>
      </c>
      <c r="C13" s="7" t="n">
        <v>2.80464097028412</v>
      </c>
    </row>
    <row r="14">
      <c r="A14" s="12" t="n">
        <v>45870</v>
      </c>
      <c r="B14" s="7" t="n">
        <v>1.69604254228677</v>
      </c>
      <c r="C14" s="7" t="n">
        <v>2.9086325506041</v>
      </c>
    </row>
    <row r="15">
      <c r="A15" s="12" t="n">
        <v>45901</v>
      </c>
      <c r="B15" s="7" t="n">
        <v>1.91713638080069</v>
      </c>
      <c r="C15" s="7" t="n">
        <v>3.03010730946474</v>
      </c>
    </row>
    <row r="16">
      <c r="A16" s="12" t="n">
        <v>45931</v>
      </c>
      <c r="B16" s="7" t="n">
        <v>1.95477446399612</v>
      </c>
      <c r="C16" s="7" t="n">
        <v>3.28640951804993</v>
      </c>
    </row>
    <row r="17">
      <c r="A17" s="12" t="n">
        <v>45962</v>
      </c>
      <c r="B17" s="7" t="n">
        <v>1.97609846352873</v>
      </c>
      <c r="C17" s="7" t="n">
        <v>3.51046509406108</v>
      </c>
    </row>
    <row r="18">
      <c r="A18" s="12" t="n">
        <v>45992</v>
      </c>
      <c r="B18" s="7" t="n">
        <v>2.45956180789071</v>
      </c>
      <c r="C18" s="7" t="n">
        <v>4.26091492491825</v>
      </c>
    </row>
    <row r="19">
      <c r="A19" s="13" t="n">
        <v>46023</v>
      </c>
      <c r="B19" s="11" t="n">
        <v>2.80788494940138</v>
      </c>
      <c r="C19" s="11" t="n">
        <v>4.88123773063647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</cols>
  <sheetData>
    <row r="1">
      <c r="A1" s="1" t="s">
        <v>217</v>
      </c>
    </row>
    <row r="2">
      <c r="A2" s="2" t="s">
        <v>218</v>
      </c>
    </row>
    <row r="3">
      <c r="A3" s="2" t="s">
        <v>219</v>
      </c>
    </row>
    <row r="5">
      <c r="A5" s="1" t="s">
        <v>220</v>
      </c>
    </row>
    <row r="6">
      <c r="A6" s="2" t="str">
        <f>HYPERLINK("#'F1'!A1", "Figure 1. Daily Effective Tariff Rate (Import-Weighted)")</f>
      </c>
    </row>
    <row r="7">
      <c r="A7" s="2" t="str">
        <f>HYPERLINK("#'F2'!A1", "Figure 2. Effective Tariff Rate")</f>
      </c>
    </row>
    <row r="8">
      <c r="A8" s="2" t="str">
        <f>HYPERLINK("#'F3'!A1", "Figure 3. Customs Duty Revenue (Inflation-Adjusted)")</f>
      </c>
    </row>
    <row r="9">
      <c r="A9" s="2" t="str">
        <f>HYPERLINK("#'FA1'!A1", "Figure A1. Daily Effective Tariff Rate by Authority")</f>
      </c>
    </row>
    <row r="10">
      <c r="A10" s="2" t="str">
        <f>HYPERLINK("#'F4'!A1", "Figure 4. PCE Core Goods &amp; Durables Prices")</f>
      </c>
    </row>
    <row r="11">
      <c r="A11" s="2" t="str">
        <f>HYPERLINK("#'F5'!A1", "Figure 5. PCE Goods Prices: Deviation from Trend")</f>
      </c>
    </row>
    <row r="12">
      <c r="A12" s="2" t="str">
        <f>HYPERLINK("#'T1a'!A1", "Table 1a. Implied Passthrough -- Imported PCE Core and Durable Goods Prices (June 2025)")</f>
      </c>
    </row>
    <row r="13">
      <c r="A13" s="2" t="str">
        <f>HYPERLINK("#'T1b'!A1", "Table 1b. Implied Passthrough -- Imported PCE Core and Durable Goods Prices (January 2026)")</f>
      </c>
    </row>
    <row r="14">
      <c r="A14" s="2" t="str">
        <f>HYPERLINK("#'TA1'!A1", "Table A1. Implied Consumer Passthrough -- All PCE Goods (June 2025)")</f>
      </c>
    </row>
    <row r="15">
      <c r="A15" s="2" t="str">
        <f>HYPERLINK("#'TA2'!A1", "Table A2. Implied Consumer Passthrough -- All PCE Goods (January 2026)")</f>
      </c>
    </row>
    <row r="16">
      <c r="A16" s="2" t="str">
        <f>HYPERLINK("#'F6'!A1", "Figure 6. Imported PCE Core Goods &amp; Durables Prices")</f>
      </c>
    </row>
    <row r="17">
      <c r="A17" s="2" t="str">
        <f>HYPERLINK("#'F7'!A1", "Figure 7. Imported PCE Goods Prices: Deviation from Trend")</f>
      </c>
    </row>
    <row r="18">
      <c r="A18" s="2" t="str">
        <f>HYPERLINK("#'F8'!A1", "Figure 8. Non-Petroleum Import Prices")</f>
      </c>
    </row>
    <row r="19">
      <c r="A19" s="2" t="str">
        <f>HYPERLINK("#'F9'!A1", "Figure 9. Tariff-Exposed Employment Index")</f>
      </c>
    </row>
    <row r="20">
      <c r="A20" s="2" t="str">
        <f>HYPERLINK("#'F10'!A1", "Figure 10. Manufacturing Tariff-Exposed Employment Index")</f>
      </c>
    </row>
    <row r="21">
      <c r="A21" s="2" t="str">
        <f>HYPERLINK("#'F11'!A1", "Figure 11. Manufacturing Industrial Production")</f>
      </c>
    </row>
    <row r="22">
      <c r="A22" s="2" t="str">
        <f>HYPERLINK("#'F12'!A1", "Figure 12. Nominal Effective Exchange Rates (Daily)")</f>
      </c>
    </row>
    <row r="23">
      <c r="A23" s="2" t="str">
        <f>HYPERLINK("#'F13'!A1", "Figure 13. Real US Imports and Exports")</f>
      </c>
    </row>
    <row r="24">
      <c r="A24" s="2" t="str">
        <f>HYPERLINK("#'F14'!A1", "Figure 14. Trade Deviation from Trend")</f>
      </c>
    </row>
    <row r="25">
      <c r="A25" s="2" t="str">
        <f>HYPERLINK("#'F15'!A1", "Figure 15. Cumulative Import Gap vs. Trend")</f>
      </c>
    </row>
    <row r="26">
      <c r="A26" s="2" t="str">
        <f>HYPERLINK("#'FA2'!A1", "Figure A2. PCE Core Goods &amp; Durables Prices (Log-Linear Trend)")</f>
      </c>
    </row>
    <row r="27">
      <c r="A27" s="2" t="str">
        <f>HYPERLINK("#'FA3'!A1", "Figure A3. PCE Goods Prices: Deviation from Log-Linear Trend")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2026-04-02T12:32:31Z</dcterms:created>
</coreProperties>
</file>