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xl/calcChain.xml" ContentType="application/vnd.openxmlformats-officedocument.spreadsheetml.calcChain+xml"/>
  <Override PartName="/customXml/itemProps1.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7615"/>
  <workbookPr showInkAnnotation="0" autoCompressPictures="0"/>
  <bookViews>
    <workbookView xWindow="0" yWindow="0" windowWidth="25600" windowHeight="14220" tabRatio="500" xr2:uid="{00000000-000D-0000-FFFF-FFFF00000000}"/>
  </bookViews>
  <sheets>
    <sheet name="Sheet 1" sheetId="2" r:id="rId1"/>
  </sheets>
  <calcPr calcId="171026"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17" i="2"/>
  <c r="A18" i="2"/>
  <c r="A19" i="2"/>
  <c r="A20" i="2"/>
  <c r="A21" i="2"/>
  <c r="A22" i="2"/>
  <c r="A23" i="2"/>
  <c r="A24" i="2"/>
  <c r="A25" i="2"/>
  <c r="A27" i="2"/>
  <c r="A28" i="2"/>
  <c r="A29" i="2"/>
  <c r="A30" i="2"/>
</calcChain>
</file>

<file path=xl/sharedStrings.xml><?xml version="1.0" encoding="utf-8"?>
<sst xmlns="http://schemas.openxmlformats.org/spreadsheetml/2006/main" count="152" uniqueCount="97">
  <si>
    <t>S.No</t>
  </si>
  <si>
    <t>To-Do Items</t>
  </si>
  <si>
    <t>Module/Process</t>
  </si>
  <si>
    <t>Issue/Query/Update</t>
  </si>
  <si>
    <t>Next Steps</t>
  </si>
  <si>
    <t>Dependency</t>
  </si>
  <si>
    <t>Actionable</t>
  </si>
  <si>
    <t>Timeline</t>
  </si>
  <si>
    <t>Establishment of link with Omnifin</t>
  </si>
  <si>
    <t>Data Sync</t>
  </si>
  <si>
    <t>A3S to provide APIs</t>
  </si>
  <si>
    <t>X-10</t>
  </si>
  <si>
    <t>Data Confirm, Freeze functionality scope</t>
  </si>
  <si>
    <t>All forms</t>
  </si>
  <si>
    <t>Need to understand how confirm/freeze functionality will be applied</t>
  </si>
  <si>
    <t xml:space="preserve">Confirmation &amp; clarity </t>
  </si>
  <si>
    <t>Simultaneously with UAT</t>
  </si>
  <si>
    <t>Field-by-field Data Input Source confirmation</t>
  </si>
  <si>
    <t>CA Form</t>
  </si>
  <si>
    <t xml:space="preserve">App may need to be updated to reflect the fields that will be updated from Omnifin and the ones that would have to be inputted manually. </t>
  </si>
  <si>
    <t>Omnifin info upload testing</t>
  </si>
  <si>
    <t>CA, AD &amp; CIBIL Form</t>
  </si>
  <si>
    <t>Test as to whether Omnifin info is being read correctly</t>
  </si>
  <si>
    <t>Establishment of working Link with Omnifin</t>
  </si>
  <si>
    <t>Linkage of Drop-Down Menu Confirmation</t>
  </si>
  <si>
    <t>AD Form</t>
  </si>
  <si>
    <t>Confirmation as to which menus will be mapped from Ominfin and where will they be picked from</t>
  </si>
  <si>
    <t>Login Date Source Update</t>
  </si>
  <si>
    <t>Currently it is a manual entry; can be read from Omnifin late</t>
  </si>
  <si>
    <t>Updating logic for Business Vintage/Making Yr: Month format available for entry in Business Vintage</t>
  </si>
  <si>
    <t>Should it be updated as logic "Business Vintage = Login Date - Business Start Date"; If not we will allow entry in Yrs-Months format?</t>
  </si>
  <si>
    <t>Confirmation</t>
  </si>
  <si>
    <t>If Omnifin being used for Login Date we need working link with Omnifin</t>
  </si>
  <si>
    <t>Send to Decision Committee, Sanction &amp; Hold Buttons</t>
  </si>
  <si>
    <t xml:space="preserve">Approval Form </t>
  </si>
  <si>
    <t>As of now, on clicking these buttons saves the data and sends it to Loan Approval Report. Should any other action be triggered by clicking these buttons?</t>
  </si>
  <si>
    <t>Rounding off of numbers displayed and calculations done in Application vs Excel Scoring Model</t>
  </si>
  <si>
    <t>All forms, reports</t>
  </si>
  <si>
    <t>Application is rounding off numbers to 2 digits and displaying the same. The numbers rounded off to 2 digits are used in calculations as well. Whereas Excel Model only displays numbers upto 2 decimal places, but for calculations uses upto as many decimal places as exists for the number. There can be slight differences in the calculations because of this. Please refer Variance List for example. Kindly advice.</t>
  </si>
  <si>
    <t>Excel like calculation capabilities (summations) in Balance Sheet form</t>
  </si>
  <si>
    <t>BI Form</t>
  </si>
  <si>
    <t>Basic mathematical calculations to be enabled for the cells in Balance Sheet Inputs Form.</t>
  </si>
  <si>
    <t>Implementation</t>
  </si>
  <si>
    <t>EACIIT</t>
  </si>
  <si>
    <t>Account Details - Distributor Mix drop down</t>
  </si>
  <si>
    <t>The Lead Distributor drop-down in CAT sheet has different distributor names listed from the CAM sheet &gt; Customer and Distributor Mix.
Q : In AD Form, we capture the Distributor Mix from a drop down. Do we have a Master list for Distributors or will it be manual entry field for the user?</t>
  </si>
  <si>
    <t>Loan Approval Form, Loan Approval Report</t>
  </si>
  <si>
    <t xml:space="preserve">Balance Sheet Inputs Master - Balance Sheet Inputs </t>
  </si>
  <si>
    <t xml:space="preserve">Confirm Functionality </t>
  </si>
  <si>
    <t xml:space="preserve">As per current implementation, only when new field is added on Balance Sheet Inputs Master and the Balance Sheet Inputs is already confirmed, the user will be shown a prompt to Re-Enter to update the Balance Sheet Inputs form. When the Name or Section of a field are changed - this functionality of showing the user a prompt is not implemented. </t>
  </si>
  <si>
    <t>Approval</t>
  </si>
  <si>
    <t>CIBIL Form</t>
  </si>
  <si>
    <t>Commercial CIBIL Assessment (Select Rating Dropdown)</t>
  </si>
  <si>
    <t>User can Select Rating in CIBIL form only if the company CIBIL data is available. If there are multiple CIBIL reports for a company then after entering the data manually and saving company details, user can select the rating. 
In case the company report isn't available the user wont be able to select the rating.</t>
  </si>
  <si>
    <t>CIBIL PDF Match Criteria</t>
  </si>
  <si>
    <t>The match criteria for company CIBIL files to be confirmed with client. Currently we are using Client Name matching and PAN Number match</t>
  </si>
  <si>
    <t>Treatment of blank cells and zero value cells</t>
  </si>
  <si>
    <t>All (Except PD Margin, Amount, ROI (Decision Committee &amp; Credit Analyst comments box)</t>
  </si>
  <si>
    <t xml:space="preserve">Current implementation treats blank values as zero. </t>
  </si>
  <si>
    <t>Business Segment drop-down list</t>
  </si>
  <si>
    <t>AD Form &gt; Borrower Details &gt; Company Background</t>
  </si>
  <si>
    <t>Currently the drop-down list does not show the additional criteria of TO &gt; 'xx' cr for different Business segments. It lists only the names of the various segments like - 'System Integrator', etc.</t>
  </si>
  <si>
    <t xml:space="preserve">Confirmation </t>
  </si>
  <si>
    <t>Bullet charts for Norms of Key Policy Parameters</t>
  </si>
  <si>
    <t>Needs to be improved to display negative values, Currently hover shows negative values but charts don't</t>
  </si>
  <si>
    <t>Outstanding debts box (Working Capital Facility and Other Term Loans)</t>
  </si>
  <si>
    <t>Loan Approval Report &amp; Form</t>
  </si>
  <si>
    <t>Built as per client logic but there seems to be mismatch with Excel Model RTR form</t>
  </si>
  <si>
    <t>Total Monthly Fixed EMI Obligation of All Unsecured Loan and Term Loan</t>
  </si>
  <si>
    <t>Grid format provision for "Comments on Financials"</t>
  </si>
  <si>
    <t>Loan Approval Report &amp; Form, Account Details</t>
  </si>
  <si>
    <t>Grid format provision for "Security"</t>
  </si>
  <si>
    <t>Loan Approval Report, Banking Analysis</t>
  </si>
  <si>
    <t>Verification pie chart structure</t>
  </si>
  <si>
    <t>Loan Approval Form</t>
  </si>
  <si>
    <t>If under applicable column "no" has been filled, does this mean we don't consider for pie chart purposes</t>
  </si>
  <si>
    <t>Real Estate Position</t>
  </si>
  <si>
    <t>Loan Approval Form - Landing Screen</t>
  </si>
  <si>
    <t>Same logic as Credit Score Crad?</t>
  </si>
  <si>
    <t>Validation of logic for mapping on Real Estate Position from CAT sheet to AD Form for validation purposes</t>
  </si>
  <si>
    <t xml:space="preserve">AD Form - Real Estate </t>
  </si>
  <si>
    <t>As per logic provided to us the Real Estate Position to be considered is the maximum real estate position amongst all the main promoters. Since CAT does not capture real estate position for individual promoters we have used our own discretion in assigning position in validation exercise</t>
  </si>
  <si>
    <t>Validation</t>
  </si>
  <si>
    <t>Validation of logic used to migrate data regarding No of Suppliers, No of Clients, No of Year in Business, from CAT sheet to AD Form for validation purposes</t>
  </si>
  <si>
    <t>AD Form - No of Suppliers, No of Clients, No of Year in Business</t>
  </si>
  <si>
    <t>As per logic provided to us these figures would be filled in as a value in the AD form. However, only range present in CAT sheet. Based on the range we have used our own discretion in assigning values</t>
  </si>
  <si>
    <t>Checks &amp; Balances for Data Masters</t>
  </si>
  <si>
    <t>Data Masters</t>
  </si>
  <si>
    <t>Security measures to ensure that the flexibility does not lead to unintended changes</t>
  </si>
  <si>
    <t>History button functionality on Data Masters</t>
  </si>
  <si>
    <t>History buttons should capture information about a field (defined by the master in consideration) that is in-use in the application for one or more customers in the existing data.</t>
  </si>
  <si>
    <t xml:space="preserve">Discussion on fields offered as data sources/inputs/parameters in Data Masters </t>
  </si>
  <si>
    <t xml:space="preserve">Data Masters </t>
  </si>
  <si>
    <t>Current implementation offers select fields from different forms as Data inputs/Data Sources/Data Parameters on Data Masters. Need discussion on whether these fields adequate and/or changes required.</t>
  </si>
  <si>
    <t>Application of alternate rating models</t>
  </si>
  <si>
    <t>Credit Score Card</t>
  </si>
  <si>
    <t>Credit score card needs to be upgraded so that it can reflect application of alternate rating models also. Specifics need to be discussed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</si>
</sst>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sz val="10"/>
      <color theme="1"/>
      <name val="Calibri"/>
      <family val="2"/>
      <charset val="134"/>
      <scheme val="minor"/>
    </font>
    <font>
      <b/>
      <sz val="10"/>
      <color theme="1"/>
      <name val="Calibri"/>
      <family val="2"/>
      <scheme val="minor"/>
    </font>
    <font>
      <b/>
      <sz val="12"/>
      <color theme="1"/>
      <name val="Calibri"/>
      <family val="2"/>
      <scheme val="minor"/>
    </font>
    <font>
      <sz val="10"/>
      <color rgb="FF444444"/>
      <name val="Calibri"/>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3" fillId="3" borderId="1" xfId="0" applyFont="1" applyFill="1" applyBorder="1"/>
    <xf numFmtId="0" fontId="3" fillId="3" borderId="1" xfId="0" applyFont="1" applyFill="1" applyBorder="1" applyAlignment="1">
      <alignment wrapText="1"/>
    </xf>
    <xf numFmtId="0" fontId="3" fillId="0" borderId="1" xfId="0" applyFont="1" applyBorder="1"/>
    <xf numFmtId="0" fontId="3" fillId="0" borderId="1" xfId="0" applyFont="1" applyBorder="1" applyAlignment="1">
      <alignment wrapText="1"/>
    </xf>
    <xf numFmtId="0" fontId="3" fillId="0" borderId="1" xfId="0" applyFont="1" applyFill="1" applyBorder="1" applyAlignment="1">
      <alignment wrapText="1"/>
    </xf>
    <xf numFmtId="0" fontId="4" fillId="2" borderId="1" xfId="0" applyFont="1" applyFill="1" applyBorder="1"/>
    <xf numFmtId="0" fontId="4" fillId="2" borderId="1" xfId="0" applyFont="1" applyFill="1" applyBorder="1" applyAlignment="1">
      <alignment wrapText="1"/>
    </xf>
    <xf numFmtId="0" fontId="5" fillId="0" borderId="0" xfId="0" applyFont="1"/>
    <xf numFmtId="0" fontId="0" fillId="0" borderId="0" xfId="0" applyAlignment="1">
      <alignment wrapText="1"/>
    </xf>
    <xf numFmtId="0" fontId="6" fillId="0" borderId="0" xfId="0" applyFont="1" applyAlignment="1">
      <alignment wrapText="1"/>
    </xf>
    <xf numFmtId="0" fontId="3" fillId="0" borderId="2" xfId="0" applyFont="1" applyFill="1" applyBorder="1" applyAlignment="1">
      <alignment wrapText="1"/>
    </xf>
    <xf numFmtId="0" fontId="3" fillId="0" borderId="0" xfId="0" applyFont="1" applyAlignment="1">
      <alignment wrapText="1"/>
    </xf>
  </cellXfs>
  <cellStyles count="13">
    <cellStyle name="Followed Hyperlink" xfId="10" builtinId="9" hidden="1"/>
    <cellStyle name="Followed Hyperlink" xfId="12"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7" builtinId="8" hidden="1"/>
    <cellStyle name="Hyperlink" xfId="9" builtinId="8" hidden="1"/>
    <cellStyle name="Hyperlink" xfId="11" builtinId="8" hidden="1"/>
    <cellStyle name="Hyperlink" xfId="5" builtinId="8" hidden="1"/>
    <cellStyle name="Hyperlink" xfId="3" builtinId="8" hidden="1"/>
    <cellStyle name="Hyperlink" xfId="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tabSelected="1" zoomScale="125" zoomScaleNormal="125" zoomScalePageLayoutView="125" workbookViewId="0" xr3:uid="{AEA406A1-0E4B-5B11-9CD5-51D6E497D94C}">
      <pane ySplit="1" topLeftCell="A18" activePane="bottomLeft" state="frozen"/>
      <selection pane="bottomLeft" activeCell="B23" sqref="B23"/>
    </sheetView>
  </sheetViews>
  <sheetFormatPr defaultColWidth="10.625" defaultRowHeight="15"/>
  <cols>
    <col min="1" max="1" width="5.125" customWidth="1"/>
    <col min="2" max="2" width="27.125" customWidth="1"/>
    <col min="3" max="3" width="27" customWidth="1"/>
    <col min="4" max="4" width="33.125" customWidth="1"/>
    <col min="5" max="5" width="34.625" customWidth="1"/>
    <col min="6" max="6" width="27" customWidth="1"/>
    <col min="7" max="7" width="29" customWidth="1"/>
    <col min="8" max="8" width="17.5" customWidth="1"/>
  </cols>
  <sheetData>
    <row r="1" spans="1:8" s="8" customFormat="1">
      <c r="A1" s="6" t="s">
        <v>0</v>
      </c>
      <c r="B1" s="6" t="s">
        <v>1</v>
      </c>
      <c r="C1" s="6" t="s">
        <v>2</v>
      </c>
      <c r="D1" s="6" t="s">
        <v>3</v>
      </c>
      <c r="E1" s="7" t="s">
        <v>4</v>
      </c>
      <c r="F1" s="7" t="s">
        <v>5</v>
      </c>
      <c r="G1" s="6" t="s">
        <v>6</v>
      </c>
      <c r="H1" s="6" t="s">
        <v>7</v>
      </c>
    </row>
    <row r="2" spans="1:8">
      <c r="A2" s="1">
        <v>1</v>
      </c>
      <c r="B2" s="2" t="s">
        <v>8</v>
      </c>
      <c r="C2" s="1" t="s">
        <v>9</v>
      </c>
      <c r="D2" s="1"/>
      <c r="E2" s="2" t="s">
        <v>10</v>
      </c>
      <c r="F2" s="2"/>
      <c r="G2" s="1" t="s">
        <v>11</v>
      </c>
      <c r="H2" s="3"/>
    </row>
    <row r="3" spans="1:8" ht="27.95">
      <c r="A3" s="1">
        <f>A2+1</f>
        <v>2</v>
      </c>
      <c r="B3" s="2" t="s">
        <v>12</v>
      </c>
      <c r="C3" s="1" t="s">
        <v>13</v>
      </c>
      <c r="D3" s="2" t="s">
        <v>14</v>
      </c>
      <c r="E3" s="2" t="s">
        <v>15</v>
      </c>
      <c r="F3" s="2"/>
      <c r="G3" s="1" t="s">
        <v>11</v>
      </c>
      <c r="H3" s="2" t="s">
        <v>16</v>
      </c>
    </row>
    <row r="4" spans="1:8" ht="56.1">
      <c r="A4" s="1">
        <f t="shared" ref="A4:A31" si="0">A3+1</f>
        <v>3</v>
      </c>
      <c r="B4" s="4" t="s">
        <v>17</v>
      </c>
      <c r="C4" s="3" t="s">
        <v>18</v>
      </c>
      <c r="D4" s="4" t="s">
        <v>19</v>
      </c>
      <c r="E4" s="3" t="s">
        <v>15</v>
      </c>
      <c r="F4" s="3"/>
      <c r="G4" s="3" t="s">
        <v>11</v>
      </c>
      <c r="H4" s="3"/>
    </row>
    <row r="5" spans="1:8" ht="27.95">
      <c r="A5" s="1">
        <f t="shared" si="0"/>
        <v>4</v>
      </c>
      <c r="B5" s="3" t="s">
        <v>20</v>
      </c>
      <c r="C5" s="3" t="s">
        <v>21</v>
      </c>
      <c r="D5" s="4" t="s">
        <v>22</v>
      </c>
      <c r="E5" s="4" t="s">
        <v>23</v>
      </c>
      <c r="F5" s="3"/>
      <c r="G5" s="3" t="s">
        <v>11</v>
      </c>
      <c r="H5" s="3"/>
    </row>
    <row r="6" spans="1:8" ht="42">
      <c r="A6" s="1">
        <f t="shared" si="0"/>
        <v>5</v>
      </c>
      <c r="B6" s="4" t="s">
        <v>24</v>
      </c>
      <c r="C6" s="3" t="s">
        <v>25</v>
      </c>
      <c r="D6" s="4" t="s">
        <v>26</v>
      </c>
      <c r="E6" s="4" t="s">
        <v>23</v>
      </c>
      <c r="F6" s="3"/>
      <c r="G6" s="3" t="s">
        <v>11</v>
      </c>
      <c r="H6" s="3"/>
    </row>
    <row r="7" spans="1:8" ht="27.95">
      <c r="A7" s="1">
        <f t="shared" si="0"/>
        <v>6</v>
      </c>
      <c r="B7" s="4" t="s">
        <v>27</v>
      </c>
      <c r="C7" s="3" t="s">
        <v>25</v>
      </c>
      <c r="D7" s="4" t="s">
        <v>28</v>
      </c>
      <c r="E7" s="4" t="s">
        <v>23</v>
      </c>
      <c r="F7" s="3"/>
      <c r="G7" s="3" t="s">
        <v>11</v>
      </c>
      <c r="H7" s="3"/>
    </row>
    <row r="8" spans="1:8" ht="42">
      <c r="A8" s="1">
        <f t="shared" si="0"/>
        <v>7</v>
      </c>
      <c r="B8" s="4" t="s">
        <v>29</v>
      </c>
      <c r="C8" s="3" t="s">
        <v>25</v>
      </c>
      <c r="D8" s="5" t="s">
        <v>30</v>
      </c>
      <c r="E8" s="3" t="s">
        <v>31</v>
      </c>
      <c r="F8" s="5" t="s">
        <v>32</v>
      </c>
      <c r="G8" s="3" t="s">
        <v>11</v>
      </c>
      <c r="H8" s="3"/>
    </row>
    <row r="9" spans="1:8" ht="56.1">
      <c r="A9" s="1">
        <f t="shared" si="0"/>
        <v>8</v>
      </c>
      <c r="B9" s="4" t="s">
        <v>33</v>
      </c>
      <c r="C9" s="3" t="s">
        <v>34</v>
      </c>
      <c r="D9" s="5" t="s">
        <v>35</v>
      </c>
      <c r="E9" s="3" t="s">
        <v>15</v>
      </c>
      <c r="F9" s="5"/>
      <c r="G9" s="3" t="s">
        <v>11</v>
      </c>
      <c r="H9" s="3"/>
    </row>
    <row r="10" spans="1:8" ht="140.1">
      <c r="A10" s="1">
        <f t="shared" si="0"/>
        <v>9</v>
      </c>
      <c r="B10" s="4" t="s">
        <v>36</v>
      </c>
      <c r="C10" s="3" t="s">
        <v>37</v>
      </c>
      <c r="D10" s="5" t="s">
        <v>38</v>
      </c>
      <c r="E10" s="3" t="s">
        <v>31</v>
      </c>
      <c r="F10" s="5"/>
      <c r="G10" s="3" t="s">
        <v>11</v>
      </c>
      <c r="H10" s="3"/>
    </row>
    <row r="11" spans="1:8" ht="36">
      <c r="A11" s="1">
        <f t="shared" si="0"/>
        <v>10</v>
      </c>
      <c r="B11" s="4" t="s">
        <v>39</v>
      </c>
      <c r="C11" s="3" t="s">
        <v>40</v>
      </c>
      <c r="D11" s="5" t="s">
        <v>41</v>
      </c>
      <c r="E11" s="3" t="s">
        <v>42</v>
      </c>
      <c r="F11" s="5"/>
      <c r="G11" s="3" t="s">
        <v>43</v>
      </c>
      <c r="H11" s="3"/>
    </row>
    <row r="12" spans="1:8" ht="98.1">
      <c r="A12" s="1">
        <f t="shared" si="0"/>
        <v>11</v>
      </c>
      <c r="B12" s="4" t="s">
        <v>44</v>
      </c>
      <c r="C12" s="3" t="s">
        <v>25</v>
      </c>
      <c r="D12" s="5" t="s">
        <v>45</v>
      </c>
      <c r="E12" s="3" t="s">
        <v>15</v>
      </c>
      <c r="F12" s="5" t="s">
        <v>46</v>
      </c>
      <c r="G12" s="3" t="s">
        <v>11</v>
      </c>
      <c r="H12" s="3"/>
    </row>
    <row r="13" spans="1:8" ht="111.95">
      <c r="A13" s="1">
        <f t="shared" si="0"/>
        <v>12</v>
      </c>
      <c r="B13" s="4" t="s">
        <v>47</v>
      </c>
      <c r="C13" s="3" t="s">
        <v>48</v>
      </c>
      <c r="D13" s="5" t="s">
        <v>49</v>
      </c>
      <c r="E13" s="3" t="s">
        <v>50</v>
      </c>
      <c r="F13" s="5"/>
      <c r="G13" s="3" t="s">
        <v>11</v>
      </c>
      <c r="H13" s="3"/>
    </row>
    <row r="14" spans="1:8" ht="98.1">
      <c r="A14" s="1">
        <f t="shared" si="0"/>
        <v>13</v>
      </c>
      <c r="B14" s="4" t="s">
        <v>51</v>
      </c>
      <c r="C14" s="4" t="s">
        <v>52</v>
      </c>
      <c r="D14" s="5" t="s">
        <v>53</v>
      </c>
      <c r="E14" s="3" t="s">
        <v>15</v>
      </c>
      <c r="F14" s="5"/>
      <c r="G14" s="3" t="s">
        <v>11</v>
      </c>
      <c r="H14" s="3"/>
    </row>
    <row r="15" spans="1:8" ht="56.1">
      <c r="A15" s="1">
        <f t="shared" si="0"/>
        <v>14</v>
      </c>
      <c r="B15" s="4" t="s">
        <v>51</v>
      </c>
      <c r="C15" s="3" t="s">
        <v>54</v>
      </c>
      <c r="D15" s="5" t="s">
        <v>55</v>
      </c>
      <c r="E15" s="3" t="s">
        <v>15</v>
      </c>
      <c r="F15" s="5"/>
      <c r="G15" s="3" t="s">
        <v>11</v>
      </c>
      <c r="H15" s="3"/>
    </row>
    <row r="16" spans="1:8" s="9" customFormat="1" ht="42">
      <c r="A16" s="1">
        <f t="shared" si="0"/>
        <v>15</v>
      </c>
      <c r="B16" s="4" t="s">
        <v>56</v>
      </c>
      <c r="C16" s="4" t="s">
        <v>57</v>
      </c>
      <c r="D16" s="5" t="s">
        <v>58</v>
      </c>
      <c r="E16" s="4" t="s">
        <v>15</v>
      </c>
      <c r="F16" s="5"/>
      <c r="G16" s="4" t="s">
        <v>11</v>
      </c>
      <c r="H16" s="4"/>
    </row>
    <row r="17" spans="1:8" s="9" customFormat="1" ht="69.95">
      <c r="A17" s="1">
        <f t="shared" si="0"/>
        <v>16</v>
      </c>
      <c r="B17" s="4" t="s">
        <v>59</v>
      </c>
      <c r="C17" s="4" t="s">
        <v>60</v>
      </c>
      <c r="D17" s="5" t="s">
        <v>61</v>
      </c>
      <c r="E17" s="4" t="s">
        <v>62</v>
      </c>
      <c r="F17" s="5"/>
      <c r="G17" s="4" t="s">
        <v>11</v>
      </c>
      <c r="H17" s="4"/>
    </row>
    <row r="18" spans="1:8" s="9" customFormat="1" ht="48">
      <c r="A18" s="1">
        <f t="shared" si="0"/>
        <v>17</v>
      </c>
      <c r="B18" s="4" t="s">
        <v>63</v>
      </c>
      <c r="C18" s="4" t="s">
        <v>34</v>
      </c>
      <c r="D18" s="5" t="s">
        <v>64</v>
      </c>
      <c r="E18" s="4" t="s">
        <v>42</v>
      </c>
      <c r="F18" s="5"/>
      <c r="G18" s="4" t="s">
        <v>43</v>
      </c>
      <c r="H18" s="4"/>
    </row>
    <row r="19" spans="1:8" s="9" customFormat="1" ht="27.95">
      <c r="A19" s="1">
        <f t="shared" si="0"/>
        <v>18</v>
      </c>
      <c r="B19" s="4" t="s">
        <v>65</v>
      </c>
      <c r="C19" s="4" t="s">
        <v>66</v>
      </c>
      <c r="D19" s="5" t="s">
        <v>67</v>
      </c>
      <c r="E19" s="4" t="s">
        <v>15</v>
      </c>
      <c r="F19" s="5"/>
      <c r="G19" s="4" t="s">
        <v>11</v>
      </c>
      <c r="H19" s="4"/>
    </row>
    <row r="20" spans="1:8" ht="27.95">
      <c r="A20" s="1">
        <f t="shared" si="0"/>
        <v>19</v>
      </c>
      <c r="B20" s="10" t="s">
        <v>68</v>
      </c>
      <c r="C20" s="11" t="s">
        <v>66</v>
      </c>
      <c r="D20" s="12" t="s">
        <v>67</v>
      </c>
      <c r="E20" s="11" t="s">
        <v>15</v>
      </c>
      <c r="G20" s="11" t="s">
        <v>11</v>
      </c>
    </row>
    <row r="21" spans="1:8" ht="24">
      <c r="A21" s="1">
        <f t="shared" si="0"/>
        <v>20</v>
      </c>
      <c r="B21" s="11" t="s">
        <v>69</v>
      </c>
      <c r="C21" s="11" t="s">
        <v>70</v>
      </c>
      <c r="E21" s="11" t="s">
        <v>42</v>
      </c>
      <c r="G21" s="11" t="s">
        <v>43</v>
      </c>
    </row>
    <row r="22" spans="1:8" ht="24">
      <c r="A22" s="1">
        <f t="shared" si="0"/>
        <v>21</v>
      </c>
      <c r="B22" s="11" t="s">
        <v>71</v>
      </c>
      <c r="C22" s="11" t="s">
        <v>72</v>
      </c>
      <c r="E22" s="11" t="s">
        <v>42</v>
      </c>
      <c r="G22" s="11" t="s">
        <v>43</v>
      </c>
    </row>
    <row r="23" spans="1:8" ht="42">
      <c r="A23" s="1">
        <f t="shared" si="0"/>
        <v>22</v>
      </c>
      <c r="B23" s="11" t="s">
        <v>73</v>
      </c>
      <c r="C23" s="11" t="s">
        <v>74</v>
      </c>
      <c r="D23" s="12" t="s">
        <v>75</v>
      </c>
      <c r="E23" s="11" t="s">
        <v>15</v>
      </c>
      <c r="G23" s="11" t="s">
        <v>11</v>
      </c>
    </row>
    <row r="24" spans="1:8">
      <c r="A24" s="1">
        <f t="shared" si="0"/>
        <v>23</v>
      </c>
      <c r="B24" s="11" t="s">
        <v>76</v>
      </c>
      <c r="C24" s="11" t="s">
        <v>77</v>
      </c>
      <c r="D24" s="12" t="s">
        <v>78</v>
      </c>
      <c r="E24" s="11" t="s">
        <v>15</v>
      </c>
      <c r="G24" s="11" t="s">
        <v>11</v>
      </c>
    </row>
    <row r="25" spans="1:8" ht="98.1">
      <c r="A25" s="1">
        <f t="shared" si="0"/>
        <v>24</v>
      </c>
      <c r="B25" s="11" t="s">
        <v>79</v>
      </c>
      <c r="C25" s="11" t="s">
        <v>80</v>
      </c>
      <c r="D25" s="12" t="s">
        <v>81</v>
      </c>
      <c r="E25" s="11" t="s">
        <v>82</v>
      </c>
      <c r="G25" s="11" t="s">
        <v>11</v>
      </c>
    </row>
    <row r="26" spans="1:8" ht="69.95">
      <c r="A26" s="1"/>
      <c r="B26" s="11" t="s">
        <v>83</v>
      </c>
      <c r="C26" s="11" t="s">
        <v>84</v>
      </c>
      <c r="D26" s="12" t="s">
        <v>85</v>
      </c>
      <c r="E26" s="11" t="s">
        <v>82</v>
      </c>
      <c r="G26" s="11"/>
    </row>
    <row r="27" spans="1:8" ht="27.95">
      <c r="A27" s="1">
        <f>A25+1</f>
        <v>25</v>
      </c>
      <c r="B27" s="11" t="s">
        <v>86</v>
      </c>
      <c r="C27" s="11" t="s">
        <v>87</v>
      </c>
      <c r="D27" s="12" t="s">
        <v>88</v>
      </c>
      <c r="E27" s="11" t="s">
        <v>15</v>
      </c>
      <c r="G27" s="11" t="s">
        <v>11</v>
      </c>
    </row>
    <row r="28" spans="1:8" ht="69.95">
      <c r="A28" s="1">
        <f t="shared" si="0"/>
        <v>26</v>
      </c>
      <c r="B28" s="4" t="s">
        <v>89</v>
      </c>
      <c r="C28" s="3" t="s">
        <v>87</v>
      </c>
      <c r="D28" s="5" t="s">
        <v>90</v>
      </c>
      <c r="E28" s="3" t="s">
        <v>15</v>
      </c>
      <c r="F28" s="5"/>
      <c r="G28" s="11" t="s">
        <v>11</v>
      </c>
    </row>
    <row r="29" spans="1:8" ht="69.95">
      <c r="A29" s="1">
        <f t="shared" si="0"/>
        <v>27</v>
      </c>
      <c r="B29" s="4" t="s">
        <v>91</v>
      </c>
      <c r="C29" s="3" t="s">
        <v>92</v>
      </c>
      <c r="D29" s="5" t="s">
        <v>93</v>
      </c>
      <c r="E29" s="3" t="s">
        <v>15</v>
      </c>
      <c r="F29" s="5"/>
      <c r="G29" s="3" t="s">
        <v>11</v>
      </c>
    </row>
    <row r="30" spans="1:8" ht="42">
      <c r="A30" s="1">
        <f t="shared" si="0"/>
        <v>28</v>
      </c>
      <c r="B30" s="11" t="s">
        <v>94</v>
      </c>
      <c r="C30" s="11" t="s">
        <v>95</v>
      </c>
      <c r="D30" s="11" t="s">
        <v>96</v>
      </c>
      <c r="E30" s="11" t="s">
        <v>15</v>
      </c>
      <c r="G30" s="11" t="s">
        <v>11</v>
      </c>
    </row>
    <row r="31" spans="1:8">
      <c r="A31"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9E89E4FE2023540A9B9AA41E31CBCC1" ma:contentTypeVersion="5" ma:contentTypeDescription="Create a new document." ma:contentTypeScope="" ma:versionID="b149c36b487e14eddc72a155fb3a04d1">
  <xsd:schema xmlns:xsd="http://www.w3.org/2001/XMLSchema" xmlns:xs="http://www.w3.org/2001/XMLSchema" xmlns:p="http://schemas.microsoft.com/office/2006/metadata/properties" xmlns:ns2="94dd3af4-8d1d-4b1e-8115-d2d32789645a" targetNamespace="http://schemas.microsoft.com/office/2006/metadata/properties" ma:root="true" ma:fieldsID="6daaf736fa80c994f2c4a6bf11705870" ns2:_="">
    <xsd:import namespace="94dd3af4-8d1d-4b1e-8115-d2d32789645a"/>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dd3af4-8d1d-4b1e-8115-d2d32789645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DD580E7-EE42-4276-8873-FAD5E23717E2}"/>
</file>

<file path=customXml/itemProps2.xml><?xml version="1.0" encoding="utf-8"?>
<ds:datastoreItem xmlns:ds="http://schemas.openxmlformats.org/officeDocument/2006/customXml" ds:itemID="{58840FCD-2CF4-4DB2-9579-3E8B39894146}"/>
</file>

<file path=customXml/itemProps3.xml><?xml version="1.0" encoding="utf-8"?>
<ds:datastoreItem xmlns:ds="http://schemas.openxmlformats.org/officeDocument/2006/customXml" ds:itemID="{6F1ABE17-C4E2-4118-8D4F-AC0577E22B4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NAMITA ANAND</dc:creator>
  <cp:keywords/>
  <dc:description/>
  <cp:lastModifiedBy>Rohita Jain</cp:lastModifiedBy>
  <cp:revision/>
  <dcterms:created xsi:type="dcterms:W3CDTF">2016-11-17T02:26:50Z</dcterms:created>
  <dcterms:modified xsi:type="dcterms:W3CDTF">2016-12-05T05:05:07Z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0x010100F9E89E4FE2023540A9B9AA41E31CBCC1</vt:lpwstr>
  </property>
</Properties>
</file>