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3965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hours'!$A$9:$I$19</definedName>
    <definedName name="_xlnm._FilterDatabase" localSheetId="0" hidden="1">'Summary Pipe Target'!$A$9:$H$15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<sst xmlns="http://schemas.openxmlformats.org/spreadsheetml/2006/main" count="82" uniqueCount="47">
  <si>
    <t>Legend :</t>
  </si>
  <si>
    <t>Report Date :</t>
  </si>
  <si>
    <t>Production over the Target</t>
  </si>
  <si>
    <t>Production exceeds Target within 24 hours</t>
  </si>
  <si>
    <t>QH 14A</t>
  </si>
  <si>
    <t>CA048-CSP-470-00001</t>
  </si>
  <si>
    <t>QH 14B</t>
  </si>
  <si>
    <t>QH 19A</t>
  </si>
  <si>
    <t>CA047-WO-05-001</t>
  </si>
  <si>
    <t>QH 19B</t>
  </si>
  <si>
    <t>QH 25A</t>
  </si>
  <si>
    <t>CT772-WO-340-00001</t>
  </si>
  <si>
    <t>QH 25B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</si>
  <si>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</si>
  <si>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</si>
  <si>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</si>
  <si>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</si>
  <si>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</si>
  <si>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</si>
  <si>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</si>
  <si>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</si>
  <si>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</si>
  <si>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</si>
  <si>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</si>
  <si>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</si>
  <si>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97.78 %</t>
  </si>
  <si>
    <t>95.28 %</t>
  </si>
  <si>
    <t>QH 20B</t>
  </si>
  <si>
    <t>88.75 %</t>
  </si>
  <si>
    <t>97.08 %</t>
  </si>
  <si>
    <t>108.61 %</t>
  </si>
  <si>
    <t>0.00 %</t>
  </si>
  <si>
    <t>Average</t>
  </si>
  <si>
    <t>98.38 %</t>
  </si>
  <si>
    <t>64.12 %</t>
  </si>
  <si>
    <t>Arc On Time</t>
  </si>
  <si>
    <t>Hours</t>
  </si>
  <si>
    <t>Percentage</t>
  </si>
  <si>
    <t>Arc exceeds Target (Hours)</t>
  </si>
  <si>
    <t>Actual Completion exceeds Target (Hours)</t>
  </si>
  <si>
    <t>CT772-WO-267-00001</t>
  </si>
  <si>
    <t>CT772-WO-267-00002</t>
  </si>
  <si>
    <t>QH 20A</t>
  </si>
  <si>
    <t>CT772-WO-271-00001</t>
  </si>
  <si>
    <t>CT772-WO-272-00001</t>
  </si>
  <si>
    <t>CT772-WO-155-00001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</si>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</sst>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20.14062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44806</v>
      </c>
      <c r="H5" s="7"/>
    </row>
    <row r="6" spans="1:8" x14ac:dyDescent="0.25">
      <c r="H6" s="7"/>
    </row>
    <row r="7" spans="1:8" x14ac:dyDescent="0.25">
      <c r="A7" s="8" t="s">
        <v>19</v>
      </c>
      <c r="B7" s="8" t="s">
        <v>20</v>
      </c>
      <c r="C7" s="8" t="s">
        <v>21</v>
      </c>
      <c r="D7" s="8"/>
      <c r="E7" s="8" t="s">
        <v>22</v>
      </c>
      <c r="F7" s="8"/>
      <c r="G7" s="8"/>
      <c r="H7" s="8"/>
    </row>
    <row r="8" spans="1:8" x14ac:dyDescent="0.25">
      <c r="A8" s="8"/>
      <c r="B8" s="8"/>
      <c r="C8" s="9" t="s">
        <v>13</v>
      </c>
      <c r="D8" s="9" t="s">
        <v>14</v>
      </c>
      <c r="E8" s="9" t="s">
        <v>15</v>
      </c>
      <c r="F8" s="9" t="s">
        <v>16</v>
      </c>
      <c r="G8" s="9" t="s">
        <v>17</v>
      </c>
      <c r="H8" s="9" t="s">
        <v>18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44622.535416666666</v>
      </c>
      <c r="D10" s="12">
        <v>44628.993750000001</v>
      </c>
      <c r="E10" s="13">
        <v>155.79</v>
      </c>
      <c r="F10" s="13">
        <v>44.416665999999999</v>
      </c>
      <c r="G10" s="13">
        <v>4412</v>
      </c>
      <c r="H10" s="13">
        <v>1.01</v>
      </c>
    </row>
    <row r="11" spans="1:8" x14ac:dyDescent="0.25">
      <c r="A11" s="11" t="s">
        <v>6</v>
      </c>
      <c r="B11" s="11" t="s">
        <v>5</v>
      </c>
      <c r="C11" s="12">
        <v>44622.535416666666</v>
      </c>
      <c r="D11" s="12">
        <v>44628.993750000001</v>
      </c>
      <c r="E11" s="13">
        <v>155.79</v>
      </c>
      <c r="F11" s="13">
        <v>3.45</v>
      </c>
      <c r="G11" s="13">
        <v>4412</v>
      </c>
      <c r="H11" s="13">
        <v>0.08</v>
      </c>
    </row>
    <row r="12" spans="1:8" x14ac:dyDescent="0.25">
      <c r="A12" s="11" t="s">
        <v>7</v>
      </c>
      <c r="B12" s="11" t="s">
        <v>8</v>
      </c>
      <c r="C12" s="12">
        <v>44510.402777777781</v>
      </c>
      <c r="D12" s="12">
        <v>44513.236111111109</v>
      </c>
      <c r="E12" s="13">
        <v>68.400000000000006</v>
      </c>
      <c r="F12" s="13">
        <v>0</v>
      </c>
      <c r="G12" s="13">
        <v>7103</v>
      </c>
      <c r="H12" s="13">
        <v>0</v>
      </c>
    </row>
    <row r="13" spans="1:8" x14ac:dyDescent="0.25">
      <c r="A13" s="11" t="s">
        <v>9</v>
      </c>
      <c r="B13" s="11" t="s">
        <v>8</v>
      </c>
      <c r="C13" s="12">
        <v>44510.402777777781</v>
      </c>
      <c r="D13" s="12">
        <v>44513.236111111109</v>
      </c>
      <c r="E13" s="13">
        <v>68.400000000000006</v>
      </c>
      <c r="F13" s="13">
        <v>0</v>
      </c>
      <c r="G13" s="13">
        <v>7103</v>
      </c>
      <c r="H13" s="13">
        <v>0</v>
      </c>
    </row>
    <row r="14" spans="1:8" x14ac:dyDescent="0.25">
      <c r="A14" s="11" t="s">
        <v>10</v>
      </c>
      <c r="B14" s="11" t="s">
        <v>11</v>
      </c>
      <c r="C14" s="12">
        <v>44805.606249999997</v>
      </c>
      <c r="D14" s="12">
        <v>44818.814583333333</v>
      </c>
      <c r="E14" s="13">
        <v>317.95999999999998</v>
      </c>
      <c r="F14" s="13">
        <v>0</v>
      </c>
      <c r="G14" s="13">
        <v>18</v>
      </c>
      <c r="H14" s="13">
        <v>0</v>
      </c>
    </row>
    <row r="15" spans="1:8" x14ac:dyDescent="0.25">
      <c r="A15" s="11" t="s">
        <v>12</v>
      </c>
      <c r="B15" s="11" t="s">
        <v>11</v>
      </c>
      <c r="C15" s="12">
        <v>44805.606249999997</v>
      </c>
      <c r="D15" s="12">
        <v>44818.814583333333</v>
      </c>
      <c r="E15" s="13">
        <v>317.95999999999998</v>
      </c>
      <c r="F15" s="13">
        <v>0</v>
      </c>
      <c r="G15" s="13">
        <v>18</v>
      </c>
      <c r="H15" s="13">
        <v>0</v>
      </c>
    </row>
  </sheetData>
  <autoFilter ref="A9:H15"/>
  <mergeCells count="6">
    <mergeCell ref="B2:H2"/>
    <mergeCell ref="B3:H3"/>
    <mergeCell ref="A7:A8"/>
    <mergeCell ref="B7:B8"/>
    <mergeCell ref="C7:D7"/>
    <mergeCell ref="E7:H7"/>
  </mergeCells>
  <conditionalFormatting sqref="A10:H15">
    <cfRule type="expression" dxfId="3" priority="1">
      <formula>(($D10-DATE(2022,9,2))*24)-8&lt;0</formula>
    </cfRule>
    <cfRule type="expression" dxfId="2" priority="2">
      <formula>AND(24&gt;(($D10-DATE(2022,9,2))*24)-8,(($D10-DATE(2022,9,2))*24)-8&gt;0)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4">
        <v>44806</v>
      </c>
    </row>
    <row r="3" spans="1:5" x14ac:dyDescent="0.25">
      <c r="A3" s="8" t="s">
        <v>19</v>
      </c>
      <c r="B3" s="8" t="s">
        <v>35</v>
      </c>
      <c r="C3" s="8"/>
      <c r="D3" s="8"/>
      <c r="E3" s="8"/>
    </row>
    <row r="4" spans="1:5" x14ac:dyDescent="0.25">
      <c r="A4" s="8"/>
      <c r="B4" s="8" t="s">
        <v>23</v>
      </c>
      <c r="C4" s="8"/>
      <c r="D4" s="8" t="s">
        <v>24</v>
      </c>
      <c r="E4" s="8"/>
    </row>
    <row r="5" spans="1:5" x14ac:dyDescent="0.25">
      <c r="A5" s="8"/>
      <c r="B5" s="9" t="s">
        <v>36</v>
      </c>
      <c r="C5" s="9" t="s">
        <v>37</v>
      </c>
      <c r="D5" s="9" t="s">
        <v>36</v>
      </c>
      <c r="E5" s="9" t="s">
        <v>37</v>
      </c>
    </row>
    <row r="6" spans="1:5" x14ac:dyDescent="0.25">
      <c r="A6" s="16" t="s">
        <v>7</v>
      </c>
      <c r="B6" s="15">
        <v>11.73</v>
      </c>
      <c r="C6" s="17" t="s">
        <v>25</v>
      </c>
      <c r="D6" s="15">
        <v>11.43</v>
      </c>
      <c r="E6" s="17" t="s">
        <v>26</v>
      </c>
    </row>
    <row r="7" spans="1:5" x14ac:dyDescent="0.25">
      <c r="A7" s="16" t="s">
        <v>27</v>
      </c>
      <c r="B7" s="15">
        <v>10.65</v>
      </c>
      <c r="C7" s="17" t="s">
        <v>28</v>
      </c>
      <c r="D7" s="15">
        <v>11.65</v>
      </c>
      <c r="E7" s="17" t="s">
        <v>29</v>
      </c>
    </row>
    <row r="8" spans="1:5" x14ac:dyDescent="0.25">
      <c r="A8" s="16" t="s">
        <v>10</v>
      </c>
      <c r="B8" s="15">
        <v>13.03</v>
      </c>
      <c r="C8" s="17" t="s">
        <v>30</v>
      </c>
      <c r="D8" s="15">
        <v>0</v>
      </c>
      <c r="E8" s="17" t="s">
        <v>31</v>
      </c>
    </row>
    <row r="9" spans="1:5" x14ac:dyDescent="0.25">
      <c r="A9" s="19" t="s">
        <v>32</v>
      </c>
      <c r="B9" s="18">
        <v>11.81</v>
      </c>
      <c r="C9" s="20" t="s">
        <v>33</v>
      </c>
      <c r="D9" s="18">
        <v>7.69</v>
      </c>
      <c r="E9" s="20" t="s">
        <v>34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9.8554687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38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39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44806</v>
      </c>
    </row>
    <row r="6" spans="1:9" x14ac:dyDescent="0.25">
      <c r="I6" s="7"/>
    </row>
    <row r="7" spans="1:9" x14ac:dyDescent="0.25">
      <c r="A7" s="8" t="s">
        <v>19</v>
      </c>
      <c r="B7" s="8" t="s">
        <v>20</v>
      </c>
      <c r="C7" s="8" t="s">
        <v>21</v>
      </c>
      <c r="D7" s="8"/>
      <c r="E7" s="8" t="s">
        <v>22</v>
      </c>
      <c r="F7" s="8"/>
      <c r="G7" s="8"/>
      <c r="H7" s="8"/>
      <c r="I7" s="8"/>
    </row>
    <row r="8" spans="1:9" x14ac:dyDescent="0.25">
      <c r="A8" s="8"/>
      <c r="B8" s="8"/>
      <c r="C8" s="9" t="s">
        <v>13</v>
      </c>
      <c r="D8" s="9" t="s">
        <v>14</v>
      </c>
      <c r="E8" s="9" t="s">
        <v>15</v>
      </c>
      <c r="F8" s="9" t="s">
        <v>17</v>
      </c>
      <c r="G8" s="9" t="s">
        <v>16</v>
      </c>
      <c r="H8" s="9" t="s">
        <v>18</v>
      </c>
      <c r="I8" s="9" t="s">
        <v>46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7</v>
      </c>
      <c r="B10" s="11" t="s">
        <v>40</v>
      </c>
      <c r="C10" s="12">
        <v>44428.6875</v>
      </c>
      <c r="D10" s="12">
        <v>44436.145833333336</v>
      </c>
      <c r="E10" s="13">
        <v>179.83</v>
      </c>
      <c r="F10" s="13">
        <v>9053</v>
      </c>
      <c r="G10" s="13">
        <v>9.9499999999999993</v>
      </c>
      <c r="H10" s="13">
        <v>0.11</v>
      </c>
      <c r="I10" s="21">
        <v>1.99</v>
      </c>
    </row>
    <row r="11" spans="1:9" x14ac:dyDescent="0.25">
      <c r="A11" s="11" t="s">
        <v>9</v>
      </c>
      <c r="B11" s="11" t="s">
        <v>40</v>
      </c>
      <c r="C11" s="12">
        <v>44428.6875</v>
      </c>
      <c r="D11" s="12">
        <v>44436.145833333336</v>
      </c>
      <c r="E11" s="13">
        <v>179.83</v>
      </c>
      <c r="F11" s="13">
        <v>9053</v>
      </c>
      <c r="G11" s="13">
        <v>0</v>
      </c>
      <c r="H11" s="13">
        <v>0</v>
      </c>
      <c r="I11" s="21">
        <v>1.99</v>
      </c>
    </row>
    <row r="12" spans="1:9" x14ac:dyDescent="0.25">
      <c r="A12" s="11" t="s">
        <v>7</v>
      </c>
      <c r="B12" s="11" t="s">
        <v>41</v>
      </c>
      <c r="C12" s="12">
        <v>44428.6875</v>
      </c>
      <c r="D12" s="12">
        <v>44436.145833333336</v>
      </c>
      <c r="E12" s="13">
        <v>179.83</v>
      </c>
      <c r="F12" s="13">
        <v>9043</v>
      </c>
      <c r="G12" s="13">
        <v>15.066666</v>
      </c>
      <c r="H12" s="13">
        <v>0.17</v>
      </c>
      <c r="I12" s="21">
        <v>1.99</v>
      </c>
    </row>
    <row r="13" spans="1:9" x14ac:dyDescent="0.25">
      <c r="A13" s="11" t="s">
        <v>9</v>
      </c>
      <c r="B13" s="11" t="s">
        <v>41</v>
      </c>
      <c r="C13" s="12">
        <v>44428.6875</v>
      </c>
      <c r="D13" s="12">
        <v>44436.145833333336</v>
      </c>
      <c r="E13" s="13">
        <v>179.83</v>
      </c>
      <c r="F13" s="13">
        <v>9043</v>
      </c>
      <c r="G13" s="13">
        <v>0</v>
      </c>
      <c r="H13" s="13">
        <v>0</v>
      </c>
      <c r="I13" s="21">
        <v>1.99</v>
      </c>
    </row>
    <row r="14" spans="1:9" x14ac:dyDescent="0.25">
      <c r="A14" s="11" t="s">
        <v>42</v>
      </c>
      <c r="B14" s="11" t="s">
        <v>43</v>
      </c>
      <c r="C14" s="12">
        <v>44428.6875</v>
      </c>
      <c r="D14" s="12">
        <v>44436.229166666664</v>
      </c>
      <c r="E14" s="13">
        <v>181.2</v>
      </c>
      <c r="F14" s="13">
        <v>9040</v>
      </c>
      <c r="G14" s="13">
        <v>0</v>
      </c>
      <c r="H14" s="13">
        <v>0</v>
      </c>
      <c r="I14" s="21">
        <v>2</v>
      </c>
    </row>
    <row r="15" spans="1:9" x14ac:dyDescent="0.25">
      <c r="A15" s="11" t="s">
        <v>27</v>
      </c>
      <c r="B15" s="11" t="s">
        <v>43</v>
      </c>
      <c r="C15" s="12">
        <v>44428.6875</v>
      </c>
      <c r="D15" s="12">
        <v>44436.229166666664</v>
      </c>
      <c r="E15" s="13">
        <v>181.2</v>
      </c>
      <c r="F15" s="13">
        <v>9040</v>
      </c>
      <c r="G15" s="13">
        <v>10.199999999999999</v>
      </c>
      <c r="H15" s="13">
        <v>0.11</v>
      </c>
      <c r="I15" s="21">
        <v>2</v>
      </c>
    </row>
    <row r="16" spans="1:9" x14ac:dyDescent="0.25">
      <c r="A16" s="11" t="s">
        <v>42</v>
      </c>
      <c r="B16" s="11" t="s">
        <v>44</v>
      </c>
      <c r="C16" s="12">
        <v>44428.6875</v>
      </c>
      <c r="D16" s="12">
        <v>44436.229166666664</v>
      </c>
      <c r="E16" s="13">
        <v>181.2</v>
      </c>
      <c r="F16" s="13">
        <v>9050</v>
      </c>
      <c r="G16" s="13">
        <v>0</v>
      </c>
      <c r="H16" s="13">
        <v>0</v>
      </c>
      <c r="I16" s="21">
        <v>2</v>
      </c>
    </row>
    <row r="17" spans="1:9" x14ac:dyDescent="0.25">
      <c r="A17" s="11" t="s">
        <v>27</v>
      </c>
      <c r="B17" s="11" t="s">
        <v>44</v>
      </c>
      <c r="C17" s="12">
        <v>44428.6875</v>
      </c>
      <c r="D17" s="12">
        <v>44436.229166666664</v>
      </c>
      <c r="E17" s="13">
        <v>181.2</v>
      </c>
      <c r="F17" s="13">
        <v>9050</v>
      </c>
      <c r="G17" s="13">
        <v>10.116666</v>
      </c>
      <c r="H17" s="13">
        <v>0.11</v>
      </c>
      <c r="I17" s="21">
        <v>2</v>
      </c>
    </row>
    <row r="18" spans="1:9" x14ac:dyDescent="0.25">
      <c r="A18" s="11" t="s">
        <v>10</v>
      </c>
      <c r="B18" s="11" t="s">
        <v>45</v>
      </c>
      <c r="C18" s="12">
        <v>44799.073611111111</v>
      </c>
      <c r="D18" s="12">
        <v>44812.281944444447</v>
      </c>
      <c r="E18" s="13">
        <v>317.95999999999998</v>
      </c>
      <c r="F18" s="13">
        <v>157</v>
      </c>
      <c r="G18" s="13">
        <v>19.416665999999999</v>
      </c>
      <c r="H18" s="13">
        <v>12.37</v>
      </c>
      <c r="I18" s="21">
        <v>202.52</v>
      </c>
    </row>
    <row r="19" spans="1:9" x14ac:dyDescent="0.25">
      <c r="A19" s="11" t="s">
        <v>12</v>
      </c>
      <c r="B19" s="11" t="s">
        <v>45</v>
      </c>
      <c r="C19" s="12">
        <v>44799.073611111111</v>
      </c>
      <c r="D19" s="12">
        <v>44812.281944444447</v>
      </c>
      <c r="E19" s="13">
        <v>317.95999999999998</v>
      </c>
      <c r="F19" s="13">
        <v>157</v>
      </c>
      <c r="G19" s="13">
        <v>0</v>
      </c>
      <c r="H19" s="13">
        <v>0</v>
      </c>
      <c r="I19" s="21">
        <v>202.52</v>
      </c>
    </row>
  </sheetData>
  <autoFilter ref="A9:I19"/>
  <mergeCells count="6">
    <mergeCell ref="B2:I2"/>
    <mergeCell ref="B3:I3"/>
    <mergeCell ref="A7:A8"/>
    <mergeCell ref="B7:B8"/>
    <mergeCell ref="C7:D7"/>
    <mergeCell ref="E7:I7"/>
  </mergeCells>
  <conditionalFormatting sqref="A10:I19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2022-09-02T01:37:19Z</dcterms:created>
  <dcterms:modified xsi:type="dcterms:W3CDTF">2022-09-02T01:37:24Z</dcterms:modified>
</cp:coreProperties>
</file>