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hours'!$A$7:$I$23</definedName>
    <definedName name="_xlnm._FilterDatabase" localSheetId="0" hidden="1">'Summary Pipe Target'!$A$7:$H$15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<sst xmlns="http://schemas.openxmlformats.org/spreadsheetml/2006/main" count="194" uniqueCount="142">
  <si>
    <t>Legend :</t>
  </si>
  <si>
    <t>Production over the Target</t>
  </si>
  <si>
    <t>Production exceeds Target within 24 hours</t>
  </si>
  <si>
    <t>ECM 27</t>
  </si>
  <si>
    <t>CA032-WO-036-00042</t>
  </si>
  <si>
    <t>ECM 28</t>
  </si>
  <si>
    <t>CT731MOCKUP-WO-002-00002</t>
  </si>
  <si>
    <t>ECM 29</t>
  </si>
  <si>
    <t>CA032-WO-036-00007</t>
  </si>
  <si>
    <t>ECM 31</t>
  </si>
  <si>
    <t>CTMAINTENANCE-WO-01-00001</t>
  </si>
  <si>
    <t>ECM 32</t>
  </si>
  <si>
    <t>SHV 12</t>
  </si>
  <si>
    <t>CT731-WO-178-00007</t>
  </si>
  <si>
    <t>SHV 55</t>
  </si>
  <si>
    <t>CA032-WO-188-00002</t>
  </si>
  <si>
    <t>SHV50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</si>
  <si>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</si>
  <si>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</si>
  <si>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</si>
  <si>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</si>
  <si>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</si>
  <si>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</si>
  <si>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</si>
  <si>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</si>
  <si>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</si>
  <si>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</si>
  <si>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</si>
  <si>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</si>
  <si>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0.00 %</t>
  </si>
  <si>
    <t>ECM 30</t>
  </si>
  <si>
    <t>17.60 %</t>
  </si>
  <si>
    <t>31.04 %</t>
  </si>
  <si>
    <t>SHV 11</t>
  </si>
  <si>
    <t>60.06 %</t>
  </si>
  <si>
    <t>20.93 %</t>
  </si>
  <si>
    <t>73.78 %</t>
  </si>
  <si>
    <t>44.50 %</t>
  </si>
  <si>
    <t>SHV 13</t>
  </si>
  <si>
    <t>47.17 %</t>
  </si>
  <si>
    <t>SHV 14</t>
  </si>
  <si>
    <t>50.45 %</t>
  </si>
  <si>
    <t>48.79 %</t>
  </si>
  <si>
    <t>SHV 16</t>
  </si>
  <si>
    <t>41.12 %</t>
  </si>
  <si>
    <t>42.06 %</t>
  </si>
  <si>
    <t>SHV 21</t>
  </si>
  <si>
    <t>52.21 %</t>
  </si>
  <si>
    <t>57.46 %</t>
  </si>
  <si>
    <t>SHV 22</t>
  </si>
  <si>
    <t>92.29 %</t>
  </si>
  <si>
    <t>111.69 %</t>
  </si>
  <si>
    <t>SHV 23</t>
  </si>
  <si>
    <t>59.67 %</t>
  </si>
  <si>
    <t>41.19 %</t>
  </si>
  <si>
    <t>SHV 24</t>
  </si>
  <si>
    <t>54.13 %</t>
  </si>
  <si>
    <t>13.26 %</t>
  </si>
  <si>
    <t>SHV 30</t>
  </si>
  <si>
    <t>46.37 %</t>
  </si>
  <si>
    <t>28.99 %</t>
  </si>
  <si>
    <t>SHV 31</t>
  </si>
  <si>
    <t>0.31 %</t>
  </si>
  <si>
    <t>SHV 41</t>
  </si>
  <si>
    <t>52.24 %</t>
  </si>
  <si>
    <t>63.13 %</t>
  </si>
  <si>
    <t>SHV 45</t>
  </si>
  <si>
    <t>51.09 %</t>
  </si>
  <si>
    <t>24.81 %</t>
  </si>
  <si>
    <t>SHV 47</t>
  </si>
  <si>
    <t>10.80 %</t>
  </si>
  <si>
    <t>66.93 %</t>
  </si>
  <si>
    <t>SHV 48</t>
  </si>
  <si>
    <t>55.06 %</t>
  </si>
  <si>
    <t>65.54 %</t>
  </si>
  <si>
    <t>SHV 49</t>
  </si>
  <si>
    <t>58.75 %</t>
  </si>
  <si>
    <t>70.62 %</t>
  </si>
  <si>
    <t>SHV 50</t>
  </si>
  <si>
    <t>57.02 %</t>
  </si>
  <si>
    <t>33.73 %</t>
  </si>
  <si>
    <t>SHV 51</t>
  </si>
  <si>
    <t>28.60 %</t>
  </si>
  <si>
    <t>23.32 %</t>
  </si>
  <si>
    <t>SHV 52</t>
  </si>
  <si>
    <t>33.09 %</t>
  </si>
  <si>
    <t>32.07 %</t>
  </si>
  <si>
    <t>SHV 53</t>
  </si>
  <si>
    <t>74.47 %</t>
  </si>
  <si>
    <t>33.21 %</t>
  </si>
  <si>
    <t>SHV 54</t>
  </si>
  <si>
    <t>76.63 %</t>
  </si>
  <si>
    <t>53.41 %</t>
  </si>
  <si>
    <t>SHV 58</t>
  </si>
  <si>
    <t>48.36 %</t>
  </si>
  <si>
    <t>47.96 %</t>
  </si>
  <si>
    <t>SHV 78</t>
  </si>
  <si>
    <t>39.57 %</t>
  </si>
  <si>
    <t>29.82 %</t>
  </si>
  <si>
    <t>SHV 79</t>
  </si>
  <si>
    <t>35.87 %</t>
  </si>
  <si>
    <t>19.58 %</t>
  </si>
  <si>
    <t>SHV 80</t>
  </si>
  <si>
    <t>54.19 %</t>
  </si>
  <si>
    <t>56.45 %</t>
  </si>
  <si>
    <t>SHV 81</t>
  </si>
  <si>
    <t>46.35 %</t>
  </si>
  <si>
    <t>31.50 %</t>
  </si>
  <si>
    <t>SHV 82</t>
  </si>
  <si>
    <t>31.62 %</t>
  </si>
  <si>
    <t>35.68 %</t>
  </si>
  <si>
    <t>SHV 84</t>
  </si>
  <si>
    <t>23.53 %</t>
  </si>
  <si>
    <t>43.12 %</t>
  </si>
  <si>
    <t>SHV 85</t>
  </si>
  <si>
    <t>33.50 %</t>
  </si>
  <si>
    <t>38.58 %</t>
  </si>
  <si>
    <t>SHV 86</t>
  </si>
  <si>
    <t>68.22 %</t>
  </si>
  <si>
    <t>37.24 %</t>
  </si>
  <si>
    <t>SHV 87</t>
  </si>
  <si>
    <t>49.12 %</t>
  </si>
  <si>
    <t>40.58 %</t>
  </si>
  <si>
    <t>Average</t>
  </si>
  <si>
    <t>40.99 %</t>
  </si>
  <si>
    <t>37.07 %</t>
  </si>
  <si>
    <t>Arc On Time</t>
  </si>
  <si>
    <t>Hours</t>
  </si>
  <si>
    <t>Percentage</t>
  </si>
  <si>
    <t>Arc exceeds Target (Hours)</t>
  </si>
  <si>
    <t>Actual Completion exceeds Target (Hours)</t>
  </si>
  <si>
    <t>CT731-WO-185-00004</t>
  </si>
  <si>
    <t>CT731-WO-178-00002</t>
  </si>
  <si>
    <t>CT731-WO-185-00003</t>
  </si>
  <si>
    <t>CT731-WO-116-00006</t>
  </si>
  <si>
    <t>CT731-WO-483-00001</t>
  </si>
  <si>
    <t>CT731-WO-116-00008</t>
  </si>
  <si>
    <t>CT731-WO-483-00002</t>
  </si>
  <si>
    <t>CT731-WO-163-00001</t>
  </si>
  <si>
    <t>CT731-WO-116-00003</t>
  </si>
  <si>
    <t>CT731-WO-116-00001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</si>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</sst>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7" t="s">
        <v>23</v>
      </c>
      <c r="B5" s="7" t="s">
        <v>24</v>
      </c>
      <c r="C5" s="7" t="s">
        <v>25</v>
      </c>
      <c r="D5" s="7"/>
      <c r="E5" s="7" t="s">
        <v>26</v>
      </c>
      <c r="F5" s="7"/>
      <c r="G5" s="7"/>
      <c r="H5" s="7"/>
    </row>
    <row r="6" spans="1:8" x14ac:dyDescent="0.25">
      <c r="A6" s="7"/>
      <c r="B6" s="7"/>
      <c r="C6" s="8" t="s">
        <v>17</v>
      </c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</row>
    <row r="7" spans="1:8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8" x14ac:dyDescent="0.25">
      <c r="A8" s="10" t="s">
        <v>3</v>
      </c>
      <c r="B8" s="10" t="s">
        <v>4</v>
      </c>
      <c r="C8" s="11">
        <v>44708.775509259256</v>
      </c>
      <c r="D8" s="11">
        <v>44729.692175925928</v>
      </c>
      <c r="E8" s="12">
        <v>502.52</v>
      </c>
      <c r="F8" s="12">
        <v>7.452050925</v>
      </c>
      <c r="G8" s="12">
        <v>1430</v>
      </c>
      <c r="H8" s="12">
        <v>31.27</v>
      </c>
    </row>
    <row r="9" spans="1:8" x14ac:dyDescent="0.25">
      <c r="A9" s="10" t="s">
        <v>5</v>
      </c>
      <c r="B9" s="10" t="s">
        <v>6</v>
      </c>
      <c r="C9" s="11">
        <v>44711.682650462964</v>
      </c>
      <c r="D9" s="11">
        <v>44711.765983796293</v>
      </c>
      <c r="E9" s="12">
        <v>2.39</v>
      </c>
      <c r="F9" s="12">
        <v>3.3453703000000001E-2</v>
      </c>
      <c r="G9" s="12">
        <v>1360</v>
      </c>
      <c r="H9" s="12">
        <v>0.15</v>
      </c>
    </row>
    <row r="10" spans="1:8" x14ac:dyDescent="0.25">
      <c r="A10" s="10" t="s">
        <v>7</v>
      </c>
      <c r="B10" s="10" t="s">
        <v>8</v>
      </c>
      <c r="C10" s="11">
        <v>44708.771099537036</v>
      </c>
      <c r="D10" s="11">
        <v>44729.6877662037</v>
      </c>
      <c r="E10" s="12">
        <v>502.52</v>
      </c>
      <c r="F10" s="12">
        <v>0.31101851800000002</v>
      </c>
      <c r="G10" s="12">
        <v>1430</v>
      </c>
      <c r="H10" s="12">
        <v>1.3</v>
      </c>
    </row>
    <row r="11" spans="1:8" x14ac:dyDescent="0.25">
      <c r="A11" s="10" t="s">
        <v>9</v>
      </c>
      <c r="B11" s="10" t="s">
        <v>10</v>
      </c>
      <c r="C11" s="11">
        <v>44757.658703703702</v>
      </c>
      <c r="D11" s="11">
        <v>44757.658703703702</v>
      </c>
      <c r="E11" s="12">
        <v>0</v>
      </c>
      <c r="F11" s="12">
        <v>1.2916659999999999E-3</v>
      </c>
      <c r="G11" s="12">
        <v>257</v>
      </c>
      <c r="H11" s="12">
        <v>0.03</v>
      </c>
    </row>
    <row r="12" spans="1:8" x14ac:dyDescent="0.25">
      <c r="A12" s="10" t="s">
        <v>11</v>
      </c>
      <c r="B12" s="10" t="s">
        <v>8</v>
      </c>
      <c r="C12" s="11">
        <v>44708.782893518517</v>
      </c>
      <c r="D12" s="11">
        <v>44729.699560185189</v>
      </c>
      <c r="E12" s="12">
        <v>502.52</v>
      </c>
      <c r="F12" s="12">
        <v>9.7221999999999999E-5</v>
      </c>
      <c r="G12" s="12">
        <v>1430</v>
      </c>
      <c r="H12" s="12">
        <v>0</v>
      </c>
    </row>
    <row r="13" spans="1:8" x14ac:dyDescent="0.25">
      <c r="A13" s="10" t="s">
        <v>12</v>
      </c>
      <c r="B13" s="10" t="s">
        <v>13</v>
      </c>
      <c r="C13" s="11">
        <v>44764.284560185188</v>
      </c>
      <c r="D13" s="11">
        <v>44764.784560185188</v>
      </c>
      <c r="E13" s="12">
        <v>12.76</v>
      </c>
      <c r="F13" s="12">
        <v>0.52714814799999998</v>
      </c>
      <c r="G13" s="12">
        <v>98</v>
      </c>
      <c r="H13" s="12">
        <v>32.270000000000003</v>
      </c>
    </row>
    <row r="14" spans="1:8" x14ac:dyDescent="0.25">
      <c r="A14" s="10" t="s">
        <v>14</v>
      </c>
      <c r="B14" s="10" t="s">
        <v>15</v>
      </c>
      <c r="C14" s="11">
        <v>44664.223703703705</v>
      </c>
      <c r="D14" s="11">
        <v>44671.140370370369</v>
      </c>
      <c r="E14" s="12">
        <v>166.64</v>
      </c>
      <c r="F14" s="12">
        <v>0.23949537000000001</v>
      </c>
      <c r="G14" s="12">
        <v>2499</v>
      </c>
      <c r="H14" s="12">
        <v>0.57999999999999996</v>
      </c>
    </row>
    <row r="15" spans="1:8" x14ac:dyDescent="0.25">
      <c r="A15" s="10" t="s">
        <v>16</v>
      </c>
      <c r="B15" s="10" t="s">
        <v>10</v>
      </c>
      <c r="C15" s="11">
        <v>44734.037928240738</v>
      </c>
      <c r="D15" s="11">
        <v>44734.037928240738</v>
      </c>
      <c r="E15" s="12">
        <v>0</v>
      </c>
      <c r="F15" s="12">
        <v>3.2351851000000001E-2</v>
      </c>
      <c r="G15" s="12">
        <v>824</v>
      </c>
      <c r="H15" s="12">
        <v>0.24</v>
      </c>
    </row>
  </sheetData>
  <autoFilter ref="A7:H15"/>
  <mergeCells count="6">
    <mergeCell ref="B2:H2"/>
    <mergeCell ref="B3:H3"/>
    <mergeCell ref="A5:A6"/>
    <mergeCell ref="B5:B6"/>
    <mergeCell ref="C5:D5"/>
    <mergeCell ref="E5:H5"/>
  </mergeCells>
  <conditionalFormatting sqref="A8:H15">
    <cfRule type="expression" dxfId="3" priority="1">
      <formula>(($D8-DATE(2022,7,26))*24)-8&lt;0</formula>
    </cfRule>
    <cfRule type="expression" dxfId="2" priority="2">
      <formula>AND(24&gt;(($D8-DATE(2022,7,26))*24)-8,(($D4-DATE(2022,7,26))*24)-8&gt;0)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6" t="s">
        <v>23</v>
      </c>
      <c r="B1" s="6" t="s">
        <v>126</v>
      </c>
      <c r="C1" s="6"/>
      <c r="D1" s="6"/>
      <c r="E1" s="6"/>
    </row>
    <row r="2" spans="1:5" x14ac:dyDescent="0.25">
      <c r="A2" s="7"/>
      <c r="B2" s="7" t="s">
        <v>27</v>
      </c>
      <c r="C2" s="7"/>
      <c r="D2" s="7" t="s">
        <v>28</v>
      </c>
      <c r="E2" s="7"/>
    </row>
    <row r="3" spans="1:5" x14ac:dyDescent="0.25">
      <c r="A3" s="7"/>
      <c r="B3" s="8" t="s">
        <v>127</v>
      </c>
      <c r="C3" s="8" t="s">
        <v>128</v>
      </c>
      <c r="D3" s="8" t="s">
        <v>127</v>
      </c>
      <c r="E3" s="8" t="s">
        <v>128</v>
      </c>
    </row>
    <row r="4" spans="1:5" x14ac:dyDescent="0.25">
      <c r="A4" s="14" t="s">
        <v>3</v>
      </c>
      <c r="B4" s="13">
        <v>0</v>
      </c>
      <c r="C4" s="15" t="s">
        <v>29</v>
      </c>
      <c r="D4" s="13">
        <v>0</v>
      </c>
      <c r="E4" s="15" t="s">
        <v>29</v>
      </c>
    </row>
    <row r="5" spans="1:5" x14ac:dyDescent="0.25">
      <c r="A5" s="14" t="s">
        <v>5</v>
      </c>
      <c r="B5" s="13">
        <v>0</v>
      </c>
      <c r="C5" s="15" t="s">
        <v>29</v>
      </c>
      <c r="D5" s="13">
        <v>0</v>
      </c>
      <c r="E5" s="15" t="s">
        <v>29</v>
      </c>
    </row>
    <row r="6" spans="1:5" x14ac:dyDescent="0.25">
      <c r="A6" s="14" t="s">
        <v>30</v>
      </c>
      <c r="B6" s="13">
        <v>2.11</v>
      </c>
      <c r="C6" s="15" t="s">
        <v>31</v>
      </c>
      <c r="D6" s="13">
        <v>3.73</v>
      </c>
      <c r="E6" s="15" t="s">
        <v>32</v>
      </c>
    </row>
    <row r="7" spans="1:5" x14ac:dyDescent="0.25">
      <c r="A7" s="14" t="s">
        <v>9</v>
      </c>
      <c r="B7" s="13">
        <v>0</v>
      </c>
      <c r="C7" s="15" t="s">
        <v>29</v>
      </c>
      <c r="D7" s="13">
        <v>0</v>
      </c>
      <c r="E7" s="15" t="s">
        <v>29</v>
      </c>
    </row>
    <row r="8" spans="1:5" x14ac:dyDescent="0.25">
      <c r="A8" s="14" t="s">
        <v>33</v>
      </c>
      <c r="B8" s="13">
        <v>7.21</v>
      </c>
      <c r="C8" s="15" t="s">
        <v>34</v>
      </c>
      <c r="D8" s="13">
        <v>2.5099999999999998</v>
      </c>
      <c r="E8" s="15" t="s">
        <v>35</v>
      </c>
    </row>
    <row r="9" spans="1:5" x14ac:dyDescent="0.25">
      <c r="A9" s="14" t="s">
        <v>12</v>
      </c>
      <c r="B9" s="13">
        <v>8.85</v>
      </c>
      <c r="C9" s="15" t="s">
        <v>36</v>
      </c>
      <c r="D9" s="13">
        <v>5.34</v>
      </c>
      <c r="E9" s="15" t="s">
        <v>37</v>
      </c>
    </row>
    <row r="10" spans="1:5" x14ac:dyDescent="0.25">
      <c r="A10" s="14" t="s">
        <v>38</v>
      </c>
      <c r="B10" s="13">
        <v>0</v>
      </c>
      <c r="C10" s="15" t="s">
        <v>29</v>
      </c>
      <c r="D10" s="13">
        <v>5.66</v>
      </c>
      <c r="E10" s="15" t="s">
        <v>39</v>
      </c>
    </row>
    <row r="11" spans="1:5" x14ac:dyDescent="0.25">
      <c r="A11" s="14" t="s">
        <v>40</v>
      </c>
      <c r="B11" s="13">
        <v>6.05</v>
      </c>
      <c r="C11" s="15" t="s">
        <v>41</v>
      </c>
      <c r="D11" s="13">
        <v>5.86</v>
      </c>
      <c r="E11" s="15" t="s">
        <v>42</v>
      </c>
    </row>
    <row r="12" spans="1:5" x14ac:dyDescent="0.25">
      <c r="A12" s="14" t="s">
        <v>43</v>
      </c>
      <c r="B12" s="13">
        <v>4.93</v>
      </c>
      <c r="C12" s="15" t="s">
        <v>44</v>
      </c>
      <c r="D12" s="13">
        <v>5.05</v>
      </c>
      <c r="E12" s="15" t="s">
        <v>45</v>
      </c>
    </row>
    <row r="13" spans="1:5" x14ac:dyDescent="0.25">
      <c r="A13" s="14" t="s">
        <v>46</v>
      </c>
      <c r="B13" s="13">
        <v>6.27</v>
      </c>
      <c r="C13" s="15" t="s">
        <v>47</v>
      </c>
      <c r="D13" s="13">
        <v>6.89</v>
      </c>
      <c r="E13" s="15" t="s">
        <v>48</v>
      </c>
    </row>
    <row r="14" spans="1:5" x14ac:dyDescent="0.25">
      <c r="A14" s="14" t="s">
        <v>49</v>
      </c>
      <c r="B14" s="13">
        <v>11.08</v>
      </c>
      <c r="C14" s="15" t="s">
        <v>50</v>
      </c>
      <c r="D14" s="13">
        <v>13.4</v>
      </c>
      <c r="E14" s="15" t="s">
        <v>51</v>
      </c>
    </row>
    <row r="15" spans="1:5" x14ac:dyDescent="0.25">
      <c r="A15" s="14" t="s">
        <v>52</v>
      </c>
      <c r="B15" s="13">
        <v>7.16</v>
      </c>
      <c r="C15" s="15" t="s">
        <v>53</v>
      </c>
      <c r="D15" s="13">
        <v>4.9400000000000004</v>
      </c>
      <c r="E15" s="15" t="s">
        <v>54</v>
      </c>
    </row>
    <row r="16" spans="1:5" x14ac:dyDescent="0.25">
      <c r="A16" s="14" t="s">
        <v>55</v>
      </c>
      <c r="B16" s="13">
        <v>6.5</v>
      </c>
      <c r="C16" s="15" t="s">
        <v>56</v>
      </c>
      <c r="D16" s="13">
        <v>1.59</v>
      </c>
      <c r="E16" s="15" t="s">
        <v>57</v>
      </c>
    </row>
    <row r="17" spans="1:5" x14ac:dyDescent="0.25">
      <c r="A17" s="14" t="s">
        <v>58</v>
      </c>
      <c r="B17" s="13">
        <v>5.56</v>
      </c>
      <c r="C17" s="15" t="s">
        <v>59</v>
      </c>
      <c r="D17" s="13">
        <v>3.48</v>
      </c>
      <c r="E17" s="15" t="s">
        <v>60</v>
      </c>
    </row>
    <row r="18" spans="1:5" x14ac:dyDescent="0.25">
      <c r="A18" s="14" t="s">
        <v>61</v>
      </c>
      <c r="B18" s="13">
        <v>0</v>
      </c>
      <c r="C18" s="15" t="s">
        <v>29</v>
      </c>
      <c r="D18" s="13">
        <v>0.04</v>
      </c>
      <c r="E18" s="15" t="s">
        <v>62</v>
      </c>
    </row>
    <row r="19" spans="1:5" x14ac:dyDescent="0.25">
      <c r="A19" s="14" t="s">
        <v>63</v>
      </c>
      <c r="B19" s="13">
        <v>6.27</v>
      </c>
      <c r="C19" s="15" t="s">
        <v>64</v>
      </c>
      <c r="D19" s="13">
        <v>7.58</v>
      </c>
      <c r="E19" s="15" t="s">
        <v>65</v>
      </c>
    </row>
    <row r="20" spans="1:5" x14ac:dyDescent="0.25">
      <c r="A20" s="14" t="s">
        <v>66</v>
      </c>
      <c r="B20" s="13">
        <v>6.13</v>
      </c>
      <c r="C20" s="15" t="s">
        <v>67</v>
      </c>
      <c r="D20" s="13">
        <v>2.98</v>
      </c>
      <c r="E20" s="15" t="s">
        <v>68</v>
      </c>
    </row>
    <row r="21" spans="1:5" x14ac:dyDescent="0.25">
      <c r="A21" s="14" t="s">
        <v>69</v>
      </c>
      <c r="B21" s="13">
        <v>1.3</v>
      </c>
      <c r="C21" s="15" t="s">
        <v>70</v>
      </c>
      <c r="D21" s="13">
        <v>8.0299999999999994</v>
      </c>
      <c r="E21" s="15" t="s">
        <v>71</v>
      </c>
    </row>
    <row r="22" spans="1:5" x14ac:dyDescent="0.25">
      <c r="A22" s="14" t="s">
        <v>72</v>
      </c>
      <c r="B22" s="13">
        <v>6.61</v>
      </c>
      <c r="C22" s="15" t="s">
        <v>73</v>
      </c>
      <c r="D22" s="13">
        <v>7.86</v>
      </c>
      <c r="E22" s="15" t="s">
        <v>74</v>
      </c>
    </row>
    <row r="23" spans="1:5" x14ac:dyDescent="0.25">
      <c r="A23" s="14" t="s">
        <v>75</v>
      </c>
      <c r="B23" s="13">
        <v>7.05</v>
      </c>
      <c r="C23" s="15" t="s">
        <v>76</v>
      </c>
      <c r="D23" s="13">
        <v>8.4700000000000006</v>
      </c>
      <c r="E23" s="15" t="s">
        <v>77</v>
      </c>
    </row>
    <row r="24" spans="1:5" x14ac:dyDescent="0.25">
      <c r="A24" s="14" t="s">
        <v>78</v>
      </c>
      <c r="B24" s="13">
        <v>6.84</v>
      </c>
      <c r="C24" s="15" t="s">
        <v>79</v>
      </c>
      <c r="D24" s="13">
        <v>4.05</v>
      </c>
      <c r="E24" s="15" t="s">
        <v>80</v>
      </c>
    </row>
    <row r="25" spans="1:5" x14ac:dyDescent="0.25">
      <c r="A25" s="14" t="s">
        <v>81</v>
      </c>
      <c r="B25" s="13">
        <v>3.43</v>
      </c>
      <c r="C25" s="15" t="s">
        <v>82</v>
      </c>
      <c r="D25" s="13">
        <v>2.8</v>
      </c>
      <c r="E25" s="15" t="s">
        <v>83</v>
      </c>
    </row>
    <row r="26" spans="1:5" x14ac:dyDescent="0.25">
      <c r="A26" s="14" t="s">
        <v>84</v>
      </c>
      <c r="B26" s="13">
        <v>3.97</v>
      </c>
      <c r="C26" s="15" t="s">
        <v>85</v>
      </c>
      <c r="D26" s="13">
        <v>3.85</v>
      </c>
      <c r="E26" s="15" t="s">
        <v>86</v>
      </c>
    </row>
    <row r="27" spans="1:5" x14ac:dyDescent="0.25">
      <c r="A27" s="14" t="s">
        <v>87</v>
      </c>
      <c r="B27" s="13">
        <v>8.94</v>
      </c>
      <c r="C27" s="15" t="s">
        <v>88</v>
      </c>
      <c r="D27" s="13">
        <v>3.99</v>
      </c>
      <c r="E27" s="15" t="s">
        <v>89</v>
      </c>
    </row>
    <row r="28" spans="1:5" x14ac:dyDescent="0.25">
      <c r="A28" s="14" t="s">
        <v>90</v>
      </c>
      <c r="B28" s="13">
        <v>9.1999999999999993</v>
      </c>
      <c r="C28" s="15" t="s">
        <v>91</v>
      </c>
      <c r="D28" s="13">
        <v>6.41</v>
      </c>
      <c r="E28" s="15" t="s">
        <v>92</v>
      </c>
    </row>
    <row r="29" spans="1:5" x14ac:dyDescent="0.25">
      <c r="A29" s="14" t="s">
        <v>14</v>
      </c>
      <c r="B29" s="13">
        <v>0</v>
      </c>
      <c r="C29" s="15" t="s">
        <v>29</v>
      </c>
      <c r="D29" s="13">
        <v>0</v>
      </c>
      <c r="E29" s="15" t="s">
        <v>29</v>
      </c>
    </row>
    <row r="30" spans="1:5" x14ac:dyDescent="0.25">
      <c r="A30" s="14" t="s">
        <v>93</v>
      </c>
      <c r="B30" s="13">
        <v>5.8</v>
      </c>
      <c r="C30" s="15" t="s">
        <v>94</v>
      </c>
      <c r="D30" s="13">
        <v>5.76</v>
      </c>
      <c r="E30" s="15" t="s">
        <v>95</v>
      </c>
    </row>
    <row r="31" spans="1:5" x14ac:dyDescent="0.25">
      <c r="A31" s="14" t="s">
        <v>96</v>
      </c>
      <c r="B31" s="13">
        <v>4.75</v>
      </c>
      <c r="C31" s="15" t="s">
        <v>97</v>
      </c>
      <c r="D31" s="13">
        <v>3.58</v>
      </c>
      <c r="E31" s="15" t="s">
        <v>98</v>
      </c>
    </row>
    <row r="32" spans="1:5" x14ac:dyDescent="0.25">
      <c r="A32" s="14" t="s">
        <v>99</v>
      </c>
      <c r="B32" s="13">
        <v>4.3</v>
      </c>
      <c r="C32" s="15" t="s">
        <v>100</v>
      </c>
      <c r="D32" s="13">
        <v>2.35</v>
      </c>
      <c r="E32" s="15" t="s">
        <v>101</v>
      </c>
    </row>
    <row r="33" spans="1:5" x14ac:dyDescent="0.25">
      <c r="A33" s="14" t="s">
        <v>102</v>
      </c>
      <c r="B33" s="13">
        <v>6.5</v>
      </c>
      <c r="C33" s="15" t="s">
        <v>103</v>
      </c>
      <c r="D33" s="13">
        <v>6.77</v>
      </c>
      <c r="E33" s="15" t="s">
        <v>104</v>
      </c>
    </row>
    <row r="34" spans="1:5" x14ac:dyDescent="0.25">
      <c r="A34" s="14" t="s">
        <v>105</v>
      </c>
      <c r="B34" s="13">
        <v>5.56</v>
      </c>
      <c r="C34" s="15" t="s">
        <v>106</v>
      </c>
      <c r="D34" s="13">
        <v>3.78</v>
      </c>
      <c r="E34" s="15" t="s">
        <v>107</v>
      </c>
    </row>
    <row r="35" spans="1:5" x14ac:dyDescent="0.25">
      <c r="A35" s="14" t="s">
        <v>108</v>
      </c>
      <c r="B35" s="13">
        <v>3.79</v>
      </c>
      <c r="C35" s="15" t="s">
        <v>109</v>
      </c>
      <c r="D35" s="13">
        <v>4.28</v>
      </c>
      <c r="E35" s="15" t="s">
        <v>110</v>
      </c>
    </row>
    <row r="36" spans="1:5" x14ac:dyDescent="0.25">
      <c r="A36" s="14" t="s">
        <v>111</v>
      </c>
      <c r="B36" s="13">
        <v>2.82</v>
      </c>
      <c r="C36" s="15" t="s">
        <v>112</v>
      </c>
      <c r="D36" s="13">
        <v>5.17</v>
      </c>
      <c r="E36" s="15" t="s">
        <v>113</v>
      </c>
    </row>
    <row r="37" spans="1:5" x14ac:dyDescent="0.25">
      <c r="A37" s="14" t="s">
        <v>114</v>
      </c>
      <c r="B37" s="13">
        <v>4.0199999999999996</v>
      </c>
      <c r="C37" s="15" t="s">
        <v>115</v>
      </c>
      <c r="D37" s="13">
        <v>4.63</v>
      </c>
      <c r="E37" s="15" t="s">
        <v>116</v>
      </c>
    </row>
    <row r="38" spans="1:5" x14ac:dyDescent="0.25">
      <c r="A38" s="14" t="s">
        <v>117</v>
      </c>
      <c r="B38" s="13">
        <v>8.19</v>
      </c>
      <c r="C38" s="15" t="s">
        <v>118</v>
      </c>
      <c r="D38" s="13">
        <v>4.47</v>
      </c>
      <c r="E38" s="15" t="s">
        <v>119</v>
      </c>
    </row>
    <row r="39" spans="1:5" x14ac:dyDescent="0.25">
      <c r="A39" s="14" t="s">
        <v>120</v>
      </c>
      <c r="B39" s="13">
        <v>5.89</v>
      </c>
      <c r="C39" s="15" t="s">
        <v>121</v>
      </c>
      <c r="D39" s="13">
        <v>4.87</v>
      </c>
      <c r="E39" s="15" t="s">
        <v>122</v>
      </c>
    </row>
    <row r="40" spans="1:5" x14ac:dyDescent="0.25">
      <c r="A40" s="17" t="s">
        <v>123</v>
      </c>
      <c r="B40" s="16">
        <v>4.92</v>
      </c>
      <c r="C40" s="18" t="s">
        <v>124</v>
      </c>
      <c r="D40" s="16">
        <v>4.45</v>
      </c>
      <c r="E40" s="18" t="s">
        <v>125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9.42578125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129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130</v>
      </c>
      <c r="C3" s="3"/>
      <c r="D3" s="3"/>
      <c r="E3" s="3"/>
      <c r="F3" s="3"/>
      <c r="G3" s="3"/>
      <c r="H3" s="3"/>
      <c r="I3" s="3"/>
    </row>
    <row r="5" spans="1:9" x14ac:dyDescent="0.25">
      <c r="A5" s="7" t="s">
        <v>23</v>
      </c>
      <c r="B5" s="7" t="s">
        <v>24</v>
      </c>
      <c r="C5" s="7" t="s">
        <v>25</v>
      </c>
      <c r="D5" s="7"/>
      <c r="E5" s="7" t="s">
        <v>26</v>
      </c>
      <c r="F5" s="7"/>
      <c r="G5" s="7"/>
      <c r="H5" s="7"/>
      <c r="I5" s="7"/>
    </row>
    <row r="6" spans="1:9" x14ac:dyDescent="0.25">
      <c r="A6" s="7"/>
      <c r="B6" s="7"/>
      <c r="C6" s="8" t="s">
        <v>17</v>
      </c>
      <c r="D6" s="8" t="s">
        <v>18</v>
      </c>
      <c r="E6" s="8" t="s">
        <v>19</v>
      </c>
      <c r="F6" s="8" t="s">
        <v>21</v>
      </c>
      <c r="G6" s="8" t="s">
        <v>20</v>
      </c>
      <c r="H6" s="8" t="s">
        <v>22</v>
      </c>
      <c r="I6" s="8" t="s">
        <v>141</v>
      </c>
    </row>
    <row r="7" spans="1: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19">
        <v>9</v>
      </c>
    </row>
    <row r="8" spans="1:9" x14ac:dyDescent="0.25">
      <c r="A8" s="10" t="s">
        <v>12</v>
      </c>
      <c r="B8" s="10" t="s">
        <v>10</v>
      </c>
      <c r="C8" s="11">
        <v>44753.653564814813</v>
      </c>
      <c r="D8" s="11">
        <v>44753.653564814813</v>
      </c>
      <c r="E8" s="12">
        <v>0</v>
      </c>
      <c r="F8" s="12">
        <v>345</v>
      </c>
      <c r="G8" s="12">
        <v>1.5722222219999999</v>
      </c>
      <c r="H8" s="12">
        <v>0.46</v>
      </c>
      <c r="I8" s="20">
        <v>0</v>
      </c>
    </row>
    <row r="9" spans="1:9" x14ac:dyDescent="0.25">
      <c r="A9" s="10" t="s">
        <v>46</v>
      </c>
      <c r="B9" s="10" t="s">
        <v>131</v>
      </c>
      <c r="C9" s="11">
        <v>44767.172789351855</v>
      </c>
      <c r="D9" s="11">
        <v>44767.422789351855</v>
      </c>
      <c r="E9" s="12">
        <v>6.76</v>
      </c>
      <c r="F9" s="12">
        <v>7</v>
      </c>
      <c r="G9" s="12">
        <v>4.8874999990000001</v>
      </c>
      <c r="H9" s="12">
        <v>69.819999999999993</v>
      </c>
      <c r="I9" s="20">
        <v>96.57</v>
      </c>
    </row>
    <row r="10" spans="1:9" x14ac:dyDescent="0.25">
      <c r="A10" s="10" t="s">
        <v>55</v>
      </c>
      <c r="B10" s="10" t="s">
        <v>10</v>
      </c>
      <c r="C10" s="11">
        <v>44750.92591435185</v>
      </c>
      <c r="D10" s="11">
        <v>44750.92591435185</v>
      </c>
      <c r="E10" s="12">
        <v>0</v>
      </c>
      <c r="F10" s="12">
        <v>394</v>
      </c>
      <c r="G10" s="12">
        <v>0.161111111</v>
      </c>
      <c r="H10" s="12">
        <v>0.04</v>
      </c>
      <c r="I10" s="20">
        <v>0</v>
      </c>
    </row>
    <row r="11" spans="1:9" x14ac:dyDescent="0.25">
      <c r="A11" s="10" t="s">
        <v>58</v>
      </c>
      <c r="B11" s="10" t="s">
        <v>10</v>
      </c>
      <c r="C11" s="11">
        <v>44743.411724537036</v>
      </c>
      <c r="D11" s="11">
        <v>44743.411724537036</v>
      </c>
      <c r="E11" s="12">
        <v>0</v>
      </c>
      <c r="F11" s="12">
        <v>589</v>
      </c>
      <c r="G11" s="12">
        <v>13.186388888</v>
      </c>
      <c r="H11" s="12">
        <v>2.2400000000000002</v>
      </c>
      <c r="I11" s="20">
        <v>0</v>
      </c>
    </row>
    <row r="12" spans="1:9" x14ac:dyDescent="0.25">
      <c r="A12" s="10" t="s">
        <v>58</v>
      </c>
      <c r="B12" s="10" t="s">
        <v>132</v>
      </c>
      <c r="C12" s="11">
        <v>44765.177245370367</v>
      </c>
      <c r="D12" s="11">
        <v>44765.593912037039</v>
      </c>
      <c r="E12" s="12">
        <v>10.97</v>
      </c>
      <c r="F12" s="12">
        <v>53</v>
      </c>
      <c r="G12" s="12">
        <v>4.0899999989999998</v>
      </c>
      <c r="H12" s="12">
        <v>7.72</v>
      </c>
      <c r="I12" s="20">
        <v>20.7</v>
      </c>
    </row>
    <row r="13" spans="1:9" x14ac:dyDescent="0.25">
      <c r="A13" s="10" t="s">
        <v>58</v>
      </c>
      <c r="B13" s="10" t="s">
        <v>133</v>
      </c>
      <c r="C13" s="11">
        <v>44767.54483796296</v>
      </c>
      <c r="D13" s="11">
        <v>44767.79483796296</v>
      </c>
      <c r="E13" s="12">
        <v>6.76</v>
      </c>
      <c r="F13" s="12">
        <v>1</v>
      </c>
      <c r="G13" s="12">
        <v>2.2436111109999999</v>
      </c>
      <c r="H13" s="12">
        <v>224.36</v>
      </c>
      <c r="I13" s="20">
        <v>676</v>
      </c>
    </row>
    <row r="14" spans="1:9" x14ac:dyDescent="0.25">
      <c r="A14" s="10" t="s">
        <v>61</v>
      </c>
      <c r="B14" s="10" t="s">
        <v>134</v>
      </c>
      <c r="C14" s="11">
        <v>44762.092407407406</v>
      </c>
      <c r="D14" s="11">
        <v>44762.842407407406</v>
      </c>
      <c r="E14" s="12">
        <v>18.29</v>
      </c>
      <c r="F14" s="12">
        <v>144</v>
      </c>
      <c r="G14" s="12">
        <v>4.1702777769999999</v>
      </c>
      <c r="H14" s="12">
        <v>2.9</v>
      </c>
      <c r="I14" s="20">
        <v>12.7</v>
      </c>
    </row>
    <row r="15" spans="1:9" x14ac:dyDescent="0.25">
      <c r="A15" s="10" t="s">
        <v>69</v>
      </c>
      <c r="B15" s="10" t="s">
        <v>135</v>
      </c>
      <c r="C15" s="11">
        <v>44764.922430555554</v>
      </c>
      <c r="D15" s="11">
        <v>44765.672430555554</v>
      </c>
      <c r="E15" s="12">
        <v>18.29</v>
      </c>
      <c r="F15" s="12">
        <v>63</v>
      </c>
      <c r="G15" s="12">
        <v>9.0797222219999991</v>
      </c>
      <c r="H15" s="12">
        <v>14.41</v>
      </c>
      <c r="I15" s="20">
        <v>29.03</v>
      </c>
    </row>
    <row r="16" spans="1:9" x14ac:dyDescent="0.25">
      <c r="A16" s="10" t="s">
        <v>69</v>
      </c>
      <c r="B16" s="10" t="s">
        <v>10</v>
      </c>
      <c r="C16" s="11">
        <v>44735.445555555554</v>
      </c>
      <c r="D16" s="11">
        <v>44735.445555555554</v>
      </c>
      <c r="E16" s="12">
        <v>0</v>
      </c>
      <c r="F16" s="12">
        <v>774</v>
      </c>
      <c r="G16" s="12">
        <v>0.94805555500000005</v>
      </c>
      <c r="H16" s="12">
        <v>0.12</v>
      </c>
      <c r="I16" s="20">
        <v>0</v>
      </c>
    </row>
    <row r="17" spans="1:9" x14ac:dyDescent="0.25">
      <c r="A17" s="10" t="s">
        <v>75</v>
      </c>
      <c r="B17" s="10" t="s">
        <v>136</v>
      </c>
      <c r="C17" s="11">
        <v>44765.176574074074</v>
      </c>
      <c r="D17" s="11">
        <v>44765.926574074074</v>
      </c>
      <c r="E17" s="12">
        <v>18.29</v>
      </c>
      <c r="F17" s="12">
        <v>69</v>
      </c>
      <c r="G17" s="12">
        <v>65.399722221999994</v>
      </c>
      <c r="H17" s="12">
        <v>94.78</v>
      </c>
      <c r="I17" s="20">
        <v>26.51</v>
      </c>
    </row>
    <row r="18" spans="1:9" x14ac:dyDescent="0.25">
      <c r="A18" s="10" t="s">
        <v>78</v>
      </c>
      <c r="B18" s="10" t="s">
        <v>137</v>
      </c>
      <c r="C18" s="11">
        <v>44765.13784722222</v>
      </c>
      <c r="D18" s="11">
        <v>44765.13784722222</v>
      </c>
      <c r="E18" s="12">
        <v>0</v>
      </c>
      <c r="F18" s="12">
        <v>66</v>
      </c>
      <c r="G18" s="12">
        <v>9.0986111110000003</v>
      </c>
      <c r="H18" s="12">
        <v>13.79</v>
      </c>
      <c r="I18" s="20">
        <v>0</v>
      </c>
    </row>
    <row r="19" spans="1:9" x14ac:dyDescent="0.25">
      <c r="A19" s="10" t="s">
        <v>84</v>
      </c>
      <c r="B19" s="10" t="s">
        <v>10</v>
      </c>
      <c r="C19" s="11">
        <v>44754.40865740741</v>
      </c>
      <c r="D19" s="11">
        <v>44754.40865740741</v>
      </c>
      <c r="E19" s="12">
        <v>0</v>
      </c>
      <c r="F19" s="12">
        <v>323</v>
      </c>
      <c r="G19" s="12">
        <v>1.528611111</v>
      </c>
      <c r="H19" s="12">
        <v>0.47</v>
      </c>
      <c r="I19" s="20">
        <v>0</v>
      </c>
    </row>
    <row r="20" spans="1:9" x14ac:dyDescent="0.25">
      <c r="A20" s="10" t="s">
        <v>87</v>
      </c>
      <c r="B20" s="10" t="s">
        <v>138</v>
      </c>
      <c r="C20" s="11">
        <v>44767.59207175926</v>
      </c>
      <c r="D20" s="11">
        <v>44772.300405092596</v>
      </c>
      <c r="E20" s="12">
        <v>113.22</v>
      </c>
      <c r="F20" s="12">
        <v>8</v>
      </c>
      <c r="G20" s="12">
        <v>10.256388888</v>
      </c>
      <c r="H20" s="12">
        <v>128.19999999999999</v>
      </c>
      <c r="I20" s="20">
        <v>1415.25</v>
      </c>
    </row>
    <row r="21" spans="1:9" x14ac:dyDescent="0.25">
      <c r="A21" s="10" t="s">
        <v>87</v>
      </c>
      <c r="B21" s="10" t="s">
        <v>139</v>
      </c>
      <c r="C21" s="11">
        <v>44764.883090277777</v>
      </c>
      <c r="D21" s="11">
        <v>44765.633090277777</v>
      </c>
      <c r="E21" s="12">
        <v>18.29</v>
      </c>
      <c r="F21" s="12">
        <v>60</v>
      </c>
      <c r="G21" s="12">
        <v>7.9827777769999999</v>
      </c>
      <c r="H21" s="12">
        <v>13.3</v>
      </c>
      <c r="I21" s="20">
        <v>30.48</v>
      </c>
    </row>
    <row r="22" spans="1:9" x14ac:dyDescent="0.25">
      <c r="A22" s="10" t="s">
        <v>96</v>
      </c>
      <c r="B22" s="10" t="s">
        <v>140</v>
      </c>
      <c r="C22" s="11">
        <v>44765.026585648149</v>
      </c>
      <c r="D22" s="11">
        <v>44765.776585648149</v>
      </c>
      <c r="E22" s="12">
        <v>18.29</v>
      </c>
      <c r="F22" s="12">
        <v>57</v>
      </c>
      <c r="G22" s="12">
        <v>6.2302777770000004</v>
      </c>
      <c r="H22" s="12">
        <v>10.93</v>
      </c>
      <c r="I22" s="20">
        <v>32.090000000000003</v>
      </c>
    </row>
    <row r="23" spans="1:9" x14ac:dyDescent="0.25">
      <c r="A23" s="10" t="s">
        <v>114</v>
      </c>
      <c r="B23" s="10" t="s">
        <v>10</v>
      </c>
      <c r="C23" s="11">
        <v>44750.971238425926</v>
      </c>
      <c r="D23" s="11">
        <v>44750.971238425926</v>
      </c>
      <c r="E23" s="12">
        <v>0</v>
      </c>
      <c r="F23" s="12">
        <v>401</v>
      </c>
      <c r="G23" s="12">
        <v>0.99972222200000005</v>
      </c>
      <c r="H23" s="12">
        <v>0.25</v>
      </c>
      <c r="I23" s="20">
        <v>0</v>
      </c>
    </row>
  </sheetData>
  <autoFilter ref="A7:I23"/>
  <mergeCells count="6">
    <mergeCell ref="B2:I2"/>
    <mergeCell ref="B3:I3"/>
    <mergeCell ref="A5:A6"/>
    <mergeCell ref="B5:B6"/>
    <mergeCell ref="C5:D5"/>
    <mergeCell ref="E5:I5"/>
  </mergeCells>
  <conditionalFormatting sqref="A8:I23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2022-07-26T09:59:14Z</dcterms:created>
  <dcterms:modified xsi:type="dcterms:W3CDTF">2022-07-26T09:59:15Z</dcterms:modified>
</cp:coreProperties>
</file>