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values" sheetId="1" state="visible" r:id="rId1"/>
    <sheet name="p_value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font>
        <color rgb="000000"/>
        <name val="Calibri"/>
        <sz val="11"/>
      </font>
      <numFmt numFmtId="3" formatCode="#.#0 _*_*_*"/>
      <fill>
        <patternFill patternType="solid">
          <bgColor rgb="C1CDCD"/>
        </patternFill>
      </fill>
    </dxf>
    <dxf>
      <font>
        <color rgb="000000"/>
        <name val="Calibri"/>
        <sz val="11"/>
      </font>
      <numFmt numFmtId="3" formatCode="#.#0 _*_*_*"/>
    </dxf>
    <dxf>
      <font>
        <color rgb="000000"/>
        <name val="Calibri"/>
        <sz val="11"/>
      </font>
      <numFmt numFmtId="3" formatCode="#.#0 \*_*_*"/>
      <fill>
        <patternFill patternType="solid">
          <bgColor rgb="FBCAC0"/>
        </patternFill>
      </fill>
    </dxf>
    <dxf>
      <font>
        <color rgb="000000"/>
        <name val="Calibri"/>
        <sz val="11"/>
      </font>
      <numFmt numFmtId="3" formatCode="#.#0 \*_*_*"/>
      <fill>
        <patternFill patternType="solid">
          <bgColor rgb="F79681"/>
        </patternFill>
      </fill>
    </dxf>
    <dxf>
      <font>
        <color rgb="000000"/>
        <name val="Calibri"/>
        <sz val="11"/>
      </font>
      <numFmt numFmtId="3" formatCode="#.#0 \*_*_*"/>
      <fill>
        <patternFill patternType="solid">
          <bgColor rgb="F65534"/>
        </patternFill>
      </fill>
    </dxf>
    <dxf>
      <font>
        <color rgb="000000"/>
        <name val="Calibri"/>
        <sz val="11"/>
      </font>
      <numFmt numFmtId="3" formatCode="#.#0 \*_*_*"/>
      <fill>
        <patternFill patternType="solid">
          <bgColor rgb="97FFFF"/>
        </patternFill>
      </fill>
    </dxf>
    <dxf>
      <font>
        <color rgb="000000"/>
        <name val="Calibri"/>
        <sz val="11"/>
      </font>
      <numFmt numFmtId="3" formatCode="#.#0 \*_*_*"/>
      <fill>
        <patternFill patternType="solid">
          <bgColor rgb="0AF3FF"/>
        </patternFill>
      </fill>
    </dxf>
    <dxf>
      <font>
        <color rgb="000000"/>
        <name val="Calibri"/>
        <sz val="11"/>
      </font>
      <numFmt numFmtId="3" formatCode="#.#0 \*_*_*"/>
      <fill>
        <patternFill patternType="solid">
          <bgColor rgb="00BFFF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FBCAC0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F79681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F65534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97FFFF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0AF3FF"/>
        </patternFill>
      </fill>
    </dxf>
    <dxf>
      <font>
        <color rgb="000000"/>
        <name val="Calibri"/>
        <sz val="11"/>
      </font>
      <numFmt numFmtId="3" formatCode="#.#0 \*\*_*"/>
      <fill>
        <patternFill patternType="solid">
          <bgColor rgb="00BFFF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FBCAC0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F79681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F65534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97FFFF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0AF3FF"/>
        </patternFill>
      </fill>
    </dxf>
    <dxf>
      <font>
        <color rgb="000000"/>
        <name val="Calibri"/>
        <sz val="11"/>
      </font>
      <numFmt numFmtId="3" formatCode="#.#0 \*\*\*"/>
      <fill>
        <patternFill patternType="solid">
          <bgColor rgb="00BFFF"/>
        </patternFill>
      </fill>
    </dxf>
    <dxf>
      <font>
        <color rgb="000000"/>
        <name val="Calibri"/>
        <sz val="11"/>
      </font>
      <numFmt numFmtId="3" formatCode="#.##0 _*_*_*"/>
    </dxf>
    <dxf>
      <font>
        <color rgb="000000"/>
        <name val="Calibri"/>
        <sz val="11"/>
      </font>
      <numFmt numFmtId="3" formatCode="#.##0 _*_*_*"/>
      <fill>
        <patternFill patternType="solid">
          <bgColor rgb="698B22"/>
        </patternFill>
      </fill>
    </dxf>
    <dxf>
      <font>
        <color rgb="000000"/>
        <name val="Calibri"/>
        <sz val="11"/>
      </font>
      <numFmt numFmtId="3" formatCode="#.##0 _*_*_*"/>
      <fill>
        <patternFill patternType="solid">
          <bgColor rgb="9ACD32"/>
        </patternFill>
      </fill>
    </dxf>
    <dxf>
      <font>
        <color rgb="000000"/>
        <name val="Calibri"/>
        <sz val="11"/>
      </font>
      <numFmt numFmtId="3" formatCode="#.##0 _*_*_*"/>
      <fill>
        <patternFill patternType="solid">
          <bgColor rgb="B3EE3A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workbookViewId="0" zoomScale="100" showGridLines="1" showRowColHeaders="1" tabSelected="1">
      <pane ySplit="1" xSplit="1" topLeftCell="B2" activePane="bottomRight" state="frozen"/>
      <selection pane="bottomRight"/>
    </sheetView>
  </sheetViews>
  <sheetFormatPr defaultRowHeight="15.0"/>
  <sheetData>
    <row r="1">
      <c r="A1" t="inlineStr">
        <is>
          <t>Parameter</t>
        </is>
      </c>
      <c r="B1" t="inlineStr">
        <is>
          <t>age</t>
        </is>
      </c>
      <c r="C1" t="inlineStr">
        <is>
          <t>parity</t>
        </is>
      </c>
      <c r="D1" t="inlineStr">
        <is>
          <t>induced</t>
        </is>
      </c>
      <c r="E1" t="inlineStr">
        <is>
          <t>case</t>
        </is>
      </c>
      <c r="F1" t="inlineStr">
        <is>
          <t>spontaneous</t>
        </is>
      </c>
      <c r="G1" t="inlineStr">
        <is>
          <t>stratum</t>
        </is>
      </c>
      <c r="H1" t="inlineStr">
        <is>
          <t>pooled.stratum</t>
        </is>
      </c>
    </row>
    <row r="2">
      <c r="A2" t="inlineStr">
        <is>
          <t>age</t>
        </is>
      </c>
      <c r="B2">
        <v>1</v>
      </c>
      <c r="C2">
        <v>0.0827951169130859</v>
      </c>
      <c r="D2">
        <v>-0.100819200402143</v>
      </c>
      <c r="E2">
        <v>0.0035304513876859</v>
      </c>
      <c r="F2">
        <v>-0.0842728897115692</v>
      </c>
      <c r="G2">
        <v>-0.21009342745907</v>
      </c>
      <c r="H2">
        <v>-0.174769381939436</v>
      </c>
    </row>
    <row r="3">
      <c r="A3" t="inlineStr">
        <is>
          <t>parity</t>
        </is>
      </c>
      <c r="B3">
        <v>0.0827951169130859</v>
      </c>
      <c r="C3">
        <v>1</v>
      </c>
      <c r="D3">
        <v>0.446091852796044</v>
      </c>
      <c r="E3">
        <v>0.00891076226366441</v>
      </c>
      <c r="F3">
        <v>0.312385421679866</v>
      </c>
      <c r="G3">
        <v>-0.31124087804117</v>
      </c>
      <c r="H3">
        <v>0.119989463654345</v>
      </c>
    </row>
    <row r="4">
      <c r="A4" t="inlineStr">
        <is>
          <t>induced</t>
        </is>
      </c>
      <c r="B4">
        <v>-0.100819200402143</v>
      </c>
      <c r="C4">
        <v>0.446091852796044</v>
      </c>
      <c r="D4">
        <v>1</v>
      </c>
      <c r="E4">
        <v>0.0171120022864756</v>
      </c>
      <c r="F4">
        <v>-0.268526224528</v>
      </c>
      <c r="G4">
        <v>-0.10079975133183</v>
      </c>
      <c r="H4">
        <v>0.162692616032887</v>
      </c>
    </row>
    <row r="5">
      <c r="A5" t="inlineStr">
        <is>
          <t>case</t>
        </is>
      </c>
      <c r="B5">
        <v>0.0035304513876859</v>
      </c>
      <c r="C5">
        <v>0.00891076226366441</v>
      </c>
      <c r="D5">
        <v>0.0171120022864756</v>
      </c>
      <c r="E5">
        <v>1</v>
      </c>
      <c r="F5">
        <v>0.363997632016375</v>
      </c>
      <c r="G5">
        <v>0.00382589698628709</v>
      </c>
      <c r="H5">
        <v>0.00486141929390159</v>
      </c>
    </row>
    <row r="6">
      <c r="A6" t="inlineStr">
        <is>
          <t>spontaneous</t>
        </is>
      </c>
      <c r="B6">
        <v>-0.0842728897115692</v>
      </c>
      <c r="C6">
        <v>0.312385421679866</v>
      </c>
      <c r="D6">
        <v>-0.268526224528</v>
      </c>
      <c r="E6">
        <v>0.363997632016375</v>
      </c>
      <c r="F6">
        <v>1</v>
      </c>
      <c r="G6">
        <v>0.0607480447646505</v>
      </c>
      <c r="H6">
        <v>0.212777806988828</v>
      </c>
    </row>
    <row r="7">
      <c r="A7" t="inlineStr">
        <is>
          <t>stratum</t>
        </is>
      </c>
      <c r="B7">
        <v>-0.21009342745907</v>
      </c>
      <c r="C7">
        <v>-0.31124087804117</v>
      </c>
      <c r="D7">
        <v>-0.10079975133183</v>
      </c>
      <c r="E7">
        <v>0.00382589698628709</v>
      </c>
      <c r="F7">
        <v>0.0607480447646505</v>
      </c>
      <c r="G7">
        <v>1</v>
      </c>
      <c r="H7">
        <v>0.75301070167401</v>
      </c>
    </row>
    <row r="8">
      <c r="A8" t="inlineStr">
        <is>
          <t>pooled.stratum</t>
        </is>
      </c>
      <c r="B8">
        <v>-0.174769381939436</v>
      </c>
      <c r="C8">
        <v>0.119989463654345</v>
      </c>
      <c r="D8">
        <v>0.162692616032887</v>
      </c>
      <c r="E8">
        <v>0.00486141929390159</v>
      </c>
      <c r="F8">
        <v>0.212777806988828</v>
      </c>
      <c r="G8">
        <v>0.75301070167401</v>
      </c>
      <c r="H8">
        <v>1</v>
      </c>
    </row>
  </sheetData>
  <conditionalFormatting sqref="B2:H8">
    <cfRule type="expression" dxfId="2" priority="20">
      <formula>AND(r_values!B2 &lt;= .2, r_values!B2 &gt; 0, p_values!B2 &lt; .05)</formula>
    </cfRule>
    <cfRule type="expression" dxfId="3" priority="19">
      <formula>AND(r_values!B2 &gt;= .2, p_values!B2 &lt; .05)</formula>
    </cfRule>
    <cfRule type="expression" dxfId="4" priority="18">
      <formula>AND(r_values!B2 &gt;= .4, p_values!B2 &lt; .05)</formula>
    </cfRule>
    <cfRule type="expression" dxfId="5" priority="17">
      <formula>AND(r_values!B2 &gt;= -.2, r_values!B2 &lt; 0, p_values!B2 &lt; .05)</formula>
    </cfRule>
    <cfRule type="expression" dxfId="6" priority="16">
      <formula>AND(r_values!B2 &lt;= -.2, p_values!B2 &lt; .05)</formula>
    </cfRule>
    <cfRule type="expression" dxfId="7" priority="15">
      <formula>AND(r_values!B2 &lt;= -.4, p_values!B2 &lt; .05)</formula>
    </cfRule>
    <cfRule type="expression" dxfId="8" priority="14">
      <formula>AND(r_values!B2 &lt;= .2, r_values!B2 &gt; 0, p_values!B2 &lt; .01)</formula>
    </cfRule>
    <cfRule type="expression" dxfId="9" priority="13">
      <formula>AND(r_values!B2 &gt;= .2, p_values!B2 &lt; .01)</formula>
    </cfRule>
    <cfRule type="expression" dxfId="10" priority="12">
      <formula>AND(r_values!B2 &gt;= .4, p_values!B2 &lt; .01)</formula>
    </cfRule>
    <cfRule type="expression" dxfId="11" priority="11">
      <formula>AND(r_values!B2 &gt;= -.02, r_values!B2 &lt; 0, p_values!B2 &lt; .01)</formula>
    </cfRule>
    <cfRule type="expression" dxfId="12" priority="10">
      <formula>AND(r_values!B2 &lt;= -.2, p_values!B2 &lt; .01)</formula>
    </cfRule>
    <cfRule type="expression" dxfId="13" priority="9">
      <formula>AND(r_values!B2 &lt;= -.4, p_values!B2 &lt; .01)</formula>
    </cfRule>
    <cfRule type="expression" dxfId="14" priority="8">
      <formula>AND(r_values!B2 &lt;= .2, r_values!B2 &gt; 0, p_values!B2 &lt; .001)</formula>
    </cfRule>
    <cfRule type="expression" dxfId="15" priority="7">
      <formula>AND(r_values!B2 &gt;= .2, p_values!B2 &lt; .001)</formula>
    </cfRule>
    <cfRule type="expression" dxfId="16" priority="6">
      <formula>AND(r_values!B2 &gt;= .4, p_values!B2 &lt; .001)</formula>
    </cfRule>
    <cfRule type="expression" dxfId="17" priority="5">
      <formula>AND(r_values!B2 &gt;= -.2, r_values!B2 &lt; 0, p_values!B2 &lt; .001)</formula>
    </cfRule>
    <cfRule type="expression" dxfId="18" priority="4">
      <formula>AND(r_values!B2 &lt;= -.2, p_values!B2 &lt; .001)</formula>
    </cfRule>
    <cfRule type="expression" dxfId="19" priority="3">
      <formula>AND(r_values!B2 &lt;= -.4, p_values!B2 &lt; .001)</formula>
    </cfRule>
    <cfRule type="expression" dxfId="0" priority="2">
      <formula>AND(r_values!B2 = 1)</formula>
    </cfRule>
    <cfRule type="expression" dxfId="1" priority="1">
      <formula>AND(p_values!B2 &gt;= .05)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workbookViewId="0" zoomScale="100" showGridLines="1" showRowColHeaders="1" tabSelected="0">
      <pane ySplit="1" xSplit="1" topLeftCell="B2" activePane="bottomRight" state="frozen"/>
      <selection pane="bottomRight"/>
    </sheetView>
  </sheetViews>
  <sheetFormatPr defaultRowHeight="15.0"/>
  <sheetData>
    <row r="1">
      <c r="A1" t="inlineStr">
        <is>
          <t>Parameter</t>
        </is>
      </c>
      <c r="B1" t="inlineStr">
        <is>
          <t>age</t>
        </is>
      </c>
      <c r="C1" t="inlineStr">
        <is>
          <t>parity</t>
        </is>
      </c>
      <c r="D1" t="inlineStr">
        <is>
          <t>induced</t>
        </is>
      </c>
      <c r="E1" t="inlineStr">
        <is>
          <t>case</t>
        </is>
      </c>
      <c r="F1" t="inlineStr">
        <is>
          <t>spontaneous</t>
        </is>
      </c>
      <c r="G1" t="inlineStr">
        <is>
          <t>stratum</t>
        </is>
      </c>
      <c r="H1" t="inlineStr">
        <is>
          <t>pooled.stratum</t>
        </is>
      </c>
    </row>
    <row r="2">
      <c r="A2" t="inlineStr">
        <is>
          <t>age</t>
        </is>
      </c>
      <c r="B2">
        <v>0</v>
      </c>
      <c r="C2">
        <v>0.193771057133564</v>
      </c>
      <c r="D2">
        <v>0.113257681360873</v>
      </c>
      <c r="E2">
        <v>0.955886003167571</v>
      </c>
      <c r="F2">
        <v>0.185908448709491</v>
      </c>
      <c r="G2">
        <v>0.00087135767714165</v>
      </c>
      <c r="H2">
        <v>0.00578655754505377</v>
      </c>
    </row>
    <row r="3">
      <c r="A3" t="inlineStr">
        <is>
          <t>parity</t>
        </is>
      </c>
      <c r="B3">
        <v>0.193771057133564</v>
      </c>
      <c r="C3">
        <v>0</v>
      </c>
      <c r="D3">
        <v>0.000000000000157310604762579</v>
      </c>
      <c r="E3">
        <v>0.888959717951729</v>
      </c>
      <c r="F3">
        <v>0.000000514541906257572</v>
      </c>
      <c r="G3">
        <v>0.000000569032039139289</v>
      </c>
      <c r="H3">
        <v>0.0591775146867366</v>
      </c>
    </row>
    <row r="4">
      <c r="A4" t="inlineStr">
        <is>
          <t>induced</t>
        </is>
      </c>
      <c r="B4">
        <v>0.113257681360873</v>
      </c>
      <c r="C4">
        <v>0.000000000000157310604762579</v>
      </c>
      <c r="D4">
        <v>0</v>
      </c>
      <c r="E4">
        <v>0.788592873442946</v>
      </c>
      <c r="F4">
        <v>0.0000181610104762489</v>
      </c>
      <c r="G4">
        <v>0.113327610564156</v>
      </c>
      <c r="H4">
        <v>0.0102801029105425</v>
      </c>
    </row>
    <row r="5">
      <c r="A5" t="inlineStr">
        <is>
          <t>case</t>
        </is>
      </c>
      <c r="B5">
        <v>0.955886003167571</v>
      </c>
      <c r="C5">
        <v>0.888959717951729</v>
      </c>
      <c r="D5">
        <v>0.788592873442946</v>
      </c>
      <c r="E5">
        <v>0</v>
      </c>
      <c r="F5">
        <v>0.00000000348043580889776</v>
      </c>
      <c r="G5">
        <v>0.952198549451873</v>
      </c>
      <c r="H5">
        <v>0.939282748912227</v>
      </c>
    </row>
    <row r="6">
      <c r="A6" t="inlineStr">
        <is>
          <t>spontaneous</t>
        </is>
      </c>
      <c r="B6">
        <v>0.185908448709491</v>
      </c>
      <c r="C6">
        <v>0.000000514541906257572</v>
      </c>
      <c r="D6">
        <v>0.0000181610104762489</v>
      </c>
      <c r="E6">
        <v>0.00000000348043580889776</v>
      </c>
      <c r="F6">
        <v>0</v>
      </c>
      <c r="G6">
        <v>0.340737909351204</v>
      </c>
      <c r="H6">
        <v>0.000744613385471207</v>
      </c>
    </row>
    <row r="7">
      <c r="A7" t="inlineStr">
        <is>
          <t>stratum</t>
        </is>
      </c>
      <c r="B7">
        <v>0.00087135767714165</v>
      </c>
      <c r="C7">
        <v>0.000000569032039139289</v>
      </c>
      <c r="D7">
        <v>0.113327610564156</v>
      </c>
      <c r="E7">
        <v>0.952198549451873</v>
      </c>
      <c r="F7">
        <v>0.340737909351204</v>
      </c>
      <c r="G7">
        <v>0</v>
      </c>
      <c r="H7">
        <v>0.000000000000000000000000000000000000000000000129662805758033</v>
      </c>
    </row>
    <row r="8">
      <c r="A8" t="inlineStr">
        <is>
          <t>pooled.stratum</t>
        </is>
      </c>
      <c r="B8">
        <v>0.00578655754505377</v>
      </c>
      <c r="C8">
        <v>0.0591775146867366</v>
      </c>
      <c r="D8">
        <v>0.0102801029105425</v>
      </c>
      <c r="E8">
        <v>0.939282748912227</v>
      </c>
      <c r="F8">
        <v>0.000744613385471207</v>
      </c>
      <c r="G8">
        <v>0.000000000000000000000000000000000000000000000129662805758033</v>
      </c>
      <c r="H8">
        <v>0</v>
      </c>
    </row>
  </sheetData>
  <conditionalFormatting sqref="B2:H8">
    <cfRule type="expression" dxfId="20" priority="5">
      <formula>B2&lt; 10</formula>
    </cfRule>
    <cfRule type="expression" dxfId="21" priority="4">
      <formula>B2&lt; .05</formula>
    </cfRule>
    <cfRule type="expression" dxfId="22" priority="3">
      <formula>B2&lt; .01</formula>
    </cfRule>
    <cfRule type="expression" dxfId="23" priority="2">
      <formula>B2&lt; .001</formula>
    </cfRule>
    <cfRule type="expression" dxfId="0" priority="1">
      <formula>B2= 0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rempsyc</dc:creator>
  <cp:lastModifiedBy>rempsyc</cp:lastModifiedBy>
  <dcterms:created xsi:type="dcterms:W3CDTF">2022-09-29T21:41:58Z</dcterms:created>
</coreProperties>
</file>