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nd/Projects/Kinetics/RE_Basics_Examples/reb_19_5_5/"/>
    </mc:Choice>
  </mc:AlternateContent>
  <xr:revisionPtr revIDLastSave="0" documentId="13_ncr:1_{2739D5C7-6EBF-6F4C-8A8E-A7AD43DEE475}" xr6:coauthVersionLast="47" xr6:coauthVersionMax="47" xr10:uidLastSave="{00000000-0000-0000-0000-000000000000}"/>
  <bookViews>
    <workbookView xWindow="31360" yWindow="4520" windowWidth="28040" windowHeight="17440" xr2:uid="{1CFD20B9-7599-F54E-A606-7AAAD19E3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<sst xmlns="http://schemas.openxmlformats.org/spreadsheetml/2006/main" count="5" uniqueCount="5">
  <si>
    <t>T</t>
  </si>
  <si>
    <t>k</t>
  </si>
  <si>
    <t>T_K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</si>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</sst>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81438262045498"/>
                  <c:y val="0.40094922417786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Sheet1!$D$2:$D$4</c:f>
              <c:numCache>
                <c:formatCode>0.00E+00</c:formatCode>
                <c:ptCount val="3"/>
                <c:pt idx="0">
                  <c:v>-6.7268764714411644E-4</c:v>
                </c:pt>
                <c:pt idx="1">
                  <c:v>-6.5093612262933547E-4</c:v>
                </c:pt>
                <c:pt idx="2">
                  <c:v>-6.3054721945858636E-4</c:v>
                </c:pt>
              </c:numCache>
            </c:numRef>
          </c:xVal>
          <c:yVal>
            <c:numRef>
              <c:f>Sheet1!$E$2:$E$4</c:f>
              <c:numCache>
                <c:formatCode>0.00</c:formatCode>
                <c:ptCount val="3"/>
                <c:pt idx="0">
                  <c:v>-13.72293137667118</c:v>
                </c:pt>
                <c:pt idx="1">
                  <c:v>-13.261625444737836</c:v>
                </c:pt>
                <c:pt idx="2">
                  <c:v>-12.795941476636617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9-6147-9FDC-3FD53BEB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61008"/>
        <c:axId val="1829562720"/>
      </c:scatterChart>
      <c:valAx>
        <c:axId val="18295610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62720"/>
        <c:crossesAt val="-13.8"/>
        <c:crossBetween val="midCat"/>
        <c:majorUnit val="2.0000000000000002E-5"/>
      </c:valAx>
      <c:valAx>
        <c:axId val="1829562720"/>
        <c:scaling>
          <c:orientation val="minMax"/>
          <c:max val="-12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61008"/>
        <c:crossesAt val="-6.8000000000000005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190500</xdr:rowOff>
    </xdr:from>
    <xdr:to>
      <xdr:col>4</xdr:col>
      <xdr:colOff>1219200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E96DB-1FB4-CDFD-1D8E-11E0D642C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7901-B6BE-9A49-9D4F-3290A6773D7E}">
  <dimension ref="A1:E4"/>
  <sheetViews>
    <sheetView tabSelected="1" workbookViewId="0">
      <selection activeCell="G8" sqref="G8"/>
    </sheetView>
  </sheetViews>
  <sheetFormatPr baseColWidth="10" defaultRowHeight="16" x14ac:dyDescent="0.2"/>
  <cols>
    <col min="1" max="3" width="16.83203125" customWidth="1"/>
    <col min="4" max="4" width="16.83203125" style="1" customWidth="1"/>
    <col min="5" max="5" width="16.83203125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 x14ac:dyDescent="0.2">
      <c r="A2" s="2">
        <v>475</v>
      </c>
      <c r="B2" s="3">
        <v>1.097E-6</v>
      </c>
      <c r="C2" s="2">
        <f>A2+273.15</f>
        <v>748.15</v>
      </c>
      <c r="D2" s="3">
        <f xml:space="preserve"> -1/1.987/C2</f>
        <v>-6.7268764714411644E-4</v>
      </c>
      <c r="E2" s="4">
        <f>LN(B2)</f>
        <v>-13.72293137667118</v>
      </c>
    </row>
    <row r="3" spans="1:5" x14ac:dyDescent="0.2">
      <c r="A3" s="2">
        <v>500</v>
      </c>
      <c r="B3" s="3">
        <v>1.7400000000000001E-6</v>
      </c>
      <c r="C3" s="2">
        <f t="shared" ref="C3:C4" si="0">A3+273.15</f>
        <v>773.15</v>
      </c>
      <c r="D3" s="3">
        <f t="shared" ref="D3:D4" si="1" xml:space="preserve"> -1/1.987/C3</f>
        <v>-6.5093612262933547E-4</v>
      </c>
      <c r="E3" s="4">
        <f t="shared" ref="E3:E4" si="2">LN(B3)</f>
        <v>-13.261625444737836</v>
      </c>
    </row>
    <row r="4" spans="1:5" x14ac:dyDescent="0.2">
      <c r="A4" s="2">
        <v>525</v>
      </c>
      <c r="B4" s="3">
        <v>2.7719999999999999E-6</v>
      </c>
      <c r="C4" s="2">
        <f t="shared" si="0"/>
        <v>798.15</v>
      </c>
      <c r="D4" s="3">
        <f t="shared" si="1"/>
        <v>-6.3054721945858636E-4</v>
      </c>
      <c r="E4" s="4">
        <f t="shared" si="2"/>
        <v>-12.795941476636617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Lund</dc:creator>
  <cp:lastModifiedBy>Carl Lund</cp:lastModifiedBy>
  <dcterms:created xsi:type="dcterms:W3CDTF">2024-09-20T20:28:34Z</dcterms:created>
  <dcterms:modified xsi:type="dcterms:W3CDTF">2024-09-24T18:54:34Z</dcterms:modified>
</cp:coreProperties>
</file>