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ffjeremy/Documents/"/>
    </mc:Choice>
  </mc:AlternateContent>
  <xr:revisionPtr revIDLastSave="0" documentId="8_{46CCF6FF-D17E-5B48-8DD9-E7316047806A}" xr6:coauthVersionLast="47" xr6:coauthVersionMax="47" xr10:uidLastSave="{00000000-0000-0000-0000-000000000000}"/>
  <bookViews>
    <workbookView xWindow="200" yWindow="500" windowWidth="21180" windowHeight="13740" xr2:uid="{00000000-000D-0000-FFFF-FFFF00000000}"/>
  </bookViews>
  <sheets>
    <sheet name="Difference in Tips" sheetId="9" r:id="rId1"/>
    <sheet name="Projected Yearly Difference " sheetId="10" r:id="rId2"/>
    <sheet name="one_pen_checks" sheetId="1" r:id="rId3"/>
    <sheet name="two_pen_checks" sheetId="2" r:id="rId4"/>
  </sheets>
  <definedNames>
    <definedName name="_xlchart.v1.0" hidden="1">one_pen_checks!$L$6:$L$7</definedName>
    <definedName name="_xlchart.v1.1" hidden="1">one_pen_checks!$L$2</definedName>
    <definedName name="_xlchart.v1.2" hidden="1">one_pen_checks!$L$3</definedName>
    <definedName name="_xlchart.v1.3" hidden="1">one_pen_checks!$L$2</definedName>
    <definedName name="_xlchart.v1.4" hidden="1">one_pen_checks!$L$3</definedName>
    <definedName name="_xlchart.v1.5" hidden="1">one_pen_checks!$L$2</definedName>
    <definedName name="_xlchart.v1.6" hidden="1">one_pen_checks!$L$3</definedName>
    <definedName name="_xlchart.v1.7" hidden="1">one_pen_checks!$L$2</definedName>
    <definedName name="_xlchart.v1.8" hidden="1">one_pen_checks!$L$3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3" i="1"/>
  <c r="L2" i="1"/>
  <c r="F23" i="2"/>
  <c r="E23" i="2"/>
  <c r="H23" i="2"/>
  <c r="H23" i="1"/>
  <c r="F23" i="1"/>
  <c r="E23" i="1"/>
</calcChain>
</file>

<file path=xl/sharedStrings.xml><?xml version="1.0" encoding="utf-8"?>
<sst xmlns="http://schemas.openxmlformats.org/spreadsheetml/2006/main" count="39" uniqueCount="29">
  <si>
    <t>check_total_1</t>
  </si>
  <si>
    <t>tip_1</t>
  </si>
  <si>
    <t>check_total_2</t>
  </si>
  <si>
    <t>tip_2</t>
  </si>
  <si>
    <t>percentage_1</t>
  </si>
  <si>
    <t>percentage_2</t>
  </si>
  <si>
    <t xml:space="preserve">Average Difference </t>
  </si>
  <si>
    <t>Difference in Tip</t>
  </si>
  <si>
    <t>Tip % Average</t>
  </si>
  <si>
    <t>Average Difference</t>
  </si>
  <si>
    <t>Average % Tip</t>
  </si>
  <si>
    <t>Column1</t>
  </si>
  <si>
    <t>Guest 1 total</t>
  </si>
  <si>
    <t>tips</t>
  </si>
  <si>
    <t>Guest 1 tip</t>
  </si>
  <si>
    <t>Guest 2 total</t>
  </si>
  <si>
    <t>Guest 2 Tip</t>
  </si>
  <si>
    <t>Tip Percentage Guest 1</t>
  </si>
  <si>
    <t>Tip Percentage uest 2</t>
  </si>
  <si>
    <t>Difference in Tips</t>
  </si>
  <si>
    <t>Guest 1 Total</t>
  </si>
  <si>
    <t>Guest 1 Tip</t>
  </si>
  <si>
    <t>Guest 2 Total</t>
  </si>
  <si>
    <t>Guest 1 Tip Percentage</t>
  </si>
  <si>
    <t>Guest 2 Tip Percentage</t>
  </si>
  <si>
    <t>1 Pen Average Difference :</t>
  </si>
  <si>
    <t>2 Pen Average Difference:</t>
  </si>
  <si>
    <t>Projected Difference 1 Pen</t>
  </si>
  <si>
    <t>Projected Difference 2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</si>
</sst>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44" fontId="0" fillId="0" borderId="0" xfId="1" applyFont="1"/>
    <xf numFmtId="44" fontId="0" fillId="2" borderId="0" xfId="1" applyFont="1" applyFill="1"/>
    <xf numFmtId="44" fontId="0" fillId="3" borderId="0" xfId="1" applyFont="1" applyFill="1"/>
    <xf numFmtId="164" fontId="0" fillId="2" borderId="0" xfId="1" applyNumberFormat="1" applyFont="1" applyFill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E6-E342-8069-29B117ACF375}"/>
              </c:ext>
            </c:extLst>
          </c:dPt>
          <c:val>
            <c:numRef>
              <c:f>one_pen_checks!$L$2:$L$3</c:f>
              <c:numCache>
                <c:formatCode>_("$"* #,##0.00_);_("$"* \(#,##0.00\);_("$"* "-"??_);_(@_)</c:formatCode>
                <c:ptCount val="2"/>
                <c:pt idx="0">
                  <c:v>0.76249999999999996</c:v>
                </c:pt>
                <c:pt idx="1">
                  <c:v>1.348421052631579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6-E342-8069-29B117ACF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394268992"/>
        <c:axId val="1394260672"/>
      </c:barChart>
      <c:catAx>
        <c:axId val="139426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60672"/>
        <c:crosses val="autoZero"/>
        <c:auto val="1"/>
        <c:lblAlgn val="ctr"/>
        <c:lblOffset val="100"/>
        <c:noMultiLvlLbl val="0"/>
      </c:catAx>
      <c:valAx>
        <c:axId val="13942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Diference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</a:t>
            </a:r>
            <a:r>
              <a:rPr lang="en-US" baseline="0"/>
              <a:t> Yearly Difference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F91-C546-8AA9-374877B7F9A7}"/>
              </c:ext>
            </c:extLst>
          </c:dPt>
          <c:val>
            <c:numRef>
              <c:f>one_pen_checks!$L$6:$L$7</c:f>
              <c:numCache>
                <c:formatCode>_("$"* #,##0.00_);_("$"* \(#,##0.00\);_("$"* "-"??_);_(@_)</c:formatCode>
                <c:ptCount val="2"/>
                <c:pt idx="0">
                  <c:v>39.65</c:v>
                </c:pt>
                <c:pt idx="1">
                  <c:v>70.117894736842103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1-C546-8AA9-374877B7F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70841712"/>
        <c:axId val="1466341584"/>
      </c:barChart>
      <c:catAx>
        <c:axId val="137084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341584"/>
        <c:crosses val="autoZero"/>
        <c:auto val="1"/>
        <c:lblAlgn val="ctr"/>
        <c:lblOffset val="100"/>
        <c:noMultiLvlLbl val="0"/>
      </c:catAx>
      <c:valAx>
        <c:axId val="14663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Projected</a:t>
                </a:r>
                <a:r>
                  <a:rPr lang="en-US" baseline="0"/>
                  <a:t> Yearly Difference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4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D99871-80E7-2D42-89B5-D3DF3629E07A}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2BD924-00B5-2048-B241-3DE3242F1CE2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C2D41-445F-9FAB-DE27-382FE944F8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CA72F-3F4D-8F54-5C5E-D1680F7815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775BB-332D-AD43-9D27-3DB33B4C8D7D}" name="One_pen" displayName="One_pen" ref="A1:H22" totalsRowShown="0" headerRowDxfId="1">
  <autoFilter ref="A1:H22" xr:uid="{009775BB-332D-AD43-9D27-3DB33B4C8D7D}"/>
  <tableColumns count="8">
    <tableColumn id="1" xr3:uid="{BACE30A5-3E15-AA45-9632-033909FDA2A1}" name="Guest 1 total"/>
    <tableColumn id="2" xr3:uid="{7198B4E4-141B-764D-B633-ED908D7E6DDE}" name="Guest 1 tip"/>
    <tableColumn id="3" xr3:uid="{85D94A45-8CC7-AE47-994B-8FC86C88D339}" name="Guest 2 total"/>
    <tableColumn id="4" xr3:uid="{A3629778-BB64-DB46-84AB-BFA6A010C56E}" name="Guest 2 Tip"/>
    <tableColumn id="5" xr3:uid="{9B9B80D7-C22F-C042-AB63-F624ABD2AE7A}" name="Tip Percentage Guest 1"/>
    <tableColumn id="6" xr3:uid="{ED54AE0E-F600-1D42-BE48-2D99B1433452}" name="Tip Percentage uest 2"/>
    <tableColumn id="7" xr3:uid="{C8FF12CE-8FD0-334D-82AD-64470726E9AC}" name="Column1"/>
    <tableColumn id="8" xr3:uid="{0F57D906-74F1-F74F-B424-E50F180E6431}" name="Difference in Tip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C06F0-8963-9A47-A43C-D70789E14DB5}" name="Two_pen" displayName="Two_pen" ref="A1:H22" totalsRowShown="0" headerRowDxfId="0">
  <autoFilter ref="A1:H22" xr:uid="{D94C06F0-8963-9A47-A43C-D70789E14DB5}"/>
  <tableColumns count="8">
    <tableColumn id="1" xr3:uid="{1018FFF1-4F24-8F4F-9B0F-375A954E8C03}" name="Guest 1 Total"/>
    <tableColumn id="2" xr3:uid="{FCA5D4B0-442F-BC44-A32D-775CB3727AB1}" name="Guest 1 Tip"/>
    <tableColumn id="3" xr3:uid="{951CB36D-1AFF-2E45-BF0A-D2456B76CEE9}" name="Guest 2 Total"/>
    <tableColumn id="4" xr3:uid="{A58E452E-0334-C740-B030-7338D9347A81}" name="Guest 2 Tip"/>
    <tableColumn id="5" xr3:uid="{D46E778E-91C9-BC48-B861-94374F5B5103}" name="Guest 1 Tip Percentage"/>
    <tableColumn id="6" xr3:uid="{5B2A9FE8-2047-8248-8A48-278A9FA00895}" name="Guest 2 Tip Percentage"/>
    <tableColumn id="7" xr3:uid="{6AADFE67-DD83-3D4B-9792-C948ED59C58B}" name="Column1"/>
    <tableColumn id="8" xr3:uid="{1361A4AF-B8DC-B649-9CA0-C640B9DEF213}" name="Difference in Tip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opLeftCell="G1" workbookViewId="0">
      <selection activeCell="H5" sqref="H5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4" width="15.5" customWidth="1"/>
    <col min="5" max="5" width="28.6640625" customWidth="1"/>
    <col min="6" max="6" width="33.1640625" customWidth="1"/>
    <col min="7" max="7" width="18.6640625" customWidth="1"/>
    <col min="8" max="8" width="13.83203125" bestFit="1" customWidth="1"/>
    <col min="11" max="11" width="24.33203125" customWidth="1"/>
    <col min="12" max="12" width="11.5" customWidth="1"/>
  </cols>
  <sheetData>
    <row r="1" spans="1:12" x14ac:dyDescent="0.2">
      <c r="A1" s="1" t="s">
        <v>12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t="s">
        <v>11</v>
      </c>
      <c r="H1" s="2" t="s">
        <v>19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2" t="s">
        <v>7</v>
      </c>
      <c r="K2" t="s">
        <v>25</v>
      </c>
      <c r="L2" s="7">
        <f>AVERAGE(H3:H22)</f>
        <v>0.76249999999999996</v>
      </c>
    </row>
    <row r="3" spans="1:12" x14ac:dyDescent="0.2">
      <c r="A3" s="7">
        <v>24.61</v>
      </c>
      <c r="B3" s="7">
        <v>5</v>
      </c>
      <c r="C3" s="7">
        <v>24.61</v>
      </c>
      <c r="D3" s="7">
        <v>5</v>
      </c>
      <c r="E3" s="7">
        <v>20.32</v>
      </c>
      <c r="F3" s="7">
        <v>20.32</v>
      </c>
      <c r="H3" s="7">
        <v>0</v>
      </c>
      <c r="K3" t="s">
        <v>26</v>
      </c>
      <c r="L3" s="7">
        <f>AVERAGE(two_pen_checks!H1:H21)</f>
        <v>1.348421052631579</v>
      </c>
    </row>
    <row r="4" spans="1:12" x14ac:dyDescent="0.2">
      <c r="A4" s="7">
        <v>17.649999999999999</v>
      </c>
      <c r="B4" s="7">
        <v>4</v>
      </c>
      <c r="C4" s="7">
        <v>17.66</v>
      </c>
      <c r="D4" s="7">
        <v>4</v>
      </c>
      <c r="E4" s="7">
        <v>22.66</v>
      </c>
      <c r="F4" s="7">
        <v>22.65</v>
      </c>
      <c r="H4" s="7">
        <v>0</v>
      </c>
      <c r="L4" s="7"/>
    </row>
    <row r="5" spans="1:12" x14ac:dyDescent="0.2">
      <c r="A5" s="7">
        <v>31.56</v>
      </c>
      <c r="B5" s="7">
        <v>6</v>
      </c>
      <c r="C5" s="7">
        <v>31.57</v>
      </c>
      <c r="D5" s="7">
        <v>7</v>
      </c>
      <c r="E5" s="7">
        <v>19.010000000000002</v>
      </c>
      <c r="F5" s="7">
        <v>22.17</v>
      </c>
      <c r="H5" s="7">
        <v>1</v>
      </c>
      <c r="L5" s="7"/>
    </row>
    <row r="6" spans="1:12" x14ac:dyDescent="0.2">
      <c r="A6" s="7">
        <v>26.75</v>
      </c>
      <c r="B6" s="7">
        <v>5</v>
      </c>
      <c r="C6" s="7">
        <v>26.75</v>
      </c>
      <c r="D6" s="7">
        <v>5.25</v>
      </c>
      <c r="E6" s="7">
        <v>18.690000000000001</v>
      </c>
      <c r="F6" s="7">
        <v>19.63</v>
      </c>
      <c r="H6" s="7">
        <v>0.25</v>
      </c>
      <c r="K6" t="s">
        <v>27</v>
      </c>
      <c r="L6" s="7">
        <f>L2*52</f>
        <v>39.65</v>
      </c>
    </row>
    <row r="7" spans="1:12" x14ac:dyDescent="0.2">
      <c r="A7" s="7">
        <v>52.43</v>
      </c>
      <c r="B7" s="7">
        <v>10.5</v>
      </c>
      <c r="C7" s="7">
        <v>52.43</v>
      </c>
      <c r="D7" s="7">
        <v>10.5</v>
      </c>
      <c r="E7" s="7">
        <v>20.03</v>
      </c>
      <c r="F7" s="7">
        <v>20.03</v>
      </c>
      <c r="H7" s="7">
        <v>0</v>
      </c>
      <c r="K7" t="s">
        <v>28</v>
      </c>
      <c r="L7" s="7">
        <f>L3*52</f>
        <v>70.117894736842103</v>
      </c>
    </row>
    <row r="8" spans="1:12" x14ac:dyDescent="0.2">
      <c r="A8" s="7">
        <v>81.849999999999994</v>
      </c>
      <c r="B8" s="7">
        <v>16</v>
      </c>
      <c r="C8" s="7">
        <v>81.86</v>
      </c>
      <c r="D8" s="7">
        <v>17</v>
      </c>
      <c r="E8" s="7">
        <v>19.55</v>
      </c>
      <c r="F8" s="7">
        <v>20.77</v>
      </c>
      <c r="H8" s="7">
        <v>1</v>
      </c>
    </row>
    <row r="9" spans="1:12" x14ac:dyDescent="0.2">
      <c r="A9" s="7">
        <v>90.97</v>
      </c>
      <c r="B9" s="7">
        <v>15</v>
      </c>
      <c r="C9" s="7">
        <v>90.97</v>
      </c>
      <c r="D9" s="7">
        <v>15</v>
      </c>
      <c r="E9" s="7">
        <v>16.489999999999998</v>
      </c>
      <c r="F9" s="7">
        <v>16.489999999999998</v>
      </c>
      <c r="H9" s="7">
        <v>0</v>
      </c>
    </row>
    <row r="10" spans="1:12" x14ac:dyDescent="0.2">
      <c r="A10" s="7">
        <v>24.61</v>
      </c>
      <c r="B10" s="7">
        <v>10</v>
      </c>
      <c r="C10" s="7">
        <v>24.01</v>
      </c>
      <c r="D10" s="7">
        <v>15</v>
      </c>
      <c r="E10" s="7">
        <v>40.630000000000003</v>
      </c>
      <c r="F10" s="7">
        <v>62.47</v>
      </c>
      <c r="H10" s="7">
        <v>5</v>
      </c>
    </row>
    <row r="11" spans="1:12" x14ac:dyDescent="0.2">
      <c r="A11" s="7">
        <v>69.010000000000005</v>
      </c>
      <c r="B11" s="7">
        <v>13</v>
      </c>
      <c r="C11" s="7">
        <v>69.02</v>
      </c>
      <c r="D11" s="7">
        <v>13</v>
      </c>
      <c r="E11" s="7">
        <v>18.84</v>
      </c>
      <c r="F11" s="7">
        <v>18.84</v>
      </c>
      <c r="H11" s="7">
        <v>0</v>
      </c>
    </row>
    <row r="12" spans="1:12" x14ac:dyDescent="0.2">
      <c r="A12" s="7">
        <v>84.53</v>
      </c>
      <c r="B12" s="7">
        <v>16</v>
      </c>
      <c r="C12" s="7">
        <v>84.53</v>
      </c>
      <c r="D12" s="7">
        <v>16</v>
      </c>
      <c r="E12" s="7">
        <v>18.93</v>
      </c>
      <c r="F12" s="7">
        <v>18.93</v>
      </c>
      <c r="H12" s="7">
        <v>0</v>
      </c>
      <c r="K12" s="7"/>
    </row>
    <row r="13" spans="1:12" x14ac:dyDescent="0.2">
      <c r="A13" s="7">
        <v>55.38</v>
      </c>
      <c r="B13" s="7">
        <v>8</v>
      </c>
      <c r="C13" s="7">
        <v>55.38</v>
      </c>
      <c r="D13" s="7">
        <v>10</v>
      </c>
      <c r="E13" s="7">
        <v>14.45</v>
      </c>
      <c r="F13" s="7">
        <v>18.059999999999999</v>
      </c>
      <c r="H13" s="7">
        <v>2</v>
      </c>
    </row>
    <row r="14" spans="1:12" x14ac:dyDescent="0.2">
      <c r="A14" s="7">
        <v>115.56</v>
      </c>
      <c r="B14" s="7">
        <v>30</v>
      </c>
      <c r="C14" s="7">
        <v>115.56</v>
      </c>
      <c r="D14" s="7">
        <v>30</v>
      </c>
      <c r="E14" s="7">
        <v>25.96</v>
      </c>
      <c r="F14" s="7">
        <v>25.96</v>
      </c>
      <c r="H14" s="7">
        <v>0</v>
      </c>
    </row>
    <row r="15" spans="1:12" x14ac:dyDescent="0.2">
      <c r="A15" s="7">
        <v>76.5</v>
      </c>
      <c r="B15" s="7">
        <v>14</v>
      </c>
      <c r="C15" s="7">
        <v>76.5</v>
      </c>
      <c r="D15" s="7">
        <v>15</v>
      </c>
      <c r="E15" s="7">
        <v>18.3</v>
      </c>
      <c r="F15" s="7">
        <v>19.61</v>
      </c>
      <c r="H15" s="7">
        <v>1</v>
      </c>
    </row>
    <row r="16" spans="1:12" x14ac:dyDescent="0.2">
      <c r="A16" s="7">
        <v>44.41</v>
      </c>
      <c r="B16" s="7">
        <v>8</v>
      </c>
      <c r="C16" s="7">
        <v>44.4</v>
      </c>
      <c r="D16" s="7">
        <v>8</v>
      </c>
      <c r="E16" s="7">
        <v>18.010000000000002</v>
      </c>
      <c r="F16" s="7">
        <v>18.02</v>
      </c>
      <c r="H16" s="7">
        <v>0</v>
      </c>
    </row>
    <row r="17" spans="1:8" x14ac:dyDescent="0.2">
      <c r="A17" s="7">
        <v>59.38</v>
      </c>
      <c r="B17" s="7">
        <v>12</v>
      </c>
      <c r="C17" s="7">
        <v>59.39</v>
      </c>
      <c r="D17" s="7">
        <v>12</v>
      </c>
      <c r="E17" s="7">
        <v>20.21</v>
      </c>
      <c r="F17" s="7">
        <v>20.21</v>
      </c>
      <c r="H17" s="7">
        <v>0</v>
      </c>
    </row>
    <row r="18" spans="1:8" x14ac:dyDescent="0.2">
      <c r="A18" s="7">
        <v>67.41</v>
      </c>
      <c r="B18" s="7">
        <v>13</v>
      </c>
      <c r="C18" s="7">
        <v>67.41</v>
      </c>
      <c r="D18" s="7">
        <v>11</v>
      </c>
      <c r="E18" s="7">
        <v>19.28</v>
      </c>
      <c r="F18" s="7">
        <v>16.32</v>
      </c>
      <c r="H18" s="7">
        <v>2</v>
      </c>
    </row>
    <row r="19" spans="1:8" x14ac:dyDescent="0.2">
      <c r="A19" s="7">
        <v>43.33</v>
      </c>
      <c r="B19" s="7">
        <v>13</v>
      </c>
      <c r="C19" s="7">
        <v>43.34</v>
      </c>
      <c r="D19" s="7">
        <v>10</v>
      </c>
      <c r="E19" s="7">
        <v>30</v>
      </c>
      <c r="F19" s="7">
        <v>23.07</v>
      </c>
      <c r="H19" s="7">
        <v>3</v>
      </c>
    </row>
    <row r="20" spans="1:8" x14ac:dyDescent="0.2">
      <c r="A20" s="7">
        <v>25.11</v>
      </c>
      <c r="B20" s="7">
        <v>5</v>
      </c>
      <c r="C20" s="7">
        <v>25.11</v>
      </c>
      <c r="D20" s="7">
        <v>5</v>
      </c>
      <c r="E20" s="7">
        <v>19.91</v>
      </c>
      <c r="F20" s="7">
        <v>19.91</v>
      </c>
      <c r="H20" s="7">
        <v>0</v>
      </c>
    </row>
    <row r="21" spans="1:8" x14ac:dyDescent="0.2">
      <c r="A21" s="7">
        <v>68.48</v>
      </c>
      <c r="B21" s="7">
        <v>14</v>
      </c>
      <c r="C21" s="7">
        <v>68.48</v>
      </c>
      <c r="D21" s="7">
        <v>14</v>
      </c>
      <c r="E21" s="7">
        <v>20.440000000000001</v>
      </c>
      <c r="F21" s="7">
        <v>20.440000000000001</v>
      </c>
      <c r="H21" s="7">
        <v>0</v>
      </c>
    </row>
    <row r="22" spans="1:8" x14ac:dyDescent="0.2">
      <c r="A22" s="7">
        <v>16.59</v>
      </c>
      <c r="B22" s="7" t="s">
        <v>13</v>
      </c>
      <c r="C22" s="7">
        <v>16.579999999999998</v>
      </c>
      <c r="D22" s="7">
        <v>4</v>
      </c>
      <c r="E22" s="7">
        <v>24.11</v>
      </c>
      <c r="F22" s="7">
        <v>24.13</v>
      </c>
      <c r="H22" s="7">
        <v>0</v>
      </c>
    </row>
    <row r="23" spans="1:8" x14ac:dyDescent="0.2">
      <c r="A23" s="5" t="s">
        <v>8</v>
      </c>
      <c r="B23" s="5"/>
      <c r="C23" s="5"/>
      <c r="D23" s="5"/>
      <c r="E23" s="8">
        <f>AVERAGE(E3,E22)</f>
        <v>22.215</v>
      </c>
      <c r="F23" s="8">
        <f>AVERAGE(F3,F22)</f>
        <v>22.225000000000001</v>
      </c>
      <c r="G23" s="6" t="s">
        <v>9</v>
      </c>
      <c r="H23" s="9">
        <f>AVERAGE(H3:H22)</f>
        <v>0.76249999999999996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B1" workbookViewId="0">
      <selection activeCell="G26" sqref="G26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3" max="3" width="13.5" customWidth="1"/>
    <col min="4" max="4" width="13.6640625" customWidth="1"/>
    <col min="5" max="5" width="22.6640625" customWidth="1"/>
    <col min="6" max="6" width="27.1640625" customWidth="1"/>
    <col min="7" max="7" width="15.1640625" customWidth="1"/>
    <col min="8" max="8" width="17.83203125" customWidth="1"/>
  </cols>
  <sheetData>
    <row r="1" spans="1:8" x14ac:dyDescent="0.2">
      <c r="A1" s="1" t="s">
        <v>20</v>
      </c>
      <c r="B1" s="1" t="s">
        <v>21</v>
      </c>
      <c r="C1" s="1" t="s">
        <v>22</v>
      </c>
      <c r="D1" s="1" t="s">
        <v>16</v>
      </c>
      <c r="E1" s="1" t="s">
        <v>23</v>
      </c>
      <c r="F1" s="1" t="s">
        <v>24</v>
      </c>
      <c r="G1" s="4" t="s">
        <v>11</v>
      </c>
      <c r="H1" s="3" t="s">
        <v>7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/>
      <c r="H2" s="3" t="s">
        <v>7</v>
      </c>
    </row>
    <row r="3" spans="1:8" x14ac:dyDescent="0.2">
      <c r="A3" s="7">
        <v>74.36</v>
      </c>
      <c r="B3" s="7">
        <v>12</v>
      </c>
      <c r="C3" s="7">
        <v>74.37</v>
      </c>
      <c r="D3" s="7">
        <v>10</v>
      </c>
      <c r="E3" s="7">
        <v>16.14</v>
      </c>
      <c r="F3" s="7">
        <v>13.45</v>
      </c>
      <c r="G3" s="7"/>
      <c r="H3" s="7">
        <v>2</v>
      </c>
    </row>
    <row r="4" spans="1:8" x14ac:dyDescent="0.2">
      <c r="A4" s="7">
        <v>39.590000000000003</v>
      </c>
      <c r="B4" s="7">
        <v>8.41</v>
      </c>
      <c r="C4" s="7">
        <v>39.590000000000003</v>
      </c>
      <c r="D4" s="7">
        <v>8.41</v>
      </c>
      <c r="E4" s="7">
        <v>21.24</v>
      </c>
      <c r="F4" s="7">
        <v>21.24</v>
      </c>
      <c r="G4" s="7"/>
      <c r="H4" s="7">
        <v>0</v>
      </c>
    </row>
    <row r="5" spans="1:8" x14ac:dyDescent="0.2">
      <c r="A5" s="7">
        <v>29.96</v>
      </c>
      <c r="B5" s="7">
        <v>6</v>
      </c>
      <c r="C5" s="7">
        <v>29.96</v>
      </c>
      <c r="D5" s="7">
        <v>6</v>
      </c>
      <c r="E5" s="7">
        <v>20.03</v>
      </c>
      <c r="F5" s="7">
        <v>20.03</v>
      </c>
      <c r="G5" s="7"/>
      <c r="H5" s="7">
        <v>0</v>
      </c>
    </row>
    <row r="6" spans="1:8" x14ac:dyDescent="0.2">
      <c r="A6" s="7">
        <v>41.2</v>
      </c>
      <c r="B6" s="7">
        <v>8</v>
      </c>
      <c r="C6" s="7">
        <v>41.19</v>
      </c>
      <c r="D6" s="7">
        <v>8</v>
      </c>
      <c r="E6" s="7">
        <v>19.420000000000002</v>
      </c>
      <c r="F6" s="7">
        <v>19.420000000000002</v>
      </c>
      <c r="G6" s="7"/>
      <c r="H6" s="7">
        <v>0</v>
      </c>
    </row>
    <row r="7" spans="1:8" x14ac:dyDescent="0.2">
      <c r="A7" s="7">
        <v>21.94</v>
      </c>
      <c r="B7" s="7">
        <v>4.5</v>
      </c>
      <c r="C7" s="7">
        <v>21.93</v>
      </c>
      <c r="D7" s="7">
        <v>4.07</v>
      </c>
      <c r="E7" s="7">
        <v>20.51</v>
      </c>
      <c r="F7" s="7">
        <v>18.559999999999999</v>
      </c>
      <c r="G7" s="7"/>
      <c r="H7" s="7">
        <v>0.43</v>
      </c>
    </row>
    <row r="8" spans="1:8" x14ac:dyDescent="0.2">
      <c r="A8" s="7">
        <v>86.13</v>
      </c>
      <c r="B8" s="7">
        <v>13.87</v>
      </c>
      <c r="C8" s="7">
        <v>86.14</v>
      </c>
      <c r="D8" s="7">
        <v>10</v>
      </c>
      <c r="E8" s="7">
        <v>16.100000000000001</v>
      </c>
      <c r="F8" s="7">
        <v>11.61</v>
      </c>
      <c r="G8" s="7"/>
      <c r="H8" s="7">
        <v>3.87</v>
      </c>
    </row>
    <row r="9" spans="1:8" x14ac:dyDescent="0.2">
      <c r="A9" s="7">
        <v>80.25</v>
      </c>
      <c r="B9" s="7">
        <v>22</v>
      </c>
      <c r="C9" s="7">
        <v>80.25</v>
      </c>
      <c r="D9" s="7">
        <v>12</v>
      </c>
      <c r="E9" s="7">
        <v>27.41</v>
      </c>
      <c r="F9" s="7">
        <v>14.95</v>
      </c>
      <c r="G9" s="7"/>
      <c r="H9" s="7">
        <v>10</v>
      </c>
    </row>
    <row r="10" spans="1:8" x14ac:dyDescent="0.2">
      <c r="A10" s="7">
        <v>46.01</v>
      </c>
      <c r="B10" s="7">
        <v>12</v>
      </c>
      <c r="C10" s="7">
        <v>46.01</v>
      </c>
      <c r="D10" s="7">
        <v>12</v>
      </c>
      <c r="E10" s="7">
        <v>26.08</v>
      </c>
      <c r="F10" s="7">
        <v>26.08</v>
      </c>
      <c r="G10" s="7"/>
      <c r="H10" s="7">
        <v>0</v>
      </c>
    </row>
    <row r="11" spans="1:8" x14ac:dyDescent="0.2">
      <c r="A11" s="7">
        <v>38.520000000000003</v>
      </c>
      <c r="B11" s="7">
        <v>7</v>
      </c>
      <c r="C11" s="7">
        <v>38.520000000000003</v>
      </c>
      <c r="D11" s="7">
        <v>7</v>
      </c>
      <c r="E11" s="7">
        <v>18.170000000000002</v>
      </c>
      <c r="F11" s="7">
        <v>18.170000000000002</v>
      </c>
      <c r="G11" s="7"/>
      <c r="H11" s="7">
        <v>0</v>
      </c>
    </row>
    <row r="12" spans="1:8" x14ac:dyDescent="0.2">
      <c r="A12" s="7">
        <v>108.6</v>
      </c>
      <c r="B12" s="7">
        <v>20</v>
      </c>
      <c r="C12" s="7">
        <v>108.61</v>
      </c>
      <c r="D12" s="7">
        <v>20</v>
      </c>
      <c r="E12" s="7">
        <v>18.420000000000002</v>
      </c>
      <c r="F12" s="7">
        <v>18.41</v>
      </c>
      <c r="G12" s="7"/>
      <c r="H12" s="7">
        <v>0</v>
      </c>
    </row>
    <row r="13" spans="1:8" x14ac:dyDescent="0.2">
      <c r="A13" s="7">
        <v>134.28</v>
      </c>
      <c r="B13" s="7">
        <v>25</v>
      </c>
      <c r="C13" s="7">
        <v>134.29</v>
      </c>
      <c r="D13" s="7">
        <v>25</v>
      </c>
      <c r="E13" s="7">
        <v>18.62</v>
      </c>
      <c r="F13" s="7">
        <v>18.62</v>
      </c>
      <c r="G13" s="7"/>
      <c r="H13" s="7">
        <v>0</v>
      </c>
    </row>
    <row r="14" spans="1:8" x14ac:dyDescent="0.2">
      <c r="A14" s="7">
        <v>93.09</v>
      </c>
      <c r="B14" s="7">
        <v>19</v>
      </c>
      <c r="C14" s="7">
        <v>93.09</v>
      </c>
      <c r="D14" s="7">
        <v>18</v>
      </c>
      <c r="E14" s="7">
        <v>20.41</v>
      </c>
      <c r="F14" s="7">
        <v>19.34</v>
      </c>
      <c r="G14" s="7"/>
      <c r="H14" s="7">
        <v>1</v>
      </c>
    </row>
    <row r="15" spans="1:8" x14ac:dyDescent="0.2">
      <c r="A15" s="7">
        <v>29.16</v>
      </c>
      <c r="B15" s="7">
        <v>6</v>
      </c>
      <c r="C15" s="7">
        <v>29.16</v>
      </c>
      <c r="D15" s="7">
        <v>6</v>
      </c>
      <c r="E15" s="7">
        <v>20.58</v>
      </c>
      <c r="F15" s="7">
        <v>20.58</v>
      </c>
      <c r="G15" s="7"/>
      <c r="H15" s="7">
        <v>0</v>
      </c>
    </row>
    <row r="16" spans="1:8" x14ac:dyDescent="0.2">
      <c r="A16" s="7">
        <v>20.329999999999998</v>
      </c>
      <c r="B16" s="7">
        <v>4</v>
      </c>
      <c r="C16" s="7">
        <v>20.329999999999998</v>
      </c>
      <c r="D16" s="7">
        <v>4</v>
      </c>
      <c r="E16" s="7">
        <v>19.68</v>
      </c>
      <c r="F16" s="7">
        <v>19.68</v>
      </c>
      <c r="G16" s="7"/>
      <c r="H16" s="7">
        <v>0</v>
      </c>
    </row>
    <row r="17" spans="1:8" x14ac:dyDescent="0.2">
      <c r="A17" s="7">
        <v>69.02</v>
      </c>
      <c r="B17" s="7">
        <v>14</v>
      </c>
      <c r="C17" s="7">
        <v>69.010000000000005</v>
      </c>
      <c r="D17" s="7">
        <v>10</v>
      </c>
      <c r="E17" s="7">
        <v>20.28</v>
      </c>
      <c r="F17" s="7">
        <v>14.49</v>
      </c>
      <c r="G17" s="7"/>
      <c r="H17" s="7">
        <v>4</v>
      </c>
    </row>
    <row r="18" spans="1:8" x14ac:dyDescent="0.2">
      <c r="A18" s="7">
        <v>18.72</v>
      </c>
      <c r="B18" s="7">
        <v>3</v>
      </c>
      <c r="C18" s="7">
        <v>18.73</v>
      </c>
      <c r="D18" s="7">
        <v>4</v>
      </c>
      <c r="E18" s="7">
        <v>16.03</v>
      </c>
      <c r="F18" s="7">
        <v>21.36</v>
      </c>
      <c r="G18" s="7"/>
      <c r="H18" s="7">
        <v>1</v>
      </c>
    </row>
    <row r="19" spans="1:8" x14ac:dyDescent="0.2">
      <c r="A19" s="7">
        <v>69.55</v>
      </c>
      <c r="B19" s="7">
        <v>15</v>
      </c>
      <c r="C19" s="7">
        <v>69.55</v>
      </c>
      <c r="D19" s="7">
        <v>15</v>
      </c>
      <c r="E19" s="7">
        <v>21.57</v>
      </c>
      <c r="F19" s="7">
        <v>21.57</v>
      </c>
      <c r="G19" s="7"/>
      <c r="H19" s="7">
        <v>0</v>
      </c>
    </row>
    <row r="20" spans="1:8" x14ac:dyDescent="0.2">
      <c r="A20" s="7">
        <v>78.11</v>
      </c>
      <c r="B20" s="7">
        <v>14</v>
      </c>
      <c r="C20" s="7">
        <v>78.11</v>
      </c>
      <c r="D20" s="7">
        <v>15</v>
      </c>
      <c r="E20" s="7">
        <v>17.920000000000002</v>
      </c>
      <c r="F20" s="7">
        <v>19.2</v>
      </c>
      <c r="G20" s="7"/>
      <c r="H20" s="7">
        <v>1</v>
      </c>
    </row>
    <row r="21" spans="1:8" x14ac:dyDescent="0.2">
      <c r="A21" s="7">
        <v>48.68</v>
      </c>
      <c r="B21" s="7">
        <v>9.32</v>
      </c>
      <c r="C21" s="7">
        <v>48.69</v>
      </c>
      <c r="D21" s="7">
        <v>7</v>
      </c>
      <c r="E21" s="7">
        <v>19.149999999999999</v>
      </c>
      <c r="F21" s="7">
        <v>14.38</v>
      </c>
      <c r="G21" s="7"/>
      <c r="H21" s="7">
        <v>2.3199999999999998</v>
      </c>
    </row>
    <row r="22" spans="1:8" x14ac:dyDescent="0.2">
      <c r="A22" s="7">
        <v>78.64</v>
      </c>
      <c r="B22" s="7">
        <v>16</v>
      </c>
      <c r="C22" s="7">
        <v>78.650000000000006</v>
      </c>
      <c r="D22" s="7">
        <v>16</v>
      </c>
      <c r="E22" s="7">
        <v>20.350000000000001</v>
      </c>
      <c r="F22" s="7">
        <v>20.34</v>
      </c>
      <c r="G22" s="7"/>
      <c r="H22" s="7">
        <v>0</v>
      </c>
    </row>
    <row r="23" spans="1:8" x14ac:dyDescent="0.2">
      <c r="A23" s="5" t="s">
        <v>10</v>
      </c>
      <c r="B23" s="5"/>
      <c r="C23" s="5"/>
      <c r="D23" s="5"/>
      <c r="E23" s="10">
        <f>AVERAGE(E3:E22)</f>
        <v>19.9055</v>
      </c>
      <c r="F23" s="10">
        <f>AVERAGE(F3:F22)</f>
        <v>18.573999999999998</v>
      </c>
      <c r="G23" s="6" t="s">
        <v>6</v>
      </c>
      <c r="H23" s="9">
        <f>AVERAGE(H3:H22)</f>
        <v>1.2810000000000001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one_pen_checks</vt:lpstr>
      <vt:lpstr>two_pen_checks</vt:lpstr>
      <vt:lpstr>Difference in Tips</vt:lpstr>
      <vt:lpstr>Projected Yearly Difference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Schantz</cp:lastModifiedBy>
  <dcterms:created xsi:type="dcterms:W3CDTF">2025-07-10T22:43:07Z</dcterms:created>
  <dcterms:modified xsi:type="dcterms:W3CDTF">2025-07-13T16:22:46Z</dcterms:modified>
</cp:coreProperties>
</file>