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U\vision artificial\"/>
    </mc:Choice>
  </mc:AlternateContent>
  <xr:revisionPtr revIDLastSave="0" documentId="13_ncr:1_{957645FF-D6B7-443D-95DF-53A0CDE76D9D}" xr6:coauthVersionLast="45" xr6:coauthVersionMax="45" xr10:uidLastSave="{00000000-0000-0000-0000-000000000000}"/>
  <bookViews>
    <workbookView xWindow="0" yWindow="0" windowWidth="27870" windowHeight="162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2" l="1"/>
  <c r="F13" i="2" l="1"/>
  <c r="F9" i="2"/>
  <c r="F4" i="2"/>
  <c r="F17" i="2" l="1"/>
</calcChain>
</file>

<file path=xl/sharedStrings.xml><?xml version="1.0" encoding="utf-8"?>
<sst xmlns="http://schemas.openxmlformats.org/spreadsheetml/2006/main" count="58" uniqueCount="50">
  <si>
    <t>Proyecto</t>
  </si>
  <si>
    <t>Artículo</t>
  </si>
  <si>
    <t>Desarrollo de la aplicación</t>
  </si>
  <si>
    <t>Medio</t>
  </si>
  <si>
    <t>Bajo</t>
  </si>
  <si>
    <t>Total</t>
  </si>
  <si>
    <t>Resultados obtenidos</t>
  </si>
  <si>
    <t>Estado del arte</t>
  </si>
  <si>
    <t>Referencias bibliográficas</t>
  </si>
  <si>
    <t>Explica de forma clara, coherente los temas para entender el problema, hacer el diseño y entregar  la  solución (50)</t>
  </si>
  <si>
    <t>La explicación no es coherente para entender los  temas del problema, hacer el diseño y entregar  la  solución (30)</t>
  </si>
  <si>
    <t>Presenta 15 referencias bibliográficas acorde al formato IEEE (30)</t>
  </si>
  <si>
    <t>Presenta 10 referencias bibliográficas acorde al formato IEEE (18)</t>
  </si>
  <si>
    <t>Presenta de 6 a 9 referencias bibliográficas no acorde al formato IEEE (12)</t>
  </si>
  <si>
    <t>Alto</t>
  </si>
  <si>
    <t>Componentes</t>
  </si>
  <si>
    <t>Marco teórico/conceptual</t>
  </si>
  <si>
    <t>La explicación no es coherente para entender los  temas del problema, el diseño es ideal al igual que la  solución sin soporte teórico (20)</t>
  </si>
  <si>
    <t>Construcción del data set</t>
  </si>
  <si>
    <t>Introducción</t>
  </si>
  <si>
    <t>Problemática</t>
  </si>
  <si>
    <t>Justificación</t>
  </si>
  <si>
    <t>Aplicación de formato IEEE para articulos</t>
  </si>
  <si>
    <t>Trabajos Futuros</t>
  </si>
  <si>
    <t>Resumen</t>
  </si>
  <si>
    <t>Explica de forma clara y concisa las razones de llevar a cabo el desarrollo del proyecto(50)</t>
  </si>
  <si>
    <t>La explicación no da una razón que sea totalmente coherente con los temas expuestos en la problemática.(30)</t>
  </si>
  <si>
    <t>La explicación no es coherente para entender las razones del problema y enfoques del proyecto. (20)</t>
  </si>
  <si>
    <t>El resumen es claro, preciso y contiene los resultados desarrollados(40)</t>
  </si>
  <si>
    <t>Los contenidos del resumen no coinciden con las tematicas y resultados expuestos en el documento. (16)</t>
  </si>
  <si>
    <t>Contiene la explicación de las preguntas a resolver (60)</t>
  </si>
  <si>
    <t>Contiene la explicación de las preguntas a resolver sin claridad (36)</t>
  </si>
  <si>
    <t>No contiene la explicación de las preguntas a resolver, no hay claridad en la formulación de las preguntas (24)</t>
  </si>
  <si>
    <t>Explica como se abordo el problema de forma clara y contiene mínimo 5 referencias bibliográficas (60)</t>
  </si>
  <si>
    <t>Explica  como se abordo el problema de forma clara y contiene mínimo 3 referencias bibliográficas (36)</t>
  </si>
  <si>
    <t>No explica de forma clara como se abordo el problema  y contiene mínimo 3 referencias bibliográficas (24)</t>
  </si>
  <si>
    <t>El alcance de la solución se expone de manera desorganizada y no se relaciona con el problema.(12)</t>
  </si>
  <si>
    <t>Contiene los elementos necesarios para la comprensión de las tematicas expuestas en el documento.(60)</t>
  </si>
  <si>
    <t>Faltan elementos que dificulta la comprensión de la totalidad de las tematicas.(36)</t>
  </si>
  <si>
    <t>Faltan elementos y los expuestos no son precisos con las tematicas desarrolladas.(24)</t>
  </si>
  <si>
    <t>La construcción del data set esta balanceada acorde al problema y contiene 100 registros etiquetados(60)</t>
  </si>
  <si>
    <t>La construcción del data set esta balanceada acorde al problema y tiene   de 50 a 99 registros etiquetados(36)</t>
  </si>
  <si>
    <t>La construcción del data set esta balanceada acorde al problema y contiene de 20 a 50 registros  etiquetados o sin etiquetar(24)</t>
  </si>
  <si>
    <t>El documento desarrollado implementa el formato IEEE para la presentación de articulos (60)</t>
  </si>
  <si>
    <t>Hay normas no implementas en el documento y que pertenecen al formato(36)</t>
  </si>
  <si>
    <t>El formato implementado no pertenece al Formato IEEE(24)</t>
  </si>
  <si>
    <t>Expone de manera puntual el alcance que tomaria la solución en su implementación.(30)</t>
  </si>
  <si>
    <t>Expone un alcance de la solución con poca coherencia con lo desarrollado. (18)</t>
  </si>
  <si>
    <t>El resumen es claro y los resultados no coinciden con los desarrollados (24)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</si>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</sst>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>
      <selection activeCell="B4" sqref="B4:F20"/>
    </sheetView>
  </sheetViews>
  <sheetFormatPr baseColWidth="10" defaultRowHeight="15" x14ac:dyDescent="0.25"/>
  <cols>
    <col min="2" max="2" width="14.28515625" customWidth="1"/>
    <col min="3" max="3" width="16.140625" customWidth="1"/>
    <col min="4" max="4" width="15.5703125" customWidth="1"/>
    <col min="5" max="5" width="17" customWidth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7"/>
  <sheetViews>
    <sheetView tabSelected="1" topLeftCell="A13" zoomScale="85" zoomScaleNormal="85" workbookViewId="0">
      <selection activeCell="A10" sqref="A10:G10"/>
    </sheetView>
  </sheetViews>
  <sheetFormatPr baseColWidth="10" defaultRowHeight="15" x14ac:dyDescent="0.25"/>
  <cols>
    <col min="1" max="1" width="11.42578125" style="3"/>
    <col min="2" max="2" width="18.5703125" style="3" customWidth="1"/>
    <col min="3" max="3" width="19.42578125" style="3" customWidth="1"/>
    <col min="4" max="4" width="20.85546875" style="3" customWidth="1"/>
    <col min="5" max="5" width="19.42578125" style="3" customWidth="1"/>
    <col min="6" max="6" width="11.85546875" style="3" bestFit="1" customWidth="1"/>
    <col min="7" max="16384" width="11.42578125" style="3"/>
  </cols>
  <sheetData>
    <row r="2" spans="1:8" x14ac:dyDescent="0.25">
      <c r="B2" s="5" t="s">
        <v>15</v>
      </c>
      <c r="C2" s="5" t="s">
        <v>6</v>
      </c>
      <c r="D2" s="5"/>
      <c r="E2" s="5"/>
      <c r="F2" s="5" t="s">
        <v>5</v>
      </c>
    </row>
    <row r="3" spans="1:8" x14ac:dyDescent="0.25">
      <c r="B3" s="5"/>
      <c r="C3" s="4" t="s">
        <v>14</v>
      </c>
      <c r="D3" s="4" t="s">
        <v>3</v>
      </c>
      <c r="E3" s="4" t="s">
        <v>4</v>
      </c>
      <c r="F3" s="5"/>
    </row>
    <row r="4" spans="1:8" x14ac:dyDescent="0.25">
      <c r="B4" s="2" t="s">
        <v>0</v>
      </c>
      <c r="C4" s="2"/>
      <c r="D4" s="2"/>
      <c r="E4" s="2"/>
      <c r="F4" s="2">
        <f>SUM(F5:F8)</f>
        <v>200</v>
      </c>
    </row>
    <row r="5" spans="1:8" ht="105.75" customHeight="1" x14ac:dyDescent="0.25">
      <c r="B5" s="1" t="s">
        <v>20</v>
      </c>
      <c r="C5" s="1" t="s">
        <v>30</v>
      </c>
      <c r="D5" s="1" t="s">
        <v>31</v>
      </c>
      <c r="E5" s="1" t="s">
        <v>32</v>
      </c>
      <c r="F5" s="1">
        <v>60</v>
      </c>
      <c r="G5" s="3" t="s">
        <v>49</v>
      </c>
      <c r="H5" s="3">
        <v>60</v>
      </c>
    </row>
    <row r="6" spans="1:8" ht="108" customHeight="1" x14ac:dyDescent="0.25">
      <c r="B6" s="1" t="s">
        <v>7</v>
      </c>
      <c r="C6" s="1" t="s">
        <v>33</v>
      </c>
      <c r="D6" s="1" t="s">
        <v>34</v>
      </c>
      <c r="E6" s="1" t="s">
        <v>35</v>
      </c>
      <c r="F6" s="1">
        <v>60</v>
      </c>
      <c r="G6" s="3" t="s">
        <v>49</v>
      </c>
      <c r="H6" s="3">
        <v>36</v>
      </c>
    </row>
    <row r="7" spans="1:8" ht="120" customHeight="1" x14ac:dyDescent="0.25">
      <c r="B7" s="1" t="s">
        <v>21</v>
      </c>
      <c r="C7" s="1" t="s">
        <v>25</v>
      </c>
      <c r="D7" s="1" t="s">
        <v>26</v>
      </c>
      <c r="E7" s="1" t="s">
        <v>27</v>
      </c>
      <c r="F7" s="1">
        <v>50</v>
      </c>
      <c r="G7" s="3" t="s">
        <v>49</v>
      </c>
      <c r="H7" s="3">
        <v>50</v>
      </c>
    </row>
    <row r="8" spans="1:8" ht="81.75" customHeight="1" x14ac:dyDescent="0.25">
      <c r="B8" s="1" t="s">
        <v>8</v>
      </c>
      <c r="C8" s="1" t="s">
        <v>11</v>
      </c>
      <c r="D8" s="1" t="s">
        <v>12</v>
      </c>
      <c r="E8" s="1" t="s">
        <v>13</v>
      </c>
      <c r="F8" s="1">
        <v>30</v>
      </c>
      <c r="G8" s="3" t="s">
        <v>49</v>
      </c>
      <c r="H8" s="3">
        <v>30</v>
      </c>
    </row>
    <row r="9" spans="1:8" x14ac:dyDescent="0.25">
      <c r="B9" s="2" t="s">
        <v>1</v>
      </c>
      <c r="C9" s="2"/>
      <c r="D9" s="2"/>
      <c r="E9" s="2"/>
      <c r="F9" s="2">
        <f>SUM(F10:F12)</f>
        <v>140</v>
      </c>
    </row>
    <row r="10" spans="1:8" ht="99" customHeight="1" x14ac:dyDescent="0.25">
      <c r="A10" s="7"/>
      <c r="B10" s="8" t="s">
        <v>23</v>
      </c>
      <c r="C10" s="8" t="s">
        <v>46</v>
      </c>
      <c r="D10" s="8" t="s">
        <v>47</v>
      </c>
      <c r="E10" s="8" t="s">
        <v>36</v>
      </c>
      <c r="F10" s="8">
        <v>30</v>
      </c>
      <c r="G10" s="7"/>
      <c r="H10" s="3">
        <v>12</v>
      </c>
    </row>
    <row r="11" spans="1:8" ht="112.5" customHeight="1" x14ac:dyDescent="0.25">
      <c r="B11" s="1" t="s">
        <v>16</v>
      </c>
      <c r="C11" s="1" t="s">
        <v>9</v>
      </c>
      <c r="D11" s="1" t="s">
        <v>10</v>
      </c>
      <c r="E11" s="1" t="s">
        <v>17</v>
      </c>
      <c r="F11" s="1">
        <v>50</v>
      </c>
      <c r="G11" s="3" t="s">
        <v>49</v>
      </c>
      <c r="H11" s="3">
        <v>50</v>
      </c>
    </row>
    <row r="12" spans="1:8" ht="126.75" customHeight="1" x14ac:dyDescent="0.25">
      <c r="B12" s="1" t="s">
        <v>19</v>
      </c>
      <c r="C12" s="1" t="s">
        <v>37</v>
      </c>
      <c r="D12" s="1" t="s">
        <v>38</v>
      </c>
      <c r="E12" s="1" t="s">
        <v>39</v>
      </c>
      <c r="F12" s="1">
        <v>60</v>
      </c>
      <c r="G12" s="3" t="s">
        <v>49</v>
      </c>
      <c r="H12" s="3">
        <v>36</v>
      </c>
    </row>
    <row r="13" spans="1:8" ht="30" x14ac:dyDescent="0.25">
      <c r="B13" s="2" t="s">
        <v>2</v>
      </c>
      <c r="C13" s="2"/>
      <c r="D13" s="2"/>
      <c r="E13" s="2"/>
      <c r="F13" s="2">
        <f>SUM(F14:F16)</f>
        <v>160</v>
      </c>
    </row>
    <row r="14" spans="1:8" ht="117" customHeight="1" x14ac:dyDescent="0.25">
      <c r="A14" s="7"/>
      <c r="B14" s="8" t="s">
        <v>18</v>
      </c>
      <c r="C14" s="8" t="s">
        <v>40</v>
      </c>
      <c r="D14" s="8" t="s">
        <v>41</v>
      </c>
      <c r="E14" s="8" t="s">
        <v>42</v>
      </c>
      <c r="F14" s="8">
        <v>60</v>
      </c>
      <c r="G14" s="7"/>
      <c r="H14" s="3">
        <v>24</v>
      </c>
    </row>
    <row r="15" spans="1:8" ht="117" customHeight="1" x14ac:dyDescent="0.25">
      <c r="B15" s="1" t="s">
        <v>22</v>
      </c>
      <c r="C15" s="1" t="s">
        <v>43</v>
      </c>
      <c r="D15" s="1" t="s">
        <v>44</v>
      </c>
      <c r="E15" s="1" t="s">
        <v>45</v>
      </c>
      <c r="F15" s="1">
        <v>60</v>
      </c>
      <c r="G15" s="3" t="s">
        <v>49</v>
      </c>
      <c r="H15" s="3">
        <v>60</v>
      </c>
    </row>
    <row r="16" spans="1:8" ht="135.75" customHeight="1" x14ac:dyDescent="0.25">
      <c r="A16" s="7"/>
      <c r="B16" s="8" t="s">
        <v>24</v>
      </c>
      <c r="C16" s="8" t="s">
        <v>28</v>
      </c>
      <c r="D16" s="8" t="s">
        <v>48</v>
      </c>
      <c r="E16" s="8" t="s">
        <v>29</v>
      </c>
      <c r="F16" s="8">
        <v>40</v>
      </c>
      <c r="G16" s="7" t="s">
        <v>49</v>
      </c>
      <c r="H16" s="3">
        <v>24</v>
      </c>
    </row>
    <row r="17" spans="2:8" x14ac:dyDescent="0.25">
      <c r="B17" s="6" t="s">
        <v>5</v>
      </c>
      <c r="C17" s="6"/>
      <c r="D17" s="6"/>
      <c r="E17" s="6"/>
      <c r="F17" s="1">
        <f>F13+F9+F4</f>
        <v>500</v>
      </c>
      <c r="H17" s="3">
        <f>SUM(H5:H16)</f>
        <v>382</v>
      </c>
    </row>
  </sheetData>
  <mergeCells count="4">
    <mergeCell ref="C2:E2"/>
    <mergeCell ref="B17:E17"/>
    <mergeCell ref="B2:B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Bug Cry</cp:lastModifiedBy>
  <dcterms:created xsi:type="dcterms:W3CDTF">2019-07-23T19:34:53Z</dcterms:created>
  <dcterms:modified xsi:type="dcterms:W3CDTF">2019-12-17T09:38:43Z</dcterms:modified>
</cp:coreProperties>
</file>