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scher/Desktop/9.9.9/quality-assessment/"/>
    </mc:Choice>
  </mc:AlternateContent>
  <xr:revisionPtr revIDLastSave="0" documentId="13_ncr:20001_{BA618E81-7C88-3441-83A9-54302212C8C2}" xr6:coauthVersionLast="36" xr6:coauthVersionMax="36" xr10:uidLastSave="{00000000-0000-0000-0000-000000000000}"/>
  <bookViews>
    <workbookView xWindow="760" yWindow="460" windowWidth="28040" windowHeight="17040" xr2:uid="{A9BBE825-158A-5240-923F-2F4AA66B8449}"/>
  </bookViews>
  <sheets>
    <sheet name="Sheet1" sheetId="1" r:id="rId1"/>
  </sheets>
  <definedNames>
    <definedName name="ManualPoints_Microns_ProsprMirror_Swapped_Corrected" localSheetId="0">Sheet1!$A$2:$F$44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4BAB15-740C-5246-B14A-945C7E71D6C5}" name="ManualPoints_Microns_ProsprMirror_Swapped_Corrected" type="6" refreshedVersion="6" background="1" saveData="1">
    <textPr sourceFile="/Users/tischer/Desktop/9.9.9/quality-assessment/ManualPoints_Microns_ProsprMirror_Swapped_Corrected.csv" thousands="_x0000_" space="1" comma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<sst xmlns="http://schemas.openxmlformats.org/spreadsheetml/2006/main" count="12" uniqueCount="12">
  <si>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ProSPr_X_mm</t>
  </si>
  <si>
    <t>ProSPr_Y_mm</t>
  </si>
  <si>
    <t>ProSPr_Z_mm</t>
  </si>
  <si>
    <t>EM_X_mm</t>
  </si>
  <si>
    <t>EM_Y_mm</t>
  </si>
  <si>
    <t>EM_Z_mm</t>
  </si>
  <si>
    <t>ProSPr_X_um</t>
  </si>
  <si>
    <t>ProSPr_Y_um</t>
  </si>
  <si>
    <t>ProSPr_Z_um</t>
  </si>
  <si>
    <t>EM_X_um</t>
  </si>
  <si>
    <t>EM_Y_um</t>
  </si>
  <si>
    <t>EM_Z_um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</si>
</sst>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nualPoints_Microns_ProsprMirror_Swapped_Corrected" connectionId="1" xr16:uid="{0853F825-152F-4A43-A3E9-4478A6B93EE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390B-6CF4-7648-8576-CD834495BA06}">
  <dimension ref="A1:L44"/>
  <sheetViews>
    <sheetView tabSelected="1" workbookViewId="0">
      <selection activeCell="E3" sqref="E3"/>
    </sheetView>
  </sheetViews>
  <sheetFormatPr baseColWidth="10" defaultRowHeight="16" x14ac:dyDescent="0.2"/>
  <cols>
    <col min="1" max="1" width="17.83203125" customWidth="1"/>
    <col min="2" max="2" width="16.1640625" customWidth="1"/>
    <col min="3" max="3" width="19.83203125" customWidth="1"/>
    <col min="4" max="4" width="18" customWidth="1"/>
    <col min="5" max="5" width="26.5" customWidth="1"/>
    <col min="6" max="6" width="20.83203125" customWidth="1"/>
    <col min="7" max="9" width="12.83203125" bestFit="1" customWidth="1"/>
  </cols>
  <sheetData>
    <row r="1" spans="1:12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2">
      <c r="A2">
        <v>88.355999999999995</v>
      </c>
      <c r="B2">
        <v>37.299999999999997</v>
      </c>
      <c r="C2">
        <v>64.349999999999994</v>
      </c>
      <c r="D2">
        <v>185.5</v>
      </c>
      <c r="E2">
        <v>167</v>
      </c>
      <c r="F2">
        <v>27</v>
      </c>
      <c r="G2">
        <f>A2/1000</f>
        <v>8.835599999999999E-2</v>
      </c>
      <c r="H2">
        <f t="shared" ref="H2:I17" si="0">B2/1000</f>
        <v>3.73E-2</v>
      </c>
      <c r="I2">
        <f t="shared" si="0"/>
        <v>6.4349999999999991E-2</v>
      </c>
      <c r="J2">
        <f>D2/1000</f>
        <v>0.1855</v>
      </c>
      <c r="K2">
        <f t="shared" ref="K2:K44" si="1">E2/1000</f>
        <v>0.16700000000000001</v>
      </c>
      <c r="L2">
        <f t="shared" ref="L2:L44" si="2">F2/1000</f>
        <v>2.7E-2</v>
      </c>
    </row>
    <row r="3" spans="1:12" x14ac:dyDescent="0.2">
      <c r="A3">
        <v>29.68</v>
      </c>
      <c r="B3">
        <v>82.906999999999996</v>
      </c>
      <c r="C3">
        <v>72.599999999999994</v>
      </c>
      <c r="D3">
        <v>215</v>
      </c>
      <c r="E3">
        <v>115</v>
      </c>
      <c r="F3">
        <v>70</v>
      </c>
      <c r="G3">
        <f t="shared" ref="G3:G44" si="3">A3/1000</f>
        <v>2.9679999999999998E-2</v>
      </c>
      <c r="H3">
        <f t="shared" si="0"/>
        <v>8.2906999999999995E-2</v>
      </c>
      <c r="I3">
        <f t="shared" si="0"/>
        <v>7.2599999999999998E-2</v>
      </c>
      <c r="J3">
        <f t="shared" ref="J3:J44" si="4">D3/1000</f>
        <v>0.215</v>
      </c>
      <c r="K3">
        <f t="shared" si="1"/>
        <v>0.115</v>
      </c>
      <c r="L3">
        <f t="shared" si="2"/>
        <v>7.0000000000000007E-2</v>
      </c>
    </row>
    <row r="4" spans="1:12" x14ac:dyDescent="0.2">
      <c r="A4">
        <v>147</v>
      </c>
      <c r="B4">
        <v>83.6</v>
      </c>
      <c r="C4">
        <v>69.3</v>
      </c>
      <c r="D4">
        <v>138.80000000000001</v>
      </c>
      <c r="E4">
        <v>210.4</v>
      </c>
      <c r="F4">
        <v>65.900000000000006</v>
      </c>
      <c r="G4">
        <f t="shared" si="3"/>
        <v>0.14699999999999999</v>
      </c>
      <c r="H4">
        <f t="shared" si="0"/>
        <v>8.3599999999999994E-2</v>
      </c>
      <c r="I4">
        <f t="shared" si="0"/>
        <v>6.93E-2</v>
      </c>
      <c r="J4">
        <f t="shared" si="4"/>
        <v>0.13880000000000001</v>
      </c>
      <c r="K4">
        <f t="shared" si="1"/>
        <v>0.2104</v>
      </c>
      <c r="L4">
        <f t="shared" si="2"/>
        <v>6.59E-2</v>
      </c>
    </row>
    <row r="5" spans="1:12" x14ac:dyDescent="0.2">
      <c r="A5">
        <v>18.027999999999999</v>
      </c>
      <c r="B5">
        <v>117.07899999999999</v>
      </c>
      <c r="C5">
        <v>52.8</v>
      </c>
      <c r="D5">
        <v>204.5</v>
      </c>
      <c r="E5">
        <v>80</v>
      </c>
      <c r="F5">
        <v>90.5</v>
      </c>
      <c r="G5">
        <f t="shared" si="3"/>
        <v>1.8027999999999999E-2</v>
      </c>
      <c r="H5">
        <f t="shared" si="0"/>
        <v>0.11707899999999999</v>
      </c>
      <c r="I5">
        <f t="shared" si="0"/>
        <v>5.28E-2</v>
      </c>
      <c r="J5">
        <f t="shared" si="4"/>
        <v>0.20449999999999999</v>
      </c>
      <c r="K5">
        <f t="shared" si="1"/>
        <v>0.08</v>
      </c>
      <c r="L5">
        <f t="shared" si="2"/>
        <v>9.0499999999999997E-2</v>
      </c>
    </row>
    <row r="6" spans="1:12" x14ac:dyDescent="0.2">
      <c r="A6">
        <v>152</v>
      </c>
      <c r="B6">
        <v>117.7</v>
      </c>
      <c r="C6">
        <v>51.15</v>
      </c>
      <c r="D6">
        <v>105.5</v>
      </c>
      <c r="E6">
        <v>204.7</v>
      </c>
      <c r="F6">
        <v>93</v>
      </c>
      <c r="G6">
        <f t="shared" si="3"/>
        <v>0.152</v>
      </c>
      <c r="H6">
        <f t="shared" si="0"/>
        <v>0.1177</v>
      </c>
      <c r="I6">
        <f t="shared" si="0"/>
        <v>5.1150000000000001E-2</v>
      </c>
      <c r="J6">
        <f t="shared" si="4"/>
        <v>0.1055</v>
      </c>
      <c r="K6">
        <f t="shared" si="1"/>
        <v>0.20469999999999999</v>
      </c>
      <c r="L6">
        <f t="shared" si="2"/>
        <v>9.2999999999999999E-2</v>
      </c>
    </row>
    <row r="7" spans="1:12" x14ac:dyDescent="0.2">
      <c r="A7">
        <v>1.7310000000000001</v>
      </c>
      <c r="B7">
        <v>171.417</v>
      </c>
      <c r="C7">
        <v>77.55</v>
      </c>
      <c r="D7">
        <v>233.5</v>
      </c>
      <c r="E7">
        <v>54.5</v>
      </c>
      <c r="F7">
        <v>153.5</v>
      </c>
      <c r="G7">
        <f t="shared" si="3"/>
        <v>1.7310000000000001E-3</v>
      </c>
      <c r="H7">
        <f t="shared" si="0"/>
        <v>0.17141700000000001</v>
      </c>
      <c r="I7">
        <f t="shared" si="0"/>
        <v>7.7549999999999994E-2</v>
      </c>
      <c r="J7">
        <f t="shared" si="4"/>
        <v>0.23350000000000001</v>
      </c>
      <c r="K7">
        <f t="shared" si="1"/>
        <v>5.45E-2</v>
      </c>
      <c r="L7">
        <f t="shared" si="2"/>
        <v>0.1535</v>
      </c>
    </row>
    <row r="8" spans="1:12" x14ac:dyDescent="0.2">
      <c r="A8">
        <v>173.19900000000001</v>
      </c>
      <c r="B8">
        <v>170.29599999999999</v>
      </c>
      <c r="C8">
        <v>77.55</v>
      </c>
      <c r="D8">
        <v>89</v>
      </c>
      <c r="E8">
        <v>229.5</v>
      </c>
      <c r="F8">
        <v>156.5</v>
      </c>
      <c r="G8">
        <f t="shared" si="3"/>
        <v>0.17319900000000002</v>
      </c>
      <c r="H8">
        <f t="shared" si="0"/>
        <v>0.170296</v>
      </c>
      <c r="I8">
        <f t="shared" si="0"/>
        <v>7.7549999999999994E-2</v>
      </c>
      <c r="J8">
        <f t="shared" si="4"/>
        <v>8.8999999999999996E-2</v>
      </c>
      <c r="K8">
        <f t="shared" si="1"/>
        <v>0.22950000000000001</v>
      </c>
      <c r="L8">
        <f t="shared" si="2"/>
        <v>0.1565</v>
      </c>
    </row>
    <row r="9" spans="1:12" x14ac:dyDescent="0.2">
      <c r="A9">
        <v>23.071999999999999</v>
      </c>
      <c r="B9">
        <v>261.27199999999999</v>
      </c>
      <c r="C9">
        <v>72.05</v>
      </c>
      <c r="D9">
        <v>155.91900000000001</v>
      </c>
      <c r="E9">
        <v>33.411000000000001</v>
      </c>
      <c r="F9">
        <v>236</v>
      </c>
      <c r="G9">
        <f t="shared" si="3"/>
        <v>2.3071999999999999E-2</v>
      </c>
      <c r="H9">
        <f t="shared" si="0"/>
        <v>0.261272</v>
      </c>
      <c r="I9">
        <f t="shared" si="0"/>
        <v>7.2050000000000003E-2</v>
      </c>
      <c r="J9">
        <f t="shared" si="4"/>
        <v>0.155919</v>
      </c>
      <c r="K9">
        <f t="shared" si="1"/>
        <v>3.3411000000000003E-2</v>
      </c>
      <c r="L9">
        <f t="shared" si="2"/>
        <v>0.23599999999999999</v>
      </c>
    </row>
    <row r="10" spans="1:12" x14ac:dyDescent="0.2">
      <c r="A10">
        <v>151.55099999999999</v>
      </c>
      <c r="B10">
        <v>258.39499999999998</v>
      </c>
      <c r="C10">
        <v>72.05</v>
      </c>
      <c r="D10">
        <v>52.259</v>
      </c>
      <c r="E10">
        <v>154.20599999999999</v>
      </c>
      <c r="F10">
        <v>250.5</v>
      </c>
      <c r="G10">
        <f t="shared" si="3"/>
        <v>0.15155099999999999</v>
      </c>
      <c r="H10">
        <f t="shared" si="0"/>
        <v>0.25839499999999999</v>
      </c>
      <c r="I10">
        <f t="shared" si="0"/>
        <v>7.2050000000000003E-2</v>
      </c>
      <c r="J10">
        <f t="shared" si="4"/>
        <v>5.2259E-2</v>
      </c>
      <c r="K10">
        <f t="shared" si="1"/>
        <v>0.15420599999999998</v>
      </c>
      <c r="L10">
        <f t="shared" si="2"/>
        <v>0.2505</v>
      </c>
    </row>
    <row r="11" spans="1:12" x14ac:dyDescent="0.2">
      <c r="A11">
        <v>65.739000000000004</v>
      </c>
      <c r="B11">
        <v>288.59699999999998</v>
      </c>
      <c r="C11">
        <v>94.05</v>
      </c>
      <c r="D11">
        <v>123.79300000000001</v>
      </c>
      <c r="E11">
        <v>62.539000000000001</v>
      </c>
      <c r="F11">
        <v>273.5</v>
      </c>
      <c r="G11">
        <f t="shared" si="3"/>
        <v>6.5739000000000006E-2</v>
      </c>
      <c r="H11">
        <f t="shared" si="0"/>
        <v>0.28859699999999999</v>
      </c>
      <c r="I11">
        <f t="shared" si="0"/>
        <v>9.4049999999999995E-2</v>
      </c>
      <c r="J11">
        <f t="shared" si="4"/>
        <v>0.123793</v>
      </c>
      <c r="K11">
        <f t="shared" si="1"/>
        <v>6.2538999999999997E-2</v>
      </c>
      <c r="L11">
        <f t="shared" si="2"/>
        <v>0.27350000000000002</v>
      </c>
    </row>
    <row r="12" spans="1:12" x14ac:dyDescent="0.2">
      <c r="A12">
        <v>108.405</v>
      </c>
      <c r="B12">
        <v>289.077</v>
      </c>
      <c r="C12">
        <v>94.05</v>
      </c>
      <c r="D12">
        <v>89.953000000000003</v>
      </c>
      <c r="E12">
        <v>107.944</v>
      </c>
      <c r="F12">
        <v>274.5</v>
      </c>
      <c r="G12">
        <f t="shared" si="3"/>
        <v>0.108405</v>
      </c>
      <c r="H12">
        <f t="shared" si="0"/>
        <v>0.28907699999999997</v>
      </c>
      <c r="I12">
        <f t="shared" si="0"/>
        <v>9.4049999999999995E-2</v>
      </c>
      <c r="J12">
        <f t="shared" si="4"/>
        <v>8.9953000000000005E-2</v>
      </c>
      <c r="K12">
        <f t="shared" si="1"/>
        <v>0.107944</v>
      </c>
      <c r="L12">
        <f t="shared" si="2"/>
        <v>0.27450000000000002</v>
      </c>
    </row>
    <row r="13" spans="1:12" x14ac:dyDescent="0.2">
      <c r="A13">
        <v>86.831999999999994</v>
      </c>
      <c r="B13">
        <v>245.85</v>
      </c>
      <c r="C13">
        <v>93.5</v>
      </c>
      <c r="D13">
        <v>136.215</v>
      </c>
      <c r="E13">
        <v>115.226</v>
      </c>
      <c r="F13">
        <v>264.5</v>
      </c>
      <c r="G13">
        <f t="shared" si="3"/>
        <v>8.6831999999999993E-2</v>
      </c>
      <c r="H13">
        <f t="shared" si="0"/>
        <v>0.24584999999999999</v>
      </c>
      <c r="I13">
        <f t="shared" si="0"/>
        <v>9.35E-2</v>
      </c>
      <c r="J13">
        <f t="shared" si="4"/>
        <v>0.136215</v>
      </c>
      <c r="K13">
        <f t="shared" si="1"/>
        <v>0.115226</v>
      </c>
      <c r="L13">
        <f t="shared" si="2"/>
        <v>0.26450000000000001</v>
      </c>
    </row>
    <row r="14" spans="1:12" x14ac:dyDescent="0.2">
      <c r="A14">
        <v>76.811000000000007</v>
      </c>
      <c r="B14">
        <v>259.42399999999998</v>
      </c>
      <c r="C14">
        <v>78.650000000000006</v>
      </c>
      <c r="D14">
        <v>122.93600000000001</v>
      </c>
      <c r="E14">
        <v>83.528000000000006</v>
      </c>
      <c r="F14">
        <v>252</v>
      </c>
      <c r="G14">
        <f t="shared" si="3"/>
        <v>7.6811000000000004E-2</v>
      </c>
      <c r="H14">
        <f t="shared" si="0"/>
        <v>0.25942399999999999</v>
      </c>
      <c r="I14">
        <f t="shared" si="0"/>
        <v>7.8650000000000012E-2</v>
      </c>
      <c r="J14">
        <f t="shared" si="4"/>
        <v>0.122936</v>
      </c>
      <c r="K14">
        <f t="shared" si="1"/>
        <v>8.3528000000000005E-2</v>
      </c>
      <c r="L14">
        <f t="shared" si="2"/>
        <v>0.252</v>
      </c>
    </row>
    <row r="15" spans="1:12" x14ac:dyDescent="0.2">
      <c r="A15">
        <v>97.430999999999997</v>
      </c>
      <c r="B15">
        <v>260.09399999999999</v>
      </c>
      <c r="C15">
        <v>78.650000000000006</v>
      </c>
      <c r="D15">
        <v>103.66</v>
      </c>
      <c r="E15">
        <v>101.09</v>
      </c>
      <c r="F15">
        <v>252</v>
      </c>
      <c r="G15">
        <f t="shared" si="3"/>
        <v>9.7431000000000004E-2</v>
      </c>
      <c r="H15">
        <f t="shared" si="0"/>
        <v>0.26009399999999999</v>
      </c>
      <c r="I15">
        <f t="shared" si="0"/>
        <v>7.8650000000000012E-2</v>
      </c>
      <c r="J15">
        <f t="shared" si="4"/>
        <v>0.10366</v>
      </c>
      <c r="K15">
        <f t="shared" si="1"/>
        <v>0.10109</v>
      </c>
      <c r="L15">
        <f t="shared" si="2"/>
        <v>0.252</v>
      </c>
    </row>
    <row r="16" spans="1:12" x14ac:dyDescent="0.2">
      <c r="A16">
        <v>63.820999999999998</v>
      </c>
      <c r="B16">
        <v>239.69900000000001</v>
      </c>
      <c r="C16">
        <v>47.3</v>
      </c>
      <c r="D16">
        <v>119.081</v>
      </c>
      <c r="E16">
        <v>71.534000000000006</v>
      </c>
      <c r="F16">
        <v>211</v>
      </c>
      <c r="G16">
        <f t="shared" si="3"/>
        <v>6.3821000000000003E-2</v>
      </c>
      <c r="H16">
        <f t="shared" si="0"/>
        <v>0.23969900000000002</v>
      </c>
      <c r="I16">
        <f t="shared" si="0"/>
        <v>4.7299999999999995E-2</v>
      </c>
      <c r="J16">
        <f t="shared" si="4"/>
        <v>0.11908100000000001</v>
      </c>
      <c r="K16">
        <f t="shared" si="1"/>
        <v>7.1534E-2</v>
      </c>
      <c r="L16">
        <f t="shared" si="2"/>
        <v>0.21099999999999999</v>
      </c>
    </row>
    <row r="17" spans="1:12" x14ac:dyDescent="0.2">
      <c r="A17">
        <v>110.05200000000001</v>
      </c>
      <c r="B17">
        <v>240.41800000000001</v>
      </c>
      <c r="C17">
        <v>47.3</v>
      </c>
      <c r="D17">
        <v>84.385000000000005</v>
      </c>
      <c r="E17">
        <v>113.941</v>
      </c>
      <c r="F17">
        <v>216.5</v>
      </c>
      <c r="G17">
        <f t="shared" si="3"/>
        <v>0.11005200000000001</v>
      </c>
      <c r="H17">
        <f t="shared" si="0"/>
        <v>0.24041799999999999</v>
      </c>
      <c r="I17">
        <f t="shared" si="0"/>
        <v>4.7299999999999995E-2</v>
      </c>
      <c r="J17">
        <f t="shared" si="4"/>
        <v>8.4385000000000002E-2</v>
      </c>
      <c r="K17">
        <f t="shared" si="1"/>
        <v>0.113941</v>
      </c>
      <c r="L17">
        <f t="shared" si="2"/>
        <v>0.2165</v>
      </c>
    </row>
    <row r="18" spans="1:12" x14ac:dyDescent="0.2">
      <c r="A18">
        <v>46.771999999999998</v>
      </c>
      <c r="B18">
        <v>180.97300000000001</v>
      </c>
      <c r="C18">
        <v>35.200000000000003</v>
      </c>
      <c r="D18">
        <v>148.637</v>
      </c>
      <c r="E18">
        <v>76.674000000000007</v>
      </c>
      <c r="F18">
        <v>152.5</v>
      </c>
      <c r="G18">
        <f t="shared" si="3"/>
        <v>4.6772000000000001E-2</v>
      </c>
      <c r="H18">
        <f t="shared" ref="H18:H44" si="5">B18/1000</f>
        <v>0.18097300000000002</v>
      </c>
      <c r="I18">
        <f t="shared" ref="I18:I44" si="6">C18/1000</f>
        <v>3.5200000000000002E-2</v>
      </c>
      <c r="J18">
        <f t="shared" si="4"/>
        <v>0.14863699999999999</v>
      </c>
      <c r="K18">
        <f t="shared" si="1"/>
        <v>7.6674000000000006E-2</v>
      </c>
      <c r="L18">
        <f t="shared" si="2"/>
        <v>0.1525</v>
      </c>
    </row>
    <row r="19" spans="1:12" x14ac:dyDescent="0.2">
      <c r="A19">
        <v>62.113</v>
      </c>
      <c r="B19">
        <v>179.05500000000001</v>
      </c>
      <c r="C19">
        <v>35.200000000000003</v>
      </c>
      <c r="D19">
        <v>135.78700000000001</v>
      </c>
      <c r="E19">
        <v>90.382000000000005</v>
      </c>
      <c r="F19">
        <v>152.5</v>
      </c>
      <c r="G19">
        <f t="shared" si="3"/>
        <v>6.2113000000000002E-2</v>
      </c>
      <c r="H19">
        <f t="shared" si="5"/>
        <v>0.17905500000000002</v>
      </c>
      <c r="I19">
        <f t="shared" si="6"/>
        <v>3.5200000000000002E-2</v>
      </c>
      <c r="J19">
        <f t="shared" si="4"/>
        <v>0.13578700000000002</v>
      </c>
      <c r="K19">
        <f t="shared" si="1"/>
        <v>9.0382000000000004E-2</v>
      </c>
      <c r="L19">
        <f t="shared" si="2"/>
        <v>0.1525</v>
      </c>
    </row>
    <row r="20" spans="1:12" x14ac:dyDescent="0.2">
      <c r="A20">
        <v>126.622</v>
      </c>
      <c r="B20">
        <v>179.774</v>
      </c>
      <c r="C20">
        <v>35.200000000000003</v>
      </c>
      <c r="D20">
        <v>92.094999999999999</v>
      </c>
      <c r="E20">
        <v>150.35</v>
      </c>
      <c r="F20">
        <v>152.5</v>
      </c>
      <c r="G20">
        <f t="shared" si="3"/>
        <v>0.12662200000000001</v>
      </c>
      <c r="H20">
        <f t="shared" si="5"/>
        <v>0.17977399999999999</v>
      </c>
      <c r="I20">
        <f t="shared" si="6"/>
        <v>3.5200000000000002E-2</v>
      </c>
      <c r="J20">
        <f t="shared" si="4"/>
        <v>9.2094999999999996E-2</v>
      </c>
      <c r="K20">
        <f t="shared" si="1"/>
        <v>0.15034999999999998</v>
      </c>
      <c r="L20">
        <f t="shared" si="2"/>
        <v>0.1525</v>
      </c>
    </row>
    <row r="21" spans="1:12" x14ac:dyDescent="0.2">
      <c r="A21">
        <v>110.32299999999999</v>
      </c>
      <c r="B21">
        <v>179.29499999999999</v>
      </c>
      <c r="C21">
        <v>35.200000000000003</v>
      </c>
      <c r="D21">
        <v>103.232</v>
      </c>
      <c r="E21">
        <v>135.78700000000001</v>
      </c>
      <c r="F21">
        <v>152.5</v>
      </c>
      <c r="G21">
        <f t="shared" si="3"/>
        <v>0.11032299999999999</v>
      </c>
      <c r="H21">
        <f t="shared" si="5"/>
        <v>0.17929499999999998</v>
      </c>
      <c r="I21">
        <f t="shared" si="6"/>
        <v>3.5200000000000002E-2</v>
      </c>
      <c r="J21">
        <f t="shared" si="4"/>
        <v>0.103232</v>
      </c>
      <c r="K21">
        <f t="shared" si="1"/>
        <v>0.13578700000000002</v>
      </c>
      <c r="L21">
        <f t="shared" si="2"/>
        <v>0.1525</v>
      </c>
    </row>
    <row r="22" spans="1:12" x14ac:dyDescent="0.2">
      <c r="A22">
        <v>85.870999999999995</v>
      </c>
      <c r="B22">
        <v>123.819</v>
      </c>
      <c r="C22">
        <v>31.35</v>
      </c>
      <c r="D22">
        <v>137.928</v>
      </c>
      <c r="E22">
        <v>129.79</v>
      </c>
      <c r="F22">
        <v>99</v>
      </c>
      <c r="G22">
        <f t="shared" si="3"/>
        <v>8.5870999999999989E-2</v>
      </c>
      <c r="H22">
        <f t="shared" si="5"/>
        <v>0.123819</v>
      </c>
      <c r="I22">
        <f t="shared" si="6"/>
        <v>3.1350000000000003E-2</v>
      </c>
      <c r="J22">
        <f t="shared" si="4"/>
        <v>0.137928</v>
      </c>
      <c r="K22">
        <f t="shared" si="1"/>
        <v>0.12978999999999999</v>
      </c>
      <c r="L22">
        <f t="shared" si="2"/>
        <v>9.9000000000000005E-2</v>
      </c>
    </row>
    <row r="23" spans="1:12" x14ac:dyDescent="0.2">
      <c r="A23">
        <v>86.738</v>
      </c>
      <c r="B23">
        <v>119.13800000000001</v>
      </c>
      <c r="C23">
        <v>59.987000000000002</v>
      </c>
      <c r="D23">
        <v>163.81</v>
      </c>
      <c r="E23">
        <v>150.083</v>
      </c>
      <c r="F23">
        <v>108</v>
      </c>
      <c r="G23">
        <f t="shared" si="3"/>
        <v>8.6737999999999996E-2</v>
      </c>
      <c r="H23">
        <f t="shared" si="5"/>
        <v>0.11913800000000001</v>
      </c>
      <c r="I23">
        <f t="shared" si="6"/>
        <v>5.9986999999999999E-2</v>
      </c>
      <c r="J23">
        <f t="shared" si="4"/>
        <v>0.16381000000000001</v>
      </c>
      <c r="K23">
        <f t="shared" si="1"/>
        <v>0.15008299999999999</v>
      </c>
      <c r="L23">
        <f t="shared" si="2"/>
        <v>0.108</v>
      </c>
    </row>
    <row r="24" spans="1:12" x14ac:dyDescent="0.2">
      <c r="A24">
        <v>58.848999999999997</v>
      </c>
      <c r="B24">
        <v>81.474999999999994</v>
      </c>
      <c r="C24">
        <v>72.91</v>
      </c>
      <c r="D24">
        <v>198.256</v>
      </c>
      <c r="E24">
        <v>139.327</v>
      </c>
      <c r="F24">
        <v>68.5</v>
      </c>
      <c r="G24">
        <f t="shared" si="3"/>
        <v>5.8848999999999999E-2</v>
      </c>
      <c r="H24">
        <f t="shared" si="5"/>
        <v>8.1474999999999992E-2</v>
      </c>
      <c r="I24">
        <f t="shared" si="6"/>
        <v>7.2910000000000003E-2</v>
      </c>
      <c r="J24">
        <f t="shared" si="4"/>
        <v>0.19825599999999999</v>
      </c>
      <c r="K24">
        <f t="shared" si="1"/>
        <v>0.13932700000000001</v>
      </c>
      <c r="L24">
        <f t="shared" si="2"/>
        <v>6.8500000000000005E-2</v>
      </c>
    </row>
    <row r="25" spans="1:12" x14ac:dyDescent="0.2">
      <c r="A25">
        <v>115.663</v>
      </c>
      <c r="B25">
        <v>81.492999999999995</v>
      </c>
      <c r="C25">
        <v>70.179000000000002</v>
      </c>
      <c r="D25">
        <v>160.797</v>
      </c>
      <c r="E25">
        <v>191.86</v>
      </c>
      <c r="F25">
        <v>71</v>
      </c>
      <c r="G25">
        <f t="shared" si="3"/>
        <v>0.115663</v>
      </c>
      <c r="H25">
        <f t="shared" si="5"/>
        <v>8.1492999999999996E-2</v>
      </c>
      <c r="I25">
        <f t="shared" si="6"/>
        <v>7.0179000000000005E-2</v>
      </c>
      <c r="J25">
        <f t="shared" si="4"/>
        <v>0.160797</v>
      </c>
      <c r="K25">
        <f t="shared" si="1"/>
        <v>0.19186</v>
      </c>
      <c r="L25">
        <f t="shared" si="2"/>
        <v>7.0999999999999994E-2</v>
      </c>
    </row>
    <row r="26" spans="1:12" x14ac:dyDescent="0.2">
      <c r="A26">
        <v>2.1190000000000002</v>
      </c>
      <c r="B26">
        <v>180.06899999999999</v>
      </c>
      <c r="C26">
        <v>57.2</v>
      </c>
      <c r="D26">
        <v>204.65100000000001</v>
      </c>
      <c r="E26">
        <v>43.396999999999998</v>
      </c>
      <c r="F26">
        <v>154</v>
      </c>
      <c r="G26">
        <f t="shared" si="3"/>
        <v>2.1190000000000002E-3</v>
      </c>
      <c r="H26">
        <f t="shared" si="5"/>
        <v>0.18006899999999998</v>
      </c>
      <c r="I26">
        <f t="shared" si="6"/>
        <v>5.7200000000000001E-2</v>
      </c>
      <c r="J26">
        <f t="shared" si="4"/>
        <v>0.204651</v>
      </c>
      <c r="K26">
        <f t="shared" si="1"/>
        <v>4.3396999999999998E-2</v>
      </c>
      <c r="L26">
        <f t="shared" si="2"/>
        <v>0.154</v>
      </c>
    </row>
    <row r="27" spans="1:12" x14ac:dyDescent="0.2">
      <c r="A27">
        <v>174.19200000000001</v>
      </c>
      <c r="B27">
        <v>180.43899999999999</v>
      </c>
      <c r="C27">
        <v>56.991</v>
      </c>
      <c r="D27">
        <v>67.608000000000004</v>
      </c>
      <c r="E27">
        <v>208.762</v>
      </c>
      <c r="F27">
        <v>158</v>
      </c>
      <c r="G27">
        <f t="shared" si="3"/>
        <v>0.17419200000000001</v>
      </c>
      <c r="H27">
        <f t="shared" si="5"/>
        <v>0.18043899999999999</v>
      </c>
      <c r="I27">
        <f t="shared" si="6"/>
        <v>5.6991E-2</v>
      </c>
      <c r="J27">
        <f t="shared" si="4"/>
        <v>6.7608000000000001E-2</v>
      </c>
      <c r="K27">
        <f t="shared" si="1"/>
        <v>0.208762</v>
      </c>
      <c r="L27">
        <f t="shared" si="2"/>
        <v>0.158</v>
      </c>
    </row>
    <row r="28" spans="1:12" x14ac:dyDescent="0.2">
      <c r="A28">
        <v>20.181000000000001</v>
      </c>
      <c r="B28">
        <v>247.607</v>
      </c>
      <c r="C28">
        <v>86.9</v>
      </c>
      <c r="D28">
        <v>181.81100000000001</v>
      </c>
      <c r="E28">
        <v>47.965000000000003</v>
      </c>
      <c r="F28">
        <v>232</v>
      </c>
      <c r="G28">
        <f t="shared" si="3"/>
        <v>2.0181000000000001E-2</v>
      </c>
      <c r="H28">
        <f t="shared" si="5"/>
        <v>0.24760699999999999</v>
      </c>
      <c r="I28">
        <f t="shared" si="6"/>
        <v>8.6900000000000005E-2</v>
      </c>
      <c r="J28">
        <f t="shared" si="4"/>
        <v>0.181811</v>
      </c>
      <c r="K28">
        <f t="shared" si="1"/>
        <v>4.7965000000000001E-2</v>
      </c>
      <c r="L28">
        <f t="shared" si="2"/>
        <v>0.23200000000000001</v>
      </c>
    </row>
    <row r="29" spans="1:12" x14ac:dyDescent="0.2">
      <c r="A29">
        <v>55</v>
      </c>
      <c r="B29">
        <v>23.65</v>
      </c>
      <c r="C29">
        <v>65.45</v>
      </c>
      <c r="D29">
        <v>216</v>
      </c>
      <c r="E29">
        <v>149</v>
      </c>
      <c r="F29">
        <v>13.8</v>
      </c>
      <c r="G29">
        <f t="shared" si="3"/>
        <v>5.5E-2</v>
      </c>
      <c r="H29">
        <f t="shared" si="5"/>
        <v>2.3649999999999997E-2</v>
      </c>
      <c r="I29">
        <f t="shared" si="6"/>
        <v>6.5450000000000008E-2</v>
      </c>
      <c r="J29">
        <f t="shared" si="4"/>
        <v>0.216</v>
      </c>
      <c r="K29">
        <f t="shared" si="1"/>
        <v>0.14899999999999999</v>
      </c>
      <c r="L29">
        <f t="shared" si="2"/>
        <v>1.3800000000000002E-2</v>
      </c>
    </row>
    <row r="30" spans="1:12" x14ac:dyDescent="0.2">
      <c r="A30">
        <v>121.5</v>
      </c>
      <c r="B30">
        <v>24</v>
      </c>
      <c r="C30">
        <v>57.65</v>
      </c>
      <c r="D30">
        <v>172</v>
      </c>
      <c r="E30">
        <v>199</v>
      </c>
      <c r="F30">
        <v>13</v>
      </c>
      <c r="G30">
        <f t="shared" si="3"/>
        <v>0.1215</v>
      </c>
      <c r="H30">
        <f t="shared" si="5"/>
        <v>2.4E-2</v>
      </c>
      <c r="I30">
        <f t="shared" si="6"/>
        <v>5.765E-2</v>
      </c>
      <c r="J30">
        <f t="shared" si="4"/>
        <v>0.17199999999999999</v>
      </c>
      <c r="K30">
        <f t="shared" si="1"/>
        <v>0.19900000000000001</v>
      </c>
      <c r="L30">
        <f t="shared" si="2"/>
        <v>1.2999999999999999E-2</v>
      </c>
    </row>
    <row r="31" spans="1:12" x14ac:dyDescent="0.2">
      <c r="A31">
        <v>86.3</v>
      </c>
      <c r="B31">
        <v>70.537999999999997</v>
      </c>
      <c r="C31">
        <v>20.76</v>
      </c>
      <c r="D31">
        <v>144.809</v>
      </c>
      <c r="E31">
        <v>134.30199999999999</v>
      </c>
      <c r="F31">
        <v>41.5</v>
      </c>
      <c r="G31">
        <f t="shared" si="3"/>
        <v>8.6300000000000002E-2</v>
      </c>
      <c r="H31">
        <f t="shared" si="5"/>
        <v>7.0538000000000003E-2</v>
      </c>
      <c r="I31">
        <f t="shared" si="6"/>
        <v>2.0760000000000001E-2</v>
      </c>
      <c r="J31">
        <f t="shared" si="4"/>
        <v>0.14480899999999999</v>
      </c>
      <c r="K31">
        <f t="shared" si="1"/>
        <v>0.134302</v>
      </c>
      <c r="L31">
        <f t="shared" si="2"/>
        <v>4.1500000000000002E-2</v>
      </c>
    </row>
    <row r="32" spans="1:12" x14ac:dyDescent="0.2">
      <c r="A32">
        <v>58.110999999999997</v>
      </c>
      <c r="B32">
        <v>62.988</v>
      </c>
      <c r="C32">
        <v>110.43600000000001</v>
      </c>
      <c r="D32">
        <v>236.17099999999999</v>
      </c>
      <c r="E32">
        <v>168.56299999999999</v>
      </c>
      <c r="F32">
        <v>63</v>
      </c>
      <c r="G32">
        <f t="shared" si="3"/>
        <v>5.8110999999999996E-2</v>
      </c>
      <c r="H32">
        <f t="shared" si="5"/>
        <v>6.2988000000000002E-2</v>
      </c>
      <c r="I32">
        <f t="shared" si="6"/>
        <v>0.11043600000000001</v>
      </c>
      <c r="J32">
        <f t="shared" si="4"/>
        <v>0.23617099999999999</v>
      </c>
      <c r="K32">
        <f t="shared" si="1"/>
        <v>0.16856299999999999</v>
      </c>
      <c r="L32">
        <f t="shared" si="2"/>
        <v>6.3E-2</v>
      </c>
    </row>
    <row r="33" spans="1:12" x14ac:dyDescent="0.2">
      <c r="A33">
        <v>118.143</v>
      </c>
      <c r="B33">
        <v>61.750999999999998</v>
      </c>
      <c r="C33">
        <v>110.01900000000001</v>
      </c>
      <c r="D33">
        <v>197.79900000000001</v>
      </c>
      <c r="E33">
        <v>217.44200000000001</v>
      </c>
      <c r="F33">
        <v>61.5</v>
      </c>
      <c r="G33">
        <f t="shared" si="3"/>
        <v>0.118143</v>
      </c>
      <c r="H33">
        <f t="shared" si="5"/>
        <v>6.1751E-2</v>
      </c>
      <c r="I33">
        <f t="shared" si="6"/>
        <v>0.11001900000000001</v>
      </c>
      <c r="J33">
        <f t="shared" si="4"/>
        <v>0.197799</v>
      </c>
      <c r="K33">
        <f t="shared" si="1"/>
        <v>0.217442</v>
      </c>
      <c r="L33">
        <f t="shared" si="2"/>
        <v>6.1499999999999999E-2</v>
      </c>
    </row>
    <row r="34" spans="1:12" x14ac:dyDescent="0.2">
      <c r="A34">
        <v>47.536999999999999</v>
      </c>
      <c r="B34">
        <v>73.978999999999999</v>
      </c>
      <c r="C34">
        <v>99.364999999999995</v>
      </c>
      <c r="D34">
        <v>233.887</v>
      </c>
      <c r="E34">
        <v>149.37700000000001</v>
      </c>
      <c r="F34">
        <v>65.5</v>
      </c>
      <c r="G34">
        <f t="shared" si="3"/>
        <v>4.7536999999999996E-2</v>
      </c>
      <c r="H34">
        <f t="shared" si="5"/>
        <v>7.3979000000000003E-2</v>
      </c>
      <c r="I34">
        <f t="shared" si="6"/>
        <v>9.9364999999999995E-2</v>
      </c>
      <c r="J34">
        <f t="shared" si="4"/>
        <v>0.23388700000000001</v>
      </c>
      <c r="K34">
        <f t="shared" si="1"/>
        <v>0.14937700000000001</v>
      </c>
      <c r="L34">
        <f t="shared" si="2"/>
        <v>6.5500000000000003E-2</v>
      </c>
    </row>
    <row r="35" spans="1:12" x14ac:dyDescent="0.2">
      <c r="A35">
        <v>129.21799999999999</v>
      </c>
      <c r="B35">
        <v>74.917000000000002</v>
      </c>
      <c r="C35">
        <v>97.311000000000007</v>
      </c>
      <c r="D35">
        <v>177.24299999999999</v>
      </c>
      <c r="E35">
        <v>215.61500000000001</v>
      </c>
      <c r="F35">
        <v>70</v>
      </c>
      <c r="G35">
        <f t="shared" si="3"/>
        <v>0.129218</v>
      </c>
      <c r="H35">
        <f t="shared" si="5"/>
        <v>7.4916999999999997E-2</v>
      </c>
      <c r="I35">
        <f t="shared" si="6"/>
        <v>9.7311000000000009E-2</v>
      </c>
      <c r="J35">
        <f t="shared" si="4"/>
        <v>0.17724299999999998</v>
      </c>
      <c r="K35">
        <f t="shared" si="1"/>
        <v>0.215615</v>
      </c>
      <c r="L35">
        <f t="shared" si="2"/>
        <v>7.0000000000000007E-2</v>
      </c>
    </row>
    <row r="36" spans="1:12" x14ac:dyDescent="0.2">
      <c r="A36">
        <v>76.453999999999994</v>
      </c>
      <c r="B36">
        <v>117.62</v>
      </c>
      <c r="C36">
        <v>82.233999999999995</v>
      </c>
      <c r="D36">
        <v>192.303</v>
      </c>
      <c r="E36">
        <v>156.196</v>
      </c>
      <c r="F36">
        <v>113</v>
      </c>
      <c r="G36">
        <f t="shared" si="3"/>
        <v>7.6453999999999994E-2</v>
      </c>
      <c r="H36">
        <f t="shared" si="5"/>
        <v>0.11762</v>
      </c>
      <c r="I36">
        <f t="shared" si="6"/>
        <v>8.2234000000000002E-2</v>
      </c>
      <c r="J36">
        <f t="shared" si="4"/>
        <v>0.192303</v>
      </c>
      <c r="K36">
        <f t="shared" si="1"/>
        <v>0.156196</v>
      </c>
      <c r="L36">
        <f t="shared" si="2"/>
        <v>0.113</v>
      </c>
    </row>
    <row r="37" spans="1:12" x14ac:dyDescent="0.2">
      <c r="A37">
        <v>75.106999999999999</v>
      </c>
      <c r="B37">
        <v>127.408</v>
      </c>
      <c r="C37">
        <v>84.825000000000003</v>
      </c>
      <c r="D37">
        <v>190.298</v>
      </c>
      <c r="E37">
        <v>154.59200000000001</v>
      </c>
      <c r="F37">
        <v>124</v>
      </c>
      <c r="G37">
        <f t="shared" si="3"/>
        <v>7.5106999999999993E-2</v>
      </c>
      <c r="H37">
        <f t="shared" si="5"/>
        <v>0.12740799999999999</v>
      </c>
      <c r="I37">
        <f t="shared" si="6"/>
        <v>8.4824999999999998E-2</v>
      </c>
      <c r="J37">
        <f t="shared" si="4"/>
        <v>0.19029799999999999</v>
      </c>
      <c r="K37">
        <f t="shared" si="1"/>
        <v>0.15459200000000001</v>
      </c>
      <c r="L37">
        <f t="shared" si="2"/>
        <v>0.124</v>
      </c>
    </row>
    <row r="38" spans="1:12" x14ac:dyDescent="0.2">
      <c r="A38">
        <v>98.418000000000006</v>
      </c>
      <c r="B38">
        <v>128.33699999999999</v>
      </c>
      <c r="C38">
        <v>85.105999999999995</v>
      </c>
      <c r="D38">
        <v>171.91</v>
      </c>
      <c r="E38">
        <v>176.791</v>
      </c>
      <c r="F38">
        <v>124</v>
      </c>
      <c r="G38">
        <f t="shared" si="3"/>
        <v>9.8418000000000005E-2</v>
      </c>
      <c r="H38">
        <f t="shared" si="5"/>
        <v>0.12833699999999998</v>
      </c>
      <c r="I38">
        <f t="shared" si="6"/>
        <v>8.5106000000000001E-2</v>
      </c>
      <c r="J38">
        <f t="shared" si="4"/>
        <v>0.17191000000000001</v>
      </c>
      <c r="K38">
        <f t="shared" si="1"/>
        <v>0.176791</v>
      </c>
      <c r="L38">
        <f t="shared" si="2"/>
        <v>0.124</v>
      </c>
    </row>
    <row r="39" spans="1:12" x14ac:dyDescent="0.2">
      <c r="A39">
        <v>100.45699999999999</v>
      </c>
      <c r="B39">
        <v>117.708</v>
      </c>
      <c r="C39">
        <v>83.36</v>
      </c>
      <c r="D39">
        <v>173.31399999999999</v>
      </c>
      <c r="E39">
        <v>177.79400000000001</v>
      </c>
      <c r="F39">
        <v>113.5</v>
      </c>
      <c r="G39">
        <f t="shared" si="3"/>
        <v>0.10045699999999999</v>
      </c>
      <c r="H39">
        <f t="shared" si="5"/>
        <v>0.11770799999999999</v>
      </c>
      <c r="I39">
        <f t="shared" si="6"/>
        <v>8.3360000000000004E-2</v>
      </c>
      <c r="J39">
        <f t="shared" si="4"/>
        <v>0.173314</v>
      </c>
      <c r="K39">
        <f t="shared" si="1"/>
        <v>0.17779400000000001</v>
      </c>
      <c r="L39">
        <f t="shared" si="2"/>
        <v>0.1135</v>
      </c>
    </row>
    <row r="40" spans="1:12" x14ac:dyDescent="0.2">
      <c r="A40">
        <v>105.7</v>
      </c>
      <c r="B40">
        <v>123.75</v>
      </c>
      <c r="C40">
        <v>72.05</v>
      </c>
      <c r="D40">
        <v>156</v>
      </c>
      <c r="E40">
        <v>176.72399999999999</v>
      </c>
      <c r="F40">
        <v>116.7</v>
      </c>
      <c r="G40">
        <f t="shared" si="3"/>
        <v>0.1057</v>
      </c>
      <c r="H40">
        <f t="shared" si="5"/>
        <v>0.12375</v>
      </c>
      <c r="I40">
        <f t="shared" si="6"/>
        <v>7.2050000000000003E-2</v>
      </c>
      <c r="J40">
        <f t="shared" si="4"/>
        <v>0.156</v>
      </c>
      <c r="K40">
        <f t="shared" si="1"/>
        <v>0.17672399999999999</v>
      </c>
      <c r="L40">
        <f t="shared" si="2"/>
        <v>0.1167</v>
      </c>
    </row>
    <row r="41" spans="1:12" x14ac:dyDescent="0.2">
      <c r="A41">
        <v>68.2</v>
      </c>
      <c r="B41">
        <v>123.75</v>
      </c>
      <c r="C41">
        <v>71.5</v>
      </c>
      <c r="D41">
        <v>186</v>
      </c>
      <c r="E41">
        <v>140.08199999999999</v>
      </c>
      <c r="F41">
        <v>115.7</v>
      </c>
      <c r="G41">
        <f t="shared" si="3"/>
        <v>6.8199999999999997E-2</v>
      </c>
      <c r="H41">
        <f t="shared" si="5"/>
        <v>0.12375</v>
      </c>
      <c r="I41">
        <f t="shared" si="6"/>
        <v>7.1499999999999994E-2</v>
      </c>
      <c r="J41">
        <f t="shared" si="4"/>
        <v>0.186</v>
      </c>
      <c r="K41">
        <f t="shared" si="1"/>
        <v>0.14008199999999998</v>
      </c>
      <c r="L41">
        <f t="shared" si="2"/>
        <v>0.1157</v>
      </c>
    </row>
    <row r="42" spans="1:12" x14ac:dyDescent="0.2">
      <c r="A42">
        <v>55.975999999999999</v>
      </c>
      <c r="B42">
        <v>22.657</v>
      </c>
      <c r="C42">
        <v>68.2</v>
      </c>
      <c r="D42">
        <v>217.80199999999999</v>
      </c>
      <c r="E42">
        <v>149.97399999999999</v>
      </c>
      <c r="F42">
        <v>15.5</v>
      </c>
      <c r="G42">
        <f t="shared" si="3"/>
        <v>5.5975999999999998E-2</v>
      </c>
      <c r="H42">
        <f t="shared" si="5"/>
        <v>2.2657E-2</v>
      </c>
      <c r="I42">
        <f t="shared" si="6"/>
        <v>6.8199999999999997E-2</v>
      </c>
      <c r="J42">
        <f t="shared" si="4"/>
        <v>0.217802</v>
      </c>
      <c r="K42">
        <f t="shared" si="1"/>
        <v>0.149974</v>
      </c>
      <c r="L42">
        <f t="shared" si="2"/>
        <v>1.55E-2</v>
      </c>
    </row>
    <row r="43" spans="1:12" x14ac:dyDescent="0.2">
      <c r="A43">
        <v>123.047</v>
      </c>
      <c r="B43">
        <v>23.396999999999998</v>
      </c>
      <c r="C43">
        <v>67.441999999999993</v>
      </c>
      <c r="D43">
        <v>172.44399999999999</v>
      </c>
      <c r="E43">
        <v>200.035</v>
      </c>
      <c r="F43">
        <v>14.5</v>
      </c>
      <c r="G43">
        <f t="shared" si="3"/>
        <v>0.123047</v>
      </c>
      <c r="H43">
        <f t="shared" si="5"/>
        <v>2.3396999999999998E-2</v>
      </c>
      <c r="I43">
        <f t="shared" si="6"/>
        <v>6.7441999999999988E-2</v>
      </c>
      <c r="J43">
        <f t="shared" si="4"/>
        <v>0.17244399999999999</v>
      </c>
      <c r="K43">
        <f t="shared" si="1"/>
        <v>0.20003499999999999</v>
      </c>
      <c r="L43">
        <f t="shared" si="2"/>
        <v>1.4500000000000001E-2</v>
      </c>
    </row>
    <row r="44" spans="1:12" x14ac:dyDescent="0.2">
      <c r="A44">
        <v>154.38399999999999</v>
      </c>
      <c r="B44">
        <v>243.898</v>
      </c>
      <c r="C44">
        <v>86.8</v>
      </c>
      <c r="D44">
        <v>64.923000000000002</v>
      </c>
      <c r="E44">
        <v>180.60900000000001</v>
      </c>
      <c r="F44">
        <v>251.5</v>
      </c>
      <c r="G44">
        <f t="shared" si="3"/>
        <v>0.15438399999999999</v>
      </c>
      <c r="H44">
        <f t="shared" si="5"/>
        <v>0.243898</v>
      </c>
      <c r="I44">
        <f t="shared" si="6"/>
        <v>8.6800000000000002E-2</v>
      </c>
      <c r="J44">
        <f t="shared" si="4"/>
        <v>6.4923000000000008E-2</v>
      </c>
      <c r="K44">
        <f t="shared" si="1"/>
        <v>0.18060900000000002</v>
      </c>
      <c r="L44">
        <f t="shared" si="2"/>
        <v>0.2515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Sheet1!ManualPoints_Microns_ProsprMirror_Swapped_Corrected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2019-09-23T12:43:48Z</dcterms:created>
  <dcterms:modified xsi:type="dcterms:W3CDTF">2019-10-07T06:08:37Z</dcterms:modified>
</cp:coreProperties>
</file>