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<sst xmlns="http://schemas.openxmlformats.org/spreadsheetml/2006/main" count="33" uniqueCount="20">
  <si>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Title</t>
  </si>
  <si>
    <t>Acceptance</t>
  </si>
  <si>
    <t>Level</t>
  </si>
  <si>
    <t>55.9%</t>
  </si>
  <si>
    <t>50.2%</t>
  </si>
  <si>
    <t>49.2%</t>
  </si>
  <si>
    <t>69.5%</t>
  </si>
  <si>
    <t>60.6%</t>
  </si>
  <si>
    <t>46.3%</t>
  </si>
  <si>
    <t>39.1%</t>
  </si>
  <si>
    <t>26.8%</t>
  </si>
  <si>
    <t>54.7%</t>
  </si>
  <si>
    <t>46.5%</t>
  </si>
  <si>
    <t>43.0%</t>
  </si>
  <si>
    <t>29.4%</t>
  </si>
  <si>
    <t>27.7%</t>
  </si>
  <si>
    <t>24.7%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</si>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</sst>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HYPERLINK("https://leetcode.com/problems/n-th-tribonacci-number", "N-th Tribonacci Number")</f>
        <v>0</v>
      </c>
      <c r="B2" t="s">
        <v>3</v>
      </c>
      <c r="C2" t="s">
        <v>17</v>
      </c>
    </row>
    <row r="3" spans="1:3">
      <c r="A3">
        <f>HYPERLINK("https://leetcode.com/problems/minimum-moves-to-equal-array-elements", "Minimum Moves to Equal Array Elements")</f>
        <v>0</v>
      </c>
      <c r="B3" t="s">
        <v>4</v>
      </c>
      <c r="C3" t="s">
        <v>17</v>
      </c>
    </row>
    <row r="4" spans="1:3">
      <c r="A4">
        <f>HYPERLINK("https://leetcode.com/problems/is-subsequence", "Is Subsequence")</f>
        <v>0</v>
      </c>
      <c r="B4" t="s">
        <v>5</v>
      </c>
      <c r="C4" t="s">
        <v>17</v>
      </c>
    </row>
    <row r="5" spans="1:3">
      <c r="A5">
        <f>HYPERLINK("https://leetcode.com/problems/highest-grade-for-each-student", "Highest Grade For Each Student")</f>
        <v>0</v>
      </c>
      <c r="B5" t="s">
        <v>6</v>
      </c>
      <c r="C5" t="s">
        <v>18</v>
      </c>
    </row>
    <row r="6" spans="1:3">
      <c r="A6">
        <f>HYPERLINK("https://leetcode.com/problems/palindromic-substrings", "Palindromic Substrings")</f>
        <v>0</v>
      </c>
      <c r="B6" t="s">
        <v>7</v>
      </c>
      <c r="C6" t="s">
        <v>18</v>
      </c>
    </row>
    <row r="7" spans="1:3">
      <c r="A7">
        <f>HYPERLINK("https://leetcode.com/problems/minimum-increment-to-make-array-unique", "Minimum Increment to Make Array Unique")</f>
        <v>0</v>
      </c>
      <c r="B7" t="s">
        <v>8</v>
      </c>
      <c r="C7" t="s">
        <v>18</v>
      </c>
    </row>
    <row r="8" spans="1:3">
      <c r="A8">
        <f>HYPERLINK("https://leetcode.com/problems/subarray-product-less-than-k", "Subarray Product Less Than K")</f>
        <v>0</v>
      </c>
      <c r="B8" t="s">
        <v>9</v>
      </c>
      <c r="C8" t="s">
        <v>18</v>
      </c>
    </row>
    <row r="9" spans="1:3">
      <c r="A9">
        <f>HYPERLINK("https://leetcode.com/problems/3sum", "3Sum")</f>
        <v>0</v>
      </c>
      <c r="B9" t="s">
        <v>10</v>
      </c>
      <c r="C9" t="s">
        <v>18</v>
      </c>
    </row>
    <row r="10" spans="1:3">
      <c r="A10">
        <f>HYPERLINK("https://leetcode.com/problems/special-binary-string", "Special Binary String")</f>
        <v>0</v>
      </c>
      <c r="B10" t="s">
        <v>11</v>
      </c>
      <c r="C10" t="s">
        <v>19</v>
      </c>
    </row>
    <row r="11" spans="1:3">
      <c r="A11">
        <f>HYPERLINK("https://leetcode.com/problems/number-of-music-playlists", "Number of Music Playlists")</f>
        <v>0</v>
      </c>
      <c r="B11" t="s">
        <v>12</v>
      </c>
      <c r="C11" t="s">
        <v>19</v>
      </c>
    </row>
    <row r="12" spans="1:3">
      <c r="A12">
        <f>HYPERLINK("https://leetcode.com/problems/sliding-window-maximum", "Sliding Window Maximum")</f>
        <v>0</v>
      </c>
      <c r="B12" t="s">
        <v>13</v>
      </c>
      <c r="C12" t="s">
        <v>19</v>
      </c>
    </row>
    <row r="13" spans="1:3">
      <c r="A13">
        <f>HYPERLINK("https://leetcode.com/problems/reaching-points", "Reaching Points")</f>
        <v>0</v>
      </c>
      <c r="B13" t="s">
        <v>14</v>
      </c>
      <c r="C13" t="s">
        <v>19</v>
      </c>
    </row>
    <row r="14" spans="1:3">
      <c r="A14">
        <f>HYPERLINK("https://leetcode.com/problems/text-justification", "Text Justification")</f>
        <v>0</v>
      </c>
      <c r="B14" t="s">
        <v>15</v>
      </c>
      <c r="C14" t="s">
        <v>19</v>
      </c>
    </row>
    <row r="15" spans="1:3">
      <c r="A15">
        <f>HYPERLINK("https://leetcode.com/problems/regular-expression-matching", "Regular Expression Matching")</f>
        <v>0</v>
      </c>
      <c r="B15" t="s">
        <v>10</v>
      </c>
      <c r="C15" t="s">
        <v>19</v>
      </c>
    </row>
    <row r="16" spans="1:3">
      <c r="A16">
        <f>HYPERLINK("https://leetcode.com/problems/wildcard-matching", "Wildcard Matching")</f>
        <v>0</v>
      </c>
      <c r="B16" t="s">
        <v>16</v>
      </c>
      <c r="C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2022-06-24T18:51:33Z</dcterms:created>
  <dcterms:modified xsi:type="dcterms:W3CDTF">2022-06-24T18:51:33Z</dcterms:modified>
</cp:coreProperties>
</file>