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<sst xmlns="http://schemas.openxmlformats.org/spreadsheetml/2006/main" count="31" uniqueCount="20">
  <si>
    <t>Title</t>
  </si>
  <si>
    <t>Acceptance</t>
  </si>
  <si>
    <t>Level</t>
  </si>
  <si>
    <t>50.5%</t>
  </si>
  <si>
    <t>39.3%</t>
  </si>
  <si>
    <t>60.5%</t>
  </si>
  <si>
    <t>60.1%</t>
  </si>
  <si>
    <t>59.0%</t>
  </si>
  <si>
    <t>55.4%</t>
  </si>
  <si>
    <t>45.4%</t>
  </si>
  <si>
    <t>40.4%</t>
  </si>
  <si>
    <t>37.7%</t>
  </si>
  <si>
    <t>34.2%</t>
  </si>
  <si>
    <t>33.9%</t>
  </si>
  <si>
    <t>54.3%</t>
  </si>
  <si>
    <t>48.9%</t>
  </si>
  <si>
    <t>32.0%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</si>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</sst>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HYPERLINK("https://leetcode.com/problems/best-time-to-buy-and-sell-stock", "Best Time to Buy and Sell Stock")</f>
        <v>0</v>
      </c>
      <c r="B2" t="s">
        <v>3</v>
      </c>
      <c r="C2" t="s">
        <v>17</v>
      </c>
    </row>
    <row r="3" spans="1:3">
      <c r="A3">
        <f>HYPERLINK("https://leetcode.com/problems/palindrome-linked-list", "Palindrome Linked List")</f>
        <v>0</v>
      </c>
      <c r="B3" t="s">
        <v>4</v>
      </c>
      <c r="C3" t="s">
        <v>17</v>
      </c>
    </row>
    <row r="4" spans="1:3">
      <c r="A4">
        <f>HYPERLINK("https://leetcode.com/problems/minimum-cost-for-tickets", "Minimum Cost For Tickets")</f>
        <v>0</v>
      </c>
      <c r="B4" t="s">
        <v>5</v>
      </c>
      <c r="C4" t="s">
        <v>18</v>
      </c>
    </row>
    <row r="5" spans="1:3">
      <c r="A5">
        <f>HYPERLINK("https://leetcode.com/problems/product-of-array-except-self", "Product of Array Except Self")</f>
        <v>0</v>
      </c>
      <c r="B5" t="s">
        <v>6</v>
      </c>
      <c r="C5" t="s">
        <v>18</v>
      </c>
    </row>
    <row r="6" spans="1:3">
      <c r="A6">
        <f>HYPERLINK("https://leetcode.com/problems/convert-to-base-2", "Convert to Base -2")</f>
        <v>0</v>
      </c>
      <c r="B6" t="s">
        <v>7</v>
      </c>
      <c r="C6" t="s">
        <v>18</v>
      </c>
    </row>
    <row r="7" spans="1:3">
      <c r="A7">
        <f>HYPERLINK("https://leetcode.com/problems/kth-largest-element-in-an-array", "Kth Largest Element in an Array")</f>
        <v>0</v>
      </c>
      <c r="B7" t="s">
        <v>8</v>
      </c>
      <c r="C7" t="s">
        <v>18</v>
      </c>
    </row>
    <row r="8" spans="1:3">
      <c r="A8">
        <f>HYPERLINK("https://leetcode.com/problems/partition-array-into-disjoint-intervals", "Partition Array into Disjoint Intervals")</f>
        <v>0</v>
      </c>
      <c r="B8" t="s">
        <v>9</v>
      </c>
      <c r="C8" t="s">
        <v>18</v>
      </c>
    </row>
    <row r="9" spans="1:3">
      <c r="A9">
        <f>HYPERLINK("https://leetcode.com/problems/reconstruct-a-2-row-binary-matrix", "Reconstruct a 2-Row Binary Matrix")</f>
        <v>0</v>
      </c>
      <c r="B9" t="s">
        <v>10</v>
      </c>
      <c r="C9" t="s">
        <v>18</v>
      </c>
    </row>
    <row r="10" spans="1:3">
      <c r="A10">
        <f>HYPERLINK("https://leetcode.com/problems/string-without-aaa-or-bbb", "String Without AAA or BBB")</f>
        <v>0</v>
      </c>
      <c r="B10" t="s">
        <v>11</v>
      </c>
      <c r="C10" t="s">
        <v>18</v>
      </c>
    </row>
    <row r="11" spans="1:3">
      <c r="A11">
        <f>HYPERLINK("https://leetcode.com/problems/adding-two-negabinary-numbers", "Adding Two Negabinary Numbers")</f>
        <v>0</v>
      </c>
      <c r="B11" t="s">
        <v>12</v>
      </c>
      <c r="C11" t="s">
        <v>18</v>
      </c>
    </row>
    <row r="12" spans="1:3">
      <c r="A12">
        <f>HYPERLINK("https://leetcode.com/problems/add-two-numbers", "Add Two Numbers")</f>
        <v>0</v>
      </c>
      <c r="B12" t="s">
        <v>13</v>
      </c>
      <c r="C12" t="s">
        <v>18</v>
      </c>
    </row>
    <row r="13" spans="1:3">
      <c r="A13">
        <f>HYPERLINK("https://leetcode.com/problems/word-abbreviation", "Word Abbreviation")</f>
        <v>0</v>
      </c>
      <c r="B13" t="s">
        <v>14</v>
      </c>
      <c r="C13" t="s">
        <v>19</v>
      </c>
    </row>
    <row r="14" spans="1:3">
      <c r="A14">
        <f>HYPERLINK("https://leetcode.com/problems/trapping-rain-water", "Trapping Rain Water")</f>
        <v>0</v>
      </c>
      <c r="B14" t="s">
        <v>15</v>
      </c>
      <c r="C14" t="s">
        <v>19</v>
      </c>
    </row>
    <row r="15" spans="1:3">
      <c r="A15">
        <f>HYPERLINK("https://leetcode.com/problems/first-missing-positive", "First Missing Positive")</f>
        <v>0</v>
      </c>
      <c r="B15" t="s">
        <v>16</v>
      </c>
      <c r="C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