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<sst xmlns="http://schemas.openxmlformats.org/spreadsheetml/2006/main" count="27" uniqueCount="18">
  <si>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Title</t>
  </si>
  <si>
    <t>Acceptance</t>
  </si>
  <si>
    <t>Level</t>
  </si>
  <si>
    <t>76.8%</t>
  </si>
  <si>
    <t>39.4%</t>
  </si>
  <si>
    <t>63.7%</t>
  </si>
  <si>
    <t>58.0%</t>
  </si>
  <si>
    <t>49.4%</t>
  </si>
  <si>
    <t>46.8%</t>
  </si>
  <si>
    <t>43.1%</t>
  </si>
  <si>
    <t>40.4%</t>
  </si>
  <si>
    <t>36.2%</t>
  </si>
  <si>
    <t>34.1%</t>
  </si>
  <si>
    <t>31.6%</t>
  </si>
  <si>
    <t>54.7%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</si>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</sst>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HYPERLINK("https://leetcode.com/problems/decrypt-string-from-alphabet-to-integer-mapping", "Decrypt String from Alphabet to Integer Mapping")</f>
        <v>0</v>
      </c>
      <c r="B2" t="s">
        <v>3</v>
      </c>
      <c r="C2" t="s">
        <v>15</v>
      </c>
    </row>
    <row r="3" spans="1:3">
      <c r="A3">
        <f>HYPERLINK("https://leetcode.com/problems/merge-sorted-array", "Merge Sorted Array")</f>
        <v>0</v>
      </c>
      <c r="B3" t="s">
        <v>4</v>
      </c>
      <c r="C3" t="s">
        <v>15</v>
      </c>
    </row>
    <row r="4" spans="1:3">
      <c r="A4">
        <f>HYPERLINK("https://leetcode.com/problems/design-hit-counter", "Design Hit Counter")</f>
        <v>0</v>
      </c>
      <c r="B4" t="s">
        <v>5</v>
      </c>
      <c r="C4" t="s">
        <v>16</v>
      </c>
    </row>
    <row r="5" spans="1:3">
      <c r="A5">
        <f>HYPERLINK("https://leetcode.com/problems/inorder-successor-in-bst-ii", "Inorder Successor in BST II")</f>
        <v>0</v>
      </c>
      <c r="B5" t="s">
        <v>6</v>
      </c>
      <c r="C5" t="s">
        <v>16</v>
      </c>
    </row>
    <row r="6" spans="1:3">
      <c r="A6">
        <f>HYPERLINK("https://leetcode.com/problems/implement-trie-prefix-tree", "Implement Trie (Prefix Tree)")</f>
        <v>0</v>
      </c>
      <c r="B6" t="s">
        <v>7</v>
      </c>
      <c r="C6" t="s">
        <v>16</v>
      </c>
    </row>
    <row r="7" spans="1:3">
      <c r="A7">
        <f>HYPERLINK("https://leetcode.com/problems/letter-combinations-of-a-phone-number", "Letter Combinations of a Phone Number")</f>
        <v>0</v>
      </c>
      <c r="B7" t="s">
        <v>8</v>
      </c>
      <c r="C7" t="s">
        <v>16</v>
      </c>
    </row>
    <row r="8" spans="1:3">
      <c r="A8">
        <f>HYPERLINK("https://leetcode.com/problems/exam-room", "Exam Room")</f>
        <v>0</v>
      </c>
      <c r="B8" t="s">
        <v>9</v>
      </c>
      <c r="C8" t="s">
        <v>16</v>
      </c>
    </row>
    <row r="9" spans="1:3">
      <c r="A9">
        <f>HYPERLINK("https://leetcode.com/problems/inorder-successor-in-bst", "Inorder Successor in BST")</f>
        <v>0</v>
      </c>
      <c r="B9" t="s">
        <v>10</v>
      </c>
      <c r="C9" t="s">
        <v>16</v>
      </c>
    </row>
    <row r="10" spans="1:3">
      <c r="A10">
        <f>HYPERLINK("https://leetcode.com/problems/find-first-and-last-position-of-element-in-sorted-array", "Find First and Last Position of Element in Sorted Array")</f>
        <v>0</v>
      </c>
      <c r="B10" t="s">
        <v>11</v>
      </c>
      <c r="C10" t="s">
        <v>16</v>
      </c>
    </row>
    <row r="11" spans="1:3">
      <c r="A11">
        <f>HYPERLINK("https://leetcode.com/problems/spiral-matrix", "Spiral Matrix")</f>
        <v>0</v>
      </c>
      <c r="B11" t="s">
        <v>12</v>
      </c>
      <c r="C11" t="s">
        <v>16</v>
      </c>
    </row>
    <row r="12" spans="1:3">
      <c r="A12">
        <f>HYPERLINK("https://leetcode.com/problems/insert-into-a-sorted-circular-linked-list", "Insert into a Sorted Circular Linked List")</f>
        <v>0</v>
      </c>
      <c r="B12" t="s">
        <v>13</v>
      </c>
      <c r="C12" t="s">
        <v>16</v>
      </c>
    </row>
    <row r="13" spans="1:3">
      <c r="A13">
        <f>HYPERLINK("https://leetcode.com/problems/special-binary-string", "Special Binary String")</f>
        <v>0</v>
      </c>
      <c r="B13" t="s">
        <v>14</v>
      </c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2022-06-24T18:51:28Z</dcterms:created>
  <dcterms:modified xsi:type="dcterms:W3CDTF">2022-06-24T18:51:28Z</dcterms:modified>
</cp:coreProperties>
</file>