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constrained_5_104_bozunumsuz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<sst xmlns="http://schemas.openxmlformats.org/spreadsheetml/2006/main" count="2152" uniqueCount="630">
  <si>
    <t xml:space="preserve">arm_name </t>
  </si>
  <si>
    <t xml:space="preserve">metric_name </t>
  </si>
  <si>
    <t xml:space="preserve">mean </t>
  </si>
  <si>
    <t xml:space="preserve">sem </t>
  </si>
  <si>
    <t xml:space="preserve">trial_index </t>
  </si>
  <si>
    <t xml:space="preserve">arm_name   </t>
  </si>
  <si>
    <t xml:space="preserve">metric_name   </t>
  </si>
  <si>
    <t xml:space="preserve">mean   </t>
  </si>
  <si>
    <t xml:space="preserve">sem   </t>
  </si>
  <si>
    <t xml:space="preserve">trial_index   </t>
  </si>
  <si>
    <t xml:space="preserve">arm_name</t>
  </si>
  <si>
    <t xml:space="preserve">metric_name</t>
  </si>
  <si>
    <t xml:space="preserve">mean</t>
  </si>
  <si>
    <t xml:space="preserve">sem</t>
  </si>
  <si>
    <t xml:space="preserve">trial_index</t>
  </si>
  <si>
    <t xml:space="preserve">parameters</t>
  </si>
  <si>
    <t xml:space="preserve">valid</t>
  </si>
  <si>
    <t xml:space="preserve">101_0</t>
  </si>
  <si>
    <t xml:space="preserve">objective</t>
  </si>
  <si>
    <t xml:space="preserve">CD</t>
  </si>
  <si>
    <t xml:space="preserve">XCP</t>
  </si>
  <si>
    <t xml:space="preserve">{'XLE1': 1.25, 'XLE2': 3.2, 'CHORD1_1': 0.4, 'CHORD1_2': 0.0, 'CHORD2_1': 0.19745702387801056, 'CHORD2_2': 0.25, 'SSPAN1_2': 0.2616963019081833, 'SSPAN2_2': 0.2228480584496022}</t>
  </si>
  <si>
    <t xml:space="preserve">133_0</t>
  </si>
  <si>
    <t xml:space="preserve">{'XLE1': 1.25, 'XLE2': 3.115163381574685, 'CHORD1_1': 0.4, 'CHORD1_2': 0.0, 'CHORD2_1': 0.1886798736548074, 'CHORD2_2': 0.25, 'SSPAN1_2': 0.26028349793610506, 'SSPAN2_2': 0.2241659881239104}</t>
  </si>
  <si>
    <t xml:space="preserve">69_0</t>
  </si>
  <si>
    <t xml:space="preserve">{'XLE1': 1.25, 'XLE2': 3.066747540626206, 'CHORD1_1': 0.4, 'CHORD1_2': 0.0, 'CHORD2_1': 0.25002612321215595, 'CHORD2_2': 0.25, 'SSPAN1_2': 0.21083834906044085, 'SSPAN2_2': 0.25448136314323677}</t>
  </si>
  <si>
    <t xml:space="preserve">47_0</t>
  </si>
  <si>
    <t xml:space="preserve">{'XLE1': 1.25, 'XLE2': 3.2, 'CHORD1_1': 0.4, 'CHORD1_2': 0.0, 'CHORD2_1': 0.23322899804717437, 'CHORD2_2': 0.25, 'SSPAN1_2': 0.2191108047997331, 'SSPAN2_2': 0.25686873217478645}</t>
  </si>
  <si>
    <t xml:space="preserve">262_0</t>
  </si>
  <si>
    <t xml:space="preserve">{'XLE1': 1.25, 'XLE2': 3.0964591564657966, 'CHORD1_1': 0.4, 'CHORD1_2': 0.0, 'CHORD2_1': 0.22482797030492224, 'CHORD2_2': 0.25, 'SSPAN1_2': 0.21256709269925966, 'SSPAN2_2': 0.26970108132648407}</t>
  </si>
  <si>
    <t xml:space="preserve">129_0</t>
  </si>
  <si>
    <t xml:space="preserve">{'XLE1': 1.25, 'XLE2': 3.0, 'CHORD1_1': 0.4, 'CHORD1_2': 0.0, 'CHORD2_1': 0.23519760561330963, 'CHORD2_2': 0.25, 'SSPAN1_2': 0.20869812022754725, 'SSPAN2_2': 0.26776133895195875}</t>
  </si>
  <si>
    <t xml:space="preserve">112_0</t>
  </si>
  <si>
    <t xml:space="preserve">{'XLE1': 1.25, 'XLE2': 3.0139935427495614, 'CHORD1_1': 0.4, 'CHORD1_2': 0.002853622810433637, 'CHORD2_1': 0.24027455894227698, 'CHORD2_2': 0.25, 'SSPAN1_2': 0.23795431626460495, 'SSPAN2_2': 0.24310736212174547}</t>
  </si>
  <si>
    <t xml:space="preserve">90_0</t>
  </si>
  <si>
    <t xml:space="preserve">{'XLE1': 1.25, 'XLE2': 3.2, 'CHORD1_1': 0.26930755490891944, 'CHORD1_2': 0.09, 'CHORD2_1': 0.1, 'CHORD2_2': 0.25, 'SSPAN1_2': 0.3, 'SSPAN2_2': 0.22551394200341188}</t>
  </si>
  <si>
    <t xml:space="preserve">44_0</t>
  </si>
  <si>
    <t xml:space="preserve">{'XLE1': 1.25, 'XLE2': 3.2, 'CHORD1_1': 0.4, 'CHORD1_2': 0.008444386896800072, 'CHORD2_1': 0.20575883688598953, 'CHORD2_2': 0.25, 'SSPAN1_2': 0.22137771371482082, 'SSPAN2_2': 0.2568450878144446}</t>
  </si>
  <si>
    <t xml:space="preserve">78_0</t>
  </si>
  <si>
    <t xml:space="preserve">{'XLE1': 1.343862436524663, 'XLE2': 3.02477575813508, 'CHORD1_1': 0.4, 'CHORD1_2': 0.021299940785482634, 'CHORD2_1': 0.22188801997060487, 'CHORD2_2': 0.25, 'SSPAN1_2': 0.21196560078866888, 'SSPAN2_2': 0.2599560749604918}</t>
  </si>
  <si>
    <t xml:space="preserve">39_0</t>
  </si>
  <si>
    <t xml:space="preserve">{'XLE1': 1.25, 'XLE2': 3.2, 'CHORD1_1': 0.4, 'CHORD1_2': 0.027444914412344843, 'CHORD2_1': 0.2092331529139776, 'CHORD2_2': 0.25, 'SSPAN1_2': 0.20797513615054247, 'SSPAN2_2': 0.2579199462970072}</t>
  </si>
  <si>
    <t xml:space="preserve">287_0</t>
  </si>
  <si>
    <t xml:space="preserve">{'XLE1': 1.25, 'XLE2': 3.2, 'CHORD1_1': 0.3106511969982563, 'CHORD1_2': 0.0, 'CHORD2_1': 0.14744288206041678, 'CHORD2_2': 0.25, 'SSPAN1_2': 0.3, 'SSPAN2_2': 0.2290827319839467}</t>
  </si>
  <si>
    <t xml:space="preserve">0_3</t>
  </si>
  <si>
    <t xml:space="preserve">{'XLE1': 1.6681693405844271, 'XLE2': 3.120956236869097, 'CHORD1_1': 0.2830436759628356, 'CHORD1_2': 0.0829920552112162, 'CHORD2_1': 0.19410301446914674, 'CHORD2_2': 0.22308156895451248, 'SSPAN1_2': 0.2674064788967371, 'SSPAN2_2': 0.28940956816077235}</t>
  </si>
  <si>
    <t xml:space="preserve">92_0</t>
  </si>
  <si>
    <t xml:space="preserve">{'XLE1': 1.346762583591044, 'XLE2': 3.1801749909296633, 'CHORD1_1': 0.27613713303580883, 'CHORD1_2': 0.04691680110991001, 'CHORD2_1': 0.18420616164803505, 'CHORD2_2': 0.2249109330587089, 'SSPAN1_2': 0.26975735984742644, 'SSPAN2_2': 0.27909358888864516}</t>
  </si>
  <si>
    <t xml:space="preserve">34_0</t>
  </si>
  <si>
    <t xml:space="preserve">{'XLE1': 1.25, 'XLE2': 3.2, 'CHORD1_1': 0.4, 'CHORD1_2': 0.08911749687138004, 'CHORD2_1': 0.20244026334197907, 'CHORD2_2': 0.25, 'SSPAN1_2': 0.22573357375070568, 'SSPAN2_2': 0.253983830529359}</t>
  </si>
  <si>
    <t xml:space="preserve">57_0</t>
  </si>
  <si>
    <t xml:space="preserve">{'XLE1': 1.25, 'XLE2': 3.2, 'CHORD1_1': 0.4, 'CHORD1_2': 0.0, 'CHORD2_1': 0.170401568708158, 'CHORD2_2': 0.25, 'SSPAN1_2': 0.24809065549343917, 'SSPAN2_2': 0.2404019749424922}</t>
  </si>
  <si>
    <t xml:space="preserve">42_0</t>
  </si>
  <si>
    <t xml:space="preserve">{'XLE1': 1.25, 'XLE2': 3.2, 'CHORD1_1': 0.4, 'CHORD1_2': 0.0, 'CHORD2_1': 0.1, 'CHORD2_2': 0.25, 'SSPAN1_2': 0.23057735273676563, 'SSPAN2_2': 0.2162184777956785}</t>
  </si>
  <si>
    <t xml:space="preserve">38_0</t>
  </si>
  <si>
    <t xml:space="preserve">{'XLE1': 1.25, 'XLE2': 3.2, 'CHORD1_1': 0.4, 'CHORD1_2': 0.09, 'CHORD2_1': 0.18439063821564716, 'CHORD2_2': 0.25, 'SSPAN1_2': 0.2101459324922802, 'SSPAN2_2': 0.2541212910150511}</t>
  </si>
  <si>
    <t xml:space="preserve">244_0</t>
  </si>
  <si>
    <t xml:space="preserve">{'XLE1': 1.5428914418444037, 'XLE2': 3.095967236533761, 'CHORD1_1': 0.3212715269066394, 'CHORD1_2': 0.055007739420980216, 'CHORD2_1': 0.2073426482267678, 'CHORD2_2': 0.24034925596788526, 'SSPAN1_2': 0.2877199206501245, 'SSPAN2_2': 0.2453687537461519}</t>
  </si>
  <si>
    <t xml:space="preserve">32_0</t>
  </si>
  <si>
    <t xml:space="preserve">{'XLE1': 1.25, 'XLE2': 3.000015065467148, 'CHORD1_1': 0.13574782852409736, 'CHORD1_2': 0.09, 'CHORD2_1': 0.17825061670062226, 'CHORD2_2': 0.25, 'SSPAN1_2': 0.23886807571043758, 'SSPAN2_2': 0.3}</t>
  </si>
  <si>
    <t xml:space="preserve">48_0</t>
  </si>
  <si>
    <t xml:space="preserve">{'XLE1': 1.5368408653885126, 'XLE2': 3.0675505364313724, 'CHORD1_1': 0.2284900479950011, 'CHORD1_2': 0.026269972175359726, 'CHORD2_1': 0.1902081061154604, 'CHORD2_2': 0.24146065767854452, 'SSPAN1_2': 0.2821631448343396, 'SSPAN2_2': 0.26242409013211726}</t>
  </si>
  <si>
    <t xml:space="preserve">20_0</t>
  </si>
  <si>
    <t xml:space="preserve">{'XLE1': 1.25, 'XLE2': 3.0645140485449223, 'CHORD1_1': 0.10533801273988434, 'CHORD1_2': 0.08899322511490662, 'CHORD2_1': 0.19111237621985985, 'CHORD2_2': 0.24254895163503157, 'SSPAN1_2': 0.2626351365468277, 'SSPAN2_2': 0.2927774971911329}</t>
  </si>
  <si>
    <t xml:space="preserve">22_0</t>
  </si>
  <si>
    <t xml:space="preserve">{'XLE1': 1.363058671957415, 'XLE2': 3.008403073118609, 'CHORD1_1': 0.12486579037161738, 'CHORD1_2': 0.09, 'CHORD2_1': 0.1940499808915651, 'CHORD2_2': 0.24967761309684702, 'SSPAN1_2': 0.2618008740238824, 'SSPAN2_2': 0.28196798274154344}</t>
  </si>
  <si>
    <t xml:space="preserve">31_0</t>
  </si>
  <si>
    <t xml:space="preserve">{'XLE1': 1.25, 'XLE2': 3.14719878868756, 'CHORD1_1': 0.1636952242363638, 'CHORD1_2': 0.09, 'CHORD2_1': 0.1760950000657781, 'CHORD2_2': 0.25, 'SSPAN1_2': 0.2430692476984686, 'SSPAN2_2': 0.28227134205411314}</t>
  </si>
  <si>
    <t xml:space="preserve">202_0</t>
  </si>
  <si>
    <t xml:space="preserve">{'XLE1': 1.4422510713338852, 'XLE2': 3.1943005036562684, 'CHORD1_1': 0.30114118475466967, 'CHORD1_2': 0.08737534498795867, 'CHORD2_1': 0.38197608487680557, 'CHORD2_2': 0.20864713774062693, 'SSPAN1_2': 0.18916637133806943, 'SSPAN2_2': 0.29830824211239815}</t>
  </si>
  <si>
    <t xml:space="preserve">217_0</t>
  </si>
  <si>
    <t xml:space="preserve">{'XLE1': 1.4525270005688071, 'XLE2': 3.0814385110512377, 'CHORD1_1': 0.19440073715522888, 'CHORD1_2': 0.04937586676329374, 'CHORD2_1': 0.2945380091667176, 'CHORD2_2': 0.245653044199571, 'SSPAN1_2': 0.21434198115020991, 'SSPAN2_2': 0.2966003272682428}</t>
  </si>
  <si>
    <t xml:space="preserve">35_0</t>
  </si>
  <si>
    <t xml:space="preserve">{'XLE1': 1.692694917575532, 'XLE2': 3.2, 'CHORD1_1': 0.4, 'CHORD1_2': 0.09, 'CHORD2_1': 0.10537619692170519, 'CHORD2_2': 0.25, 'SSPAN1_2': 0.22392648454001524, 'SSPAN2_2': 0.3}</t>
  </si>
  <si>
    <t xml:space="preserve">28_0</t>
  </si>
  <si>
    <t xml:space="preserve">{'XLE1': 1.25, 'XLE2': 3.1901458256928565, 'CHORD1_1': 0.14462437621388352, 'CHORD1_2': 0.09, 'CHORD2_1': 0.17098143765026635, 'CHORD2_2': 0.25, 'SSPAN1_2': 0.2634316102945301, 'SSPAN2_2': 0.2825690480132186}</t>
  </si>
  <si>
    <t xml:space="preserve">15_0</t>
  </si>
  <si>
    <t xml:space="preserve">{'XLE1': 1.25, 'XLE2': 3.0, 'CHORD1_1': 0.1290192085594862, 'CHORD1_2': 0.09, 'CHORD2_1': 0.1655767631194467, 'CHORD2_2': 0.25, 'SSPAN1_2': 0.26743489221023103, 'SSPAN2_2': 0.3}</t>
  </si>
  <si>
    <t xml:space="preserve">26_0</t>
  </si>
  <si>
    <t xml:space="preserve">{'XLE1': 1.25, 'XLE2': 3.1080564755296636, 'CHORD1_1': 0.12250246573668669, 'CHORD1_2': 0.08999997961282681, 'CHORD2_1': 0.16829540342343793, 'CHORD2_2': 0.2476899969636262, 'SSPAN1_2': 0.2594720384668181, 'SSPAN2_2': 0.3}</t>
  </si>
  <si>
    <t xml:space="preserve">21_0</t>
  </si>
  <si>
    <t xml:space="preserve">{'XLE1': 1.25, 'XLE2': 3.103465256265626, 'CHORD1_1': 0.13590462184349414, 'CHORD1_2': 0.06321098127213896, 'CHORD2_1': 0.17163816483522193, 'CHORD2_2': 0.23441010050042888, 'SSPAN1_2': 0.26320802822161254, 'SSPAN2_2': 0.29960914770776303}</t>
  </si>
  <si>
    <t xml:space="preserve">18_0</t>
  </si>
  <si>
    <t xml:space="preserve">{'XLE1': 1.25, 'XLE2': 3.198487787521514, 'CHORD1_1': 0.11631209491104337, 'CHORD1_2': 0.08953752504131089, 'CHORD2_1': 0.16231308271498424, 'CHORD2_2': 0.25, 'SSPAN1_2': 0.2651752370902304, 'SSPAN2_2': 0.3}</t>
  </si>
  <si>
    <t xml:space="preserve">110_0</t>
  </si>
  <si>
    <t xml:space="preserve">{'XLE1': 1.3769658929668367, 'XLE2': 3.1987691270187497, 'CHORD1_1': 0.3529494304209948, 'CHORD1_2': 0.020889328038319943, 'CHORD2_1': 0.3013556055724621, 'CHORD2_2': 0.19587637577205896, 'SSPAN1_2': 0.2829937657341361, 'SSPAN2_2': 0.29473285991698506}</t>
  </si>
  <si>
    <t xml:space="preserve">164_0</t>
  </si>
  <si>
    <t xml:space="preserve">{'XLE1': 1.4197850343771279, 'XLE2': 3.05558845307678, 'CHORD1_1': 0.30381860211491585, 'CHORD1_2': 0.058086050692945715, 'CHORD2_1': 0.12141217822209002, 'CHORD2_2': 0.18968380335718393, 'SSPAN1_2': 0.28220880776643753, 'SSPAN2_2': 0.29511802718043323}</t>
  </si>
  <si>
    <t xml:space="preserve">124_0</t>
  </si>
  <si>
    <t xml:space="preserve">{'XLE1': 1.4029268007725477, 'XLE2': 3.1353895761072637, 'CHORD1_1': 0.18905655695125462, 'CHORD1_2': 0.007740460345521569, 'CHORD2_1': 0.34186009429395203, 'CHORD2_2': 0.19791275425814092, 'SSPAN1_2': 0.27001301050186155, 'SSPAN2_2': 0.2793043484911323}</t>
  </si>
  <si>
    <t xml:space="preserve">77_0</t>
  </si>
  <si>
    <t xml:space="preserve">{'XLE1': 1.25, 'XLE2': 3.0, 'CHORD1_1': 0.4, 'CHORD1_2': 0.09, 'CHORD2_1': 0.3452052778928836, 'CHORD2_2': 0.25, 'SSPAN1_2': 0.1, 'SSPAN2_2': 0.2987754715275429}</t>
  </si>
  <si>
    <t xml:space="preserve">115_0</t>
  </si>
  <si>
    <t xml:space="preserve">{'XLE1': 1.4247071645222604, 'XLE2': 3.1607121616601948, 'CHORD1_1': 0.35688225403428087, 'CHORD1_2': 0.04172022985294461, 'CHORD2_1': 0.24684389522299174, 'CHORD2_2': 0.1881736684590578, 'SSPAN1_2': 0.25636361390352247, 'SSPAN2_2': 0.29075554609298704}</t>
  </si>
  <si>
    <t xml:space="preserve">55_0</t>
  </si>
  <si>
    <t xml:space="preserve">{'XLE1': 1.632626594244941, 'XLE2': 3.0, 'CHORD1_1': 0.4, 'CHORD1_2': 0.0, 'CHORD2_1': 0.1, 'CHORD2_2': 0.25, 'SSPAN1_2': 0.3, 'SSPAN2_2': 0.2059720337848203}</t>
  </si>
  <si>
    <t xml:space="preserve">176_0</t>
  </si>
  <si>
    <t xml:space="preserve">{'XLE1': 1.363946717698127, 'XLE2': 3.1645887942984703, 'CHORD1_1': 0.17671428415924312, 'CHORD1_2': 0.0565639066323638, 'CHORD2_1': 0.33720305943861606, 'CHORD2_2': 0.13053978234529495, 'SSPAN1_2': 0.28391521889716387, 'SSPAN2_2': 0.2814971029758453}</t>
  </si>
  <si>
    <t xml:space="preserve">212_0</t>
  </si>
  <si>
    <t xml:space="preserve">{'XLE1': 1.3059644559398293, 'XLE2': 3.0175842355936764, 'CHORD1_1': 0.30505711184814577, 'CHORD1_2': 0.06475859547033906, 'CHORD2_1': 0.12215054873377086, 'CHORD2_2': 0.21896009054034948, 'SSPAN1_2': 0.2624605217948556, 'SSPAN2_2': 0.29281477313488724}</t>
  </si>
  <si>
    <t xml:space="preserve">9_0</t>
  </si>
  <si>
    <t xml:space="preserve">{'XLE1': 1.75, 'XLE2': 3.2, 'CHORD1_1': 0.2358832178013199, 'CHORD1_2': 0.09, 'CHORD2_1': 0.4, 'CHORD2_2': 0.25, 'SSPAN1_2': 0.26240821027377403, 'SSPAN2_2': 0.27276654223735586}</t>
  </si>
  <si>
    <t xml:space="preserve">16_0</t>
  </si>
  <si>
    <t xml:space="preserve">{'XLE1': 1.25, 'XLE2': 3.0, 'CHORD1_1': 0.10436037668835445, 'CHORD1_2': 0.09, 'CHORD2_1': 0.15542890982479465, 'CHORD2_2': 0.25, 'SSPAN1_2': 0.26705996620622163, 'SSPAN2_2': 0.3}</t>
  </si>
  <si>
    <t xml:space="preserve">66_0</t>
  </si>
  <si>
    <t xml:space="preserve">{'XLE1': 1.6653524884022772, 'XLE2': 3.036562905833125, 'CHORD1_1': 0.25893161492422223, 'CHORD1_2': 0.00366829801350832, 'CHORD2_1': 0.33775178408250217, 'CHORD2_2': 0.23037656606175005, 'SSPAN1_2': 0.16017369218170643, 'SSPAN2_2': 0.28421259857714176}</t>
  </si>
  <si>
    <t xml:space="preserve">19_0</t>
  </si>
  <si>
    <t xml:space="preserve">{'XLE1': 1.25, 'XLE2': 3.1599119175038846, 'CHORD1_1': 0.16379619030535697, 'CHORD1_2': 0.03510796382461207, 'CHORD2_1': 0.13110798415224206, 'CHORD2_2': 0.24995256397377222, 'SSPAN1_2': 0.2648227035883669, 'SSPAN2_2': 0.3}</t>
  </si>
  <si>
    <t xml:space="preserve">151_0</t>
  </si>
  <si>
    <t xml:space="preserve">{'XLE1': 1.2819953612051904, 'XLE2': 3.0736051822081207, 'CHORD1_1': 0.3781391776166857, 'CHORD1_2': 0.012931412123143672, 'CHORD2_1': 0.18350353520363571, 'CHORD2_2': 0.10873123677447438, 'SSPAN1_2': 0.24166688211262224, 'SSPAN2_2': 0.2806763416156173}</t>
  </si>
  <si>
    <t xml:space="preserve">29_0</t>
  </si>
  <si>
    <t xml:space="preserve">{'XLE1': 1.25, 'XLE2': 3.1983844446847978, 'CHORD1_1': 0.2815105083339584, 'CHORD1_2': 0.00021459911209912387, 'CHORD2_1': 0.1241859086785449, 'CHORD2_2': 0.24966381273207852, 'SSPAN1_2': 0.23613169893520508, 'SSPAN2_2': 0.29973528655784865}</t>
  </si>
  <si>
    <t xml:space="preserve">24_0</t>
  </si>
  <si>
    <t xml:space="preserve">{'XLE1': 1.25, 'XLE2': 3.021338784368272, 'CHORD1_1': 0.11254045481655965, 'CHORD1_2': 0.07121466050951032, 'CHORD2_1': 0.2158607428059238, 'CHORD2_2': 0.20475547029030752, 'SSPAN1_2': 0.263428692068445, 'SSPAN2_2': 0.3}</t>
  </si>
  <si>
    <t xml:space="preserve">121_0</t>
  </si>
  <si>
    <t xml:space="preserve">{'XLE1': 1.3295046142302454, 'XLE2': 3.0656802877783775, 'CHORD1_1': 0.2980910618789494, 'CHORD1_2': 0.015051837740465998, 'CHORD2_1': 0.1963201147504151, 'CHORD2_2': 0.23309541190974414, 'SSPAN1_2': 0.18910043872892857, 'SSPAN2_2': 0.24472952205687762}</t>
  </si>
  <si>
    <t xml:space="preserve">74_0</t>
  </si>
  <si>
    <t xml:space="preserve">{'XLE1': 1.6488235127180815, 'XLE2': 3.0662979809567332, 'CHORD1_1': 0.29472002219408755, 'CHORD1_2': 0.06772753992117941, 'CHORD2_1': 0.19748152103275063, 'CHORD2_2': 0.03211272321641445, 'SSPAN1_2': 0.29520624559372666, 'SSPAN2_2': 0.2824909085407853}</t>
  </si>
  <si>
    <t xml:space="preserve">95_0</t>
  </si>
  <si>
    <t xml:space="preserve">{'XLE1': 1.25, 'XLE2': 3.2, 'CHORD1_1': 0.1888520233118712, 'CHORD1_2': 0.09, 'CHORD2_1': 0.11258987721825199, 'CHORD2_2': 0.25, 'SSPAN1_2': 0.3, 'SSPAN2_2': 0.2558176065043237}</t>
  </si>
  <si>
    <t xml:space="preserve">157_0</t>
  </si>
  <si>
    <t xml:space="preserve">{'XLE1': 1.667566574178636, 'XLE2': 3.0394824301823973, 'CHORD1_1': 0.39743142640218143, 'CHORD1_2': 0.04567425998859107, 'CHORD2_1': 0.3585745130665601, 'CHORD2_2': 0.18605478503741324, 'SSPAN1_2': 0.2754928782582283, 'SSPAN2_2': 0.2778299957513809}</t>
  </si>
  <si>
    <t xml:space="preserve">220_0</t>
  </si>
  <si>
    <t xml:space="preserve">{'XLE1': 1.3991255057044327, 'XLE2': 3.133946569263935, 'CHORD1_1': 0.3470892247743905, 'CHORD1_2': 0.0685272496752441, 'CHORD2_1': 0.2814910465851427, 'CHORD2_2': 0.09407129627652466, 'SSPAN1_2': 0.2819191928952932, 'SSPAN2_2': 0.26394046898931267}</t>
  </si>
  <si>
    <t xml:space="preserve">7_0</t>
  </si>
  <si>
    <t xml:space="preserve">{'XLE1': 1.2871005910259017, 'XLE2': 3.000008850343706, 'CHORD1_1': 0.13046271488744773, 'CHORD1_2': 0.09, 'CHORD2_1': 0.4, 'CHORD2_2': 0.08097225883442481, 'SSPAN1_2': 0.261484992720754, 'SSPAN2_2': 0.29841688613099604}</t>
  </si>
  <si>
    <t xml:space="preserve">165_0</t>
  </si>
  <si>
    <t xml:space="preserve">{'XLE1': 1.4826279236003757, 'XLE2': 3.129619867168367, 'CHORD1_1': 0.37753655174747114, 'CHORD1_2': 0.027336002821102736, 'CHORD2_1': 0.15391267528757455, 'CHORD2_2': 0.21002869307994843, 'SSPAN1_2': 0.267403781414032, 'SSPAN2_2': 0.21117554549127815}</t>
  </si>
  <si>
    <t xml:space="preserve">8_0</t>
  </si>
  <si>
    <t xml:space="preserve">{'XLE1': 1.75, 'XLE2': 3.2, 'CHORD1_1': 0.2408983056383312, 'CHORD1_2': 0.09, 'CHORD2_1': 0.1, 'CHORD2_2': 0.25, 'SSPAN1_2': 0.25939182700647195, 'SSPAN2_2': 0.2763004358709803}</t>
  </si>
  <si>
    <t xml:space="preserve">14_0</t>
  </si>
  <si>
    <t xml:space="preserve">{'XLE1': 1.3370355463978045, 'XLE2': 3.1884601047101793, 'CHORD1_1': 0.1832879841900259, 'CHORD1_2': 0.07696862256773096, 'CHORD2_1': 0.2684571657300706, 'CHORD2_2': 0.24849283649185996, 'SSPAN1_2': 0.2625899956716814, 'SSPAN2_2': 0.23468645677343006}</t>
  </si>
  <si>
    <t xml:space="preserve">37_0</t>
  </si>
  <si>
    <t xml:space="preserve">{'XLE1': 1.484187902417034, 'XLE2': 3.1261653251945973, 'CHORD1_1': 0.17396359136328104, 'CHORD1_2': 0.046263806344941254, 'CHORD2_1': 0.31609033588320024, 'CHORD2_2': 0.1925940508954227, 'SSPAN1_2': 0.1700149454176426, 'SSPAN2_2': 0.278794901818037}</t>
  </si>
  <si>
    <t xml:space="preserve">25_0</t>
  </si>
  <si>
    <t xml:space="preserve">{'XLE1': 1.2501335546537937, 'XLE2': 3.2, 'CHORD1_1': 0.39312263312815143, 'CHORD1_2': 0.0375174440448859, 'CHORD2_1': 0.34725668087089, 'CHORD2_2': 0.003876902332777308, 'SSPAN1_2': 0.24219349833938297, 'SSPAN2_2': 0.28936271178663886}</t>
  </si>
  <si>
    <t xml:space="preserve">40_0</t>
  </si>
  <si>
    <t xml:space="preserve">{'XLE1': 1.53643928328529, 'XLE2': 3.1920974424108866, 'CHORD1_1': 0.36760082505643377, 'CHORD1_2': 0.0362722775246948, 'CHORD2_1': 0.356155166681856, 'CHORD2_2': 0.21540822903625667, 'SSPAN1_2': 0.2350592538714409, 'SSPAN2_2': 0.2494434544816613}</t>
  </si>
  <si>
    <t xml:space="preserve">130_0</t>
  </si>
  <si>
    <t xml:space="preserve">{'XLE1': 1.3472392484545708, 'XLE2': 3.125855131074786, 'CHORD1_1': 0.39535178737714893, 'CHORD1_2': 0.05437536254525185, 'CHORD2_1': 0.11075494401156903, 'CHORD2_2': 0.1633492149412632, 'SSPAN1_2': 0.26132158041000364, 'SSPAN2_2': 0.27963583245873447}</t>
  </si>
  <si>
    <t xml:space="preserve">260_0</t>
  </si>
  <si>
    <t xml:space="preserve">{'XLE1': 1.299031708855182, 'XLE2': 3.1997988784685734, 'CHORD1_1': 0.17932739974930884, 'CHORD1_2': 0.06410106986761092, 'CHORD2_1': 0.3290295817889274, 'CHORD2_2': 0.23511225543916225, 'SSPAN1_2': 0.2567752219736576, 'SSPAN2_2': 0.251069800183177}</t>
  </si>
  <si>
    <t xml:space="preserve">6_0</t>
  </si>
  <si>
    <t xml:space="preserve">{'XLE1': 1.6145498813295187, 'XLE2': 3.112211549782197, 'CHORD1_1': 0.16527470704487296, 'CHORD1_2': 0.09, 'CHORD2_1': 0.21564370571320765, 'CHORD2_2': 0.19151174651235262, 'SSPAN1_2': 0.27011390968493526, 'SSPAN2_2': 0.27768603042545603}</t>
  </si>
  <si>
    <t xml:space="preserve">4_0</t>
  </si>
  <si>
    <t xml:space="preserve">{'XLE1': 1.543540864357119, 'XLE2': 3.1480379406731225, 'CHORD1_1': 0.4, 'CHORD1_2': 0.0359534878910443, 'CHORD2_1': 0.196645175582126, 'CHORD2_2': 0.18109827944453505, 'SSPAN1_2': 0.2694135014823864, 'SSPAN2_2': 0.2582091641092714}</t>
  </si>
  <si>
    <t xml:space="preserve">215_0</t>
  </si>
  <si>
    <t xml:space="preserve">{'XLE1': 1.4127444862388074, 'XLE2': 3.1970664156600836, 'CHORD1_1': 0.15947241988033056, 'CHORD1_2': 0.018613322228193282, 'CHORD2_1': 0.2536957699805499, 'CHORD2_2': 0.24436328187584877, 'SSPAN1_2': 0.11930034048855305, 'SSPAN2_2': 0.2259844146668911}</t>
  </si>
  <si>
    <t xml:space="preserve">2_0</t>
  </si>
  <si>
    <t xml:space="preserve">{'XLE1': 1.5729035127102633, 'XLE2': 3.1086249432972677, 'CHORD1_1': 0.23671879035663074, 'CHORD1_2': 0.05498299536141627, 'CHORD2_1': 0.15884096644399104, 'CHORD2_2': 0.1791388999308023, 'SSPAN1_2': 0.2626159884588065, 'SSPAN2_2': 0.242433882008024}</t>
  </si>
  <si>
    <t xml:space="preserve">171_0</t>
  </si>
  <si>
    <t xml:space="preserve">{'XLE1': 1.6217249049805105, 'XLE2': 3.072526554018259, 'CHORD1_1': 0.1577007289044559, 'CHORD1_2': 0.015956463860347866, 'CHORD2_1': 0.3800562823191286, 'CHORD2_2': 0.12895598192699254, 'SSPAN1_2': 0.2329214222729206, 'SSPAN2_2': 0.28059253972023723}</t>
  </si>
  <si>
    <t xml:space="preserve">144_0</t>
  </si>
  <si>
    <t xml:space="preserve">{'XLE1': 1.711231064517051, 'XLE2': 3.07473162021488, 'CHORD1_1': 0.39905774751678114, 'CHORD1_2': 0.025895940726622938, 'CHORD2_1': 0.20837505841627718, 'CHORD2_2': 0.21126331784762442, 'SSPAN1_2': 0.15613877400755882, 'SSPAN2_2': 0.25127070397138596}</t>
  </si>
  <si>
    <t xml:space="preserve">193_0</t>
  </si>
  <si>
    <t xml:space="preserve">{'XLE1': 1.4821338597685099, 'XLE2': 3.1851012378931047, 'CHORD1_1': 0.3138371087610722, 'CHORD1_2': 0.018805079469457267, 'CHORD2_1': 0.13902270821854473, 'CHORD2_2': 0.21233928110450506, 'SSPAN1_2': 0.19152635131031276, 'SSPAN2_2': 0.2780827291309833}</t>
  </si>
  <si>
    <t xml:space="preserve">172_0</t>
  </si>
  <si>
    <t xml:space="preserve">{'XLE1': 1.6636755061335862, 'XLE2': 3.138057349994779, 'CHORD1_1': 0.3671567671932281, 'CHORD1_2': 0.004538710797205567, 'CHORD2_1': 0.3982120417058468, 'CHORD2_2': 0.05585907492786646, 'SSPAN1_2': 0.25009869039058685, 'SSPAN2_2': 0.2995778204873204}</t>
  </si>
  <si>
    <t xml:space="preserve">5_0</t>
  </si>
  <si>
    <t xml:space="preserve">{'XLE1': 1.5955260945013816, 'XLE2': 3.1034532446095877, 'CHORD1_1': 0.18829256978842362, 'CHORD1_2': 0.09, 'CHORD2_1': 0.1960162288849809, 'CHORD2_2': 0.1859588403212541, 'SSPAN1_2': 0.25208515480394383, 'SSPAN2_2': 0.26465656074220667}</t>
  </si>
  <si>
    <t xml:space="preserve">33_0</t>
  </si>
  <si>
    <t xml:space="preserve">{'XLE1': 1.2536365900464745, 'XLE2': 3.0, 'CHORD1_1': 0.28121843214315767, 'CHORD1_2': 0.09, 'CHORD2_1': 0.2150010984426547, 'CHORD2_2': 0.17888329318051113, 'SSPAN1_2': 0.2160798537383764, 'SSPAN2_2': 0.2791918273754126}</t>
  </si>
  <si>
    <t xml:space="preserve">296_0</t>
  </si>
  <si>
    <t xml:space="preserve">{'XLE1': 1.6734837437979877, 'XLE2': 3.148834444768727, 'CHORD1_1': 0.19911986542865634, 'CHORD1_2': 0.024790601721033454, 'CHORD2_1': 0.3905809888616205, 'CHORD2_2': 0.1765897637233138, 'SSPAN1_2': 0.23352223243564366, 'SSPAN2_2': 0.26859652325510974}</t>
  </si>
  <si>
    <t xml:space="preserve">10_0</t>
  </si>
  <si>
    <t xml:space="preserve">{'XLE1': 1.6443373874497365, 'XLE2': 3.0, 'CHORD1_1': 0.19323874011536413, 'CHORD1_2': 0.09, 'CHORD2_1': 0.1, 'CHORD2_2': 0.20100694629707372, 'SSPAN1_2': 0.2650031032608734, 'SSPAN2_2': 0.3}</t>
  </si>
  <si>
    <t xml:space="preserve">258_0</t>
  </si>
  <si>
    <t xml:space="preserve">{'XLE1': 1.3381127412430942, 'XLE2': 3.055962816998363, 'CHORD1_1': 0.23137802798300985, 'CHORD1_2': 0.05324226234108209, 'CHORD2_1': 0.18862136323004963, 'CHORD2_2': 0.24608562933281064, 'SSPAN1_2': 0.18737553246319294, 'SSPAN2_2': 0.2465091334655881}</t>
  </si>
  <si>
    <t xml:space="preserve">163_0</t>
  </si>
  <si>
    <t xml:space="preserve">{'XLE1': 1.7291222680360079, 'XLE2': 3.085904319956899, 'CHORD1_1': 0.1515616168268025, 'CHORD1_2': 0.00843822411261499, 'CHORD2_1': 0.18064999701455237, 'CHORD2_2': 0.23266831249929965, 'SSPAN1_2': 0.23880366142839193, 'SSPAN2_2': 0.25583024341613053}</t>
  </si>
  <si>
    <t xml:space="preserve">218_0</t>
  </si>
  <si>
    <t xml:space="preserve">{'XLE1': 1.3945139427669346, 'XLE2': 3.135155322775245, 'CHORD1_1': 0.12165622571483256, 'CHORD1_2': 0.07763218587264419, 'CHORD2_1': 0.1363985262811184, 'CHORD2_2': 0.21121338056400418, 'SSPAN1_2': 0.2632107945159078, 'SSPAN2_2': 0.28519133049994705}</t>
  </si>
  <si>
    <t xml:space="preserve">285_0</t>
  </si>
  <si>
    <t xml:space="preserve">{'XLE1': 1.4041529684327543, 'XLE2': 3.011772358044982, 'CHORD1_1': 0.33904847623780376, 'CHORD1_2': 0.08891649099066853, 'CHORD2_1': 0.15466350857168437, 'CHORD2_2': 0.1475137723609805, 'SSPAN1_2': 0.2501307602971792, 'SSPAN2_2': 0.283298827894032}</t>
  </si>
  <si>
    <t xml:space="preserve">103_0</t>
  </si>
  <si>
    <t xml:space="preserve">{'XLE1': 1.5770543245598674, 'XLE2': 3.02636137008667, 'CHORD1_1': 0.1820102949626744, 'CHORD1_2': 0.04660627062432468, 'CHORD2_1': 0.3770077425055206, 'CHORD2_2': 0.20974494912661612, 'SSPAN1_2': 0.22020535487681625, 'SSPAN2_2': 0.24759951028972862}</t>
  </si>
  <si>
    <t xml:space="preserve">140_0</t>
  </si>
  <si>
    <t xml:space="preserve">{'XLE1': 1.5853680586442351, 'XLE2': 3.149219065718353, 'CHORD1_1': 0.3102137609384954, 'CHORD1_2': 0.014947180375456809, 'CHORD2_1': 0.20382480481639506, 'CHORD2_2': 0.21423355326987803, 'SSPAN1_2': 0.24447583574801682, 'SSPAN2_2': 0.21412417218089103}</t>
  </si>
  <si>
    <t xml:space="preserve">91_0</t>
  </si>
  <si>
    <t xml:space="preserve">{'XLE1': 1.4637006670236588, 'XLE2': 3.137309868261218, 'CHORD1_1': 0.3795926384627819, 'CHORD1_2': 0.03163636757992208, 'CHORD2_1': 0.31019814657047395, 'CHORD2_2': 0.0708208444993943, 'SSPAN1_2': 0.2851577594876289, 'SSPAN2_2': 0.26606668028980496}</t>
  </si>
  <si>
    <t xml:space="preserve">12_0</t>
  </si>
  <si>
    <t xml:space="preserve">{'XLE1': 1.6074658893431248, 'XLE2': 3.0023281518340323, 'CHORD1_1': 0.24483847312745635, 'CHORD1_2': 0.02566909092697738, 'CHORD2_1': 0.10086533169120596, 'CHORD2_2': 0.1911602202202005, 'SSPAN1_2': 0.2538146174502762, 'SSPAN2_2': 0.3}</t>
  </si>
  <si>
    <t xml:space="preserve">30_0</t>
  </si>
  <si>
    <t xml:space="preserve">{'XLE1': 1.2516554065575418, 'XLE2': 3.1781727626904206, 'CHORD1_1': 0.27070506429549435, 'CHORD1_2': 0.09, 'CHORD2_1': 0.1, 'CHORD2_2': 0.24737795847944427, 'SSPAN1_2': 0.18288136725152065, 'SSPAN2_2': 0.3}</t>
  </si>
  <si>
    <t xml:space="preserve">255_0</t>
  </si>
  <si>
    <t xml:space="preserve">{'XLE1': 1.5497946217656136, 'XLE2': 3.1401961181312803, 'CHORD1_1': 0.10018816757947208, 'CHORD1_2': 0.00619970703497529, 'CHORD2_1': 0.25712845381349325, 'CHORD2_2': 0.21323363343253732, 'SSPAN1_2': 0.2557939123362303, 'SSPAN2_2': 0.2758796580135822}</t>
  </si>
  <si>
    <t xml:space="preserve">89_0</t>
  </si>
  <si>
    <t xml:space="preserve">{'XLE1': 1.4021664811298251, 'XLE2': 3.1191404215991496, 'CHORD1_1': 0.1125102841295302, 'CHORD1_2': 0.08019632295705378, 'CHORD2_1': 0.18023066939786078, 'CHORD2_2': 0.19050058140419424, 'SSPAN1_2': 0.2910628154873848, 'SSPAN2_2': 0.1981887871399522}</t>
  </si>
  <si>
    <t xml:space="preserve">11_0</t>
  </si>
  <si>
    <t xml:space="preserve">{'XLE1': 1.25, 'XLE2': 3.2, 'CHORD1_1': 0.21907913027240022, 'CHORD1_2': 0.09, 'CHORD2_1': 0.1, 'CHORD2_2': 0.10622962360420388, 'SSPAN1_2': 0.2638719157748879, 'SSPAN2_2': 0.3}</t>
  </si>
  <si>
    <t xml:space="preserve">100_0</t>
  </si>
  <si>
    <t xml:space="preserve">{'XLE1': 1.6247025863267481, 'XLE2': 3.191625863313675, 'CHORD1_1': 0.32816785508766777, 'CHORD1_2': 0.08283589306287467, 'CHORD2_1': 0.10310704354196787, 'CHORD2_2': 0.16353320074267685, 'SSPAN1_2': 0.2781138852238655, 'SSPAN2_2': 0.2125697499141097}</t>
  </si>
  <si>
    <t xml:space="preserve">242_0</t>
  </si>
  <si>
    <t xml:space="preserve">{'XLE1': 1.5776830040849745, 'XLE2': 3.141231452487409, 'CHORD1_1': 0.1310655171982944, 'CHORD1_2': 0.054537042668089265, 'CHORD2_1': 0.12009099861606956, 'CHORD2_2': 0.2335856850259006, 'SSPAN1_2': 0.21241723988205194, 'SSPAN2_2': 0.21796110179275274}</t>
  </si>
  <si>
    <t xml:space="preserve">286_0</t>
  </si>
  <si>
    <t xml:space="preserve">{'XLE1': 1.7265445785596967, 'XLE2': 3.1491945400834087, 'CHORD1_1': 0.35475775059312586, 'CHORD1_2': 0.07573898568749428, 'CHORD2_1': 0.23435734556987883, 'CHORD2_2': 0.07666269061155617, 'SSPAN1_2': 0.23552519995719193, 'SSPAN2_2': 0.2757323177531361}</t>
  </si>
  <si>
    <t xml:space="preserve">175_0</t>
  </si>
  <si>
    <t xml:space="preserve">{'XLE1': 1.627058005426079, 'XLE2': 3.092611141502857, 'CHORD1_1': 0.10311555089429021, 'CHORD1_2': 0.03554380447603762, 'CHORD2_1': 0.32401169845834377, 'CHORD2_2': 0.1830865868832916, 'SSPAN1_2': 0.20154548753052948, 'SSPAN2_2': 0.2576998766511679}</t>
  </si>
  <si>
    <t xml:space="preserve">113_0</t>
  </si>
  <si>
    <t xml:space="preserve">{'XLE1': 1.262536074500531, 'XLE2': 3.0667528441175818, 'CHORD1_1': 0.16240506367757918, 'CHORD1_2': 0.0651889842376113, 'CHORD2_1': 0.367848495207727, 'CHORD2_2': 0.14628181303851306, 'SSPAN1_2': 0.23758591189980507, 'SSPAN2_2': 0.25046437568962576}</t>
  </si>
  <si>
    <t xml:space="preserve">248_0</t>
  </si>
  <si>
    <t xml:space="preserve">{'XLE1': 1.6859046937897801, 'XLE2': 3.127273215726018, 'CHORD1_1': 0.12189056333154441, 'CHORD1_2': 0.02716865678317845, 'CHORD2_1': 0.27698444789275534, 'CHORD2_2': 0.15714310994371772, 'SSPAN1_2': 0.16666298117488623, 'SSPAN2_2': 0.2738496975973248}</t>
  </si>
  <si>
    <t xml:space="preserve">273_0</t>
  </si>
  <si>
    <t xml:space="preserve">{'XLE1': 1.6653095451183617, 'XLE2': 3.081904852576554, 'CHORD1_1': 0.33980653109028935, 'CHORD1_2': 0.03476785213686526, 'CHORD2_1': 0.3105206190608442, 'CHORD2_2': 0.16016824007965624, 'SSPAN1_2': 0.2927324138581753, 'SSPAN2_2': 0.22802406419068574}</t>
  </si>
  <si>
    <t xml:space="preserve">87_0</t>
  </si>
  <si>
    <t xml:space="preserve">{'XLE1': 1.2969874618574977, 'XLE2': 3.1098847702145576, 'CHORD1_1': 0.17550238249823452, 'CHORD1_2': 0.005086009427905083, 'CHORD2_1': 0.25714056845754385, 'CHORD2_2': 0.20569281606003642, 'SSPAN1_2': 0.1538936749100685, 'SSPAN2_2': 0.2609733253717422}</t>
  </si>
  <si>
    <t xml:space="preserve">45_0</t>
  </si>
  <si>
    <t xml:space="preserve">{'XLE1': 1.487026539631188, 'XLE2': 3.1840246742591263, 'CHORD1_1': 0.2525186674669385, 'CHORD1_2': 0.07323434444144368, 'CHORD2_1': 0.3923097295686603, 'CHORD2_2': 0.1640856834128499, 'SSPAN1_2': 0.26732282247394323, 'SSPAN2_2': 0.2401802461594343}</t>
  </si>
  <si>
    <t xml:space="preserve">196_0</t>
  </si>
  <si>
    <t xml:space="preserve">{'XLE1': 1.3248926205560565, 'XLE2': 3.0184363359585404, 'CHORD1_1': 0.21183401979506017, 'CHORD1_2': 0.06100883072242141, 'CHORD2_1': 0.3188741927966476, 'CHORD2_2': 0.1304441539105028, 'SSPAN1_2': 0.268104393966496, 'SSPAN2_2': 0.23391405530273915}</t>
  </si>
  <si>
    <t xml:space="preserve">234_0</t>
  </si>
  <si>
    <t xml:space="preserve">{'XLE1': 1.4317461848258972, 'XLE2': 3.130272899195552, 'CHORD1_1': 0.16229060823097827, 'CHORD1_2': 0.04403651959262788, 'CHORD2_1': 0.14000098612159492, 'CHORD2_2': 0.20262728142552078, 'SSPAN1_2': 0.23267945889383554, 'SSPAN2_2': 0.25768083222210403}</t>
  </si>
  <si>
    <t xml:space="preserve">17_0</t>
  </si>
  <si>
    <t xml:space="preserve">{'XLE1': 1.25, 'XLE2': 3.0, 'CHORD1_1': 0.1499121028067017, 'CHORD1_2': 0.09, 'CHORD2_1': 0.34544737254343494, 'CHORD2_2': 0.25, 'SSPAN1_2': 0.2692814450137926, 'SSPAN2_2': 0.21711408605756505}</t>
  </si>
  <si>
    <t xml:space="preserve">291_0</t>
  </si>
  <si>
    <t xml:space="preserve">{'XLE1': 1.2547882827930152, 'XLE2': 3.167655574530363, 'CHORD1_1': 0.23223267449066046, 'CHORD1_2': 0.03907948837615549, 'CHORD2_1': 0.30433627320453527, 'CHORD2_2': 0.10047079529613256, 'SSPAN1_2': 0.23937039244920014, 'SSPAN2_2': 0.23999724444001913}</t>
  </si>
  <si>
    <t xml:space="preserve">23_0</t>
  </si>
  <si>
    <t xml:space="preserve">{'XLE1': 1.6371514266503335, 'XLE2': 3.116501749368699, 'CHORD1_1': 0.21921674988596035, 'CHORD1_2': 0.016166952995754817, 'CHORD2_1': 0.390648383529, 'CHORD2_2': 0.2339419550550993, 'SSPAN1_2': 0.24478753076706714, 'SSPAN2_2': 0.22270972971371394}</t>
  </si>
  <si>
    <t xml:space="preserve">63_0</t>
  </si>
  <si>
    <t xml:space="preserve">{'XLE1': 1.4923622622154653, 'XLE2': 3.006594287790358, 'CHORD1_1': 0.369746766332537, 'CHORD1_2': 0.06351899145171046, 'CHORD2_1': 0.12702749902382493, 'CHORD2_2': 0.1819609252270311, 'SSPAN1_2': 0.23089435547590256, 'SSPAN2_2': 0.23215201087296009}</t>
  </si>
  <si>
    <t xml:space="preserve">3_0</t>
  </si>
  <si>
    <t xml:space="preserve">{'XLE1': 1.657124594463551, 'XLE2': 3.163846212637104, 'CHORD1_1': 0.11518241431800633, 'CHORD1_2': 0.02478630886183498, 'CHORD2_1': 0.1489023070509142, 'CHORD2_2': 0.2079566945840051, 'SSPAN1_2': 0.27935596810038954, 'SSPAN2_2': 0.255773379952948}</t>
  </si>
  <si>
    <t xml:space="preserve">97_0</t>
  </si>
  <si>
    <t xml:space="preserve">{'XLE1': 1.323948516510427, 'XLE2': 3.1235170233994722, 'CHORD1_1': 0.3550208345055581, 'CHORD1_2': 0.07986646975390613, 'CHORD2_1': 0.37149353735148916, 'CHORD2_2': 0.08040988421998918, 'SSPAN1_2': 0.2613615922629833, 'SSPAN2_2': 0.2538556087762117}</t>
  </si>
  <si>
    <t xml:space="preserve">191_0</t>
  </si>
  <si>
    <t xml:space="preserve">{'XLE1': 1.3175871153362095, 'XLE2': 3.180067731253803, 'CHORD1_1': 0.17344910260289909, 'CHORD1_2': 0.054907585233449935, 'CHORD2_1': 0.22610962660983208, 'CHORD2_2': 0.10845173243433237, 'SSPAN1_2': 0.1813172109425068, 'SSPAN2_2': 0.28391932845115664}</t>
  </si>
  <si>
    <t xml:space="preserve">159_0</t>
  </si>
  <si>
    <t xml:space="preserve">{'XLE1': 1.3316011945717037, 'XLE2': 3.05018240660429, 'CHORD1_1': 0.24272966124117376, 'CHORD1_2': 0.04607279358431697, 'CHORD2_1': 0.3478825367055834, 'CHORD2_2': 0.17900923336856067, 'SSPAN1_2': 0.2540647422894835, 'SSPAN2_2': 0.2209357600659132}</t>
  </si>
  <si>
    <t xml:space="preserve">237_0</t>
  </si>
  <si>
    <t xml:space="preserve">{'XLE1': 1.3760790578089654, 'XLE2': 3.029811874218285, 'CHORD1_1': 0.39340176973491914, 'CHORD1_2': 0.07107871977612376, 'CHORD2_1': 0.2743073490448297, 'CHORD2_2': 0.011542821768671274, 'SSPAN1_2': 0.18801579922437667, 'SSPAN2_2': 0.27283245529979466}</t>
  </si>
  <si>
    <t xml:space="preserve">155_0</t>
  </si>
  <si>
    <t xml:space="preserve">{'XLE1': 1.690826362464577, 'XLE2': 3.1763852881267667, 'CHORD1_1': 0.26134378947317605, 'CHORD1_2': 0.07812870634719729, 'CHORD2_1': 0.14541326398029925, 'CHORD2_2': 0.003516878467053175, 'SSPAN1_2': 0.27256432846188544, 'SSPAN2_2': 0.27139600422233345}</t>
  </si>
  <si>
    <t xml:space="preserve">136_0</t>
  </si>
  <si>
    <t xml:space="preserve">{'XLE1': 1.7369682802818716, 'XLE2': 3.1695230105891827, 'CHORD1_1': 0.19795682886615396, 'CHORD1_2': 0.07454496371559799, 'CHORD2_1': 0.38484848709777, 'CHORD2_2': 0.19388048932887614, 'SSPAN1_2': 0.2476835986599326, 'SSPAN2_2': 0.23701789323240519}</t>
  </si>
  <si>
    <t xml:space="preserve">209_0</t>
  </si>
  <si>
    <t xml:space="preserve">{'XLE1': 1.58537910412997, 'XLE2': 3.1904325019568205, 'CHORD1_1': 0.27239525141194465, 'CHORD1_2': 0.0652565868012607, 'CHORD2_1': 0.3378364248201251, 'CHORD2_2': 0.06758683314546943, 'SSPAN1_2': 0.14874521400779486, 'SSPAN2_2': 0.274438976123929}</t>
  </si>
  <si>
    <t xml:space="preserve">1_0</t>
  </si>
  <si>
    <t xml:space="preserve">{'XLE1': 1.517572897582124, 'XLE2': 3.087285597420494, 'CHORD1_1': 0.2321071293096569, 'CHORD1_2': 0.04605341062012096, 'CHORD2_1': 0.1492376989042932, 'CHORD2_2': 0.14613898916119092, 'SSPAN1_2': 0.25855576647564626, 'SSPAN2_2': 0.20893867921992088}</t>
  </si>
  <si>
    <t xml:space="preserve">88_0</t>
  </si>
  <si>
    <t xml:space="preserve">{'XLE1': 1.6937910066917539, 'XLE2': 3.0572523342445495, 'CHORD1_1': 0.3276471165008843, 'CHORD1_2': 0.040776184229180217, 'CHORD2_1': 0.223840262927115, 'CHORD2_2': 0.031125989509746432, 'SSPAN1_2': 0.22234221287071704, 'SSPAN2_2': 0.28037558849900956}</t>
  </si>
  <si>
    <t xml:space="preserve">111_0</t>
  </si>
  <si>
    <t xml:space="preserve">{'XLE1': 1.6231306185945868, 'XLE2': 3.1046796066686513, 'CHORD1_1': 0.27900658119469884, 'CHORD1_2': 0.07347555818036199, 'CHORD2_1': 0.1329937804490328, 'CHORD2_2': 0.0603920987341553, 'SSPAN1_2': 0.26163828298449515, 'SSPAN2_2': 0.24259100928902624}</t>
  </si>
  <si>
    <t xml:space="preserve">13_0</t>
  </si>
  <si>
    <t xml:space="preserve">{'XLE1': 1.75, 'XLE2': 3.2, 'CHORD1_1': 0.17726385984378557, 'CHORD1_2': 0.09, 'CHORD2_1': 0.1667909294397749, 'CHORD2_2': 0.025052654818053723, 'SSPAN1_2': 0.2645025940688248, 'SSPAN2_2': 0.3}</t>
  </si>
  <si>
    <t xml:space="preserve">238_0</t>
  </si>
  <si>
    <t xml:space="preserve">{'XLE1': 1.5235175313428044, 'XLE2': 3.143978266604245, 'CHORD1_1': 0.36993805896490817, 'CHORD1_2': 0.0036473342869430777, 'CHORD2_1': 0.1918262495659292, 'CHORD2_2': 0.21627240325324237, 'SSPAN1_2': 0.23512666523456574, 'SSPAN2_2': 0.1576790174469352}</t>
  </si>
  <si>
    <t xml:space="preserve">226_0</t>
  </si>
  <si>
    <t xml:space="preserve">{'XLE1': 1.360528186429292, 'XLE2': 3.1513633165508512, 'CHORD1_1': 0.39698072895407677, 'CHORD1_2': 0.06792479476891458, 'CHORD2_1': 0.38892109012231235, 'CHORD2_2': 0.06428429344668984, 'SSPAN1_2': 0.17333779912441968, 'SSPAN2_2': 0.24016135707497596}</t>
  </si>
  <si>
    <t xml:space="preserve">278_0</t>
  </si>
  <si>
    <t xml:space="preserve">{'XLE1': 1.2879002569243312, 'XLE2': 3.198493082262576, 'CHORD1_1': 0.15053286561742427, 'CHORD1_2': 0.06461936535313725, 'CHORD2_1': 0.36825962029397497, 'CHORD2_2': 0.09191038785502315, 'SSPAN1_2': 0.2655643932521343, 'SSPAN2_2': 0.25200700480490923}</t>
  </si>
  <si>
    <t xml:space="preserve">94_0</t>
  </si>
  <si>
    <t xml:space="preserve">{'XLE1': 1.6978550208732486, 'XLE2': 3.182724423147738, 'CHORD1_1': 0.17588884634897115, 'CHORD1_2': 0.0075941338576376435, 'CHORD2_1': 0.3875995218753815, 'CHORD2_2': 0.16881761699914932, 'SSPAN1_2': 0.22283561844378708, 'SSPAN2_2': 0.2518236361443996}</t>
  </si>
  <si>
    <t xml:space="preserve">214_0</t>
  </si>
  <si>
    <t xml:space="preserve">{'XLE1': 1.6890744613483548, 'XLE2': 3.0702825034037233, 'CHORD1_1': 0.39981778608635077, 'CHORD1_2': 0.009833126692101358, 'CHORD2_1': 0.3977457066997886, 'CHORD2_2': 0.0497595330234617, 'SSPAN1_2': 0.1470300117507577, 'SSPAN2_2': 0.2891738610342145}</t>
  </si>
  <si>
    <t xml:space="preserve">251_0</t>
  </si>
  <si>
    <t xml:space="preserve">{'XLE1': 1.682277579791844, 'XLE2': 3.0520321292802692, 'CHORD1_1': 0.35737645886838443, 'CHORD1_2': 0.06141109778545797, 'CHORD2_1': 0.18922393154352907, 'CHORD2_2': 0.2041055941954255, 'SSPAN1_2': 0.10165293700993061, 'SSPAN2_2': 0.20021100547164677}</t>
  </si>
  <si>
    <t xml:space="preserve">107_0</t>
  </si>
  <si>
    <t xml:space="preserve">{'XLE1': 1.732347697019577, 'XLE2': 3.013682466186583, 'CHORD1_1': 0.3301781788468361, 'CHORD1_2': 0.03813499658368528, 'CHORD2_1': 0.13578790770843627, 'CHORD2_2': 0.14030635356903076, 'SSPAN1_2': 0.23140242286026477, 'SSPAN2_2': 0.2332367219030857}</t>
  </si>
  <si>
    <t xml:space="preserve">240_0</t>
  </si>
  <si>
    <t xml:space="preserve">{'XLE1': 1.6022847350686789, 'XLE2': 3.063773461431265, 'CHORD1_1': 0.13518660003319383, 'CHORD1_2': 0.05644081603735685, 'CHORD2_1': 0.3697339043021203, 'CHORD2_2': 0.060882255900651217, 'SSPAN1_2': 0.2726557476446032, 'SSPAN2_2': 0.24628913402557373}</t>
  </si>
  <si>
    <t xml:space="preserve">65_0</t>
  </si>
  <si>
    <t xml:space="preserve">{'XLE1': 1.6197393797338009, 'XLE2': 3.100874048285186, 'CHORD1_1': 0.23050589542835953, 'CHORD1_2': 0.020450733052566648, 'CHORD2_1': 0.1913991323672235, 'CHORD2_2': 0.022613483713939786, 'SSPAN1_2': 0.2625163262709975, 'SSPAN2_2': 0.26460227407515047}</t>
  </si>
  <si>
    <t xml:space="preserve">153_0</t>
  </si>
  <si>
    <t xml:space="preserve">{'XLE1': 1.6080243769101799, 'XLE2': 3.1756258996203544, 'CHORD1_1': 0.15912975762039425, 'CHORD1_2': 0.0065086839348077775, 'CHORD2_1': 0.22136107394471766, 'CHORD2_2': 0.158008772181347, 'SSPAN1_2': 0.29221691861748694, 'SSPAN2_2': 0.22778843976557253}</t>
  </si>
  <si>
    <t xml:space="preserve">86_0</t>
  </si>
  <si>
    <t xml:space="preserve">{'XLE1': 1.368802189361304, 'XLE2': 3.1323018046095967, 'CHORD1_1': 0.3724185675382614, 'CHORD1_2': 0.07921611587516963, 'CHORD2_1': 0.15020186230540278, 'CHORD2_2': 0.20265128766186535, 'SSPAN1_2': 0.11322053335607052, 'SSPAN2_2': 0.2824006795883178}</t>
  </si>
  <si>
    <t xml:space="preserve">75_0</t>
  </si>
  <si>
    <t xml:space="preserve">{'XLE1': 1.3173459386453032, 'XLE2': 3.0443500081077217, 'CHORD1_1': 0.39978241864591846, 'CHORD1_2': 0.007052156394347548, 'CHORD2_1': 0.35583959165960555, 'CHORD2_2': 0.09967000316828489, 'SSPAN1_2': 0.29274804051965475, 'SSPAN2_2': 0.1700341695919633}</t>
  </si>
  <si>
    <t xml:space="preserve">178_0</t>
  </si>
  <si>
    <t xml:space="preserve">{'XLE1': 1.5977418748661876, 'XLE2': 3.132958714850247, 'CHORD1_1': 0.27347956011071806, 'CHORD1_2': 0.07181211543269456, 'CHORD2_1': 0.37080822233110666, 'CHORD2_2': 0.12461169459857047, 'SSPAN1_2': 0.2393672289326787, 'SSPAN2_2': 0.22164680995047092}</t>
  </si>
  <si>
    <t xml:space="preserve">177_0</t>
  </si>
  <si>
    <t xml:space="preserve">{'XLE1': 1.6718900301493704, 'XLE2': 3.109054718725383, 'CHORD1_1': 0.34743748083710674, 'CHORD1_2': 0.04695516457781195, 'CHORD2_1': 0.10298624830320478, 'CHORD2_2': 0.1407799106091261, 'SSPAN1_2': 0.18861857764422893, 'SSPAN2_2': 0.26018553525209426}</t>
  </si>
  <si>
    <t xml:space="preserve">62_0</t>
  </si>
  <si>
    <t xml:space="preserve">{'XLE1': 1.3030227054841816, 'XLE2': 3.1507699510082605, 'CHORD1_1': 0.2293513114564121, 'CHORD1_2': 0.02915327721275389, 'CHORD2_1': 0.2000133735127747, 'CHORD2_2': 0.1237690590787679, 'SSPAN1_2': 0.16128551978617905, 'SSPAN2_2': 0.25851933714002373}</t>
  </si>
  <si>
    <t xml:space="preserve">137_0</t>
  </si>
  <si>
    <t xml:space="preserve">{'XLE1': 1.4674825137481093, 'XLE2': 3.091858754493296, 'CHORD1_1': 0.2586655129678548, 'CHORD1_2': 0.07754309236072003, 'CHORD2_1': 0.39786151861771946, 'CHORD2_2': 0.12190903909504414, 'SSPAN1_2': 0.24050248935818672, 'SSPAN2_2': 0.18997257389128208}</t>
  </si>
  <si>
    <t xml:space="preserve">68_0</t>
  </si>
  <si>
    <t xml:space="preserve">{'XLE1': 1.2603193554095924, 'XLE2': 3.0952156132087114, 'CHORD1_1': 0.14698904221877457, 'CHORD1_2': 0.05150493412278592, 'CHORD2_1': 0.19032825343310833, 'CHORD2_2': 0.22160060331225395, 'SSPAN1_2': 0.23621352352201938, 'SSPAN2_2': 0.1606993455439806}</t>
  </si>
  <si>
    <t xml:space="preserve">277_0</t>
  </si>
  <si>
    <t xml:space="preserve">{'XLE1': 1.3809718997217715, 'XLE2': 3.1201612070202827, 'CHORD1_1': 0.3505824966356159, 'CHORD1_2': 0.0894714350067079, 'CHORD2_1': 0.15598926777020097, 'CHORD2_2': 0.04490742040798068, 'SSPAN1_2': 0.17601621560752392, 'SSPAN2_2': 0.2877888061106205}</t>
  </si>
  <si>
    <t xml:space="preserve">174_0</t>
  </si>
  <si>
    <t xml:space="preserve">{'XLE1': 1.3403022279962897, 'XLE2': 3.104005837067962, 'CHORD1_1': 0.10547590600326658, 'CHORD1_2': 0.03672439637593925, 'CHORD2_1': 0.12884841915220024, 'CHORD2_2': 0.23141944594681263, 'SSPAN1_2': 0.1490292798727751, 'SSPAN2_2': 0.2649194411933422}</t>
  </si>
  <si>
    <t xml:space="preserve">289_0</t>
  </si>
  <si>
    <t xml:space="preserve">{'XLE1': 1.4207779429852962, 'XLE2': 3.1343428360298278, 'CHORD1_1': 0.35364587884396315, 'CHORD1_2': 0.08573844814673066, 'CHORD2_1': 0.2662345659919083, 'CHORD2_2': 0.16325026913546026, 'SSPAN1_2': 0.11819951329380274, 'SSPAN2_2': 0.24847372733056544}</t>
  </si>
  <si>
    <t xml:space="preserve">235_0</t>
  </si>
  <si>
    <t xml:space="preserve">{'XLE1': 1.3733691121451557, 'XLE2': 3.1431081803515557, 'CHORD1_1': 0.1726188538596034, 'CHORD1_2': 0.022885295301675795, 'CHORD2_1': 0.21526293540373448, 'CHORD2_2': 0.12231691833585501, 'SSPAN1_2': 0.13571598157286643, 'SSPAN2_2': 0.27124889604747293}</t>
  </si>
  <si>
    <t xml:space="preserve">76_0</t>
  </si>
  <si>
    <t xml:space="preserve">{'XLE1': 1.596168409101665, 'XLE2': 3.043305628746748, 'CHORD1_1': 0.37807174772024155, 'CHORD1_2': 0.0851568047516048, 'CHORD2_1': 0.11018649088218808, 'CHORD2_2': 0.1270602175500244, 'SSPAN1_2': 0.18394497092813253, 'SSPAN2_2': 0.24697793684899808}</t>
  </si>
  <si>
    <t xml:space="preserve">197_0</t>
  </si>
  <si>
    <t xml:space="preserve">{'XLE1': 1.6731177777983248, 'XLE2': 3.0703363079577684, 'CHORD1_1': 0.3463514854200185, 'CHORD1_2': 0.020565450126305222, 'CHORD2_1': 0.3066165205091238, 'CHORD2_2': 0.20612388290464878, 'SSPAN1_2': 0.28307590950280426, 'SSPAN2_2': 0.19605287946760652}</t>
  </si>
  <si>
    <t xml:space="preserve">231_0</t>
  </si>
  <si>
    <t xml:space="preserve">{'XLE1': 1.6983332899399102, 'XLE2': 3.1249271605163815, 'CHORD1_1': 0.348634319100529, 'CHORD1_2': 0.03559468883089721, 'CHORD2_1': 0.34957300284877424, 'CHORD2_2': 0.03576710051856935, 'SSPAN1_2': 0.24611023925244807, 'SSPAN2_2': 0.19888642020523548}</t>
  </si>
  <si>
    <t xml:space="preserve">263_0</t>
  </si>
  <si>
    <t xml:space="preserve">{'XLE1': 1.6412373688071966, 'XLE2': 3.1582285802811385, 'CHORD1_1': 0.24789238553494217, 'CHORD1_2': 0.019493138333782554, 'CHORD2_1': 0.36055301744490864, 'CHORD2_2': 0.07200896693393588, 'SSPAN1_2': 0.17267845757305622, 'SSPAN2_2': 0.2567254057154059}</t>
  </si>
  <si>
    <t xml:space="preserve">256_0</t>
  </si>
  <si>
    <t xml:space="preserve">{'XLE1': 1.7475600680336356, 'XLE2': 3.1561837943270805, 'CHORD1_1': 0.34007880883291364, 'CHORD1_2': 0.002954267989844084, 'CHORD2_1': 0.1947352781891823, 'CHORD2_2': 0.12122103967703879, 'SSPAN1_2': 0.11872091218829156, 'SSPAN2_2': 0.2942578893154859}</t>
  </si>
  <si>
    <t xml:space="preserve">0_1</t>
  </si>
  <si>
    <t xml:space="preserve">{'XLE1': 1.3281852039508522, 'XLE2': 3.1510461885482073, 'CHORD1_1': 0.3675953114405275, 'CHORD1_2': 0.046707082372158766, 'CHORD2_1': 0.26149248080328114, 'CHORD2_2': 0.07552431966178119, 'SSPAN1_2': 0.22703622058033943, 'SSPAN2_2': 0.16430590022355318}</t>
  </si>
  <si>
    <t xml:space="preserve">203_0</t>
  </si>
  <si>
    <t xml:space="preserve">{'XLE1': 1.6274819965474308, 'XLE2': 3.123975325189531, 'CHORD1_1': 0.38709425404667863, 'CHORD1_2': 0.06770243788138032, 'CHORD2_1': 0.10903521748259665, 'CHORD2_2': 0.04175132676027715, 'SSPAN1_2': 0.20214086640626192, 'SSPAN2_2': 0.25331772640347483}</t>
  </si>
  <si>
    <t xml:space="preserve">188_0</t>
  </si>
  <si>
    <t xml:space="preserve">{'XLE1': 1.7227465314790606, 'XLE2': 3.1207380395382645, 'CHORD1_1': 0.37698590261861686, 'CHORD1_2': 0.0017824026569724083, 'CHORD2_1': 0.16453343257308006, 'CHORD2_2': 0.11891722562722862, 'SSPAN1_2': 0.2339575134217739, 'SSPAN2_2': 0.18150935806334018}</t>
  </si>
  <si>
    <t xml:space="preserve">93_0</t>
  </si>
  <si>
    <t xml:space="preserve">{'XLE1': 1.5907208868302405, 'XLE2': 3.044367466121912, 'CHORD1_1': 0.209864732157439, 'CHORD1_2': 0.05855699529871344, 'CHORD2_1': 0.10767215741798282, 'CHORD2_2': 0.24399711820296943, 'SSPAN1_2': 0.17801934145390988, 'SSPAN2_2': 0.2405637951567769}</t>
  </si>
  <si>
    <t xml:space="preserve">181_0</t>
  </si>
  <si>
    <t xml:space="preserve">{'XLE1': 1.6222147326916456, 'XLE2': 3.00815982054919, 'CHORD1_1': 0.23488640962168578, 'CHORD1_2': 0.012437737053260206, 'CHORD2_1': 0.3972621175460518, 'CHORD2_2': 0.23455699323676527, 'SSPAN1_2': 0.13724835105240346, 'SSPAN2_2': 0.21330734230577947}</t>
  </si>
  <si>
    <t xml:space="preserve">204_0</t>
  </si>
  <si>
    <t xml:space="preserve">{'XLE1': 1.2617437271401286, 'XLE2': 3.1954707004129888, 'CHORD1_1': 0.23104796344414355, 'CHORD1_2': 0.034145988179370756, 'CHORD2_1': 0.1492465823888779, 'CHORD2_2': 0.18939096806570888, 'SSPAN1_2': 0.15826220158487558, 'SSPAN2_2': 0.21115792896598579}</t>
  </si>
  <si>
    <t xml:space="preserve">295_0</t>
  </si>
  <si>
    <t xml:space="preserve">{'XLE1': 1.7203127685934305, 'XLE2': 3.1498030852526426, 'CHORD1_1': 0.33504822468385104, 'CHORD1_2': 0.005952250119298696, 'CHORD2_1': 0.18302177302539352, 'CHORD2_2': 0.018751628696918488, 'SSPAN1_2': 0.22466376926749942, 'SSPAN2_2': 0.22117703463882207}</t>
  </si>
  <si>
    <t xml:space="preserve">250_0</t>
  </si>
  <si>
    <t xml:space="preserve">{'XLE1': 1.441049078013748, 'XLE2': 3.016191847808659, 'CHORD1_1': 0.12656437819823624, 'CHORD1_2': 0.012102492190897464, 'CHORD2_1': 0.1995938204228878, 'CHORD2_2': 0.038300516782328486, 'SSPAN1_2': 0.20656569954007864, 'SSPAN2_2': 0.29103634878993034}</t>
  </si>
  <si>
    <t xml:space="preserve">284_0</t>
  </si>
  <si>
    <t xml:space="preserve">{'XLE1': 1.3554963921196759, 'XLE2': 3.030837239138782, 'CHORD1_1': 0.21091039860621097, 'CHORD1_2': 0.00860560300759971, 'CHORD2_1': 0.3463457457721234, 'CHORD2_2': 0.0025991613510996103, 'SSPAN1_2': 0.14990466553717852, 'SSPAN2_2': 0.24882086925208569}</t>
  </si>
  <si>
    <t xml:space="preserve">253_0</t>
  </si>
  <si>
    <t xml:space="preserve">{'XLE1': 1.4287354983389378, 'XLE2': 3.0663707450032236, 'CHORD1_1': 0.2973942507989705, 'CHORD1_2': 0.007838126365095377, 'CHORD2_1': 0.3251401454210282, 'CHORD2_2': 0.032121364725753665, 'SSPAN1_2': 0.20590736977756025, 'SSPAN2_2': 0.19320508558303118}</t>
  </si>
  <si>
    <t xml:space="preserve">41_0</t>
  </si>
  <si>
    <t xml:space="preserve">{'XLE1': 1.3511851788498461, 'XLE2': 3.1255097968503835, 'CHORD1_1': 0.1642165477387607, 'CHORD1_2': 0.04851041003130376, 'CHORD2_1': 0.1425309205427766, 'CHORD2_2': 0.03284608223475516, 'SSPAN1_2': 0.28146348539739846, 'SSPAN2_2': 0.24557646084576845}</t>
  </si>
  <si>
    <t xml:space="preserve">122_0</t>
  </si>
  <si>
    <t xml:space="preserve">{'XLE1': 1.4757766886614263, 'XLE2': 3.129436417296529, 'CHORD1_1': 0.11150655038654805, 'CHORD1_2': 0.04886757449246943, 'CHORD2_1': 0.33402241524308923, 'CHORD2_2': 0.0889718784019351, 'SSPAN1_2': 0.11786777693778278, 'SSPAN2_2': 0.2518475035205483}</t>
  </si>
  <si>
    <t xml:space="preserve">227_0</t>
  </si>
  <si>
    <t xml:space="preserve">{'XLE1': 1.7006498337723315, 'XLE2': 3.163342948816717, 'CHORD1_1': 0.19417567774653438, 'CHORD1_2': 0.07854540143162012, 'CHORD2_1': 0.23720406927168372, 'CHORD2_2': 0.0018136235885322094, 'SSPAN1_2': 0.25939228720963003, 'SSPAN2_2': 0.214230933226645}</t>
  </si>
  <si>
    <t xml:space="preserve">83_0</t>
  </si>
  <si>
    <t xml:space="preserve">{'XLE1': 1.3543355013243854, 'XLE2': 3.194621033407748, 'CHORD1_1': 0.34308650670573115, 'CHORD1_2': 0.0861256231740117, 'CHORD2_1': 0.2573978037573398, 'CHORD2_2': 0.20090497634373605, 'SSPAN1_2': 0.11021783705800772, 'SSPAN2_2': 0.22613972928375006}</t>
  </si>
  <si>
    <t xml:space="preserve">52_0</t>
  </si>
  <si>
    <t xml:space="preserve">{'XLE1': 1.2608425002545118, 'XLE2': 3.0738622853532434, 'CHORD1_1': 0.20088068088516595, 'CHORD1_2': 0.07997938371263444, 'CHORD2_1': 0.37786835497245197, 'CHORD2_2': 0.0848371316678822, 'SSPAN1_2': 0.15191360041499138, 'SSPAN2_2': 0.20267370361834763}</t>
  </si>
  <si>
    <t xml:space="preserve">134_0</t>
  </si>
  <si>
    <t xml:space="preserve">{'XLE1': 1.3177870786748827, 'XLE2': 3.032813553698361, 'CHORD1_1': 0.17700875941663982, 'CHORD1_2': 0.005061726802960038, 'CHORD2_1': 0.3162213237956166, 'CHORD2_2': 0.10816908883862197, 'SSPAN1_2': 0.12811407763510943, 'SSPAN2_2': 0.23397565372288226}</t>
  </si>
  <si>
    <t xml:space="preserve">241_0</t>
  </si>
  <si>
    <t xml:space="preserve">{'XLE1': 1.2504170113243163, 'XLE2': 3.134048117697239, 'CHORD1_1': 0.29225857378914954, 'CHORD1_2': 0.021814307598397135, 'CHORD2_1': 0.12209321539849044, 'CHORD2_2': 0.15850549819879234, 'SSPAN1_2': 0.24008842911571263, 'SSPAN2_2': 0.1569947423413396}</t>
  </si>
  <si>
    <t xml:space="preserve">298_0</t>
  </si>
  <si>
    <t xml:space="preserve">{'XLE1': 1.7372795012779534, 'XLE2': 3.143673984706402, 'CHORD1_1': 0.3862382133491338, 'CHORD1_2': 0.03998059418052435, 'CHORD2_1': 0.25450353790074587, 'CHORD2_2': 0.1297131662722677, 'SSPAN1_2': 0.2941589334979653, 'SSPAN2_2': 0.15769423265010118}</t>
  </si>
  <si>
    <t xml:space="preserve">149_0</t>
  </si>
  <si>
    <t xml:space="preserve">{'XLE1': 1.6992702269926667, 'XLE2': 3.1698185537010435, 'CHORD1_1': 0.3746830314397812, 'CHORD1_2': 0.013470592880621551, 'CHORD2_1': 0.2579258332028985, 'CHORD2_2': 0.13818140653893352, 'SSPAN1_2': 0.14061403404921294, 'SSPAN2_2': 0.22572005074471235}</t>
  </si>
  <si>
    <t xml:space="preserve">160_0</t>
  </si>
  <si>
    <t xml:space="preserve">{'XLE1': 1.4262085095979273, 'XLE2': 3.163742722757161, 'CHORD1_1': 0.23996629333123567, 'CHORD1_2': 0.07736847912892698, 'CHORD2_1': 0.35588268302381043, 'CHORD2_2': 0.08652866492047906, 'SSPAN1_2': 0.1399766830727458, 'SSPAN2_2': 0.22193536330014468}</t>
  </si>
  <si>
    <t xml:space="preserve">299_0</t>
  </si>
  <si>
    <t xml:space="preserve">{'XLE1': 1.5988240279257298, 'XLE2': 3.0960227275267242, 'CHORD1_1': 0.3819756668992341, 'CHORD1_2': 0.08880384164862334, 'CHORD2_1': 0.22097554523497823, 'CHORD2_2': 0.11094859917648137, 'SSPAN1_2': 0.25504760239273305, 'SSPAN2_2': 0.1806987565010786}</t>
  </si>
  <si>
    <t xml:space="preserve">236_0</t>
  </si>
  <si>
    <t xml:space="preserve">{'XLE1': 1.7105377237312496, 'XLE2': 3.1360254889354113, 'CHORD1_1': 0.17341791382059457, 'CHORD1_2': 0.07878964967094361, 'CHORD2_1': 0.1300039103254676, 'CHORD2_2': 0.17432417953386903, 'SSPAN1_2': 0.14611766040325164, 'SSPAN2_2': 0.24696244839578865}</t>
  </si>
  <si>
    <t xml:space="preserve">150_0</t>
  </si>
  <si>
    <t xml:space="preserve">{'XLE1': 1.617333747446537, 'XLE2': 3.041004523076117, 'CHORD1_1': 0.1818375973030925, 'CHORD1_2': 0.028790344661101697, 'CHORD2_1': 0.298193264938891, 'CHORD2_2': 0.17553554917685688, 'SSPAN1_2': 0.1119856232777238, 'SSPAN2_2': 0.21926286928355693}</t>
  </si>
  <si>
    <t xml:space="preserve">59_0</t>
  </si>
  <si>
    <t xml:space="preserve">{'XLE1': 1.4078697259537876, 'XLE2': 3.1222067151218655, 'CHORD1_1': 0.16267686197534204, 'CHORD1_2': 0.08125002633780241, 'CHORD2_1': 0.3061764619313181, 'CHORD2_2': 0.18938793055713177, 'SSPAN1_2': 0.15177618972957135, 'SSPAN2_2': 0.1999130604788661}</t>
  </si>
  <si>
    <t xml:space="preserve">283_0</t>
  </si>
  <si>
    <t xml:space="preserve">{'XLE1': 1.3112472803331912, 'XLE2': 3.1251082424074412, 'CHORD1_1': 0.36570550687611103, 'CHORD1_2': 0.05114438588730991, 'CHORD2_1': 0.37126516457647085, 'CHORD2_2': 0.1891171489842236, 'SSPAN1_2': 0.2909915270283818, 'SSPAN2_2': 0.11488151121884585}</t>
  </si>
  <si>
    <t xml:space="preserve">146_0</t>
  </si>
  <si>
    <t xml:space="preserve">{'XLE1': 1.383758005220443, 'XLE2': 3.132143662683666, 'CHORD1_1': 0.25709641594439747, 'CHORD1_2': 0.005567415151745081, 'CHORD2_1': 0.13827817169949413, 'CHORD2_2': 0.05771793285384774, 'SSPAN1_2': 0.21753509864211082, 'SSPAN2_2': 0.24914771895855664}</t>
  </si>
  <si>
    <t xml:space="preserve">282_0</t>
  </si>
  <si>
    <t xml:space="preserve">{'XLE1': 1.373674807138741, 'XLE2': 3.0310376483947037, 'CHORD1_1': 0.2217949036508799, 'CHORD1_2': 0.00023795242421329022, 'CHORD2_1': 0.16948893135413529, 'CHORD2_2': 0.12712306901812553, 'SSPAN1_2': 0.12247490882873535, 'SSPAN2_2': 0.2848277535289526}</t>
  </si>
  <si>
    <t xml:space="preserve">61_0</t>
  </si>
  <si>
    <t xml:space="preserve">{'XLE1': 1.387505108024925, 'XLE2': 3.1841716919094325, 'CHORD1_1': 0.36895990036427984, 'CHORD1_2': 0.05622769734822213, 'CHORD2_1': 0.1810811414383352, 'CHORD2_2': 0.19864461896941066, 'SSPAN1_2': 0.2250576414167881, 'SSPAN2_2': 0.13144027199596167}</t>
  </si>
  <si>
    <t xml:space="preserve">135_0</t>
  </si>
  <si>
    <t xml:space="preserve">{'XLE1': 1.4447830645367503, 'XLE2': 3.0600570065900685, 'CHORD1_1': 0.20038809319958092, 'CHORD1_2': 0.03081884695217013, 'CHORD2_1': 0.2498498887754977, 'CHORD2_2': 0.10337895783595741, 'SSPAN1_2': 0.2937196476384997, 'SSPAN2_2': 0.17827016338706017}</t>
  </si>
  <si>
    <t xml:space="preserve">73_0</t>
  </si>
  <si>
    <t xml:space="preserve">{'XLE1': 1.4517418998293579, 'XLE2': 3.16839695237577, 'CHORD1_1': 0.17171236388385297, 'CHORD1_2': 0.05017444839701056, 'CHORD2_1': 0.23650039145722987, 'CHORD2_2': 0.22016887390054762, 'SSPAN1_2': 0.16224038191139697, 'SSPAN2_2': 0.18394513688981534}</t>
  </si>
  <si>
    <t xml:space="preserve">102_0</t>
  </si>
  <si>
    <t xml:space="preserve">{'XLE1': 1.4707426112145185, 'XLE2': 3.085811584815383, 'CHORD1_1': 0.31510632224380974, 'CHORD1_2': 0.03186500611715019, 'CHORD2_1': 0.16499801268801095, 'CHORD2_2': 0.07302430970594287, 'SSPAN1_2': 0.19670356083661317, 'SSPAN2_2': 0.2010940261185169}</t>
  </si>
  <si>
    <t xml:space="preserve">27_0</t>
  </si>
  <si>
    <t xml:space="preserve">{'XLE1': 1.4939329208013032, 'XLE2': 3.2, 'CHORD1_1': 0.34939505936042536, 'CHORD1_2': 0.07412482251270157, 'CHORD2_1': 0.2659776371246033, 'CHORD2_2': 0.0, 'SSPAN1_2': 0.1, 'SSPAN2_2': 0.3}</t>
  </si>
  <si>
    <t xml:space="preserve">213_0</t>
  </si>
  <si>
    <t xml:space="preserve">{'XLE1': 1.2731942813843489, 'XLE2': 3.10613615475595, 'CHORD1_1': 0.1233647962100804, 'CHORD1_2': 0.03378304028883576, 'CHORD2_1': 0.19219641759991646, 'CHORD2_2': 0.022443218622356653, 'SSPAN1_2': 0.20236301124095918, 'SSPAN2_2': 0.25726474579423664}</t>
  </si>
  <si>
    <t xml:space="preserve">186_0</t>
  </si>
  <si>
    <t xml:space="preserve">{'XLE1': 1.58836491080001, 'XLE2': 3.0613142952322963, 'CHORD1_1': 0.3994764568284155, 'CHORD1_2': 0.013558175805956125, 'CHORD2_1': 0.27699464028701193, 'CHORD2_2': 0.14480718621052802, 'SSPAN1_2': 0.2495338175445795, 'SSPAN2_2': 0.11593891456723214}</t>
  </si>
  <si>
    <t xml:space="preserve">257_0</t>
  </si>
  <si>
    <t xml:space="preserve">{'XLE1': 1.6612910483963788, 'XLE2': 3.144663857109845, 'CHORD1_1': 0.10285467365756631, 'CHORD1_2': 0.06864155821502209, 'CHORD2_1': 0.3781300393864513, 'CHORD2_2': 0.13273923564702272, 'SSPAN1_2': 0.2619200488552451, 'SSPAN2_2': 0.18456401769071817}</t>
  </si>
  <si>
    <t xml:space="preserve">80_0</t>
  </si>
  <si>
    <t xml:space="preserve">{'XLE1': 1.3615113906562328, 'XLE2': 3.099469670653343, 'CHORD1_1': 0.2990618519484997, 'CHORD1_2': 0.005832028146833181, 'CHORD2_1': 0.13418564712628722, 'CHORD2_2': 0.17343280045315623, 'SSPAN1_2': 0.14655568953603507, 'SSPAN2_2': 0.17313579488545655}</t>
  </si>
  <si>
    <t xml:space="preserve">142_0</t>
  </si>
  <si>
    <t xml:space="preserve">{'XLE1': 1.6251156041398644, 'XLE2': 3.153086026571691, 'CHORD1_1': 0.17391347261145712, 'CHORD1_2': 0.005152899697422981, 'CHORD2_1': 0.16695861024782063, 'CHORD2_2': 0.0962326587177813, 'SSPAN1_2': 0.15817962121218443, 'SSPAN2_2': 0.2521358095109463}</t>
  </si>
  <si>
    <t xml:space="preserve">154_0</t>
  </si>
  <si>
    <t xml:space="preserve">{'XLE1': 1.6689050840213895, 'XLE2': 3.065196940675378, 'CHORD1_1': 0.2376165212132037, 'CHORD1_2': 0.01727864001877606, 'CHORD2_1': 0.10479126963764429, 'CHORD2_2': 0.06070318445563316, 'SSPAN1_2': 0.21529038548469542, 'SSPAN2_2': 0.29024565126746893}</t>
  </si>
  <si>
    <t xml:space="preserve">189_0</t>
  </si>
  <si>
    <t xml:space="preserve">{'XLE1': 1.2832415290176868, 'XLE2': 3.1185790533199906, 'CHORD1_1': 0.39043842582032084, 'CHORD1_2': 0.08880380728282034, 'CHORD2_1': 0.2810991495847702, 'CHORD2_2': 0.02561056544072926, 'SSPAN1_2': 0.1761505866423249, 'SSPAN2_2': 0.17622573263943195}</t>
  </si>
  <si>
    <t xml:space="preserve">245_0</t>
  </si>
  <si>
    <t xml:space="preserve">{'XLE1': 1.5517166811041534, 'XLE2': 3.061424077861011, 'CHORD1_1': 0.14140872256830336, 'CHORD1_2': 0.049328578161075706, 'CHORD2_1': 0.3264375139959157, 'CHORD2_2': 0.18348763114772737, 'SSPAN1_2': 0.22427530083805322, 'SSPAN2_2': 0.19040684048086404}</t>
  </si>
  <si>
    <t xml:space="preserve">268_0</t>
  </si>
  <si>
    <t xml:space="preserve">{'XLE1': 1.435035329312086, 'XLE2': 3.151631619408727, 'CHORD1_1': 0.15070182019844652, 'CHORD1_2': 0.039913603076711296, 'CHORD2_1': 0.2649876989424229, 'CHORD2_2': 0.06602218118496239, 'SSPAN1_2': 0.13792244680225849, 'SSPAN2_2': 0.22825433518737553}</t>
  </si>
  <si>
    <t xml:space="preserve">0_0</t>
  </si>
  <si>
    <t xml:space="preserve">{'XLE1': 1.6108846962451935, 'XLE2': 3.002686287276447, 'CHORD1_1': 0.23004754781723025, 'CHORD1_2': 0.042430146038532256, 'CHORD2_1': 0.14645197093486786, 'CHORD2_2': 0.16278278827667236, 'SSPAN1_2': 0.12560729384422303, 'SSPAN2_2': 0.21844174861907958}</t>
  </si>
  <si>
    <t xml:space="preserve">49_0</t>
  </si>
  <si>
    <t xml:space="preserve">{'XLE1': 1.4224969213828444, 'XLE2': 3.1455499034374954, 'CHORD1_1': 0.14823236148804428, 'CHORD1_2': 0.036142850797623395, 'CHORD2_1': 0.33460290059447295, 'CHORD2_2': 0.012983131455257535, 'SSPAN1_2': 0.1055808611214161, 'SSPAN2_2': 0.25296966135501864}</t>
  </si>
  <si>
    <t xml:space="preserve">126_0</t>
  </si>
  <si>
    <t xml:space="preserve">{'XLE1': 1.5155554874800146, 'XLE2': 3.1023861311376097, 'CHORD1_1': 0.33339405581355097, 'CHORD1_2': 0.03188084757886827, 'CHORD2_1': 0.2234881858341396, 'CHORD2_2': 0.05497195292264223, 'SSPAN1_2': 0.22221549395471812, 'SSPAN2_2': 0.17159641683101653}</t>
  </si>
  <si>
    <t xml:space="preserve">271_0</t>
  </si>
  <si>
    <t xml:space="preserve">{'XLE1': 1.5931806480512023, 'XLE2': 3.0311495808884503, 'CHORD1_1': 0.3019896864891053, 'CHORD1_2': 0.058087976183742285, 'CHORD2_1': 0.14688011407852175, 'CHORD2_2': 0.02576164691708982, 'SSPAN1_2': 0.21873485799878833, 'SSPAN2_2': 0.203525872528553}</t>
  </si>
  <si>
    <t xml:space="preserve">225_0</t>
  </si>
  <si>
    <t xml:space="preserve">{'XLE1': 1.6454447568394244, 'XLE2': 3.100087085925043, 'CHORD1_1': 0.11748444130644203, 'CHORD1_2': 0.015351196993142366, 'CHORD2_1': 0.33438098384067416, 'CHORD2_2': 0.051586874993517995, 'SSPAN1_2': 0.207255326397717, 'SSPAN2_2': 0.1969596941024065}</t>
  </si>
  <si>
    <t xml:space="preserve">184_0</t>
  </si>
  <si>
    <t xml:space="preserve">{'XLE1': 1.3436324200592935, 'XLE2': 3.0344337463378905, 'CHORD1_1': 0.15474750474095345, 'CHORD1_2': 0.05338007465936243, 'CHORD2_1': 0.11119707012549043, 'CHORD2_2': 0.21236902475357056, 'SSPAN1_2': 0.14068367034196855, 'SSPAN2_2': 0.2166785690933466}</t>
  </si>
  <si>
    <t xml:space="preserve">99_0</t>
  </si>
  <si>
    <t xml:space="preserve">{'XLE1': 1.6011527823284268, 'XLE2': 3.1624852165579798, 'CHORD1_1': 0.21049820119515064, 'CHORD1_2': 0.011030414002016186, 'CHORD2_1': 0.2854502852074802, 'CHORD2_2': 0.05748092709109187, 'SSPAN1_2': 0.15973966754972935, 'SSPAN2_2': 0.22011703941971061}</t>
  </si>
  <si>
    <t xml:space="preserve">269_0</t>
  </si>
  <si>
    <t xml:space="preserve">{'XLE1': 1.2768519991077483, 'XLE2': 3.003936516307294, 'CHORD1_1': 0.3603442770428956, 'CHORD1_2': 0.006433302881196141, 'CHORD2_1': 0.3941102987155318, 'CHORD2_2': 0.02927158889360726, 'SSPAN1_2': 0.25127213094383477, 'SSPAN2_2': 0.13003411423414946}</t>
  </si>
  <si>
    <t xml:space="preserve">229_0</t>
  </si>
  <si>
    <t xml:space="preserve">{'XLE1': 1.4254017653875053, 'XLE2': 3.1294282795861363, 'CHORD1_1': 0.2589165512472391, 'CHORD1_2': 0.05691966117359697, 'CHORD2_1': 0.3102104146033526, 'CHORD2_2': 0.055875169578939676, 'SSPAN1_2': 0.21017287913709878, 'SSPAN2_2': 0.16948986407369376}</t>
  </si>
  <si>
    <t xml:space="preserve">148_0</t>
  </si>
  <si>
    <t xml:space="preserve">{'XLE1': 1.648959065321833, 'XLE2': 3.005587676540017, 'CHORD1_1': 0.19300474263727668, 'CHORD1_2': 0.02935444850474596, 'CHORD2_1': 0.3707454052753747, 'CHORD2_2': 0.1964427202474326, 'SSPAN1_2': 0.27171113770455124, 'SSPAN2_2': 0.1720237424597144}</t>
  </si>
  <si>
    <t xml:space="preserve">219_0</t>
  </si>
  <si>
    <t xml:space="preserve">{'XLE1': 1.3183066127821803, 'XLE2': 3.1953146951273084, 'CHORD1_1': 0.38863678965717563, 'CHORD1_2': 0.003187699131667614, 'CHORD2_1': 0.12824130365625025, 'CHORD2_2': 0.13106236211024225, 'SSPAN1_2': 0.12855728901922703, 'SSPAN2_2': 0.23097213599830865}</t>
  </si>
  <si>
    <t xml:space="preserve">132_0</t>
  </si>
  <si>
    <t xml:space="preserve">{'XLE1': 1.4624213823117316, 'XLE2': 3.0932891789823773, 'CHORD1_1': 0.2927501263096929, 'CHORD1_2': 0.04906578160822391, 'CHORD2_1': 0.2948553983122111, 'CHORD2_2': 0.13708799402229488, 'SSPAN1_2': 0.15610093604773284, 'SSPAN2_2': 0.19061213899403812}</t>
  </si>
  <si>
    <t xml:space="preserve">185_0</t>
  </si>
  <si>
    <t xml:space="preserve">{'XLE1': 1.483103153295815, 'XLE2': 3.045979859121144, 'CHORD1_1': 0.2857411243952811, 'CHORD1_2': 0.07936381355859339, 'CHORD2_1': 0.3310462537221611, 'CHORD2_2': 0.09992864960804582, 'SSPAN1_2': 0.21115390118211508, 'SSPAN2_2': 0.16258176248520612}</t>
  </si>
  <si>
    <t xml:space="preserve">53_0</t>
  </si>
  <si>
    <t xml:space="preserve">{'XLE1': 1.2607082901522517, 'XLE2': 3.092804397083819, 'CHORD1_1': 0.16340274596586823, 'CHORD1_2': 0.058004958294332026, 'CHORD2_1': 0.13276035506278278, 'CHORD2_2': 0.04783959873020649, 'SSPAN1_2': 0.2346324088051915, 'SSPAN2_2': 0.1915718888863921}</t>
  </si>
  <si>
    <t xml:space="preserve">54_0</t>
  </si>
  <si>
    <t xml:space="preserve">{'XLE1': 1.4737860765308142, 'XLE2': 3.021664893813431, 'CHORD1_1': 0.3687631770968438, 'CHORD1_2': 0.01105191526003182, 'CHORD2_1': 0.3923435994423926, 'CHORD2_2': 0.11136688874103129, 'SSPAN1_2': 0.2769585598260164, 'SSPAN2_2': 0.11017048992216588}</t>
  </si>
  <si>
    <t xml:space="preserve">50_0</t>
  </si>
  <si>
    <t xml:space="preserve">{'XLE1': 1.6240461701527238, 'XLE2': 3.0150002993643286, 'CHORD1_1': 0.32482757279649377, 'CHORD1_2': 0.06251903995871544, 'CHORD2_1': 0.36389372693374755, 'CHORD2_2': 0.14429074875079095, 'SSPAN1_2': 0.1357425505295396, 'SSPAN2_2': 0.18179687950760126}</t>
  </si>
  <si>
    <t xml:space="preserve">281_0</t>
  </si>
  <si>
    <t xml:space="preserve">{'XLE1': 1.3099130457267165, 'XLE2': 3.0683660093694924, 'CHORD1_1': 0.1248959486372769, 'CHORD1_2': 0.0698175763618201, 'CHORD2_1': 0.2519106891937554, 'CHORD2_2': 0.20365161215886474, 'SSPAN1_2': 0.251755240932107, 'SSPAN2_2': 0.1674755223095417}</t>
  </si>
  <si>
    <t xml:space="preserve">192_0</t>
  </si>
  <si>
    <t xml:space="preserve">{'XLE1': 1.2722856318578124, 'XLE2': 3.06876723729074, 'CHORD1_1': 0.3649590461514891, 'CHORD1_2': 0.0471545616723597, 'CHORD2_1': 0.24626539722085003, 'CHORD2_2': 0.08011163002811372, 'SSPAN1_2': 0.14548928774893283, 'SSPAN2_2': 0.19955800455063583}</t>
  </si>
  <si>
    <t xml:space="preserve">288_0</t>
  </si>
  <si>
    <t xml:space="preserve">{'XLE1': 1.6180250477045774, 'XLE2': 3.038394487835467, 'CHORD1_1': 0.177407593280077, 'CHORD1_2': 0.08257350730709731, 'CHORD2_1': 0.35285373870283365, 'CHORD2_2': 0.022101572016254067, 'SSPAN1_2': 0.2928554931655526, 'SSPAN2_2': 0.1387443907558918}</t>
  </si>
  <si>
    <t xml:space="preserve">274_0</t>
  </si>
  <si>
    <t xml:space="preserve">{'XLE1': 1.4884513639844954, 'XLE2': 3.0238580889999866, 'CHORD1_1': 0.33412219230085616, 'CHORD1_2': 0.022889108648523688, 'CHORD2_1': 0.32154209697619085, 'CHORD2_2': 0.12909037596546113, 'SSPAN1_2': 0.10792694687843324, 'SSPAN2_2': 0.2110281102359295}</t>
  </si>
  <si>
    <t xml:space="preserve">259_0</t>
  </si>
  <si>
    <t xml:space="preserve">{'XLE1': 1.7125369533896446, 'XLE2': 3.0801831586286426, 'CHORD1_1': 0.29228669814765457, 'CHORD1_2': 0.05161221301183104, 'CHORD2_1': 0.2705149024724961, 'CHORD2_2': 0.004710898268967867, 'SSPAN1_2': 0.22590150628238917, 'SSPAN2_2': 0.17157897483557463}</t>
  </si>
  <si>
    <t xml:space="preserve">261_0</t>
  </si>
  <si>
    <t xml:space="preserve">{'XLE1': 1.7311100289225578, 'XLE2': 3.1854897564277054, 'CHORD1_1': 0.33076652977615595, 'CHORD1_2': 0.003932393761351704, 'CHORD2_1': 0.18451199466362597, 'CHORD2_2': 0.10367322550155222, 'SSPAN1_2': 0.21990400701761245, 'SSPAN2_2': 0.14880428779870272}</t>
  </si>
  <si>
    <t xml:space="preserve">58_0</t>
  </si>
  <si>
    <t xml:space="preserve">{'XLE1': 1.6327942945063114, 'XLE2': 3.08482846878469, 'CHORD1_1': 0.1379120593890548, 'CHORD1_2': 0.08996300655417144, 'CHORD2_1': 0.20156085751950742, 'CHORD2_2': 0.1426738982554525, 'SSPAN1_2': 0.29574820306152105, 'SSPAN2_2': 0.15078460238873959}</t>
  </si>
  <si>
    <t xml:space="preserve">156_0</t>
  </si>
  <si>
    <t xml:space="preserve">{'XLE1': 1.6454594056122005, 'XLE2': 3.0006147161126138, 'CHORD1_1': 0.12292324285954238, 'CHORD1_2': 0.008261971715837717, 'CHORD2_1': 0.22555148880928758, 'CHORD2_2': 0.21120330761186779, 'SSPAN1_2': 0.20817067436873912, 'SSPAN2_2': 0.1660198697820306}</t>
  </si>
  <si>
    <t xml:space="preserve">224_0</t>
  </si>
  <si>
    <t xml:space="preserve">{'XLE1': 1.491243775933981, 'XLE2': 3.157669065333903, 'CHORD1_1': 0.3096399436704815, 'CHORD1_2': 0.01249648455530405, 'CHORD2_1': 0.11760689141228796, 'CHORD2_2': 0.036868222523480654, 'SSPAN1_2': 0.15917264465242625, 'SSPAN2_2': 0.271781456656754}</t>
  </si>
  <si>
    <t xml:space="preserve">72_0</t>
  </si>
  <si>
    <t xml:space="preserve">{'XLE1': 1.590539002791047, 'XLE2': 3.12981428951025, 'CHORD1_1': 0.1675099799409509, 'CHORD1_2': 0.05722107583656907, 'CHORD2_1': 0.26755461124703295, 'CHORD2_2': 0.1194681660272181, 'SSPAN1_2': 0.11857946217060089, 'SSPAN2_2': 0.20747893527150152}</t>
  </si>
  <si>
    <t xml:space="preserve">106_0</t>
  </si>
  <si>
    <t xml:space="preserve">{'XLE1': 1.3576941820792854, 'XLE2': 3.1561820037662986, 'CHORD1_1': 0.23602902451530103, 'CHORD1_2': 0.08241386549547314, 'CHORD2_1': 0.3116927270777524, 'CHORD2_2': 0.09091425756923854, 'SSPAN1_2': 0.11826421953737737, 'SSPAN2_2': 0.21223841439932584}</t>
  </si>
  <si>
    <t xml:space="preserve">272_0</t>
  </si>
  <si>
    <t xml:space="preserve">{'XLE1': 1.2679554894566536, 'XLE2': 3.147824654914439, 'CHORD1_1': 0.38829443026334054, 'CHORD1_2': 0.034196938835084435, 'CHORD2_1': 0.308541601151228, 'CHORD2_2': 0.15058221691288054, 'SSPAN1_2': 0.19407187290489675, 'SSPAN2_2': 0.1427513647824526}</t>
  </si>
  <si>
    <t xml:space="preserve">116_0</t>
  </si>
  <si>
    <t xml:space="preserve">{'XLE1': 1.5338475797325373, 'XLE2': 3.106805198825896, 'CHORD1_1': 0.206960132252425, 'CHORD1_2': 0.08822370355948805, 'CHORD2_1': 0.19029830154031518, 'CHORD2_2': 0.08369852276518941, 'SSPAN1_2': 0.2537492774426937, 'SSPAN2_2': 0.1266320448368788}</t>
  </si>
  <si>
    <t xml:space="preserve">292_0</t>
  </si>
  <si>
    <t xml:space="preserve">{'XLE1': 1.59372218279168, 'XLE2': 3.003232547082007, 'CHORD1_1': 0.31537938369438057, 'CHORD1_2': 0.03572025812231004, 'CHORD2_1': 0.19625919228419664, 'CHORD2_2': 0.1549898360390216, 'SSPAN1_2': 0.15008518956601619, 'SSPAN2_2': 0.1819569069892168}</t>
  </si>
  <si>
    <t xml:space="preserve">266_0</t>
  </si>
  <si>
    <t xml:space="preserve">{'XLE1': 1.638368699233979, 'XLE2': 3.0202939284965398, 'CHORD1_1': 0.2576439193449915, 'CHORD1_2': 0.0865898445714265, 'CHORD2_1': 0.18870566282421353, 'CHORD2_2': 0.05033932160586119, 'SSPAN1_2': 0.16534352228045462, 'SSPAN2_2': 0.19503752700984478}</t>
  </si>
  <si>
    <t xml:space="preserve">125_0</t>
  </si>
  <si>
    <t xml:space="preserve">{'XLE1': 1.6374554876238108, 'XLE2': 3.0092068802565337, 'CHORD1_1': 0.3040927898138762, 'CHORD1_2': 0.06817604776471853, 'CHORD2_1': 0.3581020933575929, 'CHORD2_2': 0.12365536112338305, 'SSPAN1_2': 0.2465238630771637, 'SSPAN2_2': 0.11911151576787234}</t>
  </si>
  <si>
    <t xml:space="preserve">198_0</t>
  </si>
  <si>
    <t xml:space="preserve">{'XLE1': 1.2807746585458517, 'XLE2': 3.070364643633366, 'CHORD1_1': 0.14874021485447886, 'CHORD1_2': 0.04324721194803714, 'CHORD2_1': 0.1690101020038128, 'CHORD2_2': 0.10595032386481762, 'SSPAN1_2': 0.29172254651784896, 'SSPAN2_2': 0.14744832701981067}</t>
  </si>
  <si>
    <t xml:space="preserve">179_0</t>
  </si>
  <si>
    <t xml:space="preserve">{'XLE1': 1.5073001189157367, 'XLE2': 3.083444429934025, 'CHORD1_1': 0.25563166523352265, 'CHORD1_2': 0.07811086328700184, 'CHORD2_1': 0.3077011119574309, 'CHORD2_2': 0.15744462562724948, 'SSPAN1_2': 0.11830863170325756, 'SSPAN2_2': 0.19483626056462527}</t>
  </si>
  <si>
    <t xml:space="preserve">243_0</t>
  </si>
  <si>
    <t xml:space="preserve">{'XLE1': 1.5871327361091971, 'XLE2': 3.1225056003779175, 'CHORD1_1': 0.13864183146506548, 'CHORD1_2': 0.0008956721518188714, 'CHORD2_1': 0.1144458368420601, 'CHORD2_2': 0.14386418089270592, 'SSPAN1_2': 0.11266346722841264, 'SSPAN2_2': 0.2476495610550046}</t>
  </si>
  <si>
    <t xml:space="preserve">51_0</t>
  </si>
  <si>
    <t xml:space="preserve">{'XLE1': 1.5772997746244073, 'XLE2': 3.021234797872603, 'CHORD1_1': 0.15126580325886607, 'CHORD1_2': 0.05274316267110407, 'CHORD2_1': 0.18699499014765025, 'CHORD2_2': 0.11330905859358609, 'SSPAN1_2': 0.2326286358758807, 'SSPAN2_2': 0.1651434851810336}</t>
  </si>
  <si>
    <t xml:space="preserve">252_0</t>
  </si>
  <si>
    <t xml:space="preserve">{'XLE1': 1.5348937241360545, 'XLE2': 3.153893312066794, 'CHORD1_1': 0.285068086348474, 'CHORD1_2': 0.06934652857482433, 'CHORD2_1': 0.3720321905799211, 'CHORD2_2': 0.14847885072231293, 'SSPAN1_2': 0.22666220068931578, 'SSPAN2_2': 0.1422814128920436}</t>
  </si>
  <si>
    <t xml:space="preserve">183_0</t>
  </si>
  <si>
    <t xml:space="preserve">{'XLE1': 1.4620278622023761, 'XLE2': 3.154013338685036, 'CHORD1_1': 0.38533621635288007, 'CHORD1_2': 0.025954140555113553, 'CHORD2_1': 0.36958250980824237, 'CHORD2_2': 0.06801586947403848, 'SSPAN1_2': 0.15153760947287082, 'SSPAN2_2': 0.1701511051505804}</t>
  </si>
  <si>
    <t xml:space="preserve">216_0</t>
  </si>
  <si>
    <t xml:space="preserve">{'XLE1': 1.4796457095071673, 'XLE2': 3.101237040758133, 'CHORD1_1': 0.23590162657201294, 'CHORD1_2': 0.011927889604121446, 'CHORD2_1': 0.13283518981188536, 'CHORD2_2': 0.053105824859812856, 'SSPAN1_2': 0.18478399589657785, 'SSPAN2_2': 0.19046135526150465}</t>
  </si>
  <si>
    <t xml:space="preserve">108_0</t>
  </si>
  <si>
    <t xml:space="preserve">{'XLE1': 1.4040628266520798, 'XLE2': 3.1814370734617117, 'CHORD1_1': 0.30869584074243905, 'CHORD1_2': 0.08844331151805818, 'CHORD2_1': 0.11905456762760878, 'CHORD2_2': 0.017649066168814898, 'SSPAN1_2': 0.15898824520409108, 'SSPAN2_2': 0.2182590667158365}</t>
  </si>
  <si>
    <t xml:space="preserve">123_0</t>
  </si>
  <si>
    <t xml:space="preserve">{'XLE1': 1.7120393072254956, 'XLE2': 3.169862553663552, 'CHORD1_1': 0.3582039689645171, 'CHORD1_2': 0.005788343595340847, 'CHORD2_1': 0.37999666994437575, 'CHORD2_2': 0.04958606185391545, 'SSPAN1_2': 0.2810048345476389, 'SSPAN2_2': 0.10534771103411913}</t>
  </si>
  <si>
    <t xml:space="preserve">128_0</t>
  </si>
  <si>
    <t xml:space="preserve">{'XLE1': 1.3308505318127573, 'XLE2': 3.018811615742743, 'CHORD1_1': 0.31583657599985604, 'CHORD1_2': 0.028046917794272302, 'CHORD2_1': 0.2193433419801295, 'CHORD2_2': 0.007948504760861397, 'SSPAN1_2': 0.23414460346102714, 'SSPAN2_2': 0.12200378198176623}</t>
  </si>
  <si>
    <t xml:space="preserve">56_0</t>
  </si>
  <si>
    <t xml:space="preserve">{'XLE1': 1.276313348673284, 'XLE2': 3.0709327762946486, 'CHORD1_1': 0.18553846906870605, 'CHORD1_2': 0.013812449220567942, 'CHORD2_1': 0.24991434533149007, 'CHORD2_2': 0.10486987442709506, 'SSPAN1_2': 0.2280600333586335, 'SSPAN2_2': 0.15563789010047913}</t>
  </si>
  <si>
    <t xml:space="preserve">211_0</t>
  </si>
  <si>
    <t xml:space="preserve">{'XLE1': 1.3800088353455067, 'XLE2': 3.098661224730313, 'CHORD1_1': 0.29618755094707017, 'CHORD1_2': 0.0857107157818973, 'CHORD2_1': 0.2863579246215523, 'CHORD2_2': 0.18679489754140377, 'SSPAN1_2': 0.2281605578958988, 'SSPAN2_2': 0.11426847502589227}</t>
  </si>
  <si>
    <t xml:space="preserve">206_0</t>
  </si>
  <si>
    <t xml:space="preserve">{'XLE1': 1.25750627880916, 'XLE2': 3.0463365843519568, 'CHORD1_1': 0.1450489241629839, 'CHORD1_2': 0.03155744492076337, 'CHORD2_1': 0.15919036101549866, 'CHORD2_2': 0.004333984572440386, 'SSPAN1_2': 0.18794356547296048, 'SSPAN2_2': 0.21619065366685392}</t>
  </si>
  <si>
    <t xml:space="preserve">162_0</t>
  </si>
  <si>
    <t xml:space="preserve">{'XLE1': 1.6748946653679013, 'XLE2': 3.038695536740124, 'CHORD1_1': 0.2190712223760784, 'CHORD1_2': 0.06934183521196245, 'CHORD2_1': 0.10116512142121792, 'CHORD2_2': 0.16680844547227025, 'SSPAN1_2': 0.13386695589870215, 'SSPAN2_2': 0.19941890519112349}</t>
  </si>
  <si>
    <t xml:space="preserve">187_0</t>
  </si>
  <si>
    <t xml:space="preserve">{'XLE1': 1.3446339867077768, 'XLE2': 3.1706590890884403, 'CHORD1_1': 0.33860083986073736, 'CHORD1_2': 0.08896334993652999, 'CHORD2_1': 0.39916890719905496, 'CHORD2_2': 0.16301382170058787, 'SSPAN1_2': 0.16438048668205738, 'SSPAN2_2': 0.14977313876152037}</t>
  </si>
  <si>
    <t xml:space="preserve">233_0</t>
  </si>
  <si>
    <t xml:space="preserve">{'XLE1': 1.5692034820094705, 'XLE2': 3.1894890962168576, 'CHORD1_1': 0.31914465557783844, 'CHORD1_2': 0.030190484840422867, 'CHORD2_1': 0.3477503096684814, 'CHORD2_2': 0.09185400395654142, 'SSPAN1_2': 0.19683737345039842, 'SSPAN2_2': 0.1384192978963256}</t>
  </si>
  <si>
    <t xml:space="preserve">118_0</t>
  </si>
  <si>
    <t xml:space="preserve">{'XLE1': 1.3298701969906688, 'XLE2': 3.0732940662652255, 'CHORD1_1': 0.2584915689192713, 'CHORD1_2': 0.05749695008620619, 'CHORD2_1': 0.2632743993774057, 'CHORD2_2': 0.07089742901735008, 'SSPAN1_2': 0.13945416826754808, 'SSPAN2_2': 0.182548045553267}</t>
  </si>
  <si>
    <t xml:space="preserve">166_0</t>
  </si>
  <si>
    <t xml:space="preserve">{'XLE1': 1.5025172838941216, 'XLE2': 3.114181198552251, 'CHORD1_1': 0.31824008869007236, 'CHORD1_2': 0.04618737864308059, 'CHORD2_1': 0.30403132978826763, 'CHORD2_2': 0.010143472347408533, 'SSPAN1_2': 0.13939579166471958, 'SSPAN2_2': 0.17974405325949191}</t>
  </si>
  <si>
    <t xml:space="preserve">138_0</t>
  </si>
  <si>
    <t xml:space="preserve">{'XLE1': 1.4102229224517941, 'XLE2': 3.1208206176757813, 'CHORD1_1': 0.19397395132109524, 'CHORD1_2': 0.03650797991082072, 'CHORD2_1': 0.30116780623793604, 'CHORD2_2': 0.030862889252603054, 'SSPAN1_2': 0.13208918627351524, 'SSPAN2_2': 0.18124069217592478}</t>
  </si>
  <si>
    <t xml:space="preserve">158_0</t>
  </si>
  <si>
    <t xml:space="preserve">{'XLE1': 1.4011594248004258, 'XLE2': 3.116495680809021, 'CHORD1_1': 0.26903115948662165, 'CHORD1_2': 0.06796472548507154, 'CHORD2_1': 0.3908973012119532, 'CHORD2_2': 0.04344159341417253, 'SSPAN1_2': 0.1184115782380104, 'SSPAN2_2': 0.1814852699637413}</t>
  </si>
  <si>
    <t xml:space="preserve">265_0</t>
  </si>
  <si>
    <t xml:space="preserve">{'XLE1': 1.6945122303441167, 'XLE2': 3.134454100765288, 'CHORD1_1': 0.29407715424895287, 'CHORD1_2': 0.033560474440455436, 'CHORD2_1': 0.2968081495724619, 'CHORD2_2': 0.05392216145992279, 'SSPAN1_2': 0.24363192990422247, 'SSPAN2_2': 0.11627792585641146}</t>
  </si>
  <si>
    <t xml:space="preserve">275_0</t>
  </si>
  <si>
    <t xml:space="preserve">{'XLE1': 1.2576841688714921, 'XLE2': 3.069260994531214, 'CHORD1_1': 0.2021391585469246, 'CHORD1_2': 0.0817878996860236, 'CHORD2_1': 0.3870149735361338, 'CHORD2_2': 0.029403115855529904, 'SSPAN1_2': 0.13128683771938085, 'SSPAN2_2': 0.17499912790954114}</t>
  </si>
  <si>
    <t xml:space="preserve">114_0</t>
  </si>
  <si>
    <t xml:space="preserve">{'XLE1': 1.7241600612178445, 'XLE2': 3.058057066053152, 'CHORD1_1': 0.2438657695427537, 'CHORD1_2': 0.03745291099883616, 'CHORD2_1': 0.2929595794528723, 'CHORD2_2': 0.12373832031153142, 'SSPAN1_2': 0.20329168234020473, 'SSPAN2_2': 0.15726685337722301}</t>
  </si>
  <si>
    <t xml:space="preserve">71_0</t>
  </si>
  <si>
    <t xml:space="preserve">{'XLE1': 1.6617454970255494, 'XLE2': 3.166753276064992, 'CHORD1_1': 0.16129701994359494, 'CHORD1_2': 0.0006525268871337175, 'CHORD2_1': 0.1376885810866952, 'CHORD2_2': 0.09083873080089688, 'SSPAN1_2': 0.20515944790095092, 'SSPAN2_2': 0.18436414431780576}</t>
  </si>
  <si>
    <t xml:space="preserve">170_0</t>
  </si>
  <si>
    <t xml:space="preserve">{'XLE1': 1.2556754173710942, 'XLE2': 3.111611333489418, 'CHORD1_1': 0.20553485779091718, 'CHORD1_2': 0.005073127029463649, 'CHORD2_1': 0.31472804136574273, 'CHORD2_2': 0.21345663513056934, 'SSPAN1_2': 0.2733219729736447, 'SSPAN2_2': 0.12235890682786704}</t>
  </si>
  <si>
    <t xml:space="preserve">267_0</t>
  </si>
  <si>
    <t xml:space="preserve">{'XLE1': 1.3703229730017483, 'XLE2': 3.0241996919736267, 'CHORD1_1': 0.15194164281710984, 'CHORD1_2': 0.017661686539649963, 'CHORD2_1': 0.1936683951877058, 'CHORD2_2': 0.1410204595886171, 'SSPAN1_2': 0.11860186513513327, 'SSPAN2_2': 0.19436537083238364}</t>
  </si>
  <si>
    <t xml:space="preserve">168_0</t>
  </si>
  <si>
    <t xml:space="preserve">{'XLE1': 1.2942293151281774, 'XLE2': 3.159048490598798, 'CHORD1_1': 0.3553768661804497, 'CHORD1_2': 0.0020537317357957365, 'CHORD2_1': 0.20750217037275437, 'CHORD2_2': 0.20631459052674472, 'SSPAN1_2': 0.17125734444707633, 'SSPAN2_2': 0.12149635963141919}</t>
  </si>
  <si>
    <t xml:space="preserve">64_0</t>
  </si>
  <si>
    <t xml:space="preserve">{'XLE1': 1.4001702493987978, 'XLE2': 3.1782509604468943, 'CHORD1_1': 0.18942861007526518, 'CHORD1_2': 0.04133158824406564, 'CHORD2_1': 0.1239359530620277, 'CHORD2_2': 0.09867614437825978, 'SSPAN1_2': 0.15494144186377526, 'SSPAN2_2': 0.19940137322992085}</t>
  </si>
  <si>
    <t xml:space="preserve">208_0</t>
  </si>
  <si>
    <t xml:space="preserve">{'XLE1': 1.5462446920573711, 'XLE2': 3.128096306882799, 'CHORD1_1': 0.32406345447525386, 'CHORD1_2': 0.0031123322434723375, 'CHORD2_1': 0.21664480529725555, 'CHORD2_2': 0.1274808612652123, 'SSPAN1_2': 0.13761029932647945, 'SSPAN2_2': 0.1737379301339388}</t>
  </si>
  <si>
    <t xml:space="preserve">104_0</t>
  </si>
  <si>
    <t xml:space="preserve">{'XLE1': 1.7486121109686792, 'XLE2': 3.0213110856711864, 'CHORD1_1': 0.27133866613730795, 'CHORD1_2': 0.07083213256672025, 'CHORD2_1': 0.2507292876020074, 'CHORD2_2': 0.026091201696544886, 'SSPAN1_2': 0.10168825648725033, 'SSPAN2_2': 0.2278800258412957}</t>
  </si>
  <si>
    <t xml:space="preserve">131_0</t>
  </si>
  <si>
    <t xml:space="preserve">{'XLE1': 1.6149865863844752, 'XLE2': 3.0990074457600714, 'CHORD1_1': 0.30877905068919065, 'CHORD1_2': 0.03895530696026981, 'CHORD2_1': 0.290751151368022, 'CHORD2_2': 0.022773557109758258, 'SSPAN1_2': 0.1656145079061389, 'SSPAN2_2': 0.1579867225140333}</t>
  </si>
  <si>
    <t xml:space="preserve">43_0</t>
  </si>
  <si>
    <t xml:space="preserve">{'XLE1': 1.3049851329997182, 'XLE2': 3.13490627091378, 'CHORD1_1': 0.39365877648815517, 'CHORD1_2': 0.03930856050923467, 'CHORD2_1': 0.3862983090803027, 'CHORD2_2': 0.22129293531179428, 'SSPAN1_2': 0.18721384443342687, 'SSPAN2_2': 0.12688034120947123}</t>
  </si>
  <si>
    <t xml:space="preserve">119_0</t>
  </si>
  <si>
    <t xml:space="preserve">{'XLE1': 1.304507786873728, 'XLE2': 3.002144314721227, 'CHORD1_1': 0.3739603817462922, 'CHORD1_2': 0.04221411321312189, 'CHORD2_1': 0.34485122589394457, 'CHORD2_2': 0.04195929458364844, 'SSPAN1_2': 0.18271874357014894, 'SSPAN2_2': 0.12885371297597886}</t>
  </si>
  <si>
    <t xml:space="preserve">127_0</t>
  </si>
  <si>
    <t xml:space="preserve">{'XLE1': 1.694469632115215, 'XLE2': 3.079632134735584, 'CHORD1_1': 0.2290545465424657, 'CHORD1_2': 0.07609954942949115, 'CHORD2_1': 0.3093735768459738, 'CHORD2_2': 0.0563113559037447, 'SSPAN1_2': 0.18048960398882627, 'SSPAN2_2': 0.1520840184763074}</t>
  </si>
  <si>
    <t xml:space="preserve">182_0</t>
  </si>
  <si>
    <t xml:space="preserve">{'XLE1': 1.6292639337480068, 'XLE2': 3.1860747089609505, 'CHORD1_1': 0.33444951148703694, 'CHORD1_2': 0.02612653048709035, 'CHORD2_1': 0.1835879119113088, 'CHORD2_2': 0.04179520159959793, 'SSPAN1_2': 0.11581971123814583, 'SSPAN2_2': 0.21071732118725778}</t>
  </si>
  <si>
    <t xml:space="preserve">105_0</t>
  </si>
  <si>
    <t xml:space="preserve">{'XLE1': 1.437321463599801, 'XLE2': 3.069480792619288, 'CHORD1_1': 0.178561607003212, 'CHORD1_2': 0.01600659292191267, 'CHORD2_1': 0.381359341647476, 'CHORD2_2': 0.00810032058507204, 'SSPAN1_2': 0.15193776320666075, 'SSPAN2_2': 0.1661253985017538}</t>
  </si>
  <si>
    <t xml:space="preserve">279_0</t>
  </si>
  <si>
    <t xml:space="preserve">{'XLE1': 1.2960447641089559, 'XLE2': 3.1829775001853706, 'CHORD1_1': 0.11867727218195798, 'CHORD1_2': 0.08587875533849, 'CHORD2_1': 0.16028094552457334, 'CHORD2_2': 0.0816280422732234, 'SSPAN1_2': 0.2919109767302871, 'SSPAN2_2': 0.11864665150642395}</t>
  </si>
  <si>
    <t xml:space="preserve">82_0</t>
  </si>
  <si>
    <t xml:space="preserve">{'XLE1': 1.4297346323728561, 'XLE2': 3.0006783977150917, 'CHORD1_1': 0.3954949620179833, 'CHORD1_2': 0.04245746844448149, 'CHORD2_1': 0.12588488860055805, 'CHORD2_2': 0.1371959405951202, 'SSPAN1_2': 0.10219588875770569, 'SSPAN2_2': 0.19905657339841126}</t>
  </si>
  <si>
    <t xml:space="preserve">222_0</t>
  </si>
  <si>
    <t xml:space="preserve">{'XLE1': 1.5464749922975898, 'XLE2': 3.0223576851189136, 'CHORD1_1': 0.3471140136942268, 'CHORD1_2': 0.02982587113045156, 'CHORD2_1': 0.2716249980963767, 'CHORD2_2': 0.0037176685873419046, 'SSPAN1_2': 0.1400942550972104, 'SSPAN2_2': 0.17321078646928073}</t>
  </si>
  <si>
    <t xml:space="preserve">205_0</t>
  </si>
  <si>
    <t xml:space="preserve">{'XLE1': 1.730556362774223, 'XLE2': 3.0668581293895842, 'CHORD1_1': 0.26598684191703803, 'CHORD1_2': 0.05383486314676702, 'CHORD2_1': 0.1836696508340538, 'CHORD2_2': 0.05518854223191738, 'SSPAN1_2': 0.10863772053271532, 'SSPAN2_2': 0.2109333951026201}</t>
  </si>
  <si>
    <t xml:space="preserve">152_0</t>
  </si>
  <si>
    <t xml:space="preserve">{'XLE1': 1.6631844122894108, 'XLE2': 3.053526762127876, 'CHORD1_1': 0.20010502571240069, 'CHORD1_2': 0.02614854287356138, 'CHORD2_1': 0.2617629379965365, 'CHORD2_2': 0.2387275123037398, 'SSPAN1_2': 0.12337472252547742, 'SSPAN2_2': 0.1591743966564536}</t>
  </si>
  <si>
    <t xml:space="preserve">85_0</t>
  </si>
  <si>
    <t xml:space="preserve">{'XLE1': 1.674798286985606, 'XLE2': 3.047174919769168, 'CHORD1_1': 0.25669738929718733, 'CHORD1_2': 0.07917069660499691, 'CHORD2_1': 0.12610516138374805, 'CHORD2_2': 0.11560701834969223, 'SSPAN1_2': 0.2116730134934187, 'SSPAN2_2': 0.11501581147313118}</t>
  </si>
  <si>
    <t xml:space="preserve">239_0</t>
  </si>
  <si>
    <t xml:space="preserve">{'XLE1': 1.560984967276454, 'XLE2': 3.178660481795669, 'CHORD1_1': 0.333216370921582, 'CHORD1_2': 0.005141212558373809, 'CHORD2_1': 0.15834705075249078, 'CHORD2_2': 0.22135669947601855, 'SSPAN1_2': 0.10502564702183009, 'SSPAN2_2': 0.1318432239815593}</t>
  </si>
  <si>
    <t xml:space="preserve">139_0</t>
  </si>
  <si>
    <t xml:space="preserve">{'XLE1': 1.5949060870334506, 'XLE2': 3.0166380126029253, 'CHORD1_1': 0.11076618218794465, 'CHORD1_2': 0.0503869566321373, 'CHORD2_1': 0.17856025947257878, 'CHORD2_2': 0.011767450021579862, 'SSPAN1_2': 0.26965687330812216, 'SSPAN2_2': 0.151155867241323}</t>
  </si>
  <si>
    <t xml:space="preserve">0_4</t>
  </si>
  <si>
    <t xml:space="preserve">{'XLE1': 1.7278775004670024, 'XLE2': 3.081923658028245, 'CHORD1_1': 0.3413722113706172, 'CHORD1_2': 0.07650591423735022, 'CHORD2_1': 0.21302728736773135, 'CHORD2_2': 0.15120411780662835, 'SSPAN1_2': 0.18793437723070383, 'SSPAN2_2': 0.1177792688831687}</t>
  </si>
  <si>
    <t xml:space="preserve">290_0</t>
  </si>
  <si>
    <t xml:space="preserve">{'XLE1': 1.7415016116574407, 'XLE2': 3.031437903083861, 'CHORD1_1': 0.22723378594964744, 'CHORD1_2': 0.07149100497364998, 'CHORD2_1': 0.1749118500389159, 'CHORD2_2': 0.14925727783702314, 'SSPAN1_2': 0.12146994322538376, 'SSPAN2_2': 0.17810833118855954}</t>
  </si>
  <si>
    <t xml:space="preserve">167_0</t>
  </si>
  <si>
    <t xml:space="preserve">{'XLE1': 1.4639085861854255, 'XLE2': 3.0580395655706525, 'CHORD1_1': 0.15341501012444497, 'CHORD1_2': 0.007641563275828957, 'CHORD2_1': 0.3524382980540395, 'CHORD2_2': 0.01286403532139957, 'SSPAN1_2': 0.14264877680689098, 'SSPAN2_2': 0.16686018612235784}</t>
  </si>
  <si>
    <t xml:space="preserve">280_0</t>
  </si>
  <si>
    <t xml:space="preserve">{'XLE1': 1.5118711637333035, 'XLE2': 3.146444017998874, 'CHORD1_1': 0.178391211014241, 'CHORD1_2': 0.07218091892078518, 'CHORD2_1': 0.28731742538511756, 'CHORD2_2': 0.14796392153948545, 'SSPAN1_2': 0.21619724966585635, 'SSPAN2_2': 0.1267105458304286}</t>
  </si>
  <si>
    <t xml:space="preserve">79_0</t>
  </si>
  <si>
    <t xml:space="preserve">{'XLE1': 1.2798663289286196, 'XLE2': 3.0439316410571338, 'CHORD1_1': 0.12284079091623426, 'CHORD1_2': 0.05885808968916535, 'CHORD2_1': 0.36685003256425264, 'CHORD2_2': 0.21358887082897127, 'SSPAN1_2': 0.2951540058478713, 'SSPAN2_2': 0.12187265809625387}</t>
  </si>
  <si>
    <t xml:space="preserve">143_0</t>
  </si>
  <si>
    <t xml:space="preserve">{'XLE1': 1.6851291987113655, 'XLE2': 3.0776636308059095, 'CHORD1_1': 0.25479433853179223, 'CHORD1_2': 0.0019845552183687686, 'CHORD2_1': 0.3310632072389126, 'CHORD2_2': 0.04438406857661903, 'SSPAN1_2': 0.22976129129529, 'SSPAN2_2': 0.11783586740493775}</t>
  </si>
  <si>
    <t xml:space="preserve">210_0</t>
  </si>
  <si>
    <t xml:space="preserve">{'XLE1': 1.5867200894281268, 'XLE2': 3.0923475801944735, 'CHORD1_1': 0.20809982521459464, 'CHORD1_2': 0.029428054355084894, 'CHORD2_1': 0.3202172729186714, 'CHORD2_2': 0.10132990311831236, 'SSPAN1_2': 0.1553017733618617, 'SSPAN2_2': 0.14763560947030782}</t>
  </si>
  <si>
    <t xml:space="preserve">247_0</t>
  </si>
  <si>
    <t xml:space="preserve">{'XLE1': 1.290086559485644, 'XLE2': 3.0680982142686846, 'CHORD1_1': 0.15284588783979416, 'CHORD1_2': 0.018405350865796206, 'CHORD2_1': 0.31496710218489177, 'CHORD2_2': 0.09063617745414376, 'SSPAN1_2': 0.27404889054596426, 'SSPAN2_2': 0.12176433727145196}</t>
  </si>
  <si>
    <t xml:space="preserve">232_0</t>
  </si>
  <si>
    <t xml:space="preserve">{'XLE1': 1.663064492866397, 'XLE2': 3.0733893133699897, 'CHORD1_1': 0.2965370972640813, 'CHORD1_2': 0.07011245783418417, 'CHORD2_1': 0.13526419270783663, 'CHORD2_2': 0.03365454520098865, 'SSPAN1_2': 0.17372264601290227, 'SSPAN2_2': 0.13677944708615541}</t>
  </si>
  <si>
    <t xml:space="preserve">195_0</t>
  </si>
  <si>
    <t xml:space="preserve">{'XLE1': 1.7468968112953007, 'XLE2': 3.167634159512818, 'CHORD1_1': 0.10342439133673907, 'CHORD1_2': 0.07093237736262381, 'CHORD2_1': 0.1599856066517532, 'CHORD2_2': 0.01857143035158515, 'SSPAN1_2': 0.13983141481876374, 'SSPAN2_2': 0.20245203338563442}</t>
  </si>
  <si>
    <t xml:space="preserve">254_0</t>
  </si>
  <si>
    <t xml:space="preserve">{'XLE1': 1.5623540072701871, 'XLE2': 3.080034678801894, 'CHORD1_1': 0.18352257469668987, 'CHORD1_2': 0.027689994648098945, 'CHORD2_1': 0.16133035169914367, 'CHORD2_2': 0.22301951772533357, 'SSPAN1_2': 0.17494714688509702, 'SSPAN2_2': 0.11997718792408706}</t>
  </si>
  <si>
    <t xml:space="preserve">264_0</t>
  </si>
  <si>
    <t xml:space="preserve">{'XLE1': 1.2932020276784897, 'XLE2': 3.120483017526567, 'CHORD1_1': 0.3284222357906401, 'CHORD1_2': 0.07700748757459223, 'CHORD2_1': 0.33823122503235936, 'CHORD2_2': 0.1692324485629797, 'SSPAN1_2': 0.12192169912159444, 'SSPAN2_2': 0.16437111049890518}</t>
  </si>
  <si>
    <t xml:space="preserve">70_0</t>
  </si>
  <si>
    <t xml:space="preserve">{'XLE1': 1.3884388078004122, 'XLE2': 3.0668466674163937, 'CHORD1_1': 0.11831559306010606, 'CHORD1_2': 0.06574601819738746, 'CHORD2_1': 0.1990354498848319, 'CHORD2_2': 0.053091614972800016, 'SSPAN1_2': 0.22010192330926656, 'SSPAN2_2': 0.13710621632635595}</t>
  </si>
  <si>
    <t xml:space="preserve">230_0</t>
  </si>
  <si>
    <t xml:space="preserve">{'XLE1': 1.6145978355780244, 'XLE2': 3.1990048166364433, 'CHORD1_1': 0.21938300123438242, 'CHORD1_2': 0.011080367127433419, 'CHORD2_1': 0.15534929549321533, 'CHORD2_2': 0.0013734465464949608, 'SSPAN1_2': 0.13743498902767898, 'SSPAN2_2': 0.20742144286632536}</t>
  </si>
  <si>
    <t xml:space="preserve">180_0</t>
  </si>
  <si>
    <t xml:space="preserve">{'XLE1': 1.720836583059281, 'XLE2': 3.0188072327524424, 'CHORD1_1': 0.2972565987147391, 'CHORD1_2': 0.0004000285919755697, 'CHORD2_1': 0.32616947246715433, 'CHORD2_2': 0.22326395311392844, 'SSPAN1_2': 0.18168539218604565, 'SSPAN2_2': 0.1432791382074356}</t>
  </si>
  <si>
    <t xml:space="preserve">46_0</t>
  </si>
  <si>
    <t xml:space="preserve">{'XLE1': 1.7387282736599445, 'XLE2': 3.1738155053928496, 'CHORD1_1': 0.24044050537049774, 'CHORD1_2': 0.00994881447404623, 'CHORD2_1': 0.16416839873418215, 'CHORD2_2': 0.03141457191668451, 'SSPAN1_2': 0.21515574678778648, 'SSPAN2_2': 0.12023220453411342}</t>
  </si>
  <si>
    <t xml:space="preserve">161_0</t>
  </si>
  <si>
    <t xml:space="preserve">{'XLE1': 1.6022553504444659, 'XLE2': 3.021124585904181, 'CHORD1_1': 0.3078029565513134, 'CHORD1_2': 0.04830815613269806, 'CHORD2_1': 0.3836237024515867, 'CHORD2_2': 0.13914866838604212, 'SSPAN1_2': 0.1793118204921484, 'SSPAN2_2': 0.1158906351774931}</t>
  </si>
  <si>
    <t xml:space="preserve">207_0</t>
  </si>
  <si>
    <t xml:space="preserve">{'XLE1': 1.452036876231432, 'XLE2': 3.1209473323076966, 'CHORD1_1': 0.3251128617674113, 'CHORD1_2': 0.03757444323040545, 'CHORD2_1': 0.21648444468155506, 'CHORD2_2': 0.07641345029696822, 'SSPAN1_2': 0.1239643830806017, 'SSPAN2_2': 0.1674014838412404}</t>
  </si>
  <si>
    <t xml:space="preserve">297_0</t>
  </si>
  <si>
    <t xml:space="preserve">{'XLE1': 1.2909095315262675, 'XLE2': 3.0342101603746414, 'CHORD1_1': 0.16443208642303947, 'CHORD1_2': 0.06548577946610748, 'CHORD2_1': 0.18217902602627875, 'CHORD2_2': 0.0004802823532372713, 'SSPAN1_2': 0.1137664906680584, 'SSPAN2_2': 0.21548171248286963}</t>
  </si>
  <si>
    <t xml:space="preserve">96_0</t>
  </si>
  <si>
    <t xml:space="preserve">{'XLE1': 1.4145224168896675, 'XLE2': 3.182289106026292, 'CHORD1_1': 0.25779771469533447, 'CHORD1_2': 0.011187727320939303, 'CHORD2_1': 0.13302499325945974, 'CHORD2_2': 0.028564633103087544, 'SSPAN1_2': 0.204717006534338, 'SSPAN2_2': 0.10320387613028288}</t>
  </si>
  <si>
    <t xml:space="preserve">84_0</t>
  </si>
  <si>
    <t xml:space="preserve">{'XLE1': 1.2780436901375651, 'XLE2': 3.157890317030251, 'CHORD1_1': 0.1045735625550151, 'CHORD1_2': 0.07302072962746024, 'CHORD2_1': 0.24503258187323812, 'CHORD2_2': 0.2283197424840182, 'SSPAN1_2': 0.23927964717149733, 'SSPAN2_2': 0.11925274413079023}</t>
  </si>
  <si>
    <t xml:space="preserve">276_0</t>
  </si>
  <si>
    <t xml:space="preserve">{'XLE1': 1.4418881717137992, 'XLE2': 3.1486054139211777, 'CHORD1_1': 0.15832045217975976, 'CHORD1_2': 0.015042072152718902, 'CHORD2_1': 0.1261653294786811, 'CHORD2_2': 0.15187833202071488, 'SSPAN1_2': 0.20302567332983018, 'SSPAN2_2': 0.11395688876509667}</t>
  </si>
  <si>
    <t xml:space="preserve">293_0</t>
  </si>
  <si>
    <t xml:space="preserve">{'XLE1': 1.285556613933295, 'XLE2': 3.0913038356229663, 'CHORD1_1': 0.21044442374259237, 'CHORD1_2': 0.04876070849597454, 'CHORD2_1': 0.3309886826202274, 'CHORD2_2': 0.2127831419929862, 'SSPAN1_2': 0.1873555386438966, 'SSPAN2_2': 0.12507711835205554}</t>
  </si>
  <si>
    <t xml:space="preserve">120_0</t>
  </si>
  <si>
    <t xml:space="preserve">{'XLE1': 1.5256092795170844, 'XLE2': 3.0653263507410884, 'CHORD1_1': 0.39233672181144363, 'CHORD1_2': 0.03493060472421348, 'CHORD2_1': 0.28017742829397324, 'CHORD2_2': 0.11548008699901402, 'SSPAN1_2': 0.13906791675835847, 'SSPAN2_2': 0.14128731451928617}</t>
  </si>
  <si>
    <t xml:space="preserve">223_0</t>
  </si>
  <si>
    <t xml:space="preserve">{'XLE1': 1.4763981676660478, 'XLE2': 3.1682964880019426, 'CHORD1_1': 0.29349056268110874, 'CHORD1_2': 0.0060006648302078245, 'CHORD2_1': 0.19647029945626857, 'CHORD2_2': 0.04392457893118262, 'SSPAN1_2': 0.1601500827819109, 'SSPAN2_2': 0.1319102380424738}</t>
  </si>
  <si>
    <t xml:space="preserve">145_0</t>
  </si>
  <si>
    <t xml:space="preserve">{'XLE1': 1.6699474076740444, 'XLE2': 3.0013712748885153, 'CHORD1_1': 0.371601161826402, 'CHORD1_2': 0.06611671046353876, 'CHORD2_1': 0.11175843914970757, 'CHORD2_2': 0.11509644822217524, 'SSPAN1_2': 0.10613773837685586, 'SSPAN2_2': 0.14853752702474593}</t>
  </si>
  <si>
    <t xml:space="preserve">169_0</t>
  </si>
  <si>
    <t xml:space="preserve">{'XLE1': 1.3601196948438883, 'XLE2': 3.046425406821072, 'CHORD1_1': 0.26701035415753727, 'CHORD1_2': 0.03730646724812686, 'CHORD2_1': 0.13511340087279677, 'CHORD2_2': 0.0002877369988709688, 'SSPAN1_2': 0.14452097937464714, 'SSPAN2_2': 0.15965078994631768}</t>
  </si>
  <si>
    <t xml:space="preserve">246_0</t>
  </si>
  <si>
    <t xml:space="preserve">{'XLE1': 1.4418725557625294, 'XLE2': 3.155008798092604, 'CHORD1_1': 0.2477450733073056, 'CHORD1_2': 0.0736389775481075, 'CHORD2_1': 0.3325508458539844, 'CHORD2_2': 0.22801172104664147, 'SSPAN1_2': 0.1754141438752413, 'SSPAN2_2': 0.10820182878524065}</t>
  </si>
  <si>
    <t xml:space="preserve">0_2</t>
  </si>
  <si>
    <t xml:space="preserve">{'XLE1': 1.3883690708316863, 'XLE2': 3.0694949882104994, 'CHORD1_1': 0.1264530927874148, 'CHORD1_2': 0.005794296842068433, 'CHORD2_1': 0.39780320907011635, 'CHORD2_2': 0.015174058033153415, 'SSPAN1_2': 0.16570439655333757, 'SSPAN2_2': 0.1434708319604397}</t>
  </si>
  <si>
    <t xml:space="preserve">117_0</t>
  </si>
  <si>
    <t xml:space="preserve">{'XLE1': 1.2701319339685142, 'XLE2': 3.029454401321709, 'CHORD1_1': 0.12197327930480242, 'CHORD1_2': 0.0335198035184294, 'CHORD2_1': 0.11864136075600983, 'CHORD2_2': 0.06140562565997243, 'SSPAN1_2': 0.21980245187878608, 'SSPAN2_2': 0.12498519234359265}</t>
  </si>
  <si>
    <t xml:space="preserve">194_0</t>
  </si>
  <si>
    <t xml:space="preserve">{'XLE1': 1.7044369359500706, 'XLE2': 3.1034899558871984, 'CHORD1_1': 0.12173547185957433, 'CHORD1_2': 0.045922909649088975, 'CHORD2_1': 0.36318712858483204, 'CHORD2_2': 0.10930703184567392, 'SSPAN1_2': 0.13656452018767595, 'SSPAN2_2': 0.1430002458393574}</t>
  </si>
  <si>
    <t xml:space="preserve">228_0</t>
  </si>
  <si>
    <t xml:space="preserve">{'XLE1': 1.4756986196152866, 'XLE2': 3.0147707127034664, 'CHORD1_1': 0.11026660120114684, 'CHORD1_2': 0.0489493603259325, 'CHORD2_1': 0.3407088113948703, 'CHORD2_2': 0.06782566895708442, 'SSPAN1_2': 0.21604411862790585, 'SSPAN2_2': 0.12534042727202177}</t>
  </si>
  <si>
    <t xml:space="preserve">201_0</t>
  </si>
  <si>
    <t xml:space="preserve">{'XLE1': 1.3760616518557072, 'XLE2': 3.0467723643407227, 'CHORD1_1': 0.3434038670733571, 'CHORD1_2': 0.024737143702805043, 'CHORD2_1': 0.2938655762933195, 'CHORD2_2': 0.027075559133663774, 'SSPAN1_2': 0.15207321792840958, 'SSPAN2_2': 0.12610734347254038}</t>
  </si>
  <si>
    <t xml:space="preserve">81_0</t>
  </si>
  <si>
    <t xml:space="preserve">{'XLE1': 1.6380685707554221, 'XLE2': 3.1193968914449215, 'CHORD1_1': 0.38472505407407886, 'CHORD1_2': 0.08505403004586697, 'CHORD2_1': 0.25968284830451016, 'CHORD2_2': 0.1435035546310246, 'SSPAN1_2': 0.15821764525026083, 'SSPAN2_2': 0.10254953876137735}</t>
  </si>
  <si>
    <t xml:space="preserve">200_0</t>
  </si>
  <si>
    <t xml:space="preserve">{'XLE1': 1.414396384730935, 'XLE2': 3.115206820331514, 'CHORD1_1': 0.19756009019911291, 'CHORD1_2': 0.07590104961767792, 'CHORD2_1': 0.39649641504511246, 'CHORD2_2': 0.23169904644601047, 'SSPAN1_2': 0.11348715461790562, 'SSPAN2_2': 0.1476963099092245}</t>
  </si>
  <si>
    <t xml:space="preserve">36_0</t>
  </si>
  <si>
    <t xml:space="preserve">{'XLE1': 1.3656146004796028, 'XLE2': 3.117456751316786, 'CHORD1_1': 0.18956462237983945, 'CHORD1_2': 0.05779533745720982, 'CHORD2_1': 0.37272113049402833, 'CHORD2_2': 0.14703718246892095, 'SSPAN1_2': 0.15541111677885056, 'SSPAN2_2': 0.125714416988194}</t>
  </si>
  <si>
    <t xml:space="preserve">270_0</t>
  </si>
  <si>
    <t xml:space="preserve">{'XLE1': 1.2760262992233038, 'XLE2': 3.1628448747098448, 'CHORD1_1': 0.14865136640146376, 'CHORD1_2': 0.03420030819252133, 'CHORD2_1': 0.357982050254941, 'CHORD2_2': 0.10133817698806524, 'SSPAN1_2': 0.10335428342223169, 'SSPAN2_2': 0.14764500521123408}</t>
  </si>
  <si>
    <t xml:space="preserve">60_0</t>
  </si>
  <si>
    <t xml:space="preserve">{'XLE1': 1.3370870323851705, 'XLE2': 3.072220264747739, 'CHORD1_1': 0.2532840562053025, 'CHORD1_2': 0.07280126768164337, 'CHORD2_1': 0.10464100278913975, 'CHORD2_2': 0.2401896754745394, 'SSPAN1_2': 0.16039454974234105, 'SSPAN2_2': 0.10238799694925547}</t>
  </si>
  <si>
    <t xml:space="preserve">109_0</t>
  </si>
  <si>
    <t xml:space="preserve">{'XLE1': 1.6104847486130893, 'XLE2': 3.107721994444728, 'CHORD1_1': 0.19019892932847143, 'CHORD1_2': 0.04645086804404855, 'CHORD2_1': 0.17930375188589098, 'CHORD2_2': 0.09763590595684946, 'SSPAN1_2': 0.13539647944271566, 'SSPAN2_2': 0.13819313421845436}</t>
  </si>
  <si>
    <t xml:space="preserve">294_0</t>
  </si>
  <si>
    <t xml:space="preserve">{'XLE1': 1.7016023588366807, 'XLE2': 3.0505325689911844, 'CHORD1_1': 0.13040140615776183, 'CHORD1_2': 0.03738724381662905, 'CHORD2_1': 0.1984049086458981, 'CHORD2_2': 0.24509483110159636, 'SSPAN1_2': 0.11939700692892075, 'SSPAN2_2': 0.10650484617799522}</t>
  </si>
  <si>
    <t xml:space="preserve">141_0</t>
  </si>
  <si>
    <t xml:space="preserve">{'XLE1': 1.428277007304132, 'XLE2': 3.0847469901666047, 'CHORD1_1': 0.3201514280401171, 'CHORD1_2': 0.016288795340806246, 'CHORD2_1': 0.12612105095759035, 'CHORD2_2': 0.029428536538034678, 'SSPAN1_2': 0.1079823061823845, 'SSPAN2_2': 0.15711904596537352}</t>
  </si>
  <si>
    <t xml:space="preserve">221_0</t>
  </si>
  <si>
    <t xml:space="preserve">{'XLE1': 1.7389662135392427, 'XLE2': 3.189940807037056, 'CHORD1_1': 0.19124188954010607, 'CHORD1_2': 0.020595761351287364, 'CHORD2_1': 0.3173501688987017, 'CHORD2_2': 0.21477857022546232, 'SSPAN1_2': 0.1359317796304822, 'SSPAN2_2': 0.11836797874420882}</t>
  </si>
  <si>
    <t xml:space="preserve">147_0</t>
  </si>
  <si>
    <t xml:space="preserve">{'XLE1': 1.48604685254395, 'XLE2': 3.112427208758891, 'CHORD1_1': 0.1267274495214224, 'CHORD1_2': 0.07856729404069483, 'CHORD2_1': 0.3260189779102802, 'CHORD2_2': 0.05484708771109581, 'SSPAN1_2': 0.10706445053219796, 'SSPAN2_2': 0.12757143806666135}</t>
  </si>
  <si>
    <t xml:space="preserve">98_0</t>
  </si>
  <si>
    <t xml:space="preserve">{'XLE1': 1.5377209894359112, 'XLE2': 3.1428961524739862, 'CHORD1_1': 0.2088495288975537, 'CHORD1_2': 0.009220032887533307, 'CHORD2_1': 0.21743026897311213, 'CHORD2_2': 0.183603870915249, 'SSPAN1_2': 0.13224821761250496, 'SSPAN2_2': 0.11330479010939598}</t>
  </si>
  <si>
    <t xml:space="preserve">173_0</t>
  </si>
  <si>
    <t xml:space="preserve">{'XLE1': 1.7113039684481919, 'XLE2': 3.160916577279568, 'CHORD1_1': 0.3585089271888138, 'CHORD1_2': 0.027860396141186357, 'CHORD2_1': 0.12907281387597325, 'CHORD2_2': 0.12058491446077824, 'SSPAN1_2': 0.12385424599051476, 'SSPAN2_2': 0.10936778560280801}</t>
  </si>
  <si>
    <t xml:space="preserve">249_0</t>
  </si>
  <si>
    <t xml:space="preserve">{'XLE1': 1.3353441217914224, 'XLE2': 3.0496853716671466, 'CHORD1_1': 0.35212524123489863, 'CHORD1_2': 0.05741189028136432, 'CHORD2_1': 0.11831857142969968, 'CHORD2_2': 0.03040965786203742, 'SSPAN1_2': 0.11327365078032017, 'SSPAN2_2': 0.12531817629933356}</t>
  </si>
  <si>
    <t xml:space="preserve">67_0</t>
  </si>
  <si>
    <t xml:space="preserve">{'XLE1': 1.302636643871665, 'XLE2': 3.0906592633575203, 'CHORD1_1': 0.37246437352150685, 'CHORD1_2': 0.05027714322321117, 'CHORD2_1': 0.3712531639263035, 'CHORD2_2': 0.04060869128443301, 'SSPAN1_2': 0.11406070329248906, 'SSPAN2_2': 0.1159598955884576}</t>
  </si>
  <si>
    <t xml:space="preserve">190_0</t>
  </si>
  <si>
    <t xml:space="preserve">{'XLE1': 1.6539032920263708, 'XLE2': 3.065769636631012, 'CHORD1_1': 0.3660817652009428, 'CHORD1_2': 0.06185086003504693, 'CHORD2_1': 0.3084678149782122, 'CHORD2_2': 0.02226781495846808, 'SSPAN1_2': 0.11603626124560834, 'SSPAN2_2': 0.10833081081509591}</t>
  </si>
  <si>
    <t xml:space="preserve">199_0</t>
  </si>
  <si>
    <t xml:space="preserve">{'XLE1': 1.3462492376565933, 'XLE2': 3.13835588414222, 'CHORD1_1': 0.22421543747186662, 'CHORD1_2': 0.024758935142308473, 'CHORD2_1': 0.3185854717157781, 'CHORD2_2': 0.20530807436443865, 'SSPAN1_2': 0.1131302148103714, 'SSPAN2_2': 0.10753971692174674}</t>
  </si>
  <si>
    <t xml:space="preserve">300_0</t>
  </si>
  <si>
    <t xml:space="preserve">{'XLE1': 1.5974018024280667, 'XLE2': 3.0776939840987327, 'CHORD1_1': 0.2971343358047307, 'CHORD1_2': 0.08789081627503037, 'CHORD2_1': 0.31934610512107614, 'CHORD2_2': 0.0024153217673301697, 'SSPAN1_2': 0.10364300180226566, 'SSPAN2_2': 0.10162537358701229}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</si>
</sst>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results_constrained_5_104_bozunumsuz!$D$1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results_constrained_5_104_bozunumsuz!$F$2:$F$306</c:f>
              <c:strCache>
                <c:ptCount val="305"/>
                <c:pt idx="0">
                  <c:v>101</c:v>
                </c:pt>
                <c:pt idx="1">
                  <c:v>133</c:v>
                </c:pt>
                <c:pt idx="2">
                  <c:v>69</c:v>
                </c:pt>
                <c:pt idx="3">
                  <c:v>47</c:v>
                </c:pt>
                <c:pt idx="4">
                  <c:v>262</c:v>
                </c:pt>
                <c:pt idx="5">
                  <c:v>129</c:v>
                </c:pt>
                <c:pt idx="6">
                  <c:v>112</c:v>
                </c:pt>
                <c:pt idx="7">
                  <c:v>90</c:v>
                </c:pt>
                <c:pt idx="8">
                  <c:v>44</c:v>
                </c:pt>
                <c:pt idx="9">
                  <c:v>78</c:v>
                </c:pt>
                <c:pt idx="10">
                  <c:v>39</c:v>
                </c:pt>
                <c:pt idx="11">
                  <c:v>287</c:v>
                </c:pt>
                <c:pt idx="12">
                  <c:v>0</c:v>
                </c:pt>
                <c:pt idx="13">
                  <c:v>92</c:v>
                </c:pt>
                <c:pt idx="14">
                  <c:v>34</c:v>
                </c:pt>
                <c:pt idx="15">
                  <c:v>57</c:v>
                </c:pt>
                <c:pt idx="16">
                  <c:v>42</c:v>
                </c:pt>
                <c:pt idx="17">
                  <c:v>38</c:v>
                </c:pt>
                <c:pt idx="18">
                  <c:v>244</c:v>
                </c:pt>
                <c:pt idx="19">
                  <c:v>32</c:v>
                </c:pt>
                <c:pt idx="20">
                  <c:v>48</c:v>
                </c:pt>
                <c:pt idx="21">
                  <c:v>20</c:v>
                </c:pt>
                <c:pt idx="22">
                  <c:v>22</c:v>
                </c:pt>
                <c:pt idx="23">
                  <c:v>31</c:v>
                </c:pt>
                <c:pt idx="24">
                  <c:v>202</c:v>
                </c:pt>
                <c:pt idx="25">
                  <c:v>217</c:v>
                </c:pt>
                <c:pt idx="26">
                  <c:v>35</c:v>
                </c:pt>
                <c:pt idx="27">
                  <c:v>28</c:v>
                </c:pt>
                <c:pt idx="28">
                  <c:v>15</c:v>
                </c:pt>
                <c:pt idx="29">
                  <c:v>26</c:v>
                </c:pt>
                <c:pt idx="30">
                  <c:v>21</c:v>
                </c:pt>
                <c:pt idx="31">
                  <c:v>18</c:v>
                </c:pt>
                <c:pt idx="32">
                  <c:v>110</c:v>
                </c:pt>
                <c:pt idx="33">
                  <c:v>164</c:v>
                </c:pt>
                <c:pt idx="34">
                  <c:v>124</c:v>
                </c:pt>
                <c:pt idx="35">
                  <c:v>77</c:v>
                </c:pt>
                <c:pt idx="36">
                  <c:v>115</c:v>
                </c:pt>
                <c:pt idx="37">
                  <c:v>55</c:v>
                </c:pt>
                <c:pt idx="38">
                  <c:v>176</c:v>
                </c:pt>
                <c:pt idx="39">
                  <c:v>212</c:v>
                </c:pt>
                <c:pt idx="40">
                  <c:v>9</c:v>
                </c:pt>
                <c:pt idx="41">
                  <c:v>16</c:v>
                </c:pt>
                <c:pt idx="42">
                  <c:v>66</c:v>
                </c:pt>
                <c:pt idx="43">
                  <c:v>19</c:v>
                </c:pt>
                <c:pt idx="44">
                  <c:v>151</c:v>
                </c:pt>
                <c:pt idx="45">
                  <c:v>29</c:v>
                </c:pt>
                <c:pt idx="46">
                  <c:v>24</c:v>
                </c:pt>
                <c:pt idx="47">
                  <c:v>121</c:v>
                </c:pt>
                <c:pt idx="48">
                  <c:v>74</c:v>
                </c:pt>
                <c:pt idx="49">
                  <c:v>95</c:v>
                </c:pt>
                <c:pt idx="50">
                  <c:v>157</c:v>
                </c:pt>
                <c:pt idx="51">
                  <c:v>220</c:v>
                </c:pt>
                <c:pt idx="52">
                  <c:v>7</c:v>
                </c:pt>
                <c:pt idx="53">
                  <c:v>165</c:v>
                </c:pt>
                <c:pt idx="54">
                  <c:v>8</c:v>
                </c:pt>
                <c:pt idx="55">
                  <c:v>14</c:v>
                </c:pt>
                <c:pt idx="56">
                  <c:v>37</c:v>
                </c:pt>
                <c:pt idx="57">
                  <c:v>25</c:v>
                </c:pt>
                <c:pt idx="58">
                  <c:v>40</c:v>
                </c:pt>
                <c:pt idx="59">
                  <c:v>130</c:v>
                </c:pt>
                <c:pt idx="60">
                  <c:v>260</c:v>
                </c:pt>
                <c:pt idx="61">
                  <c:v>6</c:v>
                </c:pt>
                <c:pt idx="62">
                  <c:v>4</c:v>
                </c:pt>
                <c:pt idx="63">
                  <c:v>215</c:v>
                </c:pt>
                <c:pt idx="64">
                  <c:v>2</c:v>
                </c:pt>
                <c:pt idx="65">
                  <c:v>171</c:v>
                </c:pt>
                <c:pt idx="66">
                  <c:v>144</c:v>
                </c:pt>
                <c:pt idx="67">
                  <c:v>193</c:v>
                </c:pt>
                <c:pt idx="68">
                  <c:v>172</c:v>
                </c:pt>
                <c:pt idx="69">
                  <c:v>5</c:v>
                </c:pt>
                <c:pt idx="70">
                  <c:v>33</c:v>
                </c:pt>
                <c:pt idx="71">
                  <c:v>296</c:v>
                </c:pt>
                <c:pt idx="72">
                  <c:v>10</c:v>
                </c:pt>
                <c:pt idx="73">
                  <c:v>258</c:v>
                </c:pt>
                <c:pt idx="74">
                  <c:v>163</c:v>
                </c:pt>
                <c:pt idx="75">
                  <c:v>218</c:v>
                </c:pt>
                <c:pt idx="76">
                  <c:v>285</c:v>
                </c:pt>
                <c:pt idx="77">
                  <c:v>103</c:v>
                </c:pt>
                <c:pt idx="78">
                  <c:v>140</c:v>
                </c:pt>
                <c:pt idx="79">
                  <c:v>91</c:v>
                </c:pt>
                <c:pt idx="80">
                  <c:v>12</c:v>
                </c:pt>
                <c:pt idx="81">
                  <c:v>30</c:v>
                </c:pt>
                <c:pt idx="82">
                  <c:v>255</c:v>
                </c:pt>
                <c:pt idx="83">
                  <c:v>89</c:v>
                </c:pt>
                <c:pt idx="84">
                  <c:v>11</c:v>
                </c:pt>
                <c:pt idx="85">
                  <c:v>100</c:v>
                </c:pt>
                <c:pt idx="86">
                  <c:v>242</c:v>
                </c:pt>
                <c:pt idx="87">
                  <c:v>286</c:v>
                </c:pt>
                <c:pt idx="88">
                  <c:v>175</c:v>
                </c:pt>
                <c:pt idx="89">
                  <c:v>113</c:v>
                </c:pt>
                <c:pt idx="90">
                  <c:v>248</c:v>
                </c:pt>
                <c:pt idx="91">
                  <c:v>273</c:v>
                </c:pt>
                <c:pt idx="92">
                  <c:v>87</c:v>
                </c:pt>
                <c:pt idx="93">
                  <c:v>45</c:v>
                </c:pt>
                <c:pt idx="94">
                  <c:v>196</c:v>
                </c:pt>
                <c:pt idx="95">
                  <c:v>234</c:v>
                </c:pt>
                <c:pt idx="96">
                  <c:v>17</c:v>
                </c:pt>
                <c:pt idx="97">
                  <c:v>291</c:v>
                </c:pt>
                <c:pt idx="98">
                  <c:v>23</c:v>
                </c:pt>
                <c:pt idx="99">
                  <c:v>63</c:v>
                </c:pt>
                <c:pt idx="100">
                  <c:v>3</c:v>
                </c:pt>
                <c:pt idx="101">
                  <c:v>97</c:v>
                </c:pt>
                <c:pt idx="102">
                  <c:v>191</c:v>
                </c:pt>
                <c:pt idx="103">
                  <c:v>159</c:v>
                </c:pt>
                <c:pt idx="104">
                  <c:v>237</c:v>
                </c:pt>
                <c:pt idx="105">
                  <c:v>155</c:v>
                </c:pt>
                <c:pt idx="106">
                  <c:v>136</c:v>
                </c:pt>
                <c:pt idx="107">
                  <c:v>209</c:v>
                </c:pt>
                <c:pt idx="108">
                  <c:v>1</c:v>
                </c:pt>
                <c:pt idx="109">
                  <c:v>88</c:v>
                </c:pt>
                <c:pt idx="110">
                  <c:v>111</c:v>
                </c:pt>
                <c:pt idx="111">
                  <c:v>13</c:v>
                </c:pt>
                <c:pt idx="112">
                  <c:v>238</c:v>
                </c:pt>
                <c:pt idx="113">
                  <c:v>226</c:v>
                </c:pt>
                <c:pt idx="114">
                  <c:v>278</c:v>
                </c:pt>
                <c:pt idx="115">
                  <c:v>94</c:v>
                </c:pt>
                <c:pt idx="116">
                  <c:v>214</c:v>
                </c:pt>
                <c:pt idx="117">
                  <c:v>251</c:v>
                </c:pt>
                <c:pt idx="118">
                  <c:v>107</c:v>
                </c:pt>
                <c:pt idx="119">
                  <c:v>240</c:v>
                </c:pt>
                <c:pt idx="120">
                  <c:v>65</c:v>
                </c:pt>
                <c:pt idx="121">
                  <c:v>153</c:v>
                </c:pt>
                <c:pt idx="122">
                  <c:v>86</c:v>
                </c:pt>
                <c:pt idx="123">
                  <c:v>75</c:v>
                </c:pt>
                <c:pt idx="124">
                  <c:v>178</c:v>
                </c:pt>
                <c:pt idx="125">
                  <c:v>177</c:v>
                </c:pt>
                <c:pt idx="126">
                  <c:v>62</c:v>
                </c:pt>
                <c:pt idx="127">
                  <c:v>137</c:v>
                </c:pt>
                <c:pt idx="128">
                  <c:v>68</c:v>
                </c:pt>
                <c:pt idx="129">
                  <c:v>277</c:v>
                </c:pt>
                <c:pt idx="130">
                  <c:v>174</c:v>
                </c:pt>
                <c:pt idx="131">
                  <c:v>289</c:v>
                </c:pt>
                <c:pt idx="132">
                  <c:v>235</c:v>
                </c:pt>
                <c:pt idx="133">
                  <c:v>76</c:v>
                </c:pt>
                <c:pt idx="134">
                  <c:v>197</c:v>
                </c:pt>
                <c:pt idx="135">
                  <c:v>231</c:v>
                </c:pt>
                <c:pt idx="136">
                  <c:v>263</c:v>
                </c:pt>
                <c:pt idx="137">
                  <c:v>256</c:v>
                </c:pt>
                <c:pt idx="138">
                  <c:v>0</c:v>
                </c:pt>
                <c:pt idx="139">
                  <c:v>203</c:v>
                </c:pt>
                <c:pt idx="140">
                  <c:v>188</c:v>
                </c:pt>
                <c:pt idx="141">
                  <c:v>93</c:v>
                </c:pt>
                <c:pt idx="142">
                  <c:v>181</c:v>
                </c:pt>
                <c:pt idx="143">
                  <c:v>204</c:v>
                </c:pt>
                <c:pt idx="144">
                  <c:v>295</c:v>
                </c:pt>
                <c:pt idx="145">
                  <c:v>250</c:v>
                </c:pt>
                <c:pt idx="146">
                  <c:v>284</c:v>
                </c:pt>
                <c:pt idx="147">
                  <c:v>253</c:v>
                </c:pt>
                <c:pt idx="148">
                  <c:v>41</c:v>
                </c:pt>
                <c:pt idx="149">
                  <c:v>122</c:v>
                </c:pt>
                <c:pt idx="150">
                  <c:v>227</c:v>
                </c:pt>
                <c:pt idx="151">
                  <c:v>83</c:v>
                </c:pt>
                <c:pt idx="152">
                  <c:v>52</c:v>
                </c:pt>
                <c:pt idx="153">
                  <c:v>134</c:v>
                </c:pt>
                <c:pt idx="154">
                  <c:v>241</c:v>
                </c:pt>
                <c:pt idx="155">
                  <c:v>298</c:v>
                </c:pt>
                <c:pt idx="156">
                  <c:v>149</c:v>
                </c:pt>
                <c:pt idx="157">
                  <c:v>160</c:v>
                </c:pt>
                <c:pt idx="158">
                  <c:v>299</c:v>
                </c:pt>
                <c:pt idx="159">
                  <c:v>236</c:v>
                </c:pt>
                <c:pt idx="160">
                  <c:v>150</c:v>
                </c:pt>
                <c:pt idx="161">
                  <c:v>59</c:v>
                </c:pt>
                <c:pt idx="162">
                  <c:v>283</c:v>
                </c:pt>
                <c:pt idx="163">
                  <c:v>146</c:v>
                </c:pt>
                <c:pt idx="164">
                  <c:v>282</c:v>
                </c:pt>
                <c:pt idx="165">
                  <c:v>61</c:v>
                </c:pt>
                <c:pt idx="166">
                  <c:v>135</c:v>
                </c:pt>
                <c:pt idx="167">
                  <c:v>73</c:v>
                </c:pt>
                <c:pt idx="168">
                  <c:v>102</c:v>
                </c:pt>
                <c:pt idx="169">
                  <c:v>27</c:v>
                </c:pt>
                <c:pt idx="170">
                  <c:v>213</c:v>
                </c:pt>
                <c:pt idx="171">
                  <c:v>186</c:v>
                </c:pt>
                <c:pt idx="172">
                  <c:v>257</c:v>
                </c:pt>
                <c:pt idx="173">
                  <c:v>80</c:v>
                </c:pt>
                <c:pt idx="174">
                  <c:v>142</c:v>
                </c:pt>
                <c:pt idx="175">
                  <c:v>154</c:v>
                </c:pt>
                <c:pt idx="176">
                  <c:v>189</c:v>
                </c:pt>
                <c:pt idx="177">
                  <c:v>245</c:v>
                </c:pt>
                <c:pt idx="178">
                  <c:v>268</c:v>
                </c:pt>
                <c:pt idx="179">
                  <c:v>0</c:v>
                </c:pt>
                <c:pt idx="180">
                  <c:v>49</c:v>
                </c:pt>
                <c:pt idx="181">
                  <c:v>126</c:v>
                </c:pt>
                <c:pt idx="182">
                  <c:v>271</c:v>
                </c:pt>
                <c:pt idx="183">
                  <c:v>225</c:v>
                </c:pt>
                <c:pt idx="184">
                  <c:v>184</c:v>
                </c:pt>
                <c:pt idx="185">
                  <c:v>99</c:v>
                </c:pt>
                <c:pt idx="186">
                  <c:v>269</c:v>
                </c:pt>
                <c:pt idx="187">
                  <c:v>229</c:v>
                </c:pt>
                <c:pt idx="188">
                  <c:v>148</c:v>
                </c:pt>
                <c:pt idx="189">
                  <c:v>219</c:v>
                </c:pt>
                <c:pt idx="190">
                  <c:v>132</c:v>
                </c:pt>
                <c:pt idx="191">
                  <c:v>185</c:v>
                </c:pt>
                <c:pt idx="192">
                  <c:v>53</c:v>
                </c:pt>
                <c:pt idx="193">
                  <c:v>54</c:v>
                </c:pt>
                <c:pt idx="194">
                  <c:v>50</c:v>
                </c:pt>
                <c:pt idx="195">
                  <c:v>281</c:v>
                </c:pt>
                <c:pt idx="196">
                  <c:v>192</c:v>
                </c:pt>
                <c:pt idx="197">
                  <c:v>288</c:v>
                </c:pt>
                <c:pt idx="198">
                  <c:v>274</c:v>
                </c:pt>
                <c:pt idx="199">
                  <c:v>259</c:v>
                </c:pt>
                <c:pt idx="200">
                  <c:v>261</c:v>
                </c:pt>
                <c:pt idx="201">
                  <c:v>58</c:v>
                </c:pt>
                <c:pt idx="202">
                  <c:v>156</c:v>
                </c:pt>
                <c:pt idx="203">
                  <c:v>224</c:v>
                </c:pt>
                <c:pt idx="204">
                  <c:v>72</c:v>
                </c:pt>
                <c:pt idx="205">
                  <c:v>106</c:v>
                </c:pt>
                <c:pt idx="206">
                  <c:v>272</c:v>
                </c:pt>
                <c:pt idx="207">
                  <c:v>116</c:v>
                </c:pt>
                <c:pt idx="208">
                  <c:v>292</c:v>
                </c:pt>
                <c:pt idx="209">
                  <c:v>266</c:v>
                </c:pt>
                <c:pt idx="210">
                  <c:v>125</c:v>
                </c:pt>
                <c:pt idx="211">
                  <c:v>198</c:v>
                </c:pt>
                <c:pt idx="212">
                  <c:v>179</c:v>
                </c:pt>
                <c:pt idx="213">
                  <c:v>243</c:v>
                </c:pt>
                <c:pt idx="214">
                  <c:v>51</c:v>
                </c:pt>
                <c:pt idx="215">
                  <c:v>252</c:v>
                </c:pt>
                <c:pt idx="216">
                  <c:v>183</c:v>
                </c:pt>
                <c:pt idx="217">
                  <c:v>216</c:v>
                </c:pt>
                <c:pt idx="218">
                  <c:v>108</c:v>
                </c:pt>
                <c:pt idx="219">
                  <c:v>123</c:v>
                </c:pt>
                <c:pt idx="220">
                  <c:v>128</c:v>
                </c:pt>
                <c:pt idx="221">
                  <c:v>56</c:v>
                </c:pt>
                <c:pt idx="222">
                  <c:v>211</c:v>
                </c:pt>
                <c:pt idx="223">
                  <c:v>206</c:v>
                </c:pt>
                <c:pt idx="224">
                  <c:v>162</c:v>
                </c:pt>
                <c:pt idx="225">
                  <c:v>187</c:v>
                </c:pt>
                <c:pt idx="226">
                  <c:v>233</c:v>
                </c:pt>
                <c:pt idx="227">
                  <c:v>118</c:v>
                </c:pt>
                <c:pt idx="228">
                  <c:v>166</c:v>
                </c:pt>
                <c:pt idx="229">
                  <c:v>138</c:v>
                </c:pt>
                <c:pt idx="230">
                  <c:v>158</c:v>
                </c:pt>
                <c:pt idx="231">
                  <c:v>265</c:v>
                </c:pt>
                <c:pt idx="232">
                  <c:v>275</c:v>
                </c:pt>
                <c:pt idx="233">
                  <c:v>114</c:v>
                </c:pt>
                <c:pt idx="234">
                  <c:v>71</c:v>
                </c:pt>
                <c:pt idx="235">
                  <c:v>170</c:v>
                </c:pt>
                <c:pt idx="236">
                  <c:v>267</c:v>
                </c:pt>
                <c:pt idx="237">
                  <c:v>168</c:v>
                </c:pt>
                <c:pt idx="238">
                  <c:v>64</c:v>
                </c:pt>
                <c:pt idx="239">
                  <c:v>208</c:v>
                </c:pt>
                <c:pt idx="240">
                  <c:v>104</c:v>
                </c:pt>
                <c:pt idx="241">
                  <c:v>131</c:v>
                </c:pt>
                <c:pt idx="242">
                  <c:v>43</c:v>
                </c:pt>
                <c:pt idx="243">
                  <c:v>119</c:v>
                </c:pt>
                <c:pt idx="244">
                  <c:v>127</c:v>
                </c:pt>
                <c:pt idx="245">
                  <c:v>182</c:v>
                </c:pt>
                <c:pt idx="246">
                  <c:v>105</c:v>
                </c:pt>
                <c:pt idx="247">
                  <c:v>279</c:v>
                </c:pt>
                <c:pt idx="248">
                  <c:v>82</c:v>
                </c:pt>
                <c:pt idx="249">
                  <c:v>222</c:v>
                </c:pt>
                <c:pt idx="250">
                  <c:v>205</c:v>
                </c:pt>
                <c:pt idx="251">
                  <c:v>152</c:v>
                </c:pt>
                <c:pt idx="252">
                  <c:v>85</c:v>
                </c:pt>
                <c:pt idx="253">
                  <c:v>239</c:v>
                </c:pt>
                <c:pt idx="254">
                  <c:v>139</c:v>
                </c:pt>
                <c:pt idx="255">
                  <c:v>0</c:v>
                </c:pt>
                <c:pt idx="256">
                  <c:v>290</c:v>
                </c:pt>
                <c:pt idx="257">
                  <c:v>167</c:v>
                </c:pt>
                <c:pt idx="258">
                  <c:v>280</c:v>
                </c:pt>
                <c:pt idx="259">
                  <c:v>79</c:v>
                </c:pt>
                <c:pt idx="260">
                  <c:v>143</c:v>
                </c:pt>
                <c:pt idx="261">
                  <c:v>210</c:v>
                </c:pt>
                <c:pt idx="262">
                  <c:v>247</c:v>
                </c:pt>
                <c:pt idx="263">
                  <c:v>232</c:v>
                </c:pt>
                <c:pt idx="264">
                  <c:v>195</c:v>
                </c:pt>
                <c:pt idx="265">
                  <c:v>254</c:v>
                </c:pt>
                <c:pt idx="266">
                  <c:v>264</c:v>
                </c:pt>
                <c:pt idx="267">
                  <c:v>70</c:v>
                </c:pt>
                <c:pt idx="268">
                  <c:v>230</c:v>
                </c:pt>
                <c:pt idx="269">
                  <c:v>180</c:v>
                </c:pt>
                <c:pt idx="270">
                  <c:v>46</c:v>
                </c:pt>
                <c:pt idx="271">
                  <c:v>161</c:v>
                </c:pt>
                <c:pt idx="272">
                  <c:v>207</c:v>
                </c:pt>
                <c:pt idx="273">
                  <c:v>297</c:v>
                </c:pt>
                <c:pt idx="274">
                  <c:v>96</c:v>
                </c:pt>
                <c:pt idx="275">
                  <c:v>84</c:v>
                </c:pt>
                <c:pt idx="276">
                  <c:v>276</c:v>
                </c:pt>
                <c:pt idx="277">
                  <c:v>293</c:v>
                </c:pt>
                <c:pt idx="278">
                  <c:v>120</c:v>
                </c:pt>
                <c:pt idx="279">
                  <c:v>223</c:v>
                </c:pt>
                <c:pt idx="280">
                  <c:v>145</c:v>
                </c:pt>
                <c:pt idx="281">
                  <c:v>169</c:v>
                </c:pt>
                <c:pt idx="282">
                  <c:v>246</c:v>
                </c:pt>
                <c:pt idx="283">
                  <c:v>0</c:v>
                </c:pt>
                <c:pt idx="284">
                  <c:v>117</c:v>
                </c:pt>
                <c:pt idx="285">
                  <c:v>194</c:v>
                </c:pt>
                <c:pt idx="286">
                  <c:v>228</c:v>
                </c:pt>
                <c:pt idx="287">
                  <c:v>201</c:v>
                </c:pt>
                <c:pt idx="288">
                  <c:v>81</c:v>
                </c:pt>
                <c:pt idx="289">
                  <c:v>200</c:v>
                </c:pt>
                <c:pt idx="290">
                  <c:v>36</c:v>
                </c:pt>
                <c:pt idx="291">
                  <c:v>270</c:v>
                </c:pt>
                <c:pt idx="292">
                  <c:v>60</c:v>
                </c:pt>
                <c:pt idx="293">
                  <c:v>109</c:v>
                </c:pt>
                <c:pt idx="294">
                  <c:v>294</c:v>
                </c:pt>
                <c:pt idx="295">
                  <c:v>141</c:v>
                </c:pt>
                <c:pt idx="296">
                  <c:v>221</c:v>
                </c:pt>
                <c:pt idx="297">
                  <c:v>147</c:v>
                </c:pt>
                <c:pt idx="298">
                  <c:v>98</c:v>
                </c:pt>
                <c:pt idx="299">
                  <c:v>173</c:v>
                </c:pt>
                <c:pt idx="300">
                  <c:v>249</c:v>
                </c:pt>
                <c:pt idx="301">
                  <c:v>67</c:v>
                </c:pt>
                <c:pt idx="302">
                  <c:v>190</c:v>
                </c:pt>
                <c:pt idx="303">
                  <c:v>199</c:v>
                </c:pt>
                <c:pt idx="304">
                  <c:v>300</c:v>
                </c:pt>
              </c:strCache>
            </c:strRef>
          </c:cat>
          <c:val>
            <c:numRef>
              <c:f>results_constrained_5_104_bozunumsuz!$D$2:$D$306</c:f>
              <c:numCache>
                <c:formatCode>General</c:formatCode>
                <c:ptCount val="305"/>
                <c:pt idx="0">
                  <c:v>3.09</c:v>
                </c:pt>
                <c:pt idx="1">
                  <c:v>3.076</c:v>
                </c:pt>
                <c:pt idx="2">
                  <c:v>3.042</c:v>
                </c:pt>
                <c:pt idx="3">
                  <c:v>3.024</c:v>
                </c:pt>
                <c:pt idx="4">
                  <c:v>3.015</c:v>
                </c:pt>
                <c:pt idx="5">
                  <c:v>3.012</c:v>
                </c:pt>
                <c:pt idx="6">
                  <c:v>3.006</c:v>
                </c:pt>
                <c:pt idx="7">
                  <c:v>2.984</c:v>
                </c:pt>
                <c:pt idx="8">
                  <c:v>2.975</c:v>
                </c:pt>
                <c:pt idx="9">
                  <c:v>2.963</c:v>
                </c:pt>
                <c:pt idx="10">
                  <c:v>2.96</c:v>
                </c:pt>
                <c:pt idx="11">
                  <c:v>2.96</c:v>
                </c:pt>
                <c:pt idx="12">
                  <c:v>2.957</c:v>
                </c:pt>
                <c:pt idx="13">
                  <c:v>2.937</c:v>
                </c:pt>
                <c:pt idx="14">
                  <c:v>2.93</c:v>
                </c:pt>
                <c:pt idx="15">
                  <c:v>2.916</c:v>
                </c:pt>
                <c:pt idx="16">
                  <c:v>2.904</c:v>
                </c:pt>
                <c:pt idx="17">
                  <c:v>2.9</c:v>
                </c:pt>
                <c:pt idx="18">
                  <c:v>2.892</c:v>
                </c:pt>
                <c:pt idx="19">
                  <c:v>2.887</c:v>
                </c:pt>
                <c:pt idx="20">
                  <c:v>2.885</c:v>
                </c:pt>
                <c:pt idx="21">
                  <c:v>2.884</c:v>
                </c:pt>
                <c:pt idx="22">
                  <c:v>2.88</c:v>
                </c:pt>
                <c:pt idx="23">
                  <c:v>2.879</c:v>
                </c:pt>
                <c:pt idx="24">
                  <c:v>2.879</c:v>
                </c:pt>
                <c:pt idx="25">
                  <c:v>2.877</c:v>
                </c:pt>
                <c:pt idx="26">
                  <c:v>2.874</c:v>
                </c:pt>
                <c:pt idx="27">
                  <c:v>2.872</c:v>
                </c:pt>
                <c:pt idx="28">
                  <c:v>2.869</c:v>
                </c:pt>
                <c:pt idx="29">
                  <c:v>2.868</c:v>
                </c:pt>
                <c:pt idx="30">
                  <c:v>2.863</c:v>
                </c:pt>
                <c:pt idx="31">
                  <c:v>2.859</c:v>
                </c:pt>
                <c:pt idx="32">
                  <c:v>2.856</c:v>
                </c:pt>
                <c:pt idx="33">
                  <c:v>2.855</c:v>
                </c:pt>
                <c:pt idx="34">
                  <c:v>2.851</c:v>
                </c:pt>
                <c:pt idx="35">
                  <c:v>2.847</c:v>
                </c:pt>
                <c:pt idx="36">
                  <c:v>2.843</c:v>
                </c:pt>
                <c:pt idx="37">
                  <c:v>2.835</c:v>
                </c:pt>
                <c:pt idx="38">
                  <c:v>2.829</c:v>
                </c:pt>
                <c:pt idx="39">
                  <c:v>2.829</c:v>
                </c:pt>
                <c:pt idx="40">
                  <c:v>2.82</c:v>
                </c:pt>
                <c:pt idx="41">
                  <c:v>2.816</c:v>
                </c:pt>
                <c:pt idx="42">
                  <c:v>2.814</c:v>
                </c:pt>
                <c:pt idx="43">
                  <c:v>2.809</c:v>
                </c:pt>
                <c:pt idx="44">
                  <c:v>2.803</c:v>
                </c:pt>
                <c:pt idx="45">
                  <c:v>2.797</c:v>
                </c:pt>
                <c:pt idx="46">
                  <c:v>2.792</c:v>
                </c:pt>
                <c:pt idx="47">
                  <c:v>2.792</c:v>
                </c:pt>
                <c:pt idx="48">
                  <c:v>2.786</c:v>
                </c:pt>
                <c:pt idx="49">
                  <c:v>2.786</c:v>
                </c:pt>
                <c:pt idx="50">
                  <c:v>2.785</c:v>
                </c:pt>
                <c:pt idx="51">
                  <c:v>2.785</c:v>
                </c:pt>
                <c:pt idx="52">
                  <c:v>2.782</c:v>
                </c:pt>
                <c:pt idx="53">
                  <c:v>2.78</c:v>
                </c:pt>
                <c:pt idx="54">
                  <c:v>2.765</c:v>
                </c:pt>
                <c:pt idx="55">
                  <c:v>2.764</c:v>
                </c:pt>
                <c:pt idx="56">
                  <c:v>2.763</c:v>
                </c:pt>
                <c:pt idx="57">
                  <c:v>2.757</c:v>
                </c:pt>
                <c:pt idx="58">
                  <c:v>2.754</c:v>
                </c:pt>
                <c:pt idx="59">
                  <c:v>2.754</c:v>
                </c:pt>
                <c:pt idx="60">
                  <c:v>2.754</c:v>
                </c:pt>
                <c:pt idx="61">
                  <c:v>2.753</c:v>
                </c:pt>
                <c:pt idx="62">
                  <c:v>2.75</c:v>
                </c:pt>
                <c:pt idx="63">
                  <c:v>2.737</c:v>
                </c:pt>
                <c:pt idx="64">
                  <c:v>2.732</c:v>
                </c:pt>
                <c:pt idx="65">
                  <c:v>2.731</c:v>
                </c:pt>
                <c:pt idx="66">
                  <c:v>2.727</c:v>
                </c:pt>
                <c:pt idx="67">
                  <c:v>2.726</c:v>
                </c:pt>
                <c:pt idx="68">
                  <c:v>2.723</c:v>
                </c:pt>
                <c:pt idx="69">
                  <c:v>2.718</c:v>
                </c:pt>
                <c:pt idx="70">
                  <c:v>2.713</c:v>
                </c:pt>
                <c:pt idx="71">
                  <c:v>2.713</c:v>
                </c:pt>
                <c:pt idx="72">
                  <c:v>2.712</c:v>
                </c:pt>
                <c:pt idx="73">
                  <c:v>2.712</c:v>
                </c:pt>
                <c:pt idx="74">
                  <c:v>2.702</c:v>
                </c:pt>
                <c:pt idx="75">
                  <c:v>2.7</c:v>
                </c:pt>
                <c:pt idx="76">
                  <c:v>2.697</c:v>
                </c:pt>
                <c:pt idx="77">
                  <c:v>2.689</c:v>
                </c:pt>
                <c:pt idx="78">
                  <c:v>2.684</c:v>
                </c:pt>
                <c:pt idx="79">
                  <c:v>2.681</c:v>
                </c:pt>
                <c:pt idx="80">
                  <c:v>2.68</c:v>
                </c:pt>
                <c:pt idx="81">
                  <c:v>2.68</c:v>
                </c:pt>
                <c:pt idx="82">
                  <c:v>2.674</c:v>
                </c:pt>
                <c:pt idx="83">
                  <c:v>2.669</c:v>
                </c:pt>
                <c:pt idx="84">
                  <c:v>2.668</c:v>
                </c:pt>
                <c:pt idx="85">
                  <c:v>2.665</c:v>
                </c:pt>
                <c:pt idx="86">
                  <c:v>2.664</c:v>
                </c:pt>
                <c:pt idx="87">
                  <c:v>2.654</c:v>
                </c:pt>
                <c:pt idx="88">
                  <c:v>2.651</c:v>
                </c:pt>
                <c:pt idx="89">
                  <c:v>2.649</c:v>
                </c:pt>
                <c:pt idx="90">
                  <c:v>2.645</c:v>
                </c:pt>
                <c:pt idx="91">
                  <c:v>2.643</c:v>
                </c:pt>
                <c:pt idx="92">
                  <c:v>2.637</c:v>
                </c:pt>
                <c:pt idx="93">
                  <c:v>2.636</c:v>
                </c:pt>
                <c:pt idx="94">
                  <c:v>2.632</c:v>
                </c:pt>
                <c:pt idx="95">
                  <c:v>2.629</c:v>
                </c:pt>
                <c:pt idx="96">
                  <c:v>2.622</c:v>
                </c:pt>
                <c:pt idx="97">
                  <c:v>2.615</c:v>
                </c:pt>
                <c:pt idx="98">
                  <c:v>2.612</c:v>
                </c:pt>
                <c:pt idx="99">
                  <c:v>2.606</c:v>
                </c:pt>
                <c:pt idx="100">
                  <c:v>2.605</c:v>
                </c:pt>
                <c:pt idx="101">
                  <c:v>2.605</c:v>
                </c:pt>
                <c:pt idx="102">
                  <c:v>2.604</c:v>
                </c:pt>
                <c:pt idx="103">
                  <c:v>2.603</c:v>
                </c:pt>
                <c:pt idx="104">
                  <c:v>2.597</c:v>
                </c:pt>
                <c:pt idx="105">
                  <c:v>2.592</c:v>
                </c:pt>
                <c:pt idx="106">
                  <c:v>2.587</c:v>
                </c:pt>
                <c:pt idx="107">
                  <c:v>2.584</c:v>
                </c:pt>
                <c:pt idx="108">
                  <c:v>2.575</c:v>
                </c:pt>
                <c:pt idx="109">
                  <c:v>2.575</c:v>
                </c:pt>
                <c:pt idx="110">
                  <c:v>2.569</c:v>
                </c:pt>
                <c:pt idx="111">
                  <c:v>2.567</c:v>
                </c:pt>
                <c:pt idx="112">
                  <c:v>2.567</c:v>
                </c:pt>
                <c:pt idx="113">
                  <c:v>2.565</c:v>
                </c:pt>
                <c:pt idx="114">
                  <c:v>2.564</c:v>
                </c:pt>
                <c:pt idx="115">
                  <c:v>2.563</c:v>
                </c:pt>
                <c:pt idx="116">
                  <c:v>2.549</c:v>
                </c:pt>
                <c:pt idx="117">
                  <c:v>2.536</c:v>
                </c:pt>
                <c:pt idx="118">
                  <c:v>2.535</c:v>
                </c:pt>
                <c:pt idx="119">
                  <c:v>2.535</c:v>
                </c:pt>
                <c:pt idx="120">
                  <c:v>2.529</c:v>
                </c:pt>
                <c:pt idx="121">
                  <c:v>2.521</c:v>
                </c:pt>
                <c:pt idx="122">
                  <c:v>2.518</c:v>
                </c:pt>
                <c:pt idx="123">
                  <c:v>2.514</c:v>
                </c:pt>
                <c:pt idx="124">
                  <c:v>2.507</c:v>
                </c:pt>
                <c:pt idx="125">
                  <c:v>2.506</c:v>
                </c:pt>
                <c:pt idx="126">
                  <c:v>2.505</c:v>
                </c:pt>
                <c:pt idx="127">
                  <c:v>2.505</c:v>
                </c:pt>
                <c:pt idx="128">
                  <c:v>2.504</c:v>
                </c:pt>
                <c:pt idx="129">
                  <c:v>2.499</c:v>
                </c:pt>
                <c:pt idx="130">
                  <c:v>2.497</c:v>
                </c:pt>
                <c:pt idx="131">
                  <c:v>2.493</c:v>
                </c:pt>
                <c:pt idx="132">
                  <c:v>2.484</c:v>
                </c:pt>
                <c:pt idx="133">
                  <c:v>2.483</c:v>
                </c:pt>
                <c:pt idx="134">
                  <c:v>2.48</c:v>
                </c:pt>
                <c:pt idx="135">
                  <c:v>2.466</c:v>
                </c:pt>
                <c:pt idx="136">
                  <c:v>2.455</c:v>
                </c:pt>
                <c:pt idx="137">
                  <c:v>2.454</c:v>
                </c:pt>
                <c:pt idx="138">
                  <c:v>2.446</c:v>
                </c:pt>
                <c:pt idx="139">
                  <c:v>2.446</c:v>
                </c:pt>
                <c:pt idx="140">
                  <c:v>2.444</c:v>
                </c:pt>
                <c:pt idx="141">
                  <c:v>2.442</c:v>
                </c:pt>
                <c:pt idx="142">
                  <c:v>2.434</c:v>
                </c:pt>
                <c:pt idx="143">
                  <c:v>2.432</c:v>
                </c:pt>
                <c:pt idx="144">
                  <c:v>2.432</c:v>
                </c:pt>
                <c:pt idx="145">
                  <c:v>2.43</c:v>
                </c:pt>
                <c:pt idx="146">
                  <c:v>2.43</c:v>
                </c:pt>
                <c:pt idx="147">
                  <c:v>2.424</c:v>
                </c:pt>
                <c:pt idx="148">
                  <c:v>2.421</c:v>
                </c:pt>
                <c:pt idx="149">
                  <c:v>2.406</c:v>
                </c:pt>
                <c:pt idx="150">
                  <c:v>2.392</c:v>
                </c:pt>
                <c:pt idx="151">
                  <c:v>2.391</c:v>
                </c:pt>
                <c:pt idx="152">
                  <c:v>2.389</c:v>
                </c:pt>
                <c:pt idx="153">
                  <c:v>2.388</c:v>
                </c:pt>
                <c:pt idx="154">
                  <c:v>2.388</c:v>
                </c:pt>
                <c:pt idx="155">
                  <c:v>2.385</c:v>
                </c:pt>
                <c:pt idx="156">
                  <c:v>2.384</c:v>
                </c:pt>
                <c:pt idx="157">
                  <c:v>2.38</c:v>
                </c:pt>
                <c:pt idx="158">
                  <c:v>2.38</c:v>
                </c:pt>
                <c:pt idx="159">
                  <c:v>2.374</c:v>
                </c:pt>
                <c:pt idx="160">
                  <c:v>2.37</c:v>
                </c:pt>
                <c:pt idx="161">
                  <c:v>2.369</c:v>
                </c:pt>
                <c:pt idx="162">
                  <c:v>2.369</c:v>
                </c:pt>
                <c:pt idx="163">
                  <c:v>2.367</c:v>
                </c:pt>
                <c:pt idx="164">
                  <c:v>2.364</c:v>
                </c:pt>
                <c:pt idx="165">
                  <c:v>2.357</c:v>
                </c:pt>
                <c:pt idx="166">
                  <c:v>2.353</c:v>
                </c:pt>
                <c:pt idx="167">
                  <c:v>2.35</c:v>
                </c:pt>
                <c:pt idx="168">
                  <c:v>2.348</c:v>
                </c:pt>
                <c:pt idx="169">
                  <c:v>2.346</c:v>
                </c:pt>
                <c:pt idx="170">
                  <c:v>2.319</c:v>
                </c:pt>
                <c:pt idx="171">
                  <c:v>2.318</c:v>
                </c:pt>
                <c:pt idx="172">
                  <c:v>2.318</c:v>
                </c:pt>
                <c:pt idx="173">
                  <c:v>2.313</c:v>
                </c:pt>
                <c:pt idx="174">
                  <c:v>2.309</c:v>
                </c:pt>
                <c:pt idx="175">
                  <c:v>2.309</c:v>
                </c:pt>
                <c:pt idx="176">
                  <c:v>2.295</c:v>
                </c:pt>
                <c:pt idx="177">
                  <c:v>2.295</c:v>
                </c:pt>
                <c:pt idx="178">
                  <c:v>2.292</c:v>
                </c:pt>
                <c:pt idx="179">
                  <c:v>2.291</c:v>
                </c:pt>
                <c:pt idx="180">
                  <c:v>2.29</c:v>
                </c:pt>
                <c:pt idx="181">
                  <c:v>2.29</c:v>
                </c:pt>
                <c:pt idx="182">
                  <c:v>2.284</c:v>
                </c:pt>
                <c:pt idx="183">
                  <c:v>2.266</c:v>
                </c:pt>
                <c:pt idx="184">
                  <c:v>2.261</c:v>
                </c:pt>
                <c:pt idx="185">
                  <c:v>2.255</c:v>
                </c:pt>
                <c:pt idx="186">
                  <c:v>2.25</c:v>
                </c:pt>
                <c:pt idx="187">
                  <c:v>2.243</c:v>
                </c:pt>
                <c:pt idx="188">
                  <c:v>2.242</c:v>
                </c:pt>
                <c:pt idx="189">
                  <c:v>2.239</c:v>
                </c:pt>
                <c:pt idx="190">
                  <c:v>2.235</c:v>
                </c:pt>
                <c:pt idx="191">
                  <c:v>2.232</c:v>
                </c:pt>
                <c:pt idx="192">
                  <c:v>2.23</c:v>
                </c:pt>
                <c:pt idx="193">
                  <c:v>2.229</c:v>
                </c:pt>
                <c:pt idx="194">
                  <c:v>2.224</c:v>
                </c:pt>
                <c:pt idx="195">
                  <c:v>2.224</c:v>
                </c:pt>
                <c:pt idx="196">
                  <c:v>2.215</c:v>
                </c:pt>
                <c:pt idx="197">
                  <c:v>2.214</c:v>
                </c:pt>
                <c:pt idx="198">
                  <c:v>2.209</c:v>
                </c:pt>
                <c:pt idx="199">
                  <c:v>2.208</c:v>
                </c:pt>
                <c:pt idx="200">
                  <c:v>2.203</c:v>
                </c:pt>
                <c:pt idx="201">
                  <c:v>2.2</c:v>
                </c:pt>
                <c:pt idx="202">
                  <c:v>2.199</c:v>
                </c:pt>
                <c:pt idx="203">
                  <c:v>2.196</c:v>
                </c:pt>
                <c:pt idx="204">
                  <c:v>2.192</c:v>
                </c:pt>
                <c:pt idx="205">
                  <c:v>2.191</c:v>
                </c:pt>
                <c:pt idx="206">
                  <c:v>2.176</c:v>
                </c:pt>
                <c:pt idx="207">
                  <c:v>2.168</c:v>
                </c:pt>
                <c:pt idx="208">
                  <c:v>2.168</c:v>
                </c:pt>
                <c:pt idx="209">
                  <c:v>2.164</c:v>
                </c:pt>
                <c:pt idx="210">
                  <c:v>2.163</c:v>
                </c:pt>
                <c:pt idx="211">
                  <c:v>2.163</c:v>
                </c:pt>
                <c:pt idx="212">
                  <c:v>2.157</c:v>
                </c:pt>
                <c:pt idx="213">
                  <c:v>2.157</c:v>
                </c:pt>
                <c:pt idx="214">
                  <c:v>2.155</c:v>
                </c:pt>
                <c:pt idx="215">
                  <c:v>2.155</c:v>
                </c:pt>
                <c:pt idx="216">
                  <c:v>2.142</c:v>
                </c:pt>
                <c:pt idx="217">
                  <c:v>2.14</c:v>
                </c:pt>
                <c:pt idx="218">
                  <c:v>2.137</c:v>
                </c:pt>
                <c:pt idx="219">
                  <c:v>2.135</c:v>
                </c:pt>
                <c:pt idx="220">
                  <c:v>2.129</c:v>
                </c:pt>
                <c:pt idx="221">
                  <c:v>2.121</c:v>
                </c:pt>
                <c:pt idx="222">
                  <c:v>2.119</c:v>
                </c:pt>
                <c:pt idx="223">
                  <c:v>2.112</c:v>
                </c:pt>
                <c:pt idx="224">
                  <c:v>2.11</c:v>
                </c:pt>
                <c:pt idx="225">
                  <c:v>2.109</c:v>
                </c:pt>
                <c:pt idx="226">
                  <c:v>2.108</c:v>
                </c:pt>
                <c:pt idx="227">
                  <c:v>2.104</c:v>
                </c:pt>
                <c:pt idx="228">
                  <c:v>2.101</c:v>
                </c:pt>
                <c:pt idx="229">
                  <c:v>2.091</c:v>
                </c:pt>
                <c:pt idx="230">
                  <c:v>2.087</c:v>
                </c:pt>
                <c:pt idx="231">
                  <c:v>2.085</c:v>
                </c:pt>
                <c:pt idx="232">
                  <c:v>2.084</c:v>
                </c:pt>
                <c:pt idx="233">
                  <c:v>2.082</c:v>
                </c:pt>
                <c:pt idx="234">
                  <c:v>2.079</c:v>
                </c:pt>
                <c:pt idx="235">
                  <c:v>2.075</c:v>
                </c:pt>
                <c:pt idx="236">
                  <c:v>2.075</c:v>
                </c:pt>
                <c:pt idx="237">
                  <c:v>2.074</c:v>
                </c:pt>
                <c:pt idx="238">
                  <c:v>2.073</c:v>
                </c:pt>
                <c:pt idx="239">
                  <c:v>2.072</c:v>
                </c:pt>
                <c:pt idx="240">
                  <c:v>2.062</c:v>
                </c:pt>
                <c:pt idx="241">
                  <c:v>2.057</c:v>
                </c:pt>
                <c:pt idx="242">
                  <c:v>2.036</c:v>
                </c:pt>
                <c:pt idx="243">
                  <c:v>2.027</c:v>
                </c:pt>
                <c:pt idx="244">
                  <c:v>2.027</c:v>
                </c:pt>
                <c:pt idx="245">
                  <c:v>2.021</c:v>
                </c:pt>
                <c:pt idx="246">
                  <c:v>2.018</c:v>
                </c:pt>
                <c:pt idx="247">
                  <c:v>2.016</c:v>
                </c:pt>
                <c:pt idx="248">
                  <c:v>2.015</c:v>
                </c:pt>
                <c:pt idx="249">
                  <c:v>2.012</c:v>
                </c:pt>
                <c:pt idx="250">
                  <c:v>2.005</c:v>
                </c:pt>
                <c:pt idx="251">
                  <c:v>1.999</c:v>
                </c:pt>
                <c:pt idx="252">
                  <c:v>1.997</c:v>
                </c:pt>
                <c:pt idx="253">
                  <c:v>1.996</c:v>
                </c:pt>
                <c:pt idx="254">
                  <c:v>1.993</c:v>
                </c:pt>
                <c:pt idx="255">
                  <c:v>1.992</c:v>
                </c:pt>
                <c:pt idx="256">
                  <c:v>1.986</c:v>
                </c:pt>
                <c:pt idx="257">
                  <c:v>1.975</c:v>
                </c:pt>
                <c:pt idx="258">
                  <c:v>1.971</c:v>
                </c:pt>
                <c:pt idx="259">
                  <c:v>1.968</c:v>
                </c:pt>
                <c:pt idx="260">
                  <c:v>1.959</c:v>
                </c:pt>
                <c:pt idx="261">
                  <c:v>1.955</c:v>
                </c:pt>
                <c:pt idx="262">
                  <c:v>1.954</c:v>
                </c:pt>
                <c:pt idx="263">
                  <c:v>1.953</c:v>
                </c:pt>
                <c:pt idx="264">
                  <c:v>1.946</c:v>
                </c:pt>
                <c:pt idx="265">
                  <c:v>1.939</c:v>
                </c:pt>
                <c:pt idx="266">
                  <c:v>1.935</c:v>
                </c:pt>
                <c:pt idx="267">
                  <c:v>1.934</c:v>
                </c:pt>
                <c:pt idx="268">
                  <c:v>1.933</c:v>
                </c:pt>
                <c:pt idx="269">
                  <c:v>1.93</c:v>
                </c:pt>
                <c:pt idx="270">
                  <c:v>1.919</c:v>
                </c:pt>
                <c:pt idx="271">
                  <c:v>1.902</c:v>
                </c:pt>
                <c:pt idx="272">
                  <c:v>1.898</c:v>
                </c:pt>
                <c:pt idx="273">
                  <c:v>1.898</c:v>
                </c:pt>
                <c:pt idx="274">
                  <c:v>1.895</c:v>
                </c:pt>
                <c:pt idx="275">
                  <c:v>1.871</c:v>
                </c:pt>
                <c:pt idx="276">
                  <c:v>1.859</c:v>
                </c:pt>
                <c:pt idx="277">
                  <c:v>1.851</c:v>
                </c:pt>
                <c:pt idx="278">
                  <c:v>1.841</c:v>
                </c:pt>
                <c:pt idx="279">
                  <c:v>1.837</c:v>
                </c:pt>
                <c:pt idx="280">
                  <c:v>1.817</c:v>
                </c:pt>
                <c:pt idx="281">
                  <c:v>1.816</c:v>
                </c:pt>
                <c:pt idx="282">
                  <c:v>1.802</c:v>
                </c:pt>
                <c:pt idx="283">
                  <c:v>1.801</c:v>
                </c:pt>
                <c:pt idx="284">
                  <c:v>1.795</c:v>
                </c:pt>
                <c:pt idx="285">
                  <c:v>1.795</c:v>
                </c:pt>
                <c:pt idx="286">
                  <c:v>1.788</c:v>
                </c:pt>
                <c:pt idx="287">
                  <c:v>1.78</c:v>
                </c:pt>
                <c:pt idx="288">
                  <c:v>1.773</c:v>
                </c:pt>
                <c:pt idx="289">
                  <c:v>1.767</c:v>
                </c:pt>
                <c:pt idx="290">
                  <c:v>1.753</c:v>
                </c:pt>
                <c:pt idx="291">
                  <c:v>1.736</c:v>
                </c:pt>
                <c:pt idx="292">
                  <c:v>1.731</c:v>
                </c:pt>
                <c:pt idx="293">
                  <c:v>1.706</c:v>
                </c:pt>
                <c:pt idx="294">
                  <c:v>1.688</c:v>
                </c:pt>
                <c:pt idx="295">
                  <c:v>1.61</c:v>
                </c:pt>
                <c:pt idx="296">
                  <c:v>1.561</c:v>
                </c:pt>
                <c:pt idx="297">
                  <c:v>1.511</c:v>
                </c:pt>
                <c:pt idx="298">
                  <c:v>1.494</c:v>
                </c:pt>
                <c:pt idx="299">
                  <c:v>1.492</c:v>
                </c:pt>
                <c:pt idx="300">
                  <c:v>1.475</c:v>
                </c:pt>
                <c:pt idx="301">
                  <c:v>1.467</c:v>
                </c:pt>
                <c:pt idx="302">
                  <c:v>1.406</c:v>
                </c:pt>
                <c:pt idx="303">
                  <c:v>1.377</c:v>
                </c:pt>
                <c:pt idx="304">
                  <c:v>1.278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results_constrained_5_104_bozunumsuz!$R$1</c:f>
              <c:strCache>
                <c:ptCount val="1"/>
                <c:pt idx="0">
                  <c:v>valid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1"/>
            <c:showSerName val="0"/>
            <c:showPercent val="0"/>
            <c:showLeaderLines val="0"/>
          </c:dLbls>
          <c:cat>
            <c:strRef>
              <c:f>results_constrained_5_104_bozunumsuz!$F$2:$F$306</c:f>
              <c:strCache>
                <c:ptCount val="305"/>
                <c:pt idx="0">
                  <c:v>101</c:v>
                </c:pt>
                <c:pt idx="1">
                  <c:v>133</c:v>
                </c:pt>
                <c:pt idx="2">
                  <c:v>69</c:v>
                </c:pt>
                <c:pt idx="3">
                  <c:v>47</c:v>
                </c:pt>
                <c:pt idx="4">
                  <c:v>262</c:v>
                </c:pt>
                <c:pt idx="5">
                  <c:v>129</c:v>
                </c:pt>
                <c:pt idx="6">
                  <c:v>112</c:v>
                </c:pt>
                <c:pt idx="7">
                  <c:v>90</c:v>
                </c:pt>
                <c:pt idx="8">
                  <c:v>44</c:v>
                </c:pt>
                <c:pt idx="9">
                  <c:v>78</c:v>
                </c:pt>
                <c:pt idx="10">
                  <c:v>39</c:v>
                </c:pt>
                <c:pt idx="11">
                  <c:v>287</c:v>
                </c:pt>
                <c:pt idx="12">
                  <c:v>0</c:v>
                </c:pt>
                <c:pt idx="13">
                  <c:v>92</c:v>
                </c:pt>
                <c:pt idx="14">
                  <c:v>34</c:v>
                </c:pt>
                <c:pt idx="15">
                  <c:v>57</c:v>
                </c:pt>
                <c:pt idx="16">
                  <c:v>42</c:v>
                </c:pt>
                <c:pt idx="17">
                  <c:v>38</c:v>
                </c:pt>
                <c:pt idx="18">
                  <c:v>244</c:v>
                </c:pt>
                <c:pt idx="19">
                  <c:v>32</c:v>
                </c:pt>
                <c:pt idx="20">
                  <c:v>48</c:v>
                </c:pt>
                <c:pt idx="21">
                  <c:v>20</c:v>
                </c:pt>
                <c:pt idx="22">
                  <c:v>22</c:v>
                </c:pt>
                <c:pt idx="23">
                  <c:v>31</c:v>
                </c:pt>
                <c:pt idx="24">
                  <c:v>202</c:v>
                </c:pt>
                <c:pt idx="25">
                  <c:v>217</c:v>
                </c:pt>
                <c:pt idx="26">
                  <c:v>35</c:v>
                </c:pt>
                <c:pt idx="27">
                  <c:v>28</c:v>
                </c:pt>
                <c:pt idx="28">
                  <c:v>15</c:v>
                </c:pt>
                <c:pt idx="29">
                  <c:v>26</c:v>
                </c:pt>
                <c:pt idx="30">
                  <c:v>21</c:v>
                </c:pt>
                <c:pt idx="31">
                  <c:v>18</c:v>
                </c:pt>
                <c:pt idx="32">
                  <c:v>110</c:v>
                </c:pt>
                <c:pt idx="33">
                  <c:v>164</c:v>
                </c:pt>
                <c:pt idx="34">
                  <c:v>124</c:v>
                </c:pt>
                <c:pt idx="35">
                  <c:v>77</c:v>
                </c:pt>
                <c:pt idx="36">
                  <c:v>115</c:v>
                </c:pt>
                <c:pt idx="37">
                  <c:v>55</c:v>
                </c:pt>
                <c:pt idx="38">
                  <c:v>176</c:v>
                </c:pt>
                <c:pt idx="39">
                  <c:v>212</c:v>
                </c:pt>
                <c:pt idx="40">
                  <c:v>9</c:v>
                </c:pt>
                <c:pt idx="41">
                  <c:v>16</c:v>
                </c:pt>
                <c:pt idx="42">
                  <c:v>66</c:v>
                </c:pt>
                <c:pt idx="43">
                  <c:v>19</c:v>
                </c:pt>
                <c:pt idx="44">
                  <c:v>151</c:v>
                </c:pt>
                <c:pt idx="45">
                  <c:v>29</c:v>
                </c:pt>
                <c:pt idx="46">
                  <c:v>24</c:v>
                </c:pt>
                <c:pt idx="47">
                  <c:v>121</c:v>
                </c:pt>
                <c:pt idx="48">
                  <c:v>74</c:v>
                </c:pt>
                <c:pt idx="49">
                  <c:v>95</c:v>
                </c:pt>
                <c:pt idx="50">
                  <c:v>157</c:v>
                </c:pt>
                <c:pt idx="51">
                  <c:v>220</c:v>
                </c:pt>
                <c:pt idx="52">
                  <c:v>7</c:v>
                </c:pt>
                <c:pt idx="53">
                  <c:v>165</c:v>
                </c:pt>
                <c:pt idx="54">
                  <c:v>8</c:v>
                </c:pt>
                <c:pt idx="55">
                  <c:v>14</c:v>
                </c:pt>
                <c:pt idx="56">
                  <c:v>37</c:v>
                </c:pt>
                <c:pt idx="57">
                  <c:v>25</c:v>
                </c:pt>
                <c:pt idx="58">
                  <c:v>40</c:v>
                </c:pt>
                <c:pt idx="59">
                  <c:v>130</c:v>
                </c:pt>
                <c:pt idx="60">
                  <c:v>260</c:v>
                </c:pt>
                <c:pt idx="61">
                  <c:v>6</c:v>
                </c:pt>
                <c:pt idx="62">
                  <c:v>4</c:v>
                </c:pt>
                <c:pt idx="63">
                  <c:v>215</c:v>
                </c:pt>
                <c:pt idx="64">
                  <c:v>2</c:v>
                </c:pt>
                <c:pt idx="65">
                  <c:v>171</c:v>
                </c:pt>
                <c:pt idx="66">
                  <c:v>144</c:v>
                </c:pt>
                <c:pt idx="67">
                  <c:v>193</c:v>
                </c:pt>
                <c:pt idx="68">
                  <c:v>172</c:v>
                </c:pt>
                <c:pt idx="69">
                  <c:v>5</c:v>
                </c:pt>
                <c:pt idx="70">
                  <c:v>33</c:v>
                </c:pt>
                <c:pt idx="71">
                  <c:v>296</c:v>
                </c:pt>
                <c:pt idx="72">
                  <c:v>10</c:v>
                </c:pt>
                <c:pt idx="73">
                  <c:v>258</c:v>
                </c:pt>
                <c:pt idx="74">
                  <c:v>163</c:v>
                </c:pt>
                <c:pt idx="75">
                  <c:v>218</c:v>
                </c:pt>
                <c:pt idx="76">
                  <c:v>285</c:v>
                </c:pt>
                <c:pt idx="77">
                  <c:v>103</c:v>
                </c:pt>
                <c:pt idx="78">
                  <c:v>140</c:v>
                </c:pt>
                <c:pt idx="79">
                  <c:v>91</c:v>
                </c:pt>
                <c:pt idx="80">
                  <c:v>12</c:v>
                </c:pt>
                <c:pt idx="81">
                  <c:v>30</c:v>
                </c:pt>
                <c:pt idx="82">
                  <c:v>255</c:v>
                </c:pt>
                <c:pt idx="83">
                  <c:v>89</c:v>
                </c:pt>
                <c:pt idx="84">
                  <c:v>11</c:v>
                </c:pt>
                <c:pt idx="85">
                  <c:v>100</c:v>
                </c:pt>
                <c:pt idx="86">
                  <c:v>242</c:v>
                </c:pt>
                <c:pt idx="87">
                  <c:v>286</c:v>
                </c:pt>
                <c:pt idx="88">
                  <c:v>175</c:v>
                </c:pt>
                <c:pt idx="89">
                  <c:v>113</c:v>
                </c:pt>
                <c:pt idx="90">
                  <c:v>248</c:v>
                </c:pt>
                <c:pt idx="91">
                  <c:v>273</c:v>
                </c:pt>
                <c:pt idx="92">
                  <c:v>87</c:v>
                </c:pt>
                <c:pt idx="93">
                  <c:v>45</c:v>
                </c:pt>
                <c:pt idx="94">
                  <c:v>196</c:v>
                </c:pt>
                <c:pt idx="95">
                  <c:v>234</c:v>
                </c:pt>
                <c:pt idx="96">
                  <c:v>17</c:v>
                </c:pt>
                <c:pt idx="97">
                  <c:v>291</c:v>
                </c:pt>
                <c:pt idx="98">
                  <c:v>23</c:v>
                </c:pt>
                <c:pt idx="99">
                  <c:v>63</c:v>
                </c:pt>
                <c:pt idx="100">
                  <c:v>3</c:v>
                </c:pt>
                <c:pt idx="101">
                  <c:v>97</c:v>
                </c:pt>
                <c:pt idx="102">
                  <c:v>191</c:v>
                </c:pt>
                <c:pt idx="103">
                  <c:v>159</c:v>
                </c:pt>
                <c:pt idx="104">
                  <c:v>237</c:v>
                </c:pt>
                <c:pt idx="105">
                  <c:v>155</c:v>
                </c:pt>
                <c:pt idx="106">
                  <c:v>136</c:v>
                </c:pt>
                <c:pt idx="107">
                  <c:v>209</c:v>
                </c:pt>
                <c:pt idx="108">
                  <c:v>1</c:v>
                </c:pt>
                <c:pt idx="109">
                  <c:v>88</c:v>
                </c:pt>
                <c:pt idx="110">
                  <c:v>111</c:v>
                </c:pt>
                <c:pt idx="111">
                  <c:v>13</c:v>
                </c:pt>
                <c:pt idx="112">
                  <c:v>238</c:v>
                </c:pt>
                <c:pt idx="113">
                  <c:v>226</c:v>
                </c:pt>
                <c:pt idx="114">
                  <c:v>278</c:v>
                </c:pt>
                <c:pt idx="115">
                  <c:v>94</c:v>
                </c:pt>
                <c:pt idx="116">
                  <c:v>214</c:v>
                </c:pt>
                <c:pt idx="117">
                  <c:v>251</c:v>
                </c:pt>
                <c:pt idx="118">
                  <c:v>107</c:v>
                </c:pt>
                <c:pt idx="119">
                  <c:v>240</c:v>
                </c:pt>
                <c:pt idx="120">
                  <c:v>65</c:v>
                </c:pt>
                <c:pt idx="121">
                  <c:v>153</c:v>
                </c:pt>
                <c:pt idx="122">
                  <c:v>86</c:v>
                </c:pt>
                <c:pt idx="123">
                  <c:v>75</c:v>
                </c:pt>
                <c:pt idx="124">
                  <c:v>178</c:v>
                </c:pt>
                <c:pt idx="125">
                  <c:v>177</c:v>
                </c:pt>
                <c:pt idx="126">
                  <c:v>62</c:v>
                </c:pt>
                <c:pt idx="127">
                  <c:v>137</c:v>
                </c:pt>
                <c:pt idx="128">
                  <c:v>68</c:v>
                </c:pt>
                <c:pt idx="129">
                  <c:v>277</c:v>
                </c:pt>
                <c:pt idx="130">
                  <c:v>174</c:v>
                </c:pt>
                <c:pt idx="131">
                  <c:v>289</c:v>
                </c:pt>
                <c:pt idx="132">
                  <c:v>235</c:v>
                </c:pt>
                <c:pt idx="133">
                  <c:v>76</c:v>
                </c:pt>
                <c:pt idx="134">
                  <c:v>197</c:v>
                </c:pt>
                <c:pt idx="135">
                  <c:v>231</c:v>
                </c:pt>
                <c:pt idx="136">
                  <c:v>263</c:v>
                </c:pt>
                <c:pt idx="137">
                  <c:v>256</c:v>
                </c:pt>
                <c:pt idx="138">
                  <c:v>0</c:v>
                </c:pt>
                <c:pt idx="139">
                  <c:v>203</c:v>
                </c:pt>
                <c:pt idx="140">
                  <c:v>188</c:v>
                </c:pt>
                <c:pt idx="141">
                  <c:v>93</c:v>
                </c:pt>
                <c:pt idx="142">
                  <c:v>181</c:v>
                </c:pt>
                <c:pt idx="143">
                  <c:v>204</c:v>
                </c:pt>
                <c:pt idx="144">
                  <c:v>295</c:v>
                </c:pt>
                <c:pt idx="145">
                  <c:v>250</c:v>
                </c:pt>
                <c:pt idx="146">
                  <c:v>284</c:v>
                </c:pt>
                <c:pt idx="147">
                  <c:v>253</c:v>
                </c:pt>
                <c:pt idx="148">
                  <c:v>41</c:v>
                </c:pt>
                <c:pt idx="149">
                  <c:v>122</c:v>
                </c:pt>
                <c:pt idx="150">
                  <c:v>227</c:v>
                </c:pt>
                <c:pt idx="151">
                  <c:v>83</c:v>
                </c:pt>
                <c:pt idx="152">
                  <c:v>52</c:v>
                </c:pt>
                <c:pt idx="153">
                  <c:v>134</c:v>
                </c:pt>
                <c:pt idx="154">
                  <c:v>241</c:v>
                </c:pt>
                <c:pt idx="155">
                  <c:v>298</c:v>
                </c:pt>
                <c:pt idx="156">
                  <c:v>149</c:v>
                </c:pt>
                <c:pt idx="157">
                  <c:v>160</c:v>
                </c:pt>
                <c:pt idx="158">
                  <c:v>299</c:v>
                </c:pt>
                <c:pt idx="159">
                  <c:v>236</c:v>
                </c:pt>
                <c:pt idx="160">
                  <c:v>150</c:v>
                </c:pt>
                <c:pt idx="161">
                  <c:v>59</c:v>
                </c:pt>
                <c:pt idx="162">
                  <c:v>283</c:v>
                </c:pt>
                <c:pt idx="163">
                  <c:v>146</c:v>
                </c:pt>
                <c:pt idx="164">
                  <c:v>282</c:v>
                </c:pt>
                <c:pt idx="165">
                  <c:v>61</c:v>
                </c:pt>
                <c:pt idx="166">
                  <c:v>135</c:v>
                </c:pt>
                <c:pt idx="167">
                  <c:v>73</c:v>
                </c:pt>
                <c:pt idx="168">
                  <c:v>102</c:v>
                </c:pt>
                <c:pt idx="169">
                  <c:v>27</c:v>
                </c:pt>
                <c:pt idx="170">
                  <c:v>213</c:v>
                </c:pt>
                <c:pt idx="171">
                  <c:v>186</c:v>
                </c:pt>
                <c:pt idx="172">
                  <c:v>257</c:v>
                </c:pt>
                <c:pt idx="173">
                  <c:v>80</c:v>
                </c:pt>
                <c:pt idx="174">
                  <c:v>142</c:v>
                </c:pt>
                <c:pt idx="175">
                  <c:v>154</c:v>
                </c:pt>
                <c:pt idx="176">
                  <c:v>189</c:v>
                </c:pt>
                <c:pt idx="177">
                  <c:v>245</c:v>
                </c:pt>
                <c:pt idx="178">
                  <c:v>268</c:v>
                </c:pt>
                <c:pt idx="179">
                  <c:v>0</c:v>
                </c:pt>
                <c:pt idx="180">
                  <c:v>49</c:v>
                </c:pt>
                <c:pt idx="181">
                  <c:v>126</c:v>
                </c:pt>
                <c:pt idx="182">
                  <c:v>271</c:v>
                </c:pt>
                <c:pt idx="183">
                  <c:v>225</c:v>
                </c:pt>
                <c:pt idx="184">
                  <c:v>184</c:v>
                </c:pt>
                <c:pt idx="185">
                  <c:v>99</c:v>
                </c:pt>
                <c:pt idx="186">
                  <c:v>269</c:v>
                </c:pt>
                <c:pt idx="187">
                  <c:v>229</c:v>
                </c:pt>
                <c:pt idx="188">
                  <c:v>148</c:v>
                </c:pt>
                <c:pt idx="189">
                  <c:v>219</c:v>
                </c:pt>
                <c:pt idx="190">
                  <c:v>132</c:v>
                </c:pt>
                <c:pt idx="191">
                  <c:v>185</c:v>
                </c:pt>
                <c:pt idx="192">
                  <c:v>53</c:v>
                </c:pt>
                <c:pt idx="193">
                  <c:v>54</c:v>
                </c:pt>
                <c:pt idx="194">
                  <c:v>50</c:v>
                </c:pt>
                <c:pt idx="195">
                  <c:v>281</c:v>
                </c:pt>
                <c:pt idx="196">
                  <c:v>192</c:v>
                </c:pt>
                <c:pt idx="197">
                  <c:v>288</c:v>
                </c:pt>
                <c:pt idx="198">
                  <c:v>274</c:v>
                </c:pt>
                <c:pt idx="199">
                  <c:v>259</c:v>
                </c:pt>
                <c:pt idx="200">
                  <c:v>261</c:v>
                </c:pt>
                <c:pt idx="201">
                  <c:v>58</c:v>
                </c:pt>
                <c:pt idx="202">
                  <c:v>156</c:v>
                </c:pt>
                <c:pt idx="203">
                  <c:v>224</c:v>
                </c:pt>
                <c:pt idx="204">
                  <c:v>72</c:v>
                </c:pt>
                <c:pt idx="205">
                  <c:v>106</c:v>
                </c:pt>
                <c:pt idx="206">
                  <c:v>272</c:v>
                </c:pt>
                <c:pt idx="207">
                  <c:v>116</c:v>
                </c:pt>
                <c:pt idx="208">
                  <c:v>292</c:v>
                </c:pt>
                <c:pt idx="209">
                  <c:v>266</c:v>
                </c:pt>
                <c:pt idx="210">
                  <c:v>125</c:v>
                </c:pt>
                <c:pt idx="211">
                  <c:v>198</c:v>
                </c:pt>
                <c:pt idx="212">
                  <c:v>179</c:v>
                </c:pt>
                <c:pt idx="213">
                  <c:v>243</c:v>
                </c:pt>
                <c:pt idx="214">
                  <c:v>51</c:v>
                </c:pt>
                <c:pt idx="215">
                  <c:v>252</c:v>
                </c:pt>
                <c:pt idx="216">
                  <c:v>183</c:v>
                </c:pt>
                <c:pt idx="217">
                  <c:v>216</c:v>
                </c:pt>
                <c:pt idx="218">
                  <c:v>108</c:v>
                </c:pt>
                <c:pt idx="219">
                  <c:v>123</c:v>
                </c:pt>
                <c:pt idx="220">
                  <c:v>128</c:v>
                </c:pt>
                <c:pt idx="221">
                  <c:v>56</c:v>
                </c:pt>
                <c:pt idx="222">
                  <c:v>211</c:v>
                </c:pt>
                <c:pt idx="223">
                  <c:v>206</c:v>
                </c:pt>
                <c:pt idx="224">
                  <c:v>162</c:v>
                </c:pt>
                <c:pt idx="225">
                  <c:v>187</c:v>
                </c:pt>
                <c:pt idx="226">
                  <c:v>233</c:v>
                </c:pt>
                <c:pt idx="227">
                  <c:v>118</c:v>
                </c:pt>
                <c:pt idx="228">
                  <c:v>166</c:v>
                </c:pt>
                <c:pt idx="229">
                  <c:v>138</c:v>
                </c:pt>
                <c:pt idx="230">
                  <c:v>158</c:v>
                </c:pt>
                <c:pt idx="231">
                  <c:v>265</c:v>
                </c:pt>
                <c:pt idx="232">
                  <c:v>275</c:v>
                </c:pt>
                <c:pt idx="233">
                  <c:v>114</c:v>
                </c:pt>
                <c:pt idx="234">
                  <c:v>71</c:v>
                </c:pt>
                <c:pt idx="235">
                  <c:v>170</c:v>
                </c:pt>
                <c:pt idx="236">
                  <c:v>267</c:v>
                </c:pt>
                <c:pt idx="237">
                  <c:v>168</c:v>
                </c:pt>
                <c:pt idx="238">
                  <c:v>64</c:v>
                </c:pt>
                <c:pt idx="239">
                  <c:v>208</c:v>
                </c:pt>
                <c:pt idx="240">
                  <c:v>104</c:v>
                </c:pt>
                <c:pt idx="241">
                  <c:v>131</c:v>
                </c:pt>
                <c:pt idx="242">
                  <c:v>43</c:v>
                </c:pt>
                <c:pt idx="243">
                  <c:v>119</c:v>
                </c:pt>
                <c:pt idx="244">
                  <c:v>127</c:v>
                </c:pt>
                <c:pt idx="245">
                  <c:v>182</c:v>
                </c:pt>
                <c:pt idx="246">
                  <c:v>105</c:v>
                </c:pt>
                <c:pt idx="247">
                  <c:v>279</c:v>
                </c:pt>
                <c:pt idx="248">
                  <c:v>82</c:v>
                </c:pt>
                <c:pt idx="249">
                  <c:v>222</c:v>
                </c:pt>
                <c:pt idx="250">
                  <c:v>205</c:v>
                </c:pt>
                <c:pt idx="251">
                  <c:v>152</c:v>
                </c:pt>
                <c:pt idx="252">
                  <c:v>85</c:v>
                </c:pt>
                <c:pt idx="253">
                  <c:v>239</c:v>
                </c:pt>
                <c:pt idx="254">
                  <c:v>139</c:v>
                </c:pt>
                <c:pt idx="255">
                  <c:v>0</c:v>
                </c:pt>
                <c:pt idx="256">
                  <c:v>290</c:v>
                </c:pt>
                <c:pt idx="257">
                  <c:v>167</c:v>
                </c:pt>
                <c:pt idx="258">
                  <c:v>280</c:v>
                </c:pt>
                <c:pt idx="259">
                  <c:v>79</c:v>
                </c:pt>
                <c:pt idx="260">
                  <c:v>143</c:v>
                </c:pt>
                <c:pt idx="261">
                  <c:v>210</c:v>
                </c:pt>
                <c:pt idx="262">
                  <c:v>247</c:v>
                </c:pt>
                <c:pt idx="263">
                  <c:v>232</c:v>
                </c:pt>
                <c:pt idx="264">
                  <c:v>195</c:v>
                </c:pt>
                <c:pt idx="265">
                  <c:v>254</c:v>
                </c:pt>
                <c:pt idx="266">
                  <c:v>264</c:v>
                </c:pt>
                <c:pt idx="267">
                  <c:v>70</c:v>
                </c:pt>
                <c:pt idx="268">
                  <c:v>230</c:v>
                </c:pt>
                <c:pt idx="269">
                  <c:v>180</c:v>
                </c:pt>
                <c:pt idx="270">
                  <c:v>46</c:v>
                </c:pt>
                <c:pt idx="271">
                  <c:v>161</c:v>
                </c:pt>
                <c:pt idx="272">
                  <c:v>207</c:v>
                </c:pt>
                <c:pt idx="273">
                  <c:v>297</c:v>
                </c:pt>
                <c:pt idx="274">
                  <c:v>96</c:v>
                </c:pt>
                <c:pt idx="275">
                  <c:v>84</c:v>
                </c:pt>
                <c:pt idx="276">
                  <c:v>276</c:v>
                </c:pt>
                <c:pt idx="277">
                  <c:v>293</c:v>
                </c:pt>
                <c:pt idx="278">
                  <c:v>120</c:v>
                </c:pt>
                <c:pt idx="279">
                  <c:v>223</c:v>
                </c:pt>
                <c:pt idx="280">
                  <c:v>145</c:v>
                </c:pt>
                <c:pt idx="281">
                  <c:v>169</c:v>
                </c:pt>
                <c:pt idx="282">
                  <c:v>246</c:v>
                </c:pt>
                <c:pt idx="283">
                  <c:v>0</c:v>
                </c:pt>
                <c:pt idx="284">
                  <c:v>117</c:v>
                </c:pt>
                <c:pt idx="285">
                  <c:v>194</c:v>
                </c:pt>
                <c:pt idx="286">
                  <c:v>228</c:v>
                </c:pt>
                <c:pt idx="287">
                  <c:v>201</c:v>
                </c:pt>
                <c:pt idx="288">
                  <c:v>81</c:v>
                </c:pt>
                <c:pt idx="289">
                  <c:v>200</c:v>
                </c:pt>
                <c:pt idx="290">
                  <c:v>36</c:v>
                </c:pt>
                <c:pt idx="291">
                  <c:v>270</c:v>
                </c:pt>
                <c:pt idx="292">
                  <c:v>60</c:v>
                </c:pt>
                <c:pt idx="293">
                  <c:v>109</c:v>
                </c:pt>
                <c:pt idx="294">
                  <c:v>294</c:v>
                </c:pt>
                <c:pt idx="295">
                  <c:v>141</c:v>
                </c:pt>
                <c:pt idx="296">
                  <c:v>221</c:v>
                </c:pt>
                <c:pt idx="297">
                  <c:v>147</c:v>
                </c:pt>
                <c:pt idx="298">
                  <c:v>98</c:v>
                </c:pt>
                <c:pt idx="299">
                  <c:v>173</c:v>
                </c:pt>
                <c:pt idx="300">
                  <c:v>249</c:v>
                </c:pt>
                <c:pt idx="301">
                  <c:v>67</c:v>
                </c:pt>
                <c:pt idx="302">
                  <c:v>190</c:v>
                </c:pt>
                <c:pt idx="303">
                  <c:v>199</c:v>
                </c:pt>
                <c:pt idx="304">
                  <c:v>300</c:v>
                </c:pt>
              </c:strCache>
            </c:strRef>
          </c:cat>
          <c:val>
            <c:numRef>
              <c:f>results_constrained_5_104_bozunumsuz!$R$2:$R$306</c:f>
              <c:numCache>
                <c:formatCode>General</c:formatCode>
                <c:ptCount val="305"/>
                <c:pt idx="0">
                  <c:v>3.09</c:v>
                </c:pt>
                <c:pt idx="1">
                  <c:v>3.076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3.012</c:v>
                </c:pt>
                <c:pt idx="6">
                  <c:v>3.006</c:v>
                </c:pt>
                <c:pt idx="7">
                  <c:v/>
                </c:pt>
                <c:pt idx="8">
                  <c:v>2.975</c:v>
                </c:pt>
                <c:pt idx="9">
                  <c:v>2.963</c:v>
                </c:pt>
                <c:pt idx="10">
                  <c:v>2.96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2.916</c:v>
                </c:pt>
                <c:pt idx="16">
                  <c:v/>
                </c:pt>
                <c:pt idx="17">
                  <c:v>2.9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2.88</c:v>
                </c:pt>
                <c:pt idx="23">
                  <c:v>2.879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2.872</c:v>
                </c:pt>
                <c:pt idx="28">
                  <c:v/>
                </c:pt>
                <c:pt idx="29">
                  <c:v/>
                </c:pt>
                <c:pt idx="30">
                  <c:v>2.863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>2.816</c:v>
                </c:pt>
                <c:pt idx="42">
                  <c:v/>
                </c:pt>
                <c:pt idx="43">
                  <c:v>2.809</c:v>
                </c:pt>
                <c:pt idx="44">
                  <c:v/>
                </c:pt>
                <c:pt idx="45">
                  <c:v/>
                </c:pt>
                <c:pt idx="46">
                  <c:v>2.792</c:v>
                </c:pt>
                <c:pt idx="47">
                  <c:v>2.792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2.765</c:v>
                </c:pt>
                <c:pt idx="55">
                  <c:v>2.764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>2.753</c:v>
                </c:pt>
                <c:pt idx="62">
                  <c:v/>
                </c:pt>
                <c:pt idx="63">
                  <c:v/>
                </c:pt>
                <c:pt idx="64">
                  <c:v>2.732</c:v>
                </c:pt>
                <c:pt idx="65">
                  <c:v/>
                </c:pt>
                <c:pt idx="66">
                  <c:v/>
                </c:pt>
                <c:pt idx="67">
                  <c:v>2.726</c:v>
                </c:pt>
                <c:pt idx="68">
                  <c:v/>
                </c:pt>
                <c:pt idx="69">
                  <c:v>2.718</c:v>
                </c:pt>
                <c:pt idx="70">
                  <c:v>2.713</c:v>
                </c:pt>
                <c:pt idx="71">
                  <c:v/>
                </c:pt>
                <c:pt idx="72">
                  <c:v>2.712</c:v>
                </c:pt>
                <c:pt idx="73">
                  <c:v>2.712</c:v>
                </c:pt>
                <c:pt idx="74">
                  <c:v/>
                </c:pt>
                <c:pt idx="75">
                  <c:v>2.7</c:v>
                </c:pt>
                <c:pt idx="76">
                  <c:v/>
                </c:pt>
                <c:pt idx="77">
                  <c:v/>
                </c:pt>
                <c:pt idx="78">
                  <c:v>2.684</c:v>
                </c:pt>
                <c:pt idx="79">
                  <c:v/>
                </c:pt>
                <c:pt idx="80">
                  <c:v>2.68</c:v>
                </c:pt>
                <c:pt idx="81">
                  <c:v>2.68</c:v>
                </c:pt>
                <c:pt idx="82">
                  <c:v/>
                </c:pt>
                <c:pt idx="83">
                  <c:v>2.669</c:v>
                </c:pt>
                <c:pt idx="84">
                  <c:v/>
                </c:pt>
                <c:pt idx="85">
                  <c:v/>
                </c:pt>
                <c:pt idx="86">
                  <c:v>2.664</c:v>
                </c:pt>
                <c:pt idx="87">
                  <c:v>2.654</c:v>
                </c:pt>
                <c:pt idx="88">
                  <c:v/>
                </c:pt>
                <c:pt idx="89">
                  <c:v>2.649</c:v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2.629</c:v>
                </c:pt>
                <c:pt idx="96">
                  <c:v>2.622</c:v>
                </c:pt>
                <c:pt idx="97">
                  <c:v>2.615</c:v>
                </c:pt>
                <c:pt idx="98">
                  <c:v/>
                </c:pt>
                <c:pt idx="99">
                  <c:v/>
                </c:pt>
                <c:pt idx="100">
                  <c:v>2.605</c:v>
                </c:pt>
                <c:pt idx="101">
                  <c:v/>
                </c:pt>
                <c:pt idx="102">
                  <c:v/>
                </c:pt>
                <c:pt idx="103">
                  <c:v>2.603</c:v>
                </c:pt>
                <c:pt idx="104">
                  <c:v>2.597</c:v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>2.575</c:v>
                </c:pt>
                <c:pt idx="110">
                  <c:v/>
                </c:pt>
                <c:pt idx="111">
                  <c:v>2.567</c:v>
                </c:pt>
                <c:pt idx="112">
                  <c:v/>
                </c:pt>
                <c:pt idx="113">
                  <c:v>2.565</c:v>
                </c:pt>
                <c:pt idx="114">
                  <c:v>2.564</c:v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>2.535</c:v>
                </c:pt>
                <c:pt idx="119">
                  <c:v>2.535</c:v>
                </c:pt>
                <c:pt idx="120">
                  <c:v/>
                </c:pt>
                <c:pt idx="121">
                  <c:v>2.521</c:v>
                </c:pt>
                <c:pt idx="122">
                  <c:v/>
                </c:pt>
                <c:pt idx="123">
                  <c:v/>
                </c:pt>
                <c:pt idx="124">
                  <c:v>2.507</c:v>
                </c:pt>
                <c:pt idx="125">
                  <c:v>2.506</c:v>
                </c:pt>
                <c:pt idx="126">
                  <c:v>2.505</c:v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>2.442</c:v>
                </c:pt>
                <c:pt idx="142">
                  <c:v/>
                </c:pt>
                <c:pt idx="143">
                  <c:v>2.432</c:v>
                </c:pt>
                <c:pt idx="144">
                  <c:v/>
                </c:pt>
                <c:pt idx="145">
                  <c:v>2.43</c:v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2.389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>2.374</c:v>
                </c:pt>
                <c:pt idx="160">
                  <c:v/>
                </c:pt>
                <c:pt idx="161">
                  <c:v>2.369</c:v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>2.35</c:v>
                </c:pt>
                <c:pt idx="168">
                  <c:v/>
                </c:pt>
                <c:pt idx="169">
                  <c:v/>
                </c:pt>
                <c:pt idx="170">
                  <c:v>2.319</c:v>
                </c:pt>
                <c:pt idx="171">
                  <c:v/>
                </c:pt>
                <c:pt idx="172">
                  <c:v>2.318</c:v>
                </c:pt>
                <c:pt idx="173">
                  <c:v>2.313</c:v>
                </c:pt>
                <c:pt idx="174">
                  <c:v>2.309</c:v>
                </c:pt>
                <c:pt idx="175">
                  <c:v/>
                </c:pt>
                <c:pt idx="176">
                  <c:v/>
                </c:pt>
                <c:pt idx="177">
                  <c:v>2.295</c:v>
                </c:pt>
                <c:pt idx="178">
                  <c:v/>
                </c:pt>
                <c:pt idx="179">
                  <c:v>2.291</c:v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>2.266</c:v>
                </c:pt>
                <c:pt idx="184">
                  <c:v>2.261</c:v>
                </c:pt>
                <c:pt idx="185">
                  <c:v>2.255</c:v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>2.239</c:v>
                </c:pt>
                <c:pt idx="190">
                  <c:v>2.235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>2.224</c:v>
                </c:pt>
                <c:pt idx="195">
                  <c:v/>
                </c:pt>
                <c:pt idx="196">
                  <c:v>2.215</c:v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>2.157</c:v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>2.091</c:v>
                </c:pt>
                <c:pt idx="230">
                  <c:v>2.087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>2.075</c:v>
                </c:pt>
                <c:pt idx="237">
                  <c:v/>
                </c:pt>
                <c:pt idx="238">
                  <c:v/>
                </c:pt>
                <c:pt idx="239">
                  <c:v>2.072</c:v>
                </c:pt>
                <c:pt idx="240">
                  <c:v>2.062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>2.021</c:v>
                </c:pt>
                <c:pt idx="246">
                  <c:v/>
                </c:pt>
                <c:pt idx="247">
                  <c:v/>
                </c:pt>
                <c:pt idx="248">
                  <c:v>2.015</c:v>
                </c:pt>
                <c:pt idx="249">
                  <c:v/>
                </c:pt>
                <c:pt idx="250">
                  <c:v>2.005</c:v>
                </c:pt>
                <c:pt idx="251">
                  <c:v>1.999</c:v>
                </c:pt>
                <c:pt idx="252">
                  <c:v/>
                </c:pt>
                <c:pt idx="253">
                  <c:v>1.996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640744"/>
        <c:axId val="77381563"/>
      </c:lineChart>
      <c:catAx>
        <c:axId val="1064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81563"/>
        <c:crosses val="autoZero"/>
        <c:auto val="1"/>
        <c:lblAlgn val="ctr"/>
        <c:lblOffset val="100"/>
      </c:catAx>
      <c:valAx>
        <c:axId val="77381563"/>
        <c:scaling>
          <c:orientation val="minMax"/>
          <c:max val="3.5"/>
          <c:min val="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10640744"/>
        <c:crossesAt val="1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38520</xdr:colOff>
      <xdr:row>0</xdr:row>
      <xdr:rowOff>38160</xdr:rowOff>
    </xdr:from>
    <xdr:to>
      <xdr:col>70</xdr:col>
      <xdr:colOff>160560</xdr:colOff>
      <xdr:row>128</xdr:row>
      <xdr:rowOff>143640</xdr:rowOff>
    </xdr:to>
    <xdr:graphicFrame>
      <xdr:nvGraphicFramePr>
        <xdr:cNvPr id="0" name=""/>
        <xdr:cNvGraphicFramePr/>
      </xdr:nvGraphicFramePr>
      <xdr:xfrm>
        <a:off x="12865320" y="38160"/>
        <a:ext cx="42387840" cy="2091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6"/>
  <sheetViews>
    <sheetView showFormulas="false" showGridLines="true" showRowColHeaders="true" showZeros="true" rightToLeft="false" tabSelected="true" showOutlineSymbols="true" defaultGridColor="true" view="normal" topLeftCell="O36" colorId="64" zoomScale="100" zoomScaleNormal="100" zoomScalePageLayoutView="100" workbookViewId="0">
      <selection pane="topLeft" activeCell="AN136" activeCellId="0" sqref="AN13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0.6"/>
    <col collapsed="false" customWidth="true" hidden="false" outlineLevel="0" max="3" min="3" style="0" width="12.55"/>
    <col collapsed="false" customWidth="true" hidden="false" outlineLevel="0" max="4" min="4" style="0" width="6.57"/>
    <col collapsed="false" customWidth="true" hidden="false" outlineLevel="0" max="5" min="5" style="0" width="5.6"/>
    <col collapsed="false" customWidth="true" hidden="false" outlineLevel="0" max="6" min="6" style="0" width="10.32"/>
    <col collapsed="false" customWidth="true" hidden="false" outlineLevel="0" max="7" min="7" style="0" width="11.71"/>
    <col collapsed="false" customWidth="true" hidden="false" outlineLevel="0" max="8" min="8" style="0" width="13.65"/>
    <col collapsed="false" customWidth="true" hidden="false" outlineLevel="0" max="9" min="9" style="0" width="7.68"/>
    <col collapsed="false" customWidth="true" hidden="false" outlineLevel="0" max="10" min="10" style="0" width="6.71"/>
    <col collapsed="false" customWidth="true" hidden="false" outlineLevel="0" max="11" min="11" style="0" width="11.43"/>
    <col collapsed="false" customWidth="true" hidden="false" outlineLevel="0" max="12" min="12" style="0" width="10.05"/>
    <col collapsed="false" customWidth="true" hidden="false" outlineLevel="0" max="13" min="13" style="0" width="11.99"/>
    <col collapsed="false" customWidth="true" hidden="false" outlineLevel="0" max="14" min="14" style="0" width="17.68"/>
    <col collapsed="false" customWidth="true" hidden="false" outlineLevel="0" max="15" min="15" style="0" width="5.04"/>
    <col collapsed="false" customWidth="true" hidden="false" outlineLevel="0" max="16" min="16" style="0" width="9.77"/>
    <col collapsed="false" customWidth="true" hidden="false" outlineLevel="0" max="17" min="17" style="0" width="14.44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2.8" hidden="false" customHeight="false" outlineLevel="0" collapsed="false">
      <c r="A2" s="0" t="n">
        <v>105</v>
      </c>
      <c r="B2" s="0" t="s">
        <v>17</v>
      </c>
      <c r="C2" s="0" t="s">
        <v>18</v>
      </c>
      <c r="D2" s="0" t="n">
        <v>3.09</v>
      </c>
      <c r="E2" s="0" t="n">
        <v>0</v>
      </c>
      <c r="F2" s="0" t="n">
        <v>101</v>
      </c>
      <c r="G2" s="0" t="s">
        <v>17</v>
      </c>
      <c r="H2" s="0" t="s">
        <v>19</v>
      </c>
      <c r="I2" s="0" t="n">
        <v>0.471</v>
      </c>
      <c r="J2" s="0" t="n">
        <v>0</v>
      </c>
      <c r="K2" s="0" t="n">
        <v>101</v>
      </c>
      <c r="L2" s="0" t="s">
        <v>17</v>
      </c>
      <c r="M2" s="0" t="s">
        <v>20</v>
      </c>
      <c r="N2" s="0" t="n">
        <v>0.546048780487805</v>
      </c>
      <c r="O2" s="0" t="n">
        <v>0</v>
      </c>
      <c r="P2" s="0" t="n">
        <v>101</v>
      </c>
      <c r="Q2" s="0" t="s">
        <v>21</v>
      </c>
      <c r="R2" s="0" t="n">
        <f aca="false">IF(AND(I2&lt;0.479,N2&lt;0.6,N2&gt;0.53),D2,"")</f>
        <v>3.09</v>
      </c>
    </row>
    <row r="3" customFormat="false" ht="12.8" hidden="false" customHeight="false" outlineLevel="0" collapsed="false">
      <c r="A3" s="0" t="n">
        <v>137</v>
      </c>
      <c r="B3" s="0" t="s">
        <v>22</v>
      </c>
      <c r="C3" s="0" t="s">
        <v>18</v>
      </c>
      <c r="D3" s="0" t="n">
        <v>3.076</v>
      </c>
      <c r="E3" s="0" t="n">
        <v>0</v>
      </c>
      <c r="F3" s="0" t="n">
        <v>133</v>
      </c>
      <c r="G3" s="0" t="s">
        <v>22</v>
      </c>
      <c r="H3" s="0" t="s">
        <v>19</v>
      </c>
      <c r="I3" s="0" t="n">
        <v>0.468</v>
      </c>
      <c r="J3" s="0" t="n">
        <v>0</v>
      </c>
      <c r="K3" s="0" t="n">
        <v>133</v>
      </c>
      <c r="L3" s="0" t="s">
        <v>22</v>
      </c>
      <c r="M3" s="0" t="s">
        <v>20</v>
      </c>
      <c r="N3" s="0" t="n">
        <v>0.535560975609756</v>
      </c>
      <c r="O3" s="0" t="n">
        <v>0</v>
      </c>
      <c r="P3" s="0" t="n">
        <v>133</v>
      </c>
      <c r="Q3" s="0" t="s">
        <v>23</v>
      </c>
      <c r="R3" s="0" t="n">
        <f aca="false">IF(AND(I3&lt;0.479,N3&lt;0.6,N3&gt;0.53),D3,"")</f>
        <v>3.076</v>
      </c>
    </row>
    <row r="4" customFormat="false" ht="12.8" hidden="false" customHeight="false" outlineLevel="0" collapsed="false">
      <c r="A4" s="0" t="n">
        <v>73</v>
      </c>
      <c r="B4" s="0" t="s">
        <v>24</v>
      </c>
      <c r="C4" s="0" t="s">
        <v>18</v>
      </c>
      <c r="D4" s="0" t="n">
        <v>3.042</v>
      </c>
      <c r="E4" s="0" t="n">
        <v>0</v>
      </c>
      <c r="F4" s="0" t="n">
        <v>69</v>
      </c>
      <c r="G4" s="0" t="s">
        <v>24</v>
      </c>
      <c r="H4" s="0" t="s">
        <v>19</v>
      </c>
      <c r="I4" s="0" t="n">
        <v>0.472</v>
      </c>
      <c r="J4" s="0" t="n">
        <v>0</v>
      </c>
      <c r="K4" s="0" t="n">
        <v>69</v>
      </c>
      <c r="L4" s="0" t="s">
        <v>24</v>
      </c>
      <c r="M4" s="0" t="s">
        <v>20</v>
      </c>
      <c r="N4" s="0" t="n">
        <v>0.600536585365854</v>
      </c>
      <c r="O4" s="0" t="n">
        <v>0</v>
      </c>
      <c r="P4" s="0" t="n">
        <v>69</v>
      </c>
      <c r="Q4" s="0" t="s">
        <v>25</v>
      </c>
      <c r="R4" s="0" t="str">
        <f aca="false">IF(AND(I4&lt;0.479,N4&lt;0.6,N4&gt;0.53),D4,"")</f>
        <v/>
      </c>
    </row>
    <row r="5" customFormat="false" ht="12.8" hidden="false" customHeight="false" outlineLevel="0" collapsed="false">
      <c r="A5" s="0" t="n">
        <v>51</v>
      </c>
      <c r="B5" s="0" t="s">
        <v>26</v>
      </c>
      <c r="C5" s="0" t="s">
        <v>18</v>
      </c>
      <c r="D5" s="0" t="n">
        <v>3.024</v>
      </c>
      <c r="E5" s="0" t="n">
        <v>0</v>
      </c>
      <c r="F5" s="0" t="n">
        <v>47</v>
      </c>
      <c r="G5" s="0" t="s">
        <v>26</v>
      </c>
      <c r="H5" s="0" t="s">
        <v>19</v>
      </c>
      <c r="I5" s="0" t="n">
        <v>0.476</v>
      </c>
      <c r="J5" s="0" t="n">
        <v>0</v>
      </c>
      <c r="K5" s="0" t="n">
        <v>47</v>
      </c>
      <c r="L5" s="0" t="s">
        <v>26</v>
      </c>
      <c r="M5" s="0" t="s">
        <v>20</v>
      </c>
      <c r="N5" s="0" t="n">
        <v>0.601658536585366</v>
      </c>
      <c r="O5" s="0" t="n">
        <v>0</v>
      </c>
      <c r="P5" s="0" t="n">
        <v>47</v>
      </c>
      <c r="Q5" s="0" t="s">
        <v>27</v>
      </c>
      <c r="R5" s="0" t="str">
        <f aca="false">IF(AND(I5&lt;0.479,N5&lt;0.6,N5&gt;0.53),D5,"")</f>
        <v/>
      </c>
    </row>
    <row r="6" customFormat="false" ht="12.8" hidden="false" customHeight="false" outlineLevel="0" collapsed="false">
      <c r="A6" s="0" t="n">
        <v>266</v>
      </c>
      <c r="B6" s="0" t="s">
        <v>28</v>
      </c>
      <c r="C6" s="0" t="s">
        <v>18</v>
      </c>
      <c r="D6" s="0" t="n">
        <v>3.015</v>
      </c>
      <c r="E6" s="0" t="n">
        <v>0</v>
      </c>
      <c r="F6" s="0" t="n">
        <v>262</v>
      </c>
      <c r="G6" s="0" t="s">
        <v>28</v>
      </c>
      <c r="H6" s="0" t="s">
        <v>19</v>
      </c>
      <c r="I6" s="0" t="n">
        <v>0.479</v>
      </c>
      <c r="J6" s="0" t="n">
        <v>0</v>
      </c>
      <c r="K6" s="0" t="n">
        <v>262</v>
      </c>
      <c r="L6" s="0" t="s">
        <v>28</v>
      </c>
      <c r="M6" s="0" t="s">
        <v>20</v>
      </c>
      <c r="N6" s="0" t="n">
        <v>0.598195121951219</v>
      </c>
      <c r="O6" s="0" t="n">
        <v>0</v>
      </c>
      <c r="P6" s="0" t="n">
        <v>262</v>
      </c>
      <c r="Q6" s="0" t="s">
        <v>29</v>
      </c>
      <c r="R6" s="0" t="str">
        <f aca="false">IF(AND(I6&lt;0.479,N6&lt;0.6,N6&gt;0.53),D6,"")</f>
        <v/>
      </c>
    </row>
    <row r="7" customFormat="false" ht="12.8" hidden="false" customHeight="false" outlineLevel="0" collapsed="false">
      <c r="A7" s="0" t="n">
        <v>133</v>
      </c>
      <c r="B7" s="0" t="s">
        <v>30</v>
      </c>
      <c r="C7" s="0" t="s">
        <v>18</v>
      </c>
      <c r="D7" s="0" t="n">
        <v>3.012</v>
      </c>
      <c r="E7" s="0" t="n">
        <v>0</v>
      </c>
      <c r="F7" s="0" t="n">
        <v>129</v>
      </c>
      <c r="G7" s="0" t="s">
        <v>30</v>
      </c>
      <c r="H7" s="0" t="s">
        <v>19</v>
      </c>
      <c r="I7" s="0" t="n">
        <v>0.478</v>
      </c>
      <c r="J7" s="0" t="n">
        <v>0</v>
      </c>
      <c r="K7" s="0" t="n">
        <v>129</v>
      </c>
      <c r="L7" s="0" t="s">
        <v>30</v>
      </c>
      <c r="M7" s="0" t="s">
        <v>20</v>
      </c>
      <c r="N7" s="0" t="n">
        <v>0.591365853658537</v>
      </c>
      <c r="O7" s="0" t="n">
        <v>0</v>
      </c>
      <c r="P7" s="0" t="n">
        <v>129</v>
      </c>
      <c r="Q7" s="0" t="s">
        <v>31</v>
      </c>
      <c r="R7" s="0" t="n">
        <f aca="false">IF(AND(I7&lt;0.479,N7&lt;0.6,N7&gt;0.53),D7,"")</f>
        <v>3.012</v>
      </c>
    </row>
    <row r="8" customFormat="false" ht="12.8" hidden="false" customHeight="false" outlineLevel="0" collapsed="false">
      <c r="A8" s="0" t="n">
        <v>116</v>
      </c>
      <c r="B8" s="0" t="s">
        <v>32</v>
      </c>
      <c r="C8" s="0" t="s">
        <v>18</v>
      </c>
      <c r="D8" s="0" t="n">
        <v>3.006</v>
      </c>
      <c r="E8" s="0" t="n">
        <v>0</v>
      </c>
      <c r="F8" s="0" t="n">
        <v>112</v>
      </c>
      <c r="G8" s="0" t="s">
        <v>32</v>
      </c>
      <c r="H8" s="0" t="s">
        <v>19</v>
      </c>
      <c r="I8" s="0" t="n">
        <v>0.478</v>
      </c>
      <c r="J8" s="0" t="n">
        <v>0</v>
      </c>
      <c r="K8" s="0" t="n">
        <v>112</v>
      </c>
      <c r="L8" s="0" t="s">
        <v>32</v>
      </c>
      <c r="M8" s="0" t="s">
        <v>20</v>
      </c>
      <c r="N8" s="0" t="n">
        <v>0.557073170731707</v>
      </c>
      <c r="O8" s="0" t="n">
        <v>0</v>
      </c>
      <c r="P8" s="0" t="n">
        <v>112</v>
      </c>
      <c r="Q8" s="0" t="s">
        <v>33</v>
      </c>
      <c r="R8" s="0" t="n">
        <f aca="false">IF(AND(I8&lt;0.479,N8&lt;0.6,N8&gt;0.53),D8,"")</f>
        <v>3.006</v>
      </c>
    </row>
    <row r="9" customFormat="false" ht="12.8" hidden="false" customHeight="false" outlineLevel="0" collapsed="false">
      <c r="A9" s="0" t="n">
        <v>94</v>
      </c>
      <c r="B9" s="0" t="s">
        <v>34</v>
      </c>
      <c r="C9" s="0" t="s">
        <v>18</v>
      </c>
      <c r="D9" s="0" t="n">
        <v>2.984</v>
      </c>
      <c r="E9" s="0" t="n">
        <v>0</v>
      </c>
      <c r="F9" s="0" t="n">
        <v>90</v>
      </c>
      <c r="G9" s="0" t="s">
        <v>34</v>
      </c>
      <c r="H9" s="0" t="s">
        <v>19</v>
      </c>
      <c r="I9" s="0" t="n">
        <v>0.486</v>
      </c>
      <c r="J9" s="0" t="n">
        <v>0</v>
      </c>
      <c r="K9" s="0" t="n">
        <v>90</v>
      </c>
      <c r="L9" s="0" t="s">
        <v>34</v>
      </c>
      <c r="M9" s="0" t="s">
        <v>20</v>
      </c>
      <c r="N9" s="0" t="n">
        <v>0.496439024390244</v>
      </c>
      <c r="O9" s="0" t="n">
        <v>0</v>
      </c>
      <c r="P9" s="0" t="n">
        <v>90</v>
      </c>
      <c r="Q9" s="0" t="s">
        <v>35</v>
      </c>
      <c r="R9" s="0" t="str">
        <f aca="false">IF(AND(I9&lt;0.479,N9&lt;0.6,N9&gt;0.53),D9,"")</f>
        <v/>
      </c>
    </row>
    <row r="10" customFormat="false" ht="12.8" hidden="false" customHeight="false" outlineLevel="0" collapsed="false">
      <c r="A10" s="0" t="n">
        <v>48</v>
      </c>
      <c r="B10" s="0" t="s">
        <v>36</v>
      </c>
      <c r="C10" s="0" t="s">
        <v>18</v>
      </c>
      <c r="D10" s="0" t="n">
        <v>2.975</v>
      </c>
      <c r="E10" s="0" t="n">
        <v>0</v>
      </c>
      <c r="F10" s="0" t="n">
        <v>44</v>
      </c>
      <c r="G10" s="0" t="s">
        <v>36</v>
      </c>
      <c r="H10" s="0" t="s">
        <v>19</v>
      </c>
      <c r="I10" s="0" t="n">
        <v>0.47</v>
      </c>
      <c r="J10" s="0" t="n">
        <v>0</v>
      </c>
      <c r="K10" s="0" t="n">
        <v>44</v>
      </c>
      <c r="L10" s="0" t="s">
        <v>36</v>
      </c>
      <c r="M10" s="0" t="s">
        <v>20</v>
      </c>
      <c r="N10" s="0" t="n">
        <v>0.58419512195122</v>
      </c>
      <c r="O10" s="0" t="n">
        <v>0</v>
      </c>
      <c r="P10" s="0" t="n">
        <v>44</v>
      </c>
      <c r="Q10" s="0" t="s">
        <v>37</v>
      </c>
      <c r="R10" s="0" t="n">
        <f aca="false">IF(AND(I10&lt;0.479,N10&lt;0.6,N10&gt;0.53),D10,"")</f>
        <v>2.975</v>
      </c>
    </row>
    <row r="11" customFormat="false" ht="12.8" hidden="false" customHeight="false" outlineLevel="0" collapsed="false">
      <c r="A11" s="0" t="n">
        <v>82</v>
      </c>
      <c r="B11" s="0" t="s">
        <v>38</v>
      </c>
      <c r="C11" s="0" t="s">
        <v>18</v>
      </c>
      <c r="D11" s="0" t="n">
        <v>2.963</v>
      </c>
      <c r="E11" s="0" t="n">
        <v>0</v>
      </c>
      <c r="F11" s="0" t="n">
        <v>78</v>
      </c>
      <c r="G11" s="0" t="s">
        <v>38</v>
      </c>
      <c r="H11" s="0" t="s">
        <v>19</v>
      </c>
      <c r="I11" s="0" t="n">
        <v>0.472</v>
      </c>
      <c r="J11" s="0" t="n">
        <v>0</v>
      </c>
      <c r="K11" s="0" t="n">
        <v>78</v>
      </c>
      <c r="L11" s="0" t="s">
        <v>38</v>
      </c>
      <c r="M11" s="0" t="s">
        <v>20</v>
      </c>
      <c r="N11" s="0" t="n">
        <v>0.581951219512195</v>
      </c>
      <c r="O11" s="0" t="n">
        <v>0</v>
      </c>
      <c r="P11" s="0" t="n">
        <v>78</v>
      </c>
      <c r="Q11" s="0" t="s">
        <v>39</v>
      </c>
      <c r="R11" s="0" t="n">
        <f aca="false">IF(AND(I11&lt;0.479,N11&lt;0.6,N11&gt;0.53),D11,"")</f>
        <v>2.963</v>
      </c>
    </row>
    <row r="12" customFormat="false" ht="12.8" hidden="false" customHeight="false" outlineLevel="0" collapsed="false">
      <c r="A12" s="0" t="n">
        <v>43</v>
      </c>
      <c r="B12" s="0" t="s">
        <v>40</v>
      </c>
      <c r="C12" s="0" t="s">
        <v>18</v>
      </c>
      <c r="D12" s="0" t="n">
        <v>2.96</v>
      </c>
      <c r="E12" s="0" t="n">
        <v>0</v>
      </c>
      <c r="F12" s="0" t="n">
        <v>39</v>
      </c>
      <c r="G12" s="0" t="s">
        <v>40</v>
      </c>
      <c r="H12" s="0" t="s">
        <v>19</v>
      </c>
      <c r="I12" s="0" t="n">
        <v>0.467</v>
      </c>
      <c r="J12" s="0" t="n">
        <v>0</v>
      </c>
      <c r="K12" s="0" t="n">
        <v>39</v>
      </c>
      <c r="L12" s="0" t="s">
        <v>40</v>
      </c>
      <c r="M12" s="0" t="s">
        <v>20</v>
      </c>
      <c r="N12" s="0" t="n">
        <v>0.593560975609756</v>
      </c>
      <c r="O12" s="0" t="n">
        <v>0</v>
      </c>
      <c r="P12" s="0" t="n">
        <v>39</v>
      </c>
      <c r="Q12" s="0" t="s">
        <v>41</v>
      </c>
      <c r="R12" s="0" t="n">
        <f aca="false">IF(AND(I12&lt;0.479,N12&lt;0.6,N12&gt;0.53),D12,"")</f>
        <v>2.96</v>
      </c>
    </row>
    <row r="13" customFormat="false" ht="12.8" hidden="false" customHeight="false" outlineLevel="0" collapsed="false">
      <c r="A13" s="0" t="n">
        <v>291</v>
      </c>
      <c r="B13" s="0" t="s">
        <v>42</v>
      </c>
      <c r="C13" s="0" t="s">
        <v>18</v>
      </c>
      <c r="D13" s="0" t="n">
        <v>2.96</v>
      </c>
      <c r="E13" s="0" t="n">
        <v>0</v>
      </c>
      <c r="F13" s="0" t="n">
        <v>287</v>
      </c>
      <c r="G13" s="0" t="s">
        <v>42</v>
      </c>
      <c r="H13" s="0" t="s">
        <v>19</v>
      </c>
      <c r="I13" s="0" t="n">
        <v>0.492</v>
      </c>
      <c r="J13" s="0" t="n">
        <v>0</v>
      </c>
      <c r="K13" s="0" t="n">
        <v>287</v>
      </c>
      <c r="L13" s="0" t="s">
        <v>42</v>
      </c>
      <c r="M13" s="0" t="s">
        <v>20</v>
      </c>
      <c r="N13" s="0" t="n">
        <v>0.530878048780488</v>
      </c>
      <c r="O13" s="0" t="n">
        <v>0</v>
      </c>
      <c r="P13" s="0" t="n">
        <v>287</v>
      </c>
      <c r="Q13" s="0" t="s">
        <v>43</v>
      </c>
      <c r="R13" s="0" t="str">
        <f aca="false">IF(AND(I13&lt;0.479,N13&lt;0.6,N13&gt;0.53),D13,"")</f>
        <v/>
      </c>
    </row>
    <row r="14" customFormat="false" ht="12.8" hidden="false" customHeight="false" outlineLevel="0" collapsed="false">
      <c r="A14" s="0" t="n">
        <v>3</v>
      </c>
      <c r="B14" s="0" t="s">
        <v>44</v>
      </c>
      <c r="C14" s="0" t="s">
        <v>18</v>
      </c>
      <c r="D14" s="0" t="n">
        <v>2.957</v>
      </c>
      <c r="E14" s="0" t="n">
        <v>0</v>
      </c>
      <c r="F14" s="0" t="n">
        <v>0</v>
      </c>
      <c r="G14" s="0" t="s">
        <v>44</v>
      </c>
      <c r="H14" s="0" t="s">
        <v>19</v>
      </c>
      <c r="I14" s="0" t="n">
        <v>0.522</v>
      </c>
      <c r="J14" s="0" t="n">
        <v>0</v>
      </c>
      <c r="K14" s="0" t="n">
        <v>0</v>
      </c>
      <c r="L14" s="0" t="s">
        <v>44</v>
      </c>
      <c r="M14" s="0" t="s">
        <v>20</v>
      </c>
      <c r="N14" s="0" t="n">
        <v>0.592341463414634</v>
      </c>
      <c r="O14" s="0" t="n">
        <v>0</v>
      </c>
      <c r="P14" s="0" t="n">
        <v>0</v>
      </c>
      <c r="Q14" s="0" t="s">
        <v>45</v>
      </c>
      <c r="R14" s="0" t="str">
        <f aca="false">IF(AND(I14&lt;0.479,N14&lt;0.6,N14&gt;0.53),D14,"")</f>
        <v/>
      </c>
    </row>
    <row r="15" customFormat="false" ht="12.8" hidden="false" customHeight="false" outlineLevel="0" collapsed="false">
      <c r="A15" s="0" t="n">
        <v>96</v>
      </c>
      <c r="B15" s="0" t="s">
        <v>46</v>
      </c>
      <c r="C15" s="0" t="s">
        <v>18</v>
      </c>
      <c r="D15" s="0" t="n">
        <v>2.937</v>
      </c>
      <c r="E15" s="0" t="n">
        <v>0</v>
      </c>
      <c r="F15" s="0" t="n">
        <v>92</v>
      </c>
      <c r="G15" s="0" t="s">
        <v>46</v>
      </c>
      <c r="H15" s="0" t="s">
        <v>19</v>
      </c>
      <c r="I15" s="0" t="n">
        <v>0.506</v>
      </c>
      <c r="J15" s="0" t="n">
        <v>0</v>
      </c>
      <c r="K15" s="0" t="n">
        <v>92</v>
      </c>
      <c r="L15" s="0" t="s">
        <v>46</v>
      </c>
      <c r="M15" s="0" t="s">
        <v>20</v>
      </c>
      <c r="N15" s="0" t="n">
        <v>0.567609756097561</v>
      </c>
      <c r="O15" s="0" t="n">
        <v>0</v>
      </c>
      <c r="P15" s="0" t="n">
        <v>92</v>
      </c>
      <c r="Q15" s="0" t="s">
        <v>47</v>
      </c>
      <c r="R15" s="0" t="str">
        <f aca="false">IF(AND(I15&lt;0.479,N15&lt;0.6,N15&gt;0.53),D15,"")</f>
        <v/>
      </c>
    </row>
    <row r="16" customFormat="false" ht="12.8" hidden="false" customHeight="false" outlineLevel="0" collapsed="false">
      <c r="A16" s="0" t="n">
        <v>38</v>
      </c>
      <c r="B16" s="0" t="s">
        <v>48</v>
      </c>
      <c r="C16" s="0" t="s">
        <v>18</v>
      </c>
      <c r="D16" s="0" t="n">
        <v>2.93</v>
      </c>
      <c r="E16" s="0" t="n">
        <v>0</v>
      </c>
      <c r="F16" s="0" t="n">
        <v>34</v>
      </c>
      <c r="G16" s="0" t="s">
        <v>48</v>
      </c>
      <c r="H16" s="0" t="s">
        <v>19</v>
      </c>
      <c r="I16" s="0" t="n">
        <v>0.493</v>
      </c>
      <c r="J16" s="0" t="n">
        <v>0</v>
      </c>
      <c r="K16" s="0" t="n">
        <v>34</v>
      </c>
      <c r="L16" s="0" t="s">
        <v>48</v>
      </c>
      <c r="M16" s="0" t="s">
        <v>20</v>
      </c>
      <c r="N16" s="0" t="n">
        <v>0.564</v>
      </c>
      <c r="O16" s="0" t="n">
        <v>0</v>
      </c>
      <c r="P16" s="0" t="n">
        <v>34</v>
      </c>
      <c r="Q16" s="0" t="s">
        <v>49</v>
      </c>
      <c r="R16" s="0" t="str">
        <f aca="false">IF(AND(I16&lt;0.479,N16&lt;0.6,N16&gt;0.53),D16,"")</f>
        <v/>
      </c>
    </row>
    <row r="17" customFormat="false" ht="12.8" hidden="false" customHeight="false" outlineLevel="0" collapsed="false">
      <c r="A17" s="0" t="n">
        <v>61</v>
      </c>
      <c r="B17" s="0" t="s">
        <v>50</v>
      </c>
      <c r="C17" s="0" t="s">
        <v>18</v>
      </c>
      <c r="D17" s="0" t="n">
        <v>2.916</v>
      </c>
      <c r="E17" s="0" t="n">
        <v>0</v>
      </c>
      <c r="F17" s="0" t="n">
        <v>57</v>
      </c>
      <c r="G17" s="0" t="s">
        <v>50</v>
      </c>
      <c r="H17" s="0" t="s">
        <v>19</v>
      </c>
      <c r="I17" s="0" t="n">
        <v>0.465</v>
      </c>
      <c r="J17" s="0" t="n">
        <v>0</v>
      </c>
      <c r="K17" s="0" t="n">
        <v>57</v>
      </c>
      <c r="L17" s="0" t="s">
        <v>50</v>
      </c>
      <c r="M17" s="0" t="s">
        <v>20</v>
      </c>
      <c r="N17" s="0" t="n">
        <v>0.539707317073171</v>
      </c>
      <c r="O17" s="0" t="n">
        <v>0</v>
      </c>
      <c r="P17" s="0" t="n">
        <v>57</v>
      </c>
      <c r="Q17" s="0" t="s">
        <v>51</v>
      </c>
      <c r="R17" s="0" t="n">
        <f aca="false">IF(AND(I17&lt;0.479,N17&lt;0.6,N17&gt;0.53),D17,"")</f>
        <v>2.916</v>
      </c>
    </row>
    <row r="18" customFormat="false" ht="12.8" hidden="false" customHeight="false" outlineLevel="0" collapsed="false">
      <c r="A18" s="0" t="n">
        <v>46</v>
      </c>
      <c r="B18" s="0" t="s">
        <v>52</v>
      </c>
      <c r="C18" s="0" t="s">
        <v>18</v>
      </c>
      <c r="D18" s="0" t="n">
        <v>2.904</v>
      </c>
      <c r="E18" s="0" t="n">
        <v>0</v>
      </c>
      <c r="F18" s="0" t="n">
        <v>42</v>
      </c>
      <c r="G18" s="0" t="s">
        <v>52</v>
      </c>
      <c r="H18" s="0" t="s">
        <v>19</v>
      </c>
      <c r="I18" s="0" t="n">
        <v>0.428</v>
      </c>
      <c r="J18" s="0" t="n">
        <v>0</v>
      </c>
      <c r="K18" s="0" t="n">
        <v>42</v>
      </c>
      <c r="L18" s="0" t="s">
        <v>52</v>
      </c>
      <c r="M18" s="0" t="s">
        <v>20</v>
      </c>
      <c r="N18" s="0" t="n">
        <v>0.526243902439024</v>
      </c>
      <c r="O18" s="0" t="n">
        <v>0</v>
      </c>
      <c r="P18" s="0" t="n">
        <v>42</v>
      </c>
      <c r="Q18" s="0" t="s">
        <v>53</v>
      </c>
      <c r="R18" s="0" t="str">
        <f aca="false">IF(AND(I18&lt;0.479,N18&lt;0.6,N18&gt;0.53),D18,"")</f>
        <v/>
      </c>
    </row>
    <row r="19" customFormat="false" ht="12.8" hidden="false" customHeight="false" outlineLevel="0" collapsed="false">
      <c r="A19" s="0" t="n">
        <v>42</v>
      </c>
      <c r="B19" s="0" t="s">
        <v>54</v>
      </c>
      <c r="C19" s="0" t="s">
        <v>18</v>
      </c>
      <c r="D19" s="0" t="n">
        <v>2.9</v>
      </c>
      <c r="E19" s="0" t="n">
        <v>0</v>
      </c>
      <c r="F19" s="0" t="n">
        <v>38</v>
      </c>
      <c r="G19" s="0" t="s">
        <v>54</v>
      </c>
      <c r="H19" s="0" t="s">
        <v>19</v>
      </c>
      <c r="I19" s="0" t="n">
        <v>0.47</v>
      </c>
      <c r="J19" s="0" t="n">
        <v>0</v>
      </c>
      <c r="K19" s="0" t="n">
        <v>38</v>
      </c>
      <c r="L19" s="0" t="s">
        <v>54</v>
      </c>
      <c r="M19" s="0" t="s">
        <v>20</v>
      </c>
      <c r="N19" s="0" t="n">
        <v>0.566536585365854</v>
      </c>
      <c r="O19" s="0" t="n">
        <v>0</v>
      </c>
      <c r="P19" s="0" t="n">
        <v>38</v>
      </c>
      <c r="Q19" s="0" t="s">
        <v>55</v>
      </c>
      <c r="R19" s="0" t="n">
        <f aca="false">IF(AND(I19&lt;0.479,N19&lt;0.6,N19&gt;0.53),D19,"")</f>
        <v>2.9</v>
      </c>
    </row>
    <row r="20" customFormat="false" ht="12.8" hidden="false" customHeight="false" outlineLevel="0" collapsed="false">
      <c r="A20" s="0" t="n">
        <v>248</v>
      </c>
      <c r="B20" s="0" t="s">
        <v>56</v>
      </c>
      <c r="C20" s="0" t="s">
        <v>18</v>
      </c>
      <c r="D20" s="0" t="n">
        <v>2.892</v>
      </c>
      <c r="E20" s="0" t="n">
        <v>0</v>
      </c>
      <c r="F20" s="0" t="n">
        <v>244</v>
      </c>
      <c r="G20" s="0" t="s">
        <v>56</v>
      </c>
      <c r="H20" s="0" t="s">
        <v>19</v>
      </c>
      <c r="I20" s="0" t="n">
        <v>0.519</v>
      </c>
      <c r="J20" s="0" t="n">
        <v>0</v>
      </c>
      <c r="K20" s="0" t="n">
        <v>244</v>
      </c>
      <c r="L20" s="0" t="s">
        <v>56</v>
      </c>
      <c r="M20" s="0" t="s">
        <v>20</v>
      </c>
      <c r="N20" s="0" t="n">
        <v>0.552780487804878</v>
      </c>
      <c r="O20" s="0" t="n">
        <v>0</v>
      </c>
      <c r="P20" s="0" t="n">
        <v>244</v>
      </c>
      <c r="Q20" s="0" t="s">
        <v>57</v>
      </c>
      <c r="R20" s="0" t="str">
        <f aca="false">IF(AND(I20&lt;0.479,N20&lt;0.6,N20&gt;0.53),D20,"")</f>
        <v/>
      </c>
    </row>
    <row r="21" customFormat="false" ht="12.8" hidden="false" customHeight="false" outlineLevel="0" collapsed="false">
      <c r="A21" s="0" t="n">
        <v>36</v>
      </c>
      <c r="B21" s="0" t="s">
        <v>58</v>
      </c>
      <c r="C21" s="0" t="s">
        <v>18</v>
      </c>
      <c r="D21" s="0" t="n">
        <v>2.887</v>
      </c>
      <c r="E21" s="0" t="n">
        <v>0</v>
      </c>
      <c r="F21" s="0" t="n">
        <v>32</v>
      </c>
      <c r="G21" s="0" t="s">
        <v>58</v>
      </c>
      <c r="H21" s="0" t="s">
        <v>19</v>
      </c>
      <c r="I21" s="0" t="n">
        <v>0.48</v>
      </c>
      <c r="J21" s="0" t="n">
        <v>0</v>
      </c>
      <c r="K21" s="0" t="n">
        <v>32</v>
      </c>
      <c r="L21" s="0" t="s">
        <v>58</v>
      </c>
      <c r="M21" s="0" t="s">
        <v>20</v>
      </c>
      <c r="N21" s="0" t="n">
        <v>0.588731707317073</v>
      </c>
      <c r="O21" s="0" t="n">
        <v>0</v>
      </c>
      <c r="P21" s="0" t="n">
        <v>32</v>
      </c>
      <c r="Q21" s="0" t="s">
        <v>59</v>
      </c>
      <c r="R21" s="0" t="str">
        <f aca="false">IF(AND(I21&lt;0.479,N21&lt;0.6,N21&gt;0.53),D21,"")</f>
        <v/>
      </c>
    </row>
    <row r="22" customFormat="false" ht="12.8" hidden="false" customHeight="false" outlineLevel="0" collapsed="false">
      <c r="A22" s="0" t="n">
        <v>52</v>
      </c>
      <c r="B22" s="0" t="s">
        <v>60</v>
      </c>
      <c r="C22" s="0" t="s">
        <v>18</v>
      </c>
      <c r="D22" s="0" t="n">
        <v>2.885</v>
      </c>
      <c r="E22" s="0" t="n">
        <v>0</v>
      </c>
      <c r="F22" s="0" t="n">
        <v>48</v>
      </c>
      <c r="G22" s="0" t="s">
        <v>60</v>
      </c>
      <c r="H22" s="0" t="s">
        <v>19</v>
      </c>
      <c r="I22" s="0" t="n">
        <v>0.483</v>
      </c>
      <c r="J22" s="0" t="n">
        <v>0</v>
      </c>
      <c r="K22" s="0" t="n">
        <v>48</v>
      </c>
      <c r="L22" s="0" t="s">
        <v>60</v>
      </c>
      <c r="M22" s="0" t="s">
        <v>20</v>
      </c>
      <c r="N22" s="0" t="n">
        <v>0.575804878048781</v>
      </c>
      <c r="O22" s="0" t="n">
        <v>0</v>
      </c>
      <c r="P22" s="0" t="n">
        <v>48</v>
      </c>
      <c r="Q22" s="0" t="s">
        <v>61</v>
      </c>
      <c r="R22" s="0" t="str">
        <f aca="false">IF(AND(I22&lt;0.479,N22&lt;0.6,N22&gt;0.53),D22,"")</f>
        <v/>
      </c>
    </row>
    <row r="23" customFormat="false" ht="12.8" hidden="false" customHeight="false" outlineLevel="0" collapsed="false">
      <c r="A23" s="0" t="n">
        <v>24</v>
      </c>
      <c r="B23" s="0" t="s">
        <v>62</v>
      </c>
      <c r="C23" s="0" t="s">
        <v>18</v>
      </c>
      <c r="D23" s="0" t="n">
        <v>2.884</v>
      </c>
      <c r="E23" s="0" t="n">
        <v>0</v>
      </c>
      <c r="F23" s="0" t="n">
        <v>20</v>
      </c>
      <c r="G23" s="0" t="s">
        <v>62</v>
      </c>
      <c r="H23" s="0" t="s">
        <v>19</v>
      </c>
      <c r="I23" s="0" t="n">
        <v>0.477</v>
      </c>
      <c r="J23" s="0" t="n">
        <v>0</v>
      </c>
      <c r="K23" s="0" t="n">
        <v>20</v>
      </c>
      <c r="L23" s="0" t="s">
        <v>62</v>
      </c>
      <c r="M23" s="0" t="s">
        <v>20</v>
      </c>
      <c r="N23" s="0" t="n">
        <v>0.603512195121951</v>
      </c>
      <c r="O23" s="0" t="n">
        <v>0</v>
      </c>
      <c r="P23" s="0" t="n">
        <v>20</v>
      </c>
      <c r="Q23" s="0" t="s">
        <v>63</v>
      </c>
      <c r="R23" s="0" t="str">
        <f aca="false">IF(AND(I23&lt;0.479,N23&lt;0.6,N23&gt;0.53),D23,"")</f>
        <v/>
      </c>
    </row>
    <row r="24" customFormat="false" ht="12.8" hidden="false" customHeight="false" outlineLevel="0" collapsed="false">
      <c r="A24" s="0" t="n">
        <v>26</v>
      </c>
      <c r="B24" s="0" t="s">
        <v>64</v>
      </c>
      <c r="C24" s="0" t="s">
        <v>18</v>
      </c>
      <c r="D24" s="0" t="n">
        <v>2.88</v>
      </c>
      <c r="E24" s="0" t="n">
        <v>0</v>
      </c>
      <c r="F24" s="0" t="n">
        <v>22</v>
      </c>
      <c r="G24" s="0" t="s">
        <v>64</v>
      </c>
      <c r="H24" s="0" t="s">
        <v>19</v>
      </c>
      <c r="I24" s="0" t="n">
        <v>0.477</v>
      </c>
      <c r="J24" s="0" t="n">
        <v>0</v>
      </c>
      <c r="K24" s="0" t="n">
        <v>22</v>
      </c>
      <c r="L24" s="0" t="s">
        <v>64</v>
      </c>
      <c r="M24" s="0" t="s">
        <v>20</v>
      </c>
      <c r="N24" s="0" t="n">
        <v>0.591073170731707</v>
      </c>
      <c r="O24" s="0" t="n">
        <v>0</v>
      </c>
      <c r="P24" s="0" t="n">
        <v>22</v>
      </c>
      <c r="Q24" s="0" t="s">
        <v>65</v>
      </c>
      <c r="R24" s="0" t="n">
        <f aca="false">IF(AND(I24&lt;0.479,N24&lt;0.6,N24&gt;0.53),D24,"")</f>
        <v>2.88</v>
      </c>
    </row>
    <row r="25" customFormat="false" ht="12.8" hidden="false" customHeight="false" outlineLevel="0" collapsed="false">
      <c r="A25" s="0" t="n">
        <v>35</v>
      </c>
      <c r="B25" s="0" t="s">
        <v>66</v>
      </c>
      <c r="C25" s="0" t="s">
        <v>18</v>
      </c>
      <c r="D25" s="0" t="n">
        <v>2.879</v>
      </c>
      <c r="E25" s="0" t="n">
        <v>0</v>
      </c>
      <c r="F25" s="0" t="n">
        <v>31</v>
      </c>
      <c r="G25" s="0" t="s">
        <v>66</v>
      </c>
      <c r="H25" s="0" t="s">
        <v>19</v>
      </c>
      <c r="I25" s="0" t="n">
        <v>0.476</v>
      </c>
      <c r="J25" s="0" t="n">
        <v>0</v>
      </c>
      <c r="K25" s="0" t="n">
        <v>31</v>
      </c>
      <c r="L25" s="0" t="s">
        <v>66</v>
      </c>
      <c r="M25" s="0" t="s">
        <v>20</v>
      </c>
      <c r="N25" s="0" t="n">
        <v>0.588536585365854</v>
      </c>
      <c r="O25" s="0" t="n">
        <v>0</v>
      </c>
      <c r="P25" s="0" t="n">
        <v>31</v>
      </c>
      <c r="Q25" s="0" t="s">
        <v>67</v>
      </c>
      <c r="R25" s="0" t="n">
        <f aca="false">IF(AND(I25&lt;0.479,N25&lt;0.6,N25&gt;0.53),D25,"")</f>
        <v>2.879</v>
      </c>
    </row>
    <row r="26" customFormat="false" ht="12.8" hidden="false" customHeight="false" outlineLevel="0" collapsed="false">
      <c r="A26" s="0" t="n">
        <v>206</v>
      </c>
      <c r="B26" s="0" t="s">
        <v>68</v>
      </c>
      <c r="C26" s="0" t="s">
        <v>18</v>
      </c>
      <c r="D26" s="0" t="n">
        <v>2.879</v>
      </c>
      <c r="E26" s="0" t="n">
        <v>0</v>
      </c>
      <c r="F26" s="0" t="n">
        <v>202</v>
      </c>
      <c r="G26" s="0" t="s">
        <v>68</v>
      </c>
      <c r="H26" s="0" t="s">
        <v>19</v>
      </c>
      <c r="I26" s="0" t="n">
        <v>0.532</v>
      </c>
      <c r="J26" s="0" t="n">
        <v>0</v>
      </c>
      <c r="K26" s="0" t="n">
        <v>202</v>
      </c>
      <c r="L26" s="0" t="s">
        <v>68</v>
      </c>
      <c r="M26" s="0" t="s">
        <v>20</v>
      </c>
      <c r="N26" s="0" t="n">
        <v>0.675951219512195</v>
      </c>
      <c r="O26" s="0" t="n">
        <v>0</v>
      </c>
      <c r="P26" s="0" t="n">
        <v>202</v>
      </c>
      <c r="Q26" s="0" t="s">
        <v>69</v>
      </c>
      <c r="R26" s="0" t="str">
        <f aca="false">IF(AND(I26&lt;0.479,N26&lt;0.6,N26&gt;0.53),D26,"")</f>
        <v/>
      </c>
    </row>
    <row r="27" customFormat="false" ht="12.8" hidden="false" customHeight="false" outlineLevel="0" collapsed="false">
      <c r="A27" s="0" t="n">
        <v>221</v>
      </c>
      <c r="B27" s="0" t="s">
        <v>70</v>
      </c>
      <c r="C27" s="0" t="s">
        <v>18</v>
      </c>
      <c r="D27" s="0" t="n">
        <v>2.877</v>
      </c>
      <c r="E27" s="0" t="n">
        <v>0</v>
      </c>
      <c r="F27" s="0" t="n">
        <v>217</v>
      </c>
      <c r="G27" s="0" t="s">
        <v>70</v>
      </c>
      <c r="H27" s="0" t="s">
        <v>19</v>
      </c>
      <c r="I27" s="0" t="n">
        <v>0.503</v>
      </c>
      <c r="J27" s="0" t="n">
        <v>0</v>
      </c>
      <c r="K27" s="0" t="n">
        <v>217</v>
      </c>
      <c r="L27" s="0" t="s">
        <v>70</v>
      </c>
      <c r="M27" s="0" t="s">
        <v>20</v>
      </c>
      <c r="N27" s="0" t="n">
        <v>0.642585365853659</v>
      </c>
      <c r="O27" s="0" t="n">
        <v>0</v>
      </c>
      <c r="P27" s="0" t="n">
        <v>217</v>
      </c>
      <c r="Q27" s="0" t="s">
        <v>71</v>
      </c>
      <c r="R27" s="0" t="str">
        <f aca="false">IF(AND(I27&lt;0.479,N27&lt;0.6,N27&gt;0.53),D27,"")</f>
        <v/>
      </c>
    </row>
    <row r="28" customFormat="false" ht="12.8" hidden="false" customHeight="false" outlineLevel="0" collapsed="false">
      <c r="A28" s="0" t="n">
        <v>39</v>
      </c>
      <c r="B28" s="0" t="s">
        <v>72</v>
      </c>
      <c r="C28" s="0" t="s">
        <v>18</v>
      </c>
      <c r="D28" s="0" t="n">
        <v>2.874</v>
      </c>
      <c r="E28" s="0" t="n">
        <v>0</v>
      </c>
      <c r="F28" s="0" t="n">
        <v>35</v>
      </c>
      <c r="G28" s="0" t="s">
        <v>72</v>
      </c>
      <c r="H28" s="0" t="s">
        <v>19</v>
      </c>
      <c r="I28" s="0" t="n">
        <v>0.48</v>
      </c>
      <c r="J28" s="0" t="n">
        <v>0</v>
      </c>
      <c r="K28" s="0" t="n">
        <v>35</v>
      </c>
      <c r="L28" s="0" t="s">
        <v>72</v>
      </c>
      <c r="M28" s="0" t="s">
        <v>20</v>
      </c>
      <c r="N28" s="0" t="n">
        <v>0.591219512195122</v>
      </c>
      <c r="O28" s="0" t="n">
        <v>0</v>
      </c>
      <c r="P28" s="0" t="n">
        <v>35</v>
      </c>
      <c r="Q28" s="0" t="s">
        <v>73</v>
      </c>
      <c r="R28" s="0" t="str">
        <f aca="false">IF(AND(I28&lt;0.479,N28&lt;0.6,N28&gt;0.53),D28,"")</f>
        <v/>
      </c>
    </row>
    <row r="29" customFormat="false" ht="12.8" hidden="false" customHeight="false" outlineLevel="0" collapsed="false">
      <c r="A29" s="0" t="n">
        <v>32</v>
      </c>
      <c r="B29" s="0" t="s">
        <v>74</v>
      </c>
      <c r="C29" s="0" t="s">
        <v>18</v>
      </c>
      <c r="D29" s="0" t="n">
        <v>2.872</v>
      </c>
      <c r="E29" s="0" t="n">
        <v>0</v>
      </c>
      <c r="F29" s="0" t="n">
        <v>28</v>
      </c>
      <c r="G29" s="0" t="s">
        <v>74</v>
      </c>
      <c r="H29" s="0" t="s">
        <v>19</v>
      </c>
      <c r="I29" s="0" t="n">
        <v>0.477</v>
      </c>
      <c r="J29" s="0" t="n">
        <v>0</v>
      </c>
      <c r="K29" s="0" t="n">
        <v>28</v>
      </c>
      <c r="L29" s="0" t="s">
        <v>74</v>
      </c>
      <c r="M29" s="0" t="s">
        <v>20</v>
      </c>
      <c r="N29" s="0" t="n">
        <v>0.58980487804878</v>
      </c>
      <c r="O29" s="0" t="n">
        <v>0</v>
      </c>
      <c r="P29" s="0" t="n">
        <v>28</v>
      </c>
      <c r="Q29" s="0" t="s">
        <v>75</v>
      </c>
      <c r="R29" s="0" t="n">
        <f aca="false">IF(AND(I29&lt;0.479,N29&lt;0.6,N29&gt;0.53),D29,"")</f>
        <v>2.872</v>
      </c>
    </row>
    <row r="30" customFormat="false" ht="12.8" hidden="false" customHeight="false" outlineLevel="0" collapsed="false">
      <c r="A30" s="0" t="n">
        <v>19</v>
      </c>
      <c r="B30" s="0" t="s">
        <v>76</v>
      </c>
      <c r="C30" s="0" t="s">
        <v>18</v>
      </c>
      <c r="D30" s="0" t="n">
        <v>2.869</v>
      </c>
      <c r="E30" s="0" t="n">
        <v>0</v>
      </c>
      <c r="F30" s="0" t="n">
        <v>15</v>
      </c>
      <c r="G30" s="0" t="s">
        <v>76</v>
      </c>
      <c r="H30" s="0" t="s">
        <v>19</v>
      </c>
      <c r="I30" s="0" t="n">
        <v>0.483</v>
      </c>
      <c r="J30" s="0" t="n">
        <v>0</v>
      </c>
      <c r="K30" s="0" t="n">
        <v>15</v>
      </c>
      <c r="L30" s="0" t="s">
        <v>76</v>
      </c>
      <c r="M30" s="0" t="s">
        <v>20</v>
      </c>
      <c r="N30" s="0" t="n">
        <v>0.575024390243903</v>
      </c>
      <c r="O30" s="0" t="n">
        <v>0</v>
      </c>
      <c r="P30" s="0" t="n">
        <v>15</v>
      </c>
      <c r="Q30" s="0" t="s">
        <v>77</v>
      </c>
      <c r="R30" s="0" t="str">
        <f aca="false">IF(AND(I30&lt;0.479,N30&lt;0.6,N30&gt;0.53),D30,"")</f>
        <v/>
      </c>
    </row>
    <row r="31" customFormat="false" ht="12.8" hidden="false" customHeight="false" outlineLevel="0" collapsed="false">
      <c r="A31" s="0" t="n">
        <v>30</v>
      </c>
      <c r="B31" s="0" t="s">
        <v>78</v>
      </c>
      <c r="C31" s="0" t="s">
        <v>18</v>
      </c>
      <c r="D31" s="0" t="n">
        <v>2.868</v>
      </c>
      <c r="E31" s="0" t="n">
        <v>0</v>
      </c>
      <c r="F31" s="0" t="n">
        <v>26</v>
      </c>
      <c r="G31" s="0" t="s">
        <v>78</v>
      </c>
      <c r="H31" s="0" t="s">
        <v>19</v>
      </c>
      <c r="I31" s="0" t="n">
        <v>0.479</v>
      </c>
      <c r="J31" s="0" t="n">
        <v>0</v>
      </c>
      <c r="K31" s="0" t="n">
        <v>26</v>
      </c>
      <c r="L31" s="0" t="s">
        <v>78</v>
      </c>
      <c r="M31" s="0" t="s">
        <v>20</v>
      </c>
      <c r="N31" s="0" t="n">
        <v>0.596439024390244</v>
      </c>
      <c r="O31" s="0" t="n">
        <v>0</v>
      </c>
      <c r="P31" s="0" t="n">
        <v>26</v>
      </c>
      <c r="Q31" s="0" t="s">
        <v>79</v>
      </c>
      <c r="R31" s="0" t="str">
        <f aca="false">IF(AND(I31&lt;0.479,N31&lt;0.6,N31&gt;0.53),D31,"")</f>
        <v/>
      </c>
    </row>
    <row r="32" customFormat="false" ht="12.8" hidden="false" customHeight="false" outlineLevel="0" collapsed="false">
      <c r="A32" s="0" t="n">
        <v>25</v>
      </c>
      <c r="B32" s="0" t="s">
        <v>80</v>
      </c>
      <c r="C32" s="0" t="s">
        <v>18</v>
      </c>
      <c r="D32" s="0" t="n">
        <v>2.863</v>
      </c>
      <c r="E32" s="0" t="n">
        <v>0</v>
      </c>
      <c r="F32" s="0" t="n">
        <v>21</v>
      </c>
      <c r="G32" s="0" t="s">
        <v>80</v>
      </c>
      <c r="H32" s="0" t="s">
        <v>19</v>
      </c>
      <c r="I32" s="0" t="n">
        <v>0.474</v>
      </c>
      <c r="J32" s="0" t="n">
        <v>0</v>
      </c>
      <c r="K32" s="0" t="n">
        <v>21</v>
      </c>
      <c r="L32" s="0" t="s">
        <v>80</v>
      </c>
      <c r="M32" s="0" t="s">
        <v>20</v>
      </c>
      <c r="N32" s="0" t="n">
        <v>0.595756097560976</v>
      </c>
      <c r="O32" s="0" t="n">
        <v>0</v>
      </c>
      <c r="P32" s="0" t="n">
        <v>21</v>
      </c>
      <c r="Q32" s="0" t="s">
        <v>81</v>
      </c>
      <c r="R32" s="0" t="n">
        <f aca="false">IF(AND(I32&lt;0.479,N32&lt;0.6,N32&gt;0.53),D32,"")</f>
        <v>2.863</v>
      </c>
    </row>
    <row r="33" customFormat="false" ht="12.8" hidden="false" customHeight="false" outlineLevel="0" collapsed="false">
      <c r="A33" s="0" t="n">
        <v>22</v>
      </c>
      <c r="B33" s="0" t="s">
        <v>82</v>
      </c>
      <c r="C33" s="0" t="s">
        <v>18</v>
      </c>
      <c r="D33" s="0" t="n">
        <v>2.859</v>
      </c>
      <c r="E33" s="0" t="n">
        <v>0</v>
      </c>
      <c r="F33" s="0" t="n">
        <v>18</v>
      </c>
      <c r="G33" s="0" t="s">
        <v>82</v>
      </c>
      <c r="H33" s="0" t="s">
        <v>19</v>
      </c>
      <c r="I33" s="0" t="n">
        <v>0.478</v>
      </c>
      <c r="J33" s="0" t="n">
        <v>0</v>
      </c>
      <c r="K33" s="0" t="n">
        <v>18</v>
      </c>
      <c r="L33" s="0" t="s">
        <v>82</v>
      </c>
      <c r="M33" s="0" t="s">
        <v>20</v>
      </c>
      <c r="N33" s="0" t="n">
        <v>0.607219512195122</v>
      </c>
      <c r="O33" s="0" t="n">
        <v>0</v>
      </c>
      <c r="P33" s="0" t="n">
        <v>18</v>
      </c>
      <c r="Q33" s="0" t="s">
        <v>83</v>
      </c>
      <c r="R33" s="0" t="str">
        <f aca="false">IF(AND(I33&lt;0.479,N33&lt;0.6,N33&gt;0.53),D33,"")</f>
        <v/>
      </c>
    </row>
    <row r="34" customFormat="false" ht="12.8" hidden="false" customHeight="false" outlineLevel="0" collapsed="false">
      <c r="A34" s="0" t="n">
        <v>114</v>
      </c>
      <c r="B34" s="0" t="s">
        <v>84</v>
      </c>
      <c r="C34" s="0" t="s">
        <v>18</v>
      </c>
      <c r="D34" s="0" t="n">
        <v>2.856</v>
      </c>
      <c r="E34" s="0" t="n">
        <v>0</v>
      </c>
      <c r="F34" s="0" t="n">
        <v>110</v>
      </c>
      <c r="G34" s="0" t="s">
        <v>84</v>
      </c>
      <c r="H34" s="0" t="s">
        <v>19</v>
      </c>
      <c r="I34" s="0" t="n">
        <v>0.573</v>
      </c>
      <c r="J34" s="0" t="n">
        <v>0</v>
      </c>
      <c r="K34" s="0" t="n">
        <v>110</v>
      </c>
      <c r="L34" s="0" t="s">
        <v>84</v>
      </c>
      <c r="M34" s="0" t="s">
        <v>20</v>
      </c>
      <c r="N34" s="0" t="n">
        <v>0.591024390243902</v>
      </c>
      <c r="O34" s="0" t="n">
        <v>0</v>
      </c>
      <c r="P34" s="0" t="n">
        <v>110</v>
      </c>
      <c r="Q34" s="0" t="s">
        <v>85</v>
      </c>
      <c r="R34" s="0" t="str">
        <f aca="false">IF(AND(I34&lt;0.479,N34&lt;0.6,N34&gt;0.53),D34,"")</f>
        <v/>
      </c>
    </row>
    <row r="35" customFormat="false" ht="12.8" hidden="false" customHeight="false" outlineLevel="0" collapsed="false">
      <c r="A35" s="0" t="n">
        <v>168</v>
      </c>
      <c r="B35" s="0" t="s">
        <v>86</v>
      </c>
      <c r="C35" s="0" t="s">
        <v>18</v>
      </c>
      <c r="D35" s="0" t="n">
        <v>2.855</v>
      </c>
      <c r="E35" s="0" t="n">
        <v>0</v>
      </c>
      <c r="F35" s="0" t="n">
        <v>164</v>
      </c>
      <c r="G35" s="0" t="s">
        <v>86</v>
      </c>
      <c r="H35" s="0" t="s">
        <v>19</v>
      </c>
      <c r="I35" s="0" t="n">
        <v>0.503</v>
      </c>
      <c r="J35" s="0" t="n">
        <v>0</v>
      </c>
      <c r="K35" s="0" t="n">
        <v>164</v>
      </c>
      <c r="L35" s="0" t="s">
        <v>86</v>
      </c>
      <c r="M35" s="0" t="s">
        <v>20</v>
      </c>
      <c r="N35" s="0" t="n">
        <v>0.522634146341463</v>
      </c>
      <c r="O35" s="0" t="n">
        <v>0</v>
      </c>
      <c r="P35" s="0" t="n">
        <v>164</v>
      </c>
      <c r="Q35" s="0" t="s">
        <v>87</v>
      </c>
      <c r="R35" s="0" t="str">
        <f aca="false">IF(AND(I35&lt;0.479,N35&lt;0.6,N35&gt;0.53),D35,"")</f>
        <v/>
      </c>
    </row>
    <row r="36" customFormat="false" ht="12.8" hidden="false" customHeight="false" outlineLevel="0" collapsed="false">
      <c r="A36" s="0" t="n">
        <v>128</v>
      </c>
      <c r="B36" s="0" t="s">
        <v>88</v>
      </c>
      <c r="C36" s="0" t="s">
        <v>18</v>
      </c>
      <c r="D36" s="0" t="n">
        <v>2.851</v>
      </c>
      <c r="E36" s="0" t="n">
        <v>0</v>
      </c>
      <c r="F36" s="0" t="n">
        <v>124</v>
      </c>
      <c r="G36" s="0" t="s">
        <v>88</v>
      </c>
      <c r="H36" s="0" t="s">
        <v>19</v>
      </c>
      <c r="I36" s="0" t="n">
        <v>0.501</v>
      </c>
      <c r="J36" s="0" t="n">
        <v>0</v>
      </c>
      <c r="K36" s="0" t="n">
        <v>124</v>
      </c>
      <c r="L36" s="0" t="s">
        <v>88</v>
      </c>
      <c r="M36" s="0" t="s">
        <v>20</v>
      </c>
      <c r="N36" s="0" t="n">
        <v>0.634829268292683</v>
      </c>
      <c r="O36" s="0" t="n">
        <v>0</v>
      </c>
      <c r="P36" s="0" t="n">
        <v>124</v>
      </c>
      <c r="Q36" s="0" t="s">
        <v>89</v>
      </c>
      <c r="R36" s="0" t="str">
        <f aca="false">IF(AND(I36&lt;0.479,N36&lt;0.6,N36&gt;0.53),D36,"")</f>
        <v/>
      </c>
    </row>
    <row r="37" customFormat="false" ht="12.8" hidden="false" customHeight="false" outlineLevel="0" collapsed="false">
      <c r="A37" s="0" t="n">
        <v>81</v>
      </c>
      <c r="B37" s="0" t="s">
        <v>90</v>
      </c>
      <c r="C37" s="0" t="s">
        <v>18</v>
      </c>
      <c r="D37" s="0" t="n">
        <v>2.847</v>
      </c>
      <c r="E37" s="0" t="n">
        <v>0</v>
      </c>
      <c r="F37" s="0" t="n">
        <v>77</v>
      </c>
      <c r="G37" s="0" t="s">
        <v>90</v>
      </c>
      <c r="H37" s="0" t="s">
        <v>19</v>
      </c>
      <c r="I37" s="0" t="n">
        <v>0.476</v>
      </c>
      <c r="J37" s="0" t="n">
        <v>0</v>
      </c>
      <c r="K37" s="0" t="n">
        <v>77</v>
      </c>
      <c r="L37" s="0" t="s">
        <v>90</v>
      </c>
      <c r="M37" s="0" t="s">
        <v>20</v>
      </c>
      <c r="N37" s="0" t="n">
        <v>0.720195121951219</v>
      </c>
      <c r="O37" s="0" t="n">
        <v>0</v>
      </c>
      <c r="P37" s="0" t="n">
        <v>77</v>
      </c>
      <c r="Q37" s="0" t="s">
        <v>91</v>
      </c>
      <c r="R37" s="0" t="str">
        <f aca="false">IF(AND(I37&lt;0.479,N37&lt;0.6,N37&gt;0.53),D37,"")</f>
        <v/>
      </c>
    </row>
    <row r="38" customFormat="false" ht="12.8" hidden="false" customHeight="false" outlineLevel="0" collapsed="false">
      <c r="A38" s="0" t="n">
        <v>119</v>
      </c>
      <c r="B38" s="0" t="s">
        <v>92</v>
      </c>
      <c r="C38" s="0" t="s">
        <v>18</v>
      </c>
      <c r="D38" s="0" t="n">
        <v>2.843</v>
      </c>
      <c r="E38" s="0" t="n">
        <v>0</v>
      </c>
      <c r="F38" s="0" t="n">
        <v>115</v>
      </c>
      <c r="G38" s="0" t="s">
        <v>92</v>
      </c>
      <c r="H38" s="0" t="s">
        <v>19</v>
      </c>
      <c r="I38" s="0" t="n">
        <v>0.529</v>
      </c>
      <c r="J38" s="0" t="n">
        <v>0</v>
      </c>
      <c r="K38" s="0" t="n">
        <v>115</v>
      </c>
      <c r="L38" s="0" t="s">
        <v>92</v>
      </c>
      <c r="M38" s="0" t="s">
        <v>20</v>
      </c>
      <c r="N38" s="0" t="n">
        <v>0.58180487804878</v>
      </c>
      <c r="O38" s="0" t="n">
        <v>0</v>
      </c>
      <c r="P38" s="0" t="n">
        <v>115</v>
      </c>
      <c r="Q38" s="0" t="s">
        <v>93</v>
      </c>
      <c r="R38" s="0" t="str">
        <f aca="false">IF(AND(I38&lt;0.479,N38&lt;0.6,N38&gt;0.53),D38,"")</f>
        <v/>
      </c>
    </row>
    <row r="39" customFormat="false" ht="12.8" hidden="false" customHeight="false" outlineLevel="0" collapsed="false">
      <c r="A39" s="0" t="n">
        <v>59</v>
      </c>
      <c r="B39" s="0" t="s">
        <v>94</v>
      </c>
      <c r="C39" s="0" t="s">
        <v>18</v>
      </c>
      <c r="D39" s="0" t="n">
        <v>2.835</v>
      </c>
      <c r="E39" s="0" t="n">
        <v>0</v>
      </c>
      <c r="F39" s="0" t="n">
        <v>55</v>
      </c>
      <c r="G39" s="0" t="s">
        <v>94</v>
      </c>
      <c r="H39" s="0" t="s">
        <v>19</v>
      </c>
      <c r="I39" s="0" t="n">
        <v>0.495</v>
      </c>
      <c r="J39" s="0" t="n">
        <v>0</v>
      </c>
      <c r="K39" s="0" t="n">
        <v>55</v>
      </c>
      <c r="L39" s="0" t="s">
        <v>94</v>
      </c>
      <c r="M39" s="0" t="s">
        <v>20</v>
      </c>
      <c r="N39" s="0" t="n">
        <v>0.525560975609756</v>
      </c>
      <c r="O39" s="0" t="n">
        <v>0</v>
      </c>
      <c r="P39" s="0" t="n">
        <v>55</v>
      </c>
      <c r="Q39" s="0" t="s">
        <v>95</v>
      </c>
      <c r="R39" s="0" t="str">
        <f aca="false">IF(AND(I39&lt;0.479,N39&lt;0.6,N39&gt;0.53),D39,"")</f>
        <v/>
      </c>
    </row>
    <row r="40" customFormat="false" ht="12.8" hidden="false" customHeight="false" outlineLevel="0" collapsed="false">
      <c r="A40" s="0" t="n">
        <v>180</v>
      </c>
      <c r="B40" s="0" t="s">
        <v>96</v>
      </c>
      <c r="C40" s="0" t="s">
        <v>18</v>
      </c>
      <c r="D40" s="0" t="n">
        <v>2.829</v>
      </c>
      <c r="E40" s="0" t="n">
        <v>0</v>
      </c>
      <c r="F40" s="0" t="n">
        <v>176</v>
      </c>
      <c r="G40" s="0" t="s">
        <v>96</v>
      </c>
      <c r="H40" s="0" t="s">
        <v>19</v>
      </c>
      <c r="I40" s="0" t="n">
        <v>0.501</v>
      </c>
      <c r="J40" s="0" t="n">
        <v>0</v>
      </c>
      <c r="K40" s="0" t="n">
        <v>176</v>
      </c>
      <c r="L40" s="0" t="s">
        <v>96</v>
      </c>
      <c r="M40" s="0" t="s">
        <v>20</v>
      </c>
      <c r="N40" s="0" t="n">
        <v>0.607317073170732</v>
      </c>
      <c r="O40" s="0" t="n">
        <v>0</v>
      </c>
      <c r="P40" s="0" t="n">
        <v>176</v>
      </c>
      <c r="Q40" s="0" t="s">
        <v>97</v>
      </c>
      <c r="R40" s="0" t="str">
        <f aca="false">IF(AND(I40&lt;0.479,N40&lt;0.6,N40&gt;0.53),D40,"")</f>
        <v/>
      </c>
    </row>
    <row r="41" customFormat="false" ht="12.8" hidden="false" customHeight="false" outlineLevel="0" collapsed="false">
      <c r="A41" s="0" t="n">
        <v>216</v>
      </c>
      <c r="B41" s="0" t="s">
        <v>98</v>
      </c>
      <c r="C41" s="0" t="s">
        <v>18</v>
      </c>
      <c r="D41" s="0" t="n">
        <v>2.829</v>
      </c>
      <c r="E41" s="0" t="n">
        <v>0</v>
      </c>
      <c r="F41" s="0" t="n">
        <v>212</v>
      </c>
      <c r="G41" s="0" t="s">
        <v>98</v>
      </c>
      <c r="H41" s="0" t="s">
        <v>19</v>
      </c>
      <c r="I41" s="0" t="n">
        <v>0.502</v>
      </c>
      <c r="J41" s="0" t="n">
        <v>0</v>
      </c>
      <c r="K41" s="0" t="n">
        <v>212</v>
      </c>
      <c r="L41" s="0" t="s">
        <v>98</v>
      </c>
      <c r="M41" s="0" t="s">
        <v>20</v>
      </c>
      <c r="N41" s="0" t="n">
        <v>0.518634146341463</v>
      </c>
      <c r="O41" s="0" t="n">
        <v>0</v>
      </c>
      <c r="P41" s="0" t="n">
        <v>212</v>
      </c>
      <c r="Q41" s="0" t="s">
        <v>99</v>
      </c>
      <c r="R41" s="0" t="str">
        <f aca="false">IF(AND(I41&lt;0.479,N41&lt;0.6,N41&gt;0.53),D41,"")</f>
        <v/>
      </c>
    </row>
    <row r="42" customFormat="false" ht="12.8" hidden="false" customHeight="false" outlineLevel="0" collapsed="false">
      <c r="A42" s="0" t="n">
        <v>13</v>
      </c>
      <c r="B42" s="0" t="s">
        <v>100</v>
      </c>
      <c r="C42" s="0" t="s">
        <v>18</v>
      </c>
      <c r="D42" s="0" t="n">
        <v>2.82</v>
      </c>
      <c r="E42" s="0" t="n">
        <v>0</v>
      </c>
      <c r="F42" s="0" t="n">
        <v>9</v>
      </c>
      <c r="G42" s="0" t="s">
        <v>100</v>
      </c>
      <c r="H42" s="0" t="s">
        <v>19</v>
      </c>
      <c r="I42" s="0" t="n">
        <v>0.549</v>
      </c>
      <c r="J42" s="0" t="n">
        <v>0</v>
      </c>
      <c r="K42" s="0" t="n">
        <v>9</v>
      </c>
      <c r="L42" s="0" t="s">
        <v>100</v>
      </c>
      <c r="M42" s="0" t="s">
        <v>20</v>
      </c>
      <c r="N42" s="0" t="n">
        <v>0.647024390243902</v>
      </c>
      <c r="O42" s="0" t="n">
        <v>0</v>
      </c>
      <c r="P42" s="0" t="n">
        <v>9</v>
      </c>
      <c r="Q42" s="0" t="s">
        <v>101</v>
      </c>
      <c r="R42" s="0" t="str">
        <f aca="false">IF(AND(I42&lt;0.479,N42&lt;0.6,N42&gt;0.53),D42,"")</f>
        <v/>
      </c>
    </row>
    <row r="43" customFormat="false" ht="12.8" hidden="false" customHeight="false" outlineLevel="0" collapsed="false">
      <c r="A43" s="0" t="n">
        <v>20</v>
      </c>
      <c r="B43" s="0" t="s">
        <v>102</v>
      </c>
      <c r="C43" s="0" t="s">
        <v>18</v>
      </c>
      <c r="D43" s="0" t="n">
        <v>2.816</v>
      </c>
      <c r="E43" s="0" t="n">
        <v>0</v>
      </c>
      <c r="F43" s="0" t="n">
        <v>16</v>
      </c>
      <c r="G43" s="0" t="s">
        <v>102</v>
      </c>
      <c r="H43" s="0" t="s">
        <v>19</v>
      </c>
      <c r="I43" s="0" t="n">
        <v>0.472</v>
      </c>
      <c r="J43" s="0" t="n">
        <v>0</v>
      </c>
      <c r="K43" s="0" t="n">
        <v>16</v>
      </c>
      <c r="L43" s="0" t="s">
        <v>102</v>
      </c>
      <c r="M43" s="0" t="s">
        <v>20</v>
      </c>
      <c r="N43" s="0" t="n">
        <v>0.578487804878049</v>
      </c>
      <c r="O43" s="0" t="n">
        <v>0</v>
      </c>
      <c r="P43" s="0" t="n">
        <v>16</v>
      </c>
      <c r="Q43" s="0" t="s">
        <v>103</v>
      </c>
      <c r="R43" s="0" t="n">
        <f aca="false">IF(AND(I43&lt;0.479,N43&lt;0.6,N43&gt;0.53),D43,"")</f>
        <v>2.816</v>
      </c>
    </row>
    <row r="44" customFormat="false" ht="12.8" hidden="false" customHeight="false" outlineLevel="0" collapsed="false">
      <c r="A44" s="0" t="n">
        <v>70</v>
      </c>
      <c r="B44" s="0" t="s">
        <v>104</v>
      </c>
      <c r="C44" s="0" t="s">
        <v>18</v>
      </c>
      <c r="D44" s="0" t="n">
        <v>2.814</v>
      </c>
      <c r="E44" s="0" t="n">
        <v>0</v>
      </c>
      <c r="F44" s="0" t="n">
        <v>66</v>
      </c>
      <c r="G44" s="0" t="s">
        <v>104</v>
      </c>
      <c r="H44" s="0" t="s">
        <v>19</v>
      </c>
      <c r="I44" s="0" t="n">
        <v>0.473</v>
      </c>
      <c r="J44" s="0" t="n">
        <v>0</v>
      </c>
      <c r="K44" s="0" t="n">
        <v>66</v>
      </c>
      <c r="L44" s="0" t="s">
        <v>104</v>
      </c>
      <c r="M44" s="0" t="s">
        <v>20</v>
      </c>
      <c r="N44" s="0" t="n">
        <v>0.680439024390244</v>
      </c>
      <c r="O44" s="0" t="n">
        <v>0</v>
      </c>
      <c r="P44" s="0" t="n">
        <v>66</v>
      </c>
      <c r="Q44" s="0" t="s">
        <v>105</v>
      </c>
      <c r="R44" s="0" t="str">
        <f aca="false">IF(AND(I44&lt;0.479,N44&lt;0.6,N44&gt;0.53),D44,"")</f>
        <v/>
      </c>
    </row>
    <row r="45" customFormat="false" ht="12.8" hidden="false" customHeight="false" outlineLevel="0" collapsed="false">
      <c r="A45" s="0" t="n">
        <v>23</v>
      </c>
      <c r="B45" s="0" t="s">
        <v>106</v>
      </c>
      <c r="C45" s="0" t="s">
        <v>18</v>
      </c>
      <c r="D45" s="0" t="n">
        <v>2.809</v>
      </c>
      <c r="E45" s="0" t="n">
        <v>0</v>
      </c>
      <c r="F45" s="0" t="n">
        <v>19</v>
      </c>
      <c r="G45" s="0" t="s">
        <v>106</v>
      </c>
      <c r="H45" s="0" t="s">
        <v>19</v>
      </c>
      <c r="I45" s="0" t="n">
        <v>0.467</v>
      </c>
      <c r="J45" s="0" t="n">
        <v>0</v>
      </c>
      <c r="K45" s="0" t="n">
        <v>19</v>
      </c>
      <c r="L45" s="0" t="s">
        <v>106</v>
      </c>
      <c r="M45" s="0" t="s">
        <v>20</v>
      </c>
      <c r="N45" s="0" t="n">
        <v>0.58180487804878</v>
      </c>
      <c r="O45" s="0" t="n">
        <v>0</v>
      </c>
      <c r="P45" s="0" t="n">
        <v>19</v>
      </c>
      <c r="Q45" s="0" t="s">
        <v>107</v>
      </c>
      <c r="R45" s="0" t="n">
        <f aca="false">IF(AND(I45&lt;0.479,N45&lt;0.6,N45&gt;0.53),D45,"")</f>
        <v>2.809</v>
      </c>
    </row>
    <row r="46" customFormat="false" ht="12.8" hidden="false" customHeight="false" outlineLevel="0" collapsed="false">
      <c r="A46" s="0" t="n">
        <v>155</v>
      </c>
      <c r="B46" s="0" t="s">
        <v>108</v>
      </c>
      <c r="C46" s="0" t="s">
        <v>18</v>
      </c>
      <c r="D46" s="0" t="n">
        <v>2.803</v>
      </c>
      <c r="E46" s="0" t="n">
        <v>0</v>
      </c>
      <c r="F46" s="0" t="n">
        <v>151</v>
      </c>
      <c r="G46" s="0" t="s">
        <v>108</v>
      </c>
      <c r="H46" s="0" t="s">
        <v>19</v>
      </c>
      <c r="I46" s="0" t="n">
        <v>0.448</v>
      </c>
      <c r="J46" s="0" t="n">
        <v>0</v>
      </c>
      <c r="K46" s="0" t="n">
        <v>151</v>
      </c>
      <c r="L46" s="0" t="s">
        <v>108</v>
      </c>
      <c r="M46" s="0" t="s">
        <v>20</v>
      </c>
      <c r="N46" s="0" t="n">
        <v>0.520146341463415</v>
      </c>
      <c r="O46" s="0" t="n">
        <v>0</v>
      </c>
      <c r="P46" s="0" t="n">
        <v>151</v>
      </c>
      <c r="Q46" s="0" t="s">
        <v>109</v>
      </c>
      <c r="R46" s="0" t="str">
        <f aca="false">IF(AND(I46&lt;0.479,N46&lt;0.6,N46&gt;0.53),D46,"")</f>
        <v/>
      </c>
    </row>
    <row r="47" customFormat="false" ht="12.8" hidden="false" customHeight="false" outlineLevel="0" collapsed="false">
      <c r="A47" s="0" t="n">
        <v>33</v>
      </c>
      <c r="B47" s="0" t="s">
        <v>110</v>
      </c>
      <c r="C47" s="0" t="s">
        <v>18</v>
      </c>
      <c r="D47" s="0" t="n">
        <v>2.797</v>
      </c>
      <c r="E47" s="0" t="n">
        <v>0</v>
      </c>
      <c r="F47" s="0" t="n">
        <v>29</v>
      </c>
      <c r="G47" s="0" t="s">
        <v>110</v>
      </c>
      <c r="H47" s="0" t="s">
        <v>19</v>
      </c>
      <c r="I47" s="0" t="n">
        <v>0.479</v>
      </c>
      <c r="J47" s="0" t="n">
        <v>0</v>
      </c>
      <c r="K47" s="0" t="n">
        <v>29</v>
      </c>
      <c r="L47" s="0" t="s">
        <v>110</v>
      </c>
      <c r="M47" s="0" t="s">
        <v>20</v>
      </c>
      <c r="N47" s="0" t="n">
        <v>0.577463414634146</v>
      </c>
      <c r="O47" s="0" t="n">
        <v>0</v>
      </c>
      <c r="P47" s="0" t="n">
        <v>29</v>
      </c>
      <c r="Q47" s="0" t="s">
        <v>111</v>
      </c>
      <c r="R47" s="0" t="str">
        <f aca="false">IF(AND(I47&lt;0.479,N47&lt;0.6,N47&gt;0.53),D47,"")</f>
        <v/>
      </c>
    </row>
    <row r="48" customFormat="false" ht="12.8" hidden="false" customHeight="false" outlineLevel="0" collapsed="false">
      <c r="A48" s="0" t="n">
        <v>28</v>
      </c>
      <c r="B48" s="0" t="s">
        <v>112</v>
      </c>
      <c r="C48" s="0" t="s">
        <v>18</v>
      </c>
      <c r="D48" s="0" t="n">
        <v>2.792</v>
      </c>
      <c r="E48" s="0" t="n">
        <v>0</v>
      </c>
      <c r="F48" s="0" t="n">
        <v>24</v>
      </c>
      <c r="G48" s="0" t="s">
        <v>112</v>
      </c>
      <c r="H48" s="0" t="s">
        <v>19</v>
      </c>
      <c r="I48" s="0" t="n">
        <v>0.469</v>
      </c>
      <c r="J48" s="0" t="n">
        <v>0</v>
      </c>
      <c r="K48" s="0" t="n">
        <v>24</v>
      </c>
      <c r="L48" s="0" t="s">
        <v>112</v>
      </c>
      <c r="M48" s="0" t="s">
        <v>20</v>
      </c>
      <c r="N48" s="0" t="n">
        <v>0.594634146341463</v>
      </c>
      <c r="O48" s="0" t="n">
        <v>0</v>
      </c>
      <c r="P48" s="0" t="n">
        <v>24</v>
      </c>
      <c r="Q48" s="0" t="s">
        <v>113</v>
      </c>
      <c r="R48" s="0" t="n">
        <f aca="false">IF(AND(I48&lt;0.479,N48&lt;0.6,N48&gt;0.53),D48,"")</f>
        <v>2.792</v>
      </c>
    </row>
    <row r="49" customFormat="false" ht="12.8" hidden="false" customHeight="false" outlineLevel="0" collapsed="false">
      <c r="A49" s="0" t="n">
        <v>125</v>
      </c>
      <c r="B49" s="0" t="s">
        <v>114</v>
      </c>
      <c r="C49" s="0" t="s">
        <v>18</v>
      </c>
      <c r="D49" s="0" t="n">
        <v>2.792</v>
      </c>
      <c r="E49" s="0" t="n">
        <v>0</v>
      </c>
      <c r="F49" s="0" t="n">
        <v>121</v>
      </c>
      <c r="G49" s="0" t="s">
        <v>114</v>
      </c>
      <c r="H49" s="0" t="s">
        <v>19</v>
      </c>
      <c r="I49" s="0" t="n">
        <v>0.429</v>
      </c>
      <c r="J49" s="0" t="n">
        <v>0</v>
      </c>
      <c r="K49" s="0" t="n">
        <v>121</v>
      </c>
      <c r="L49" s="0" t="s">
        <v>114</v>
      </c>
      <c r="M49" s="0" t="s">
        <v>20</v>
      </c>
      <c r="N49" s="0" t="n">
        <v>0.586975609756098</v>
      </c>
      <c r="O49" s="0" t="n">
        <v>0</v>
      </c>
      <c r="P49" s="0" t="n">
        <v>121</v>
      </c>
      <c r="Q49" s="0" t="s">
        <v>115</v>
      </c>
      <c r="R49" s="0" t="n">
        <f aca="false">IF(AND(I49&lt;0.479,N49&lt;0.6,N49&gt;0.53),D49,"")</f>
        <v>2.792</v>
      </c>
    </row>
    <row r="50" customFormat="false" ht="12.8" hidden="false" customHeight="false" outlineLevel="0" collapsed="false">
      <c r="A50" s="0" t="n">
        <v>78</v>
      </c>
      <c r="B50" s="0" t="s">
        <v>116</v>
      </c>
      <c r="C50" s="0" t="s">
        <v>18</v>
      </c>
      <c r="D50" s="0" t="n">
        <v>2.786</v>
      </c>
      <c r="E50" s="0" t="n">
        <v>0</v>
      </c>
      <c r="F50" s="0" t="n">
        <v>74</v>
      </c>
      <c r="G50" s="0" t="s">
        <v>116</v>
      </c>
      <c r="H50" s="0" t="s">
        <v>19</v>
      </c>
      <c r="I50" s="0" t="n">
        <v>0.478</v>
      </c>
      <c r="J50" s="0" t="n">
        <v>0</v>
      </c>
      <c r="K50" s="0" t="n">
        <v>74</v>
      </c>
      <c r="L50" s="0" t="s">
        <v>116</v>
      </c>
      <c r="M50" s="0" t="s">
        <v>20</v>
      </c>
      <c r="N50" s="0" t="n">
        <v>0.522536585365854</v>
      </c>
      <c r="O50" s="0" t="n">
        <v>0</v>
      </c>
      <c r="P50" s="0" t="n">
        <v>74</v>
      </c>
      <c r="Q50" s="0" t="s">
        <v>117</v>
      </c>
      <c r="R50" s="0" t="str">
        <f aca="false">IF(AND(I50&lt;0.479,N50&lt;0.6,N50&gt;0.53),D50,"")</f>
        <v/>
      </c>
    </row>
    <row r="51" customFormat="false" ht="12.8" hidden="false" customHeight="false" outlineLevel="0" collapsed="false">
      <c r="A51" s="0" t="n">
        <v>99</v>
      </c>
      <c r="B51" s="0" t="s">
        <v>118</v>
      </c>
      <c r="C51" s="0" t="s">
        <v>18</v>
      </c>
      <c r="D51" s="0" t="n">
        <v>2.786</v>
      </c>
      <c r="E51" s="0" t="n">
        <v>0</v>
      </c>
      <c r="F51" s="0" t="n">
        <v>95</v>
      </c>
      <c r="G51" s="0" t="s">
        <v>118</v>
      </c>
      <c r="H51" s="0" t="s">
        <v>19</v>
      </c>
      <c r="I51" s="0" t="n">
        <v>0.47</v>
      </c>
      <c r="J51" s="0" t="n">
        <v>0</v>
      </c>
      <c r="K51" s="0" t="n">
        <v>95</v>
      </c>
      <c r="L51" s="0" t="s">
        <v>118</v>
      </c>
      <c r="M51" s="0" t="s">
        <v>20</v>
      </c>
      <c r="N51" s="0" t="n">
        <v>0.51619512195122</v>
      </c>
      <c r="O51" s="0" t="n">
        <v>0</v>
      </c>
      <c r="P51" s="0" t="n">
        <v>95</v>
      </c>
      <c r="Q51" s="0" t="s">
        <v>119</v>
      </c>
      <c r="R51" s="0" t="str">
        <f aca="false">IF(AND(I51&lt;0.479,N51&lt;0.6,N51&gt;0.53),D51,"")</f>
        <v/>
      </c>
    </row>
    <row r="52" customFormat="false" ht="12.8" hidden="false" customHeight="false" outlineLevel="0" collapsed="false">
      <c r="A52" s="0" t="n">
        <v>161</v>
      </c>
      <c r="B52" s="0" t="s">
        <v>120</v>
      </c>
      <c r="C52" s="0" t="s">
        <v>18</v>
      </c>
      <c r="D52" s="0" t="n">
        <v>2.785</v>
      </c>
      <c r="E52" s="0" t="n">
        <v>0</v>
      </c>
      <c r="F52" s="0" t="n">
        <v>157</v>
      </c>
      <c r="G52" s="0" t="s">
        <v>120</v>
      </c>
      <c r="H52" s="0" t="s">
        <v>19</v>
      </c>
      <c r="I52" s="0" t="n">
        <v>0.576</v>
      </c>
      <c r="J52" s="0" t="n">
        <v>0</v>
      </c>
      <c r="K52" s="0" t="n">
        <v>157</v>
      </c>
      <c r="L52" s="0" t="s">
        <v>120</v>
      </c>
      <c r="M52" s="0" t="s">
        <v>20</v>
      </c>
      <c r="N52" s="0" t="n">
        <v>0.596536585365854</v>
      </c>
      <c r="O52" s="0" t="n">
        <v>0</v>
      </c>
      <c r="P52" s="0" t="n">
        <v>157</v>
      </c>
      <c r="Q52" s="0" t="s">
        <v>121</v>
      </c>
      <c r="R52" s="0" t="str">
        <f aca="false">IF(AND(I52&lt;0.479,N52&lt;0.6,N52&gt;0.53),D52,"")</f>
        <v/>
      </c>
    </row>
    <row r="53" customFormat="false" ht="12.8" hidden="false" customHeight="false" outlineLevel="0" collapsed="false">
      <c r="A53" s="0" t="n">
        <v>224</v>
      </c>
      <c r="B53" s="0" t="s">
        <v>122</v>
      </c>
      <c r="C53" s="0" t="s">
        <v>18</v>
      </c>
      <c r="D53" s="0" t="n">
        <v>2.785</v>
      </c>
      <c r="E53" s="0" t="n">
        <v>0</v>
      </c>
      <c r="F53" s="0" t="n">
        <v>220</v>
      </c>
      <c r="G53" s="0" t="s">
        <v>122</v>
      </c>
      <c r="H53" s="0" t="s">
        <v>19</v>
      </c>
      <c r="I53" s="0" t="n">
        <v>0.525</v>
      </c>
      <c r="J53" s="0" t="n">
        <v>0</v>
      </c>
      <c r="K53" s="0" t="n">
        <v>220</v>
      </c>
      <c r="L53" s="0" t="s">
        <v>122</v>
      </c>
      <c r="M53" s="0" t="s">
        <v>20</v>
      </c>
      <c r="N53" s="0" t="n">
        <v>0.528390243902439</v>
      </c>
      <c r="O53" s="0" t="n">
        <v>0</v>
      </c>
      <c r="P53" s="0" t="n">
        <v>220</v>
      </c>
      <c r="Q53" s="0" t="s">
        <v>123</v>
      </c>
      <c r="R53" s="0" t="str">
        <f aca="false">IF(AND(I53&lt;0.479,N53&lt;0.6,N53&gt;0.53),D53,"")</f>
        <v/>
      </c>
    </row>
    <row r="54" customFormat="false" ht="12.8" hidden="false" customHeight="false" outlineLevel="0" collapsed="false">
      <c r="A54" s="0" t="n">
        <v>11</v>
      </c>
      <c r="B54" s="0" t="s">
        <v>124</v>
      </c>
      <c r="C54" s="0" t="s">
        <v>18</v>
      </c>
      <c r="D54" s="0" t="n">
        <v>2.782</v>
      </c>
      <c r="E54" s="0" t="n">
        <v>0</v>
      </c>
      <c r="F54" s="0" t="n">
        <v>7</v>
      </c>
      <c r="G54" s="0" t="s">
        <v>124</v>
      </c>
      <c r="H54" s="0" t="s">
        <v>19</v>
      </c>
      <c r="I54" s="0" t="n">
        <v>0.517</v>
      </c>
      <c r="J54" s="0" t="n">
        <v>0</v>
      </c>
      <c r="K54" s="0" t="n">
        <v>7</v>
      </c>
      <c r="L54" s="0" t="s">
        <v>124</v>
      </c>
      <c r="M54" s="0" t="s">
        <v>20</v>
      </c>
      <c r="N54" s="0" t="n">
        <v>0.619707317073171</v>
      </c>
      <c r="O54" s="0" t="n">
        <v>0</v>
      </c>
      <c r="P54" s="0" t="n">
        <v>7</v>
      </c>
      <c r="Q54" s="0" t="s">
        <v>125</v>
      </c>
      <c r="R54" s="0" t="str">
        <f aca="false">IF(AND(I54&lt;0.479,N54&lt;0.6,N54&gt;0.53),D54,"")</f>
        <v/>
      </c>
    </row>
    <row r="55" customFormat="false" ht="12.8" hidden="false" customHeight="false" outlineLevel="0" collapsed="false">
      <c r="A55" s="0" t="n">
        <v>169</v>
      </c>
      <c r="B55" s="0" t="s">
        <v>126</v>
      </c>
      <c r="C55" s="0" t="s">
        <v>18</v>
      </c>
      <c r="D55" s="0" t="n">
        <v>2.78</v>
      </c>
      <c r="E55" s="0" t="n">
        <v>0</v>
      </c>
      <c r="F55" s="0" t="n">
        <v>165</v>
      </c>
      <c r="G55" s="0" t="s">
        <v>126</v>
      </c>
      <c r="H55" s="0" t="s">
        <v>19</v>
      </c>
      <c r="I55" s="0" t="n">
        <v>0.475</v>
      </c>
      <c r="J55" s="0" t="n">
        <v>0</v>
      </c>
      <c r="K55" s="0" t="n">
        <v>165</v>
      </c>
      <c r="L55" s="0" t="s">
        <v>126</v>
      </c>
      <c r="M55" s="0" t="s">
        <v>20</v>
      </c>
      <c r="N55" s="0" t="n">
        <v>0.522634146341463</v>
      </c>
      <c r="O55" s="0" t="n">
        <v>0</v>
      </c>
      <c r="P55" s="0" t="n">
        <v>165</v>
      </c>
      <c r="Q55" s="0" t="s">
        <v>127</v>
      </c>
      <c r="R55" s="0" t="str">
        <f aca="false">IF(AND(I55&lt;0.479,N55&lt;0.6,N55&gt;0.53),D55,"")</f>
        <v/>
      </c>
    </row>
    <row r="56" customFormat="false" ht="12.8" hidden="false" customHeight="false" outlineLevel="0" collapsed="false">
      <c r="A56" s="0" t="n">
        <v>12</v>
      </c>
      <c r="B56" s="0" t="s">
        <v>128</v>
      </c>
      <c r="C56" s="0" t="s">
        <v>18</v>
      </c>
      <c r="D56" s="0" t="n">
        <v>2.765</v>
      </c>
      <c r="E56" s="0" t="n">
        <v>0</v>
      </c>
      <c r="F56" s="0" t="n">
        <v>8</v>
      </c>
      <c r="G56" s="0" t="s">
        <v>128</v>
      </c>
      <c r="H56" s="0" t="s">
        <v>19</v>
      </c>
      <c r="I56" s="0" t="n">
        <v>0.475</v>
      </c>
      <c r="J56" s="0" t="n">
        <v>0</v>
      </c>
      <c r="K56" s="0" t="n">
        <v>8</v>
      </c>
      <c r="L56" s="0" t="s">
        <v>128</v>
      </c>
      <c r="M56" s="0" t="s">
        <v>20</v>
      </c>
      <c r="N56" s="0" t="n">
        <v>0.575219512195122</v>
      </c>
      <c r="O56" s="0" t="n">
        <v>0</v>
      </c>
      <c r="P56" s="0" t="n">
        <v>8</v>
      </c>
      <c r="Q56" s="0" t="s">
        <v>129</v>
      </c>
      <c r="R56" s="0" t="n">
        <f aca="false">IF(AND(I56&lt;0.479,N56&lt;0.6,N56&gt;0.53),D56,"")</f>
        <v>2.765</v>
      </c>
    </row>
    <row r="57" customFormat="false" ht="12.8" hidden="false" customHeight="false" outlineLevel="0" collapsed="false">
      <c r="A57" s="0" t="n">
        <v>18</v>
      </c>
      <c r="B57" s="0" t="s">
        <v>130</v>
      </c>
      <c r="C57" s="0" t="s">
        <v>18</v>
      </c>
      <c r="D57" s="0" t="n">
        <v>2.764</v>
      </c>
      <c r="E57" s="0" t="n">
        <v>0</v>
      </c>
      <c r="F57" s="0" t="n">
        <v>14</v>
      </c>
      <c r="G57" s="0" t="s">
        <v>130</v>
      </c>
      <c r="H57" s="0" t="s">
        <v>19</v>
      </c>
      <c r="I57" s="0" t="n">
        <v>0.467</v>
      </c>
      <c r="J57" s="0" t="n">
        <v>0</v>
      </c>
      <c r="K57" s="0" t="n">
        <v>14</v>
      </c>
      <c r="L57" s="0" t="s">
        <v>130</v>
      </c>
      <c r="M57" s="0" t="s">
        <v>20</v>
      </c>
      <c r="N57" s="0" t="n">
        <v>0.574829268292683</v>
      </c>
      <c r="O57" s="0" t="n">
        <v>0</v>
      </c>
      <c r="P57" s="0" t="n">
        <v>14</v>
      </c>
      <c r="Q57" s="0" t="s">
        <v>131</v>
      </c>
      <c r="R57" s="0" t="n">
        <f aca="false">IF(AND(I57&lt;0.479,N57&lt;0.6,N57&gt;0.53),D57,"")</f>
        <v>2.764</v>
      </c>
    </row>
    <row r="58" customFormat="false" ht="12.8" hidden="false" customHeight="false" outlineLevel="0" collapsed="false">
      <c r="A58" s="0" t="n">
        <v>41</v>
      </c>
      <c r="B58" s="0" t="s">
        <v>132</v>
      </c>
      <c r="C58" s="0" t="s">
        <v>18</v>
      </c>
      <c r="D58" s="0" t="n">
        <v>2.763</v>
      </c>
      <c r="E58" s="0" t="n">
        <v>0</v>
      </c>
      <c r="F58" s="0" t="n">
        <v>37</v>
      </c>
      <c r="G58" s="0" t="s">
        <v>132</v>
      </c>
      <c r="H58" s="0" t="s">
        <v>19</v>
      </c>
      <c r="I58" s="0" t="n">
        <v>0.465</v>
      </c>
      <c r="J58" s="0" t="n">
        <v>0</v>
      </c>
      <c r="K58" s="0" t="n">
        <v>37</v>
      </c>
      <c r="L58" s="0" t="s">
        <v>132</v>
      </c>
      <c r="M58" s="0" t="s">
        <v>20</v>
      </c>
      <c r="N58" s="0" t="n">
        <v>0.670634146341463</v>
      </c>
      <c r="O58" s="0" t="n">
        <v>0</v>
      </c>
      <c r="P58" s="0" t="n">
        <v>37</v>
      </c>
      <c r="Q58" s="0" t="s">
        <v>133</v>
      </c>
      <c r="R58" s="0" t="str">
        <f aca="false">IF(AND(I58&lt;0.479,N58&lt;0.6,N58&gt;0.53),D58,"")</f>
        <v/>
      </c>
    </row>
    <row r="59" customFormat="false" ht="12.8" hidden="false" customHeight="false" outlineLevel="0" collapsed="false">
      <c r="A59" s="0" t="n">
        <v>29</v>
      </c>
      <c r="B59" s="0" t="s">
        <v>134</v>
      </c>
      <c r="C59" s="0" t="s">
        <v>18</v>
      </c>
      <c r="D59" s="0" t="n">
        <v>2.757</v>
      </c>
      <c r="E59" s="0" t="n">
        <v>0</v>
      </c>
      <c r="F59" s="0" t="n">
        <v>25</v>
      </c>
      <c r="G59" s="0" t="s">
        <v>134</v>
      </c>
      <c r="H59" s="0" t="s">
        <v>19</v>
      </c>
      <c r="I59" s="0" t="n">
        <v>0.498</v>
      </c>
      <c r="J59" s="0" t="n">
        <v>0</v>
      </c>
      <c r="K59" s="0" t="n">
        <v>25</v>
      </c>
      <c r="L59" s="0" t="s">
        <v>134</v>
      </c>
      <c r="M59" s="0" t="s">
        <v>20</v>
      </c>
      <c r="N59" s="0" t="n">
        <v>0.555658536585366</v>
      </c>
      <c r="O59" s="0" t="n">
        <v>0</v>
      </c>
      <c r="P59" s="0" t="n">
        <v>25</v>
      </c>
      <c r="Q59" s="0" t="s">
        <v>135</v>
      </c>
      <c r="R59" s="0" t="str">
        <f aca="false">IF(AND(I59&lt;0.479,N59&lt;0.6,N59&gt;0.53),D59,"")</f>
        <v/>
      </c>
    </row>
    <row r="60" customFormat="false" ht="12.8" hidden="false" customHeight="false" outlineLevel="0" collapsed="false">
      <c r="A60" s="0" t="n">
        <v>44</v>
      </c>
      <c r="B60" s="0" t="s">
        <v>136</v>
      </c>
      <c r="C60" s="0" t="s">
        <v>18</v>
      </c>
      <c r="D60" s="0" t="n">
        <v>2.754</v>
      </c>
      <c r="E60" s="0" t="n">
        <v>0</v>
      </c>
      <c r="F60" s="0" t="n">
        <v>40</v>
      </c>
      <c r="G60" s="0" t="s">
        <v>136</v>
      </c>
      <c r="H60" s="0" t="s">
        <v>19</v>
      </c>
      <c r="I60" s="0" t="n">
        <v>0.505</v>
      </c>
      <c r="J60" s="0" t="n">
        <v>0</v>
      </c>
      <c r="K60" s="0" t="n">
        <v>40</v>
      </c>
      <c r="L60" s="0" t="s">
        <v>136</v>
      </c>
      <c r="M60" s="0" t="s">
        <v>20</v>
      </c>
      <c r="N60" s="0" t="n">
        <v>0.604146341463415</v>
      </c>
      <c r="O60" s="0" t="n">
        <v>0</v>
      </c>
      <c r="P60" s="0" t="n">
        <v>40</v>
      </c>
      <c r="Q60" s="0" t="s">
        <v>137</v>
      </c>
      <c r="R60" s="0" t="str">
        <f aca="false">IF(AND(I60&lt;0.479,N60&lt;0.6,N60&gt;0.53),D60,"")</f>
        <v/>
      </c>
    </row>
    <row r="61" customFormat="false" ht="12.8" hidden="false" customHeight="false" outlineLevel="0" collapsed="false">
      <c r="A61" s="0" t="n">
        <v>134</v>
      </c>
      <c r="B61" s="0" t="s">
        <v>138</v>
      </c>
      <c r="C61" s="0" t="s">
        <v>18</v>
      </c>
      <c r="D61" s="0" t="n">
        <v>2.754</v>
      </c>
      <c r="E61" s="0" t="n">
        <v>0</v>
      </c>
      <c r="F61" s="0" t="n">
        <v>130</v>
      </c>
      <c r="G61" s="0" t="s">
        <v>138</v>
      </c>
      <c r="H61" s="0" t="s">
        <v>19</v>
      </c>
      <c r="I61" s="0" t="n">
        <v>0.492</v>
      </c>
      <c r="J61" s="0" t="n">
        <v>0</v>
      </c>
      <c r="K61" s="0" t="n">
        <v>130</v>
      </c>
      <c r="L61" s="0" t="s">
        <v>138</v>
      </c>
      <c r="M61" s="0" t="s">
        <v>20</v>
      </c>
      <c r="N61" s="0" t="n">
        <v>0.50619512195122</v>
      </c>
      <c r="O61" s="0" t="n">
        <v>0</v>
      </c>
      <c r="P61" s="0" t="n">
        <v>130</v>
      </c>
      <c r="Q61" s="0" t="s">
        <v>139</v>
      </c>
      <c r="R61" s="0" t="str">
        <f aca="false">IF(AND(I61&lt;0.479,N61&lt;0.6,N61&gt;0.53),D61,"")</f>
        <v/>
      </c>
    </row>
    <row r="62" customFormat="false" ht="12.8" hidden="false" customHeight="false" outlineLevel="0" collapsed="false">
      <c r="A62" s="0" t="n">
        <v>264</v>
      </c>
      <c r="B62" s="0" t="s">
        <v>140</v>
      </c>
      <c r="C62" s="0" t="s">
        <v>18</v>
      </c>
      <c r="D62" s="0" t="n">
        <v>2.754</v>
      </c>
      <c r="E62" s="0" t="n">
        <v>0</v>
      </c>
      <c r="F62" s="0" t="n">
        <v>260</v>
      </c>
      <c r="G62" s="0" t="s">
        <v>140</v>
      </c>
      <c r="H62" s="0" t="s">
        <v>19</v>
      </c>
      <c r="I62" s="0" t="n">
        <v>0.485</v>
      </c>
      <c r="J62" s="0" t="n">
        <v>0</v>
      </c>
      <c r="K62" s="0" t="n">
        <v>260</v>
      </c>
      <c r="L62" s="0" t="s">
        <v>140</v>
      </c>
      <c r="M62" s="0" t="s">
        <v>20</v>
      </c>
      <c r="N62" s="0" t="n">
        <v>0.599024390243902</v>
      </c>
      <c r="O62" s="0" t="n">
        <v>0</v>
      </c>
      <c r="P62" s="0" t="n">
        <v>260</v>
      </c>
      <c r="Q62" s="0" t="s">
        <v>141</v>
      </c>
      <c r="R62" s="0" t="str">
        <f aca="false">IF(AND(I62&lt;0.479,N62&lt;0.6,N62&gt;0.53),D62,"")</f>
        <v/>
      </c>
    </row>
    <row r="63" customFormat="false" ht="12.8" hidden="false" customHeight="false" outlineLevel="0" collapsed="false">
      <c r="A63" s="0" t="n">
        <v>10</v>
      </c>
      <c r="B63" s="0" t="s">
        <v>142</v>
      </c>
      <c r="C63" s="0" t="s">
        <v>18</v>
      </c>
      <c r="D63" s="0" t="n">
        <v>2.753</v>
      </c>
      <c r="E63" s="0" t="n">
        <v>0</v>
      </c>
      <c r="F63" s="0" t="n">
        <v>6</v>
      </c>
      <c r="G63" s="0" t="s">
        <v>142</v>
      </c>
      <c r="H63" s="0" t="s">
        <v>19</v>
      </c>
      <c r="I63" s="0" t="n">
        <v>0.471</v>
      </c>
      <c r="J63" s="0" t="n">
        <v>0</v>
      </c>
      <c r="K63" s="0" t="n">
        <v>6</v>
      </c>
      <c r="L63" s="0" t="s">
        <v>142</v>
      </c>
      <c r="M63" s="0" t="s">
        <v>20</v>
      </c>
      <c r="N63" s="0" t="n">
        <v>0.588439024390244</v>
      </c>
      <c r="O63" s="0" t="n">
        <v>0</v>
      </c>
      <c r="P63" s="0" t="n">
        <v>6</v>
      </c>
      <c r="Q63" s="0" t="s">
        <v>143</v>
      </c>
      <c r="R63" s="0" t="n">
        <f aca="false">IF(AND(I63&lt;0.479,N63&lt;0.6,N63&gt;0.53),D63,"")</f>
        <v>2.753</v>
      </c>
    </row>
    <row r="64" customFormat="false" ht="12.8" hidden="false" customHeight="false" outlineLevel="0" collapsed="false">
      <c r="A64" s="0" t="n">
        <v>8</v>
      </c>
      <c r="B64" s="0" t="s">
        <v>144</v>
      </c>
      <c r="C64" s="0" t="s">
        <v>18</v>
      </c>
      <c r="D64" s="0" t="n">
        <v>2.75</v>
      </c>
      <c r="E64" s="0" t="n">
        <v>0</v>
      </c>
      <c r="F64" s="0" t="n">
        <v>4</v>
      </c>
      <c r="G64" s="0" t="s">
        <v>144</v>
      </c>
      <c r="H64" s="0" t="s">
        <v>19</v>
      </c>
      <c r="I64" s="0" t="n">
        <v>0.505</v>
      </c>
      <c r="J64" s="0" t="n">
        <v>0</v>
      </c>
      <c r="K64" s="0" t="n">
        <v>4</v>
      </c>
      <c r="L64" s="0" t="s">
        <v>144</v>
      </c>
      <c r="M64" s="0" t="s">
        <v>20</v>
      </c>
      <c r="N64" s="0" t="n">
        <v>0.546</v>
      </c>
      <c r="O64" s="0" t="n">
        <v>0</v>
      </c>
      <c r="P64" s="0" t="n">
        <v>4</v>
      </c>
      <c r="Q64" s="0" t="s">
        <v>145</v>
      </c>
      <c r="R64" s="0" t="str">
        <f aca="false">IF(AND(I64&lt;0.479,N64&lt;0.6,N64&gt;0.53),D64,"")</f>
        <v/>
      </c>
    </row>
    <row r="65" customFormat="false" ht="12.8" hidden="false" customHeight="false" outlineLevel="0" collapsed="false">
      <c r="A65" s="0" t="n">
        <v>219</v>
      </c>
      <c r="B65" s="0" t="s">
        <v>146</v>
      </c>
      <c r="C65" s="0" t="s">
        <v>18</v>
      </c>
      <c r="D65" s="0" t="n">
        <v>2.737</v>
      </c>
      <c r="E65" s="0" t="n">
        <v>0</v>
      </c>
      <c r="F65" s="0" t="n">
        <v>215</v>
      </c>
      <c r="G65" s="0" t="s">
        <v>146</v>
      </c>
      <c r="H65" s="0" t="s">
        <v>19</v>
      </c>
      <c r="I65" s="0" t="n">
        <v>0.399</v>
      </c>
      <c r="J65" s="0" t="n">
        <v>0</v>
      </c>
      <c r="K65" s="0" t="n">
        <v>215</v>
      </c>
      <c r="L65" s="0" t="s">
        <v>146</v>
      </c>
      <c r="M65" s="0" t="s">
        <v>20</v>
      </c>
      <c r="N65" s="0" t="n">
        <v>0.68580487804878</v>
      </c>
      <c r="O65" s="0" t="n">
        <v>0</v>
      </c>
      <c r="P65" s="0" t="n">
        <v>215</v>
      </c>
      <c r="Q65" s="0" t="s">
        <v>147</v>
      </c>
      <c r="R65" s="0" t="str">
        <f aca="false">IF(AND(I65&lt;0.479,N65&lt;0.6,N65&gt;0.53),D65,"")</f>
        <v/>
      </c>
    </row>
    <row r="66" customFormat="false" ht="12.8" hidden="false" customHeight="false" outlineLevel="0" collapsed="false">
      <c r="A66" s="0" t="n">
        <v>6</v>
      </c>
      <c r="B66" s="0" t="s">
        <v>148</v>
      </c>
      <c r="C66" s="0" t="s">
        <v>18</v>
      </c>
      <c r="D66" s="0" t="n">
        <v>2.732</v>
      </c>
      <c r="E66" s="0" t="n">
        <v>0</v>
      </c>
      <c r="F66" s="0" t="n">
        <v>2</v>
      </c>
      <c r="G66" s="0" t="s">
        <v>148</v>
      </c>
      <c r="H66" s="0" t="s">
        <v>19</v>
      </c>
      <c r="I66" s="0" t="n">
        <v>0.449</v>
      </c>
      <c r="J66" s="0" t="n">
        <v>0</v>
      </c>
      <c r="K66" s="0" t="n">
        <v>2</v>
      </c>
      <c r="L66" s="0" t="s">
        <v>148</v>
      </c>
      <c r="M66" s="0" t="s">
        <v>20</v>
      </c>
      <c r="N66" s="0" t="n">
        <v>0.541707317073171</v>
      </c>
      <c r="O66" s="0" t="n">
        <v>0</v>
      </c>
      <c r="P66" s="0" t="n">
        <v>2</v>
      </c>
      <c r="Q66" s="0" t="s">
        <v>149</v>
      </c>
      <c r="R66" s="0" t="n">
        <f aca="false">IF(AND(I66&lt;0.479,N66&lt;0.6,N66&gt;0.53),D66,"")</f>
        <v>2.732</v>
      </c>
    </row>
    <row r="67" customFormat="false" ht="12.8" hidden="false" customHeight="false" outlineLevel="0" collapsed="false">
      <c r="A67" s="0" t="n">
        <v>175</v>
      </c>
      <c r="B67" s="0" t="s">
        <v>150</v>
      </c>
      <c r="C67" s="0" t="s">
        <v>18</v>
      </c>
      <c r="D67" s="0" t="n">
        <v>2.731</v>
      </c>
      <c r="E67" s="0" t="n">
        <v>0</v>
      </c>
      <c r="F67" s="0" t="n">
        <v>171</v>
      </c>
      <c r="G67" s="0" t="s">
        <v>150</v>
      </c>
      <c r="H67" s="0" t="s">
        <v>19</v>
      </c>
      <c r="I67" s="0" t="n">
        <v>0.486</v>
      </c>
      <c r="J67" s="0" t="n">
        <v>0</v>
      </c>
      <c r="K67" s="0" t="n">
        <v>171</v>
      </c>
      <c r="L67" s="0" t="s">
        <v>150</v>
      </c>
      <c r="M67" s="0" t="s">
        <v>20</v>
      </c>
      <c r="N67" s="0" t="n">
        <v>0.657512195121951</v>
      </c>
      <c r="O67" s="0" t="n">
        <v>0</v>
      </c>
      <c r="P67" s="0" t="n">
        <v>171</v>
      </c>
      <c r="Q67" s="0" t="s">
        <v>151</v>
      </c>
      <c r="R67" s="0" t="str">
        <f aca="false">IF(AND(I67&lt;0.479,N67&lt;0.6,N67&gt;0.53),D67,"")</f>
        <v/>
      </c>
    </row>
    <row r="68" customFormat="false" ht="12.8" hidden="false" customHeight="false" outlineLevel="0" collapsed="false">
      <c r="A68" s="0" t="n">
        <v>148</v>
      </c>
      <c r="B68" s="0" t="s">
        <v>152</v>
      </c>
      <c r="C68" s="0" t="s">
        <v>18</v>
      </c>
      <c r="D68" s="0" t="n">
        <v>2.727</v>
      </c>
      <c r="E68" s="0" t="n">
        <v>0</v>
      </c>
      <c r="F68" s="0" t="n">
        <v>144</v>
      </c>
      <c r="G68" s="0" t="s">
        <v>152</v>
      </c>
      <c r="H68" s="0" t="s">
        <v>19</v>
      </c>
      <c r="I68" s="0" t="n">
        <v>0.418</v>
      </c>
      <c r="J68" s="0" t="n">
        <v>0</v>
      </c>
      <c r="K68" s="0" t="n">
        <v>144</v>
      </c>
      <c r="L68" s="0" t="s">
        <v>152</v>
      </c>
      <c r="M68" s="0" t="s">
        <v>20</v>
      </c>
      <c r="N68" s="0" t="n">
        <v>0.636682926829268</v>
      </c>
      <c r="O68" s="0" t="n">
        <v>0</v>
      </c>
      <c r="P68" s="0" t="n">
        <v>144</v>
      </c>
      <c r="Q68" s="0" t="s">
        <v>153</v>
      </c>
      <c r="R68" s="0" t="str">
        <f aca="false">IF(AND(I68&lt;0.479,N68&lt;0.6,N68&gt;0.53),D68,"")</f>
        <v/>
      </c>
    </row>
    <row r="69" customFormat="false" ht="12.8" hidden="false" customHeight="false" outlineLevel="0" collapsed="false">
      <c r="A69" s="0" t="n">
        <v>197</v>
      </c>
      <c r="B69" s="0" t="s">
        <v>154</v>
      </c>
      <c r="C69" s="0" t="s">
        <v>18</v>
      </c>
      <c r="D69" s="0" t="n">
        <v>2.726</v>
      </c>
      <c r="E69" s="0" t="n">
        <v>0</v>
      </c>
      <c r="F69" s="0" t="n">
        <v>193</v>
      </c>
      <c r="G69" s="0" t="s">
        <v>154</v>
      </c>
      <c r="H69" s="0" t="s">
        <v>19</v>
      </c>
      <c r="I69" s="0" t="n">
        <v>0.43</v>
      </c>
      <c r="J69" s="0" t="n">
        <v>0</v>
      </c>
      <c r="K69" s="0" t="n">
        <v>193</v>
      </c>
      <c r="L69" s="0" t="s">
        <v>154</v>
      </c>
      <c r="M69" s="0" t="s">
        <v>20</v>
      </c>
      <c r="N69" s="0" t="n">
        <v>0.594390243902439</v>
      </c>
      <c r="O69" s="0" t="n">
        <v>0</v>
      </c>
      <c r="P69" s="0" t="n">
        <v>193</v>
      </c>
      <c r="Q69" s="0" t="s">
        <v>155</v>
      </c>
      <c r="R69" s="0" t="n">
        <f aca="false">IF(AND(I69&lt;0.479,N69&lt;0.6,N69&gt;0.53),D69,"")</f>
        <v>2.726</v>
      </c>
    </row>
    <row r="70" customFormat="false" ht="12.8" hidden="false" customHeight="false" outlineLevel="0" collapsed="false">
      <c r="A70" s="0" t="n">
        <v>176</v>
      </c>
      <c r="B70" s="0" t="s">
        <v>156</v>
      </c>
      <c r="C70" s="0" t="s">
        <v>18</v>
      </c>
      <c r="D70" s="0" t="n">
        <v>2.723</v>
      </c>
      <c r="E70" s="0" t="n">
        <v>0</v>
      </c>
      <c r="F70" s="0" t="n">
        <v>172</v>
      </c>
      <c r="G70" s="0" t="s">
        <v>156</v>
      </c>
      <c r="H70" s="0" t="s">
        <v>19</v>
      </c>
      <c r="I70" s="0" t="n">
        <v>0.538</v>
      </c>
      <c r="J70" s="0" t="n">
        <v>0</v>
      </c>
      <c r="K70" s="0" t="n">
        <v>172</v>
      </c>
      <c r="L70" s="0" t="s">
        <v>156</v>
      </c>
      <c r="M70" s="0" t="s">
        <v>20</v>
      </c>
      <c r="N70" s="0" t="n">
        <v>0.62780487804878</v>
      </c>
      <c r="O70" s="0" t="n">
        <v>0</v>
      </c>
      <c r="P70" s="0" t="n">
        <v>172</v>
      </c>
      <c r="Q70" s="0" t="s">
        <v>157</v>
      </c>
      <c r="R70" s="0" t="str">
        <f aca="false">IF(AND(I70&lt;0.479,N70&lt;0.6,N70&gt;0.53),D70,"")</f>
        <v/>
      </c>
    </row>
    <row r="71" customFormat="false" ht="12.8" hidden="false" customHeight="false" outlineLevel="0" collapsed="false">
      <c r="A71" s="0" t="n">
        <v>9</v>
      </c>
      <c r="B71" s="0" t="s">
        <v>158</v>
      </c>
      <c r="C71" s="0" t="s">
        <v>18</v>
      </c>
      <c r="D71" s="0" t="n">
        <v>2.718</v>
      </c>
      <c r="E71" s="0" t="n">
        <v>0</v>
      </c>
      <c r="F71" s="0" t="n">
        <v>5</v>
      </c>
      <c r="G71" s="0" t="s">
        <v>158</v>
      </c>
      <c r="H71" s="0" t="s">
        <v>19</v>
      </c>
      <c r="I71" s="0" t="n">
        <v>0.456</v>
      </c>
      <c r="J71" s="0" t="n">
        <v>0</v>
      </c>
      <c r="K71" s="0" t="n">
        <v>5</v>
      </c>
      <c r="L71" s="0" t="s">
        <v>158</v>
      </c>
      <c r="M71" s="0" t="s">
        <v>20</v>
      </c>
      <c r="N71" s="0" t="n">
        <v>0.572829268292683</v>
      </c>
      <c r="O71" s="0" t="n">
        <v>0</v>
      </c>
      <c r="P71" s="0" t="n">
        <v>5</v>
      </c>
      <c r="Q71" s="0" t="s">
        <v>159</v>
      </c>
      <c r="R71" s="0" t="n">
        <f aca="false">IF(AND(I71&lt;0.479,N71&lt;0.6,N71&gt;0.53),D71,"")</f>
        <v>2.718</v>
      </c>
    </row>
    <row r="72" customFormat="false" ht="12.8" hidden="false" customHeight="false" outlineLevel="0" collapsed="false">
      <c r="A72" s="0" t="n">
        <v>37</v>
      </c>
      <c r="B72" s="0" t="s">
        <v>160</v>
      </c>
      <c r="C72" s="0" t="s">
        <v>18</v>
      </c>
      <c r="D72" s="0" t="n">
        <v>2.713</v>
      </c>
      <c r="E72" s="0" t="n">
        <v>0</v>
      </c>
      <c r="F72" s="0" t="n">
        <v>33</v>
      </c>
      <c r="G72" s="0" t="s">
        <v>160</v>
      </c>
      <c r="H72" s="0" t="s">
        <v>19</v>
      </c>
      <c r="I72" s="0" t="n">
        <v>0.477</v>
      </c>
      <c r="J72" s="0" t="n">
        <v>0</v>
      </c>
      <c r="K72" s="0" t="n">
        <v>33</v>
      </c>
      <c r="L72" s="0" t="s">
        <v>160</v>
      </c>
      <c r="M72" s="0" t="s">
        <v>20</v>
      </c>
      <c r="N72" s="0" t="n">
        <v>0.544634146341463</v>
      </c>
      <c r="O72" s="0" t="n">
        <v>0</v>
      </c>
      <c r="P72" s="0" t="n">
        <v>33</v>
      </c>
      <c r="Q72" s="0" t="s">
        <v>161</v>
      </c>
      <c r="R72" s="0" t="n">
        <f aca="false">IF(AND(I72&lt;0.479,N72&lt;0.6,N72&gt;0.53),D72,"")</f>
        <v>2.713</v>
      </c>
    </row>
    <row r="73" customFormat="false" ht="12.8" hidden="false" customHeight="false" outlineLevel="0" collapsed="false">
      <c r="A73" s="0" t="n">
        <v>300</v>
      </c>
      <c r="B73" s="0" t="s">
        <v>162</v>
      </c>
      <c r="C73" s="0" t="s">
        <v>18</v>
      </c>
      <c r="D73" s="0" t="n">
        <v>2.713</v>
      </c>
      <c r="E73" s="0" t="n">
        <v>0</v>
      </c>
      <c r="F73" s="0" t="n">
        <v>296</v>
      </c>
      <c r="G73" s="0" t="s">
        <v>162</v>
      </c>
      <c r="H73" s="0" t="s">
        <v>19</v>
      </c>
      <c r="I73" s="0" t="n">
        <v>0.499</v>
      </c>
      <c r="J73" s="0" t="n">
        <v>0</v>
      </c>
      <c r="K73" s="0" t="n">
        <v>296</v>
      </c>
      <c r="L73" s="0" t="s">
        <v>162</v>
      </c>
      <c r="M73" s="0" t="s">
        <v>20</v>
      </c>
      <c r="N73" s="0" t="n">
        <v>0.653024390243902</v>
      </c>
      <c r="O73" s="0" t="n">
        <v>0</v>
      </c>
      <c r="P73" s="0" t="n">
        <v>296</v>
      </c>
      <c r="Q73" s="0" t="s">
        <v>163</v>
      </c>
      <c r="R73" s="0" t="str">
        <f aca="false">IF(AND(I73&lt;0.479,N73&lt;0.6,N73&gt;0.53),D73,"")</f>
        <v/>
      </c>
    </row>
    <row r="74" customFormat="false" ht="12.8" hidden="false" customHeight="false" outlineLevel="0" collapsed="false">
      <c r="A74" s="0" t="n">
        <v>14</v>
      </c>
      <c r="B74" s="0" t="s">
        <v>164</v>
      </c>
      <c r="C74" s="0" t="s">
        <v>18</v>
      </c>
      <c r="D74" s="0" t="n">
        <v>2.712</v>
      </c>
      <c r="E74" s="0" t="n">
        <v>0</v>
      </c>
      <c r="F74" s="0" t="n">
        <v>10</v>
      </c>
      <c r="G74" s="0" t="s">
        <v>164</v>
      </c>
      <c r="H74" s="0" t="s">
        <v>19</v>
      </c>
      <c r="I74" s="0" t="n">
        <v>0.46</v>
      </c>
      <c r="J74" s="0" t="n">
        <v>0</v>
      </c>
      <c r="K74" s="0" t="n">
        <v>10</v>
      </c>
      <c r="L74" s="0" t="s">
        <v>164</v>
      </c>
      <c r="M74" s="0" t="s">
        <v>20</v>
      </c>
      <c r="N74" s="0" t="n">
        <v>0.547560975609756</v>
      </c>
      <c r="O74" s="0" t="n">
        <v>0</v>
      </c>
      <c r="P74" s="0" t="n">
        <v>10</v>
      </c>
      <c r="Q74" s="0" t="s">
        <v>165</v>
      </c>
      <c r="R74" s="0" t="n">
        <f aca="false">IF(AND(I74&lt;0.479,N74&lt;0.6,N74&gt;0.53),D74,"")</f>
        <v>2.712</v>
      </c>
    </row>
    <row r="75" customFormat="false" ht="12.8" hidden="false" customHeight="false" outlineLevel="0" collapsed="false">
      <c r="A75" s="0" t="n">
        <v>262</v>
      </c>
      <c r="B75" s="0" t="s">
        <v>166</v>
      </c>
      <c r="C75" s="0" t="s">
        <v>18</v>
      </c>
      <c r="D75" s="0" t="n">
        <v>2.712</v>
      </c>
      <c r="E75" s="0" t="n">
        <v>0</v>
      </c>
      <c r="F75" s="0" t="n">
        <v>258</v>
      </c>
      <c r="G75" s="0" t="s">
        <v>166</v>
      </c>
      <c r="H75" s="0" t="s">
        <v>19</v>
      </c>
      <c r="I75" s="0" t="n">
        <v>0.441</v>
      </c>
      <c r="J75" s="0" t="n">
        <v>0</v>
      </c>
      <c r="K75" s="0" t="n">
        <v>258</v>
      </c>
      <c r="L75" s="0" t="s">
        <v>166</v>
      </c>
      <c r="M75" s="0" t="s">
        <v>20</v>
      </c>
      <c r="N75" s="0" t="n">
        <v>0.586585365853659</v>
      </c>
      <c r="O75" s="0" t="n">
        <v>0</v>
      </c>
      <c r="P75" s="0" t="n">
        <v>258</v>
      </c>
      <c r="Q75" s="0" t="s">
        <v>167</v>
      </c>
      <c r="R75" s="0" t="n">
        <f aca="false">IF(AND(I75&lt;0.479,N75&lt;0.6,N75&gt;0.53),D75,"")</f>
        <v>2.712</v>
      </c>
    </row>
    <row r="76" customFormat="false" ht="12.8" hidden="false" customHeight="false" outlineLevel="0" collapsed="false">
      <c r="A76" s="0" t="n">
        <v>167</v>
      </c>
      <c r="B76" s="0" t="s">
        <v>168</v>
      </c>
      <c r="C76" s="0" t="s">
        <v>18</v>
      </c>
      <c r="D76" s="0" t="n">
        <v>2.702</v>
      </c>
      <c r="E76" s="0" t="n">
        <v>0</v>
      </c>
      <c r="F76" s="0" t="n">
        <v>163</v>
      </c>
      <c r="G76" s="0" t="s">
        <v>168</v>
      </c>
      <c r="H76" s="0" t="s">
        <v>19</v>
      </c>
      <c r="I76" s="0" t="n">
        <v>0.432</v>
      </c>
      <c r="J76" s="0" t="n">
        <v>0</v>
      </c>
      <c r="K76" s="0" t="n">
        <v>163</v>
      </c>
      <c r="L76" s="0" t="s">
        <v>168</v>
      </c>
      <c r="M76" s="0" t="s">
        <v>20</v>
      </c>
      <c r="N76" s="0" t="n">
        <v>0.61419512195122</v>
      </c>
      <c r="O76" s="0" t="n">
        <v>0</v>
      </c>
      <c r="P76" s="0" t="n">
        <v>163</v>
      </c>
      <c r="Q76" s="0" t="s">
        <v>169</v>
      </c>
      <c r="R76" s="0" t="str">
        <f aca="false">IF(AND(I76&lt;0.479,N76&lt;0.6,N76&gt;0.53),D76,"")</f>
        <v/>
      </c>
    </row>
    <row r="77" customFormat="false" ht="12.8" hidden="false" customHeight="false" outlineLevel="0" collapsed="false">
      <c r="A77" s="0" t="n">
        <v>222</v>
      </c>
      <c r="B77" s="0" t="s">
        <v>170</v>
      </c>
      <c r="C77" s="0" t="s">
        <v>18</v>
      </c>
      <c r="D77" s="0" t="n">
        <v>2.7</v>
      </c>
      <c r="E77" s="0" t="n">
        <v>0</v>
      </c>
      <c r="F77" s="0" t="n">
        <v>218</v>
      </c>
      <c r="G77" s="0" t="s">
        <v>170</v>
      </c>
      <c r="H77" s="0" t="s">
        <v>19</v>
      </c>
      <c r="I77" s="0" t="n">
        <v>0.445</v>
      </c>
      <c r="J77" s="0" t="n">
        <v>0</v>
      </c>
      <c r="K77" s="0" t="n">
        <v>218</v>
      </c>
      <c r="L77" s="0" t="s">
        <v>170</v>
      </c>
      <c r="M77" s="0" t="s">
        <v>20</v>
      </c>
      <c r="N77" s="0" t="n">
        <v>0.575804878048781</v>
      </c>
      <c r="O77" s="0" t="n">
        <v>0</v>
      </c>
      <c r="P77" s="0" t="n">
        <v>218</v>
      </c>
      <c r="Q77" s="0" t="s">
        <v>171</v>
      </c>
      <c r="R77" s="0" t="n">
        <f aca="false">IF(AND(I77&lt;0.479,N77&lt;0.6,N77&gt;0.53),D77,"")</f>
        <v>2.7</v>
      </c>
    </row>
    <row r="78" customFormat="false" ht="12.8" hidden="false" customHeight="false" outlineLevel="0" collapsed="false">
      <c r="A78" s="0" t="n">
        <v>289</v>
      </c>
      <c r="B78" s="0" t="s">
        <v>172</v>
      </c>
      <c r="C78" s="0" t="s">
        <v>18</v>
      </c>
      <c r="D78" s="0" t="n">
        <v>2.697</v>
      </c>
      <c r="E78" s="0" t="n">
        <v>0</v>
      </c>
      <c r="F78" s="0" t="n">
        <v>285</v>
      </c>
      <c r="G78" s="0" t="s">
        <v>172</v>
      </c>
      <c r="H78" s="0" t="s">
        <v>19</v>
      </c>
      <c r="I78" s="0" t="n">
        <v>0.491</v>
      </c>
      <c r="J78" s="0" t="n">
        <v>0</v>
      </c>
      <c r="K78" s="0" t="n">
        <v>285</v>
      </c>
      <c r="L78" s="0" t="s">
        <v>172</v>
      </c>
      <c r="M78" s="0" t="s">
        <v>20</v>
      </c>
      <c r="N78" s="0" t="n">
        <v>0.513121951219512</v>
      </c>
      <c r="O78" s="0" t="n">
        <v>0</v>
      </c>
      <c r="P78" s="0" t="n">
        <v>285</v>
      </c>
      <c r="Q78" s="0" t="s">
        <v>173</v>
      </c>
      <c r="R78" s="0" t="str">
        <f aca="false">IF(AND(I78&lt;0.479,N78&lt;0.6,N78&gt;0.53),D78,"")</f>
        <v/>
      </c>
    </row>
    <row r="79" customFormat="false" ht="12.8" hidden="false" customHeight="false" outlineLevel="0" collapsed="false">
      <c r="A79" s="0" t="n">
        <v>107</v>
      </c>
      <c r="B79" s="0" t="s">
        <v>174</v>
      </c>
      <c r="C79" s="0" t="s">
        <v>18</v>
      </c>
      <c r="D79" s="0" t="n">
        <v>2.689</v>
      </c>
      <c r="E79" s="0" t="n">
        <v>0</v>
      </c>
      <c r="F79" s="0" t="n">
        <v>103</v>
      </c>
      <c r="G79" s="0" t="s">
        <v>174</v>
      </c>
      <c r="H79" s="0" t="s">
        <v>19</v>
      </c>
      <c r="I79" s="0" t="n">
        <v>0.477</v>
      </c>
      <c r="J79" s="0" t="n">
        <v>0</v>
      </c>
      <c r="K79" s="0" t="n">
        <v>103</v>
      </c>
      <c r="L79" s="0" t="s">
        <v>174</v>
      </c>
      <c r="M79" s="0" t="s">
        <v>20</v>
      </c>
      <c r="N79" s="0" t="n">
        <v>0.621658536585366</v>
      </c>
      <c r="O79" s="0" t="n">
        <v>0</v>
      </c>
      <c r="P79" s="0" t="n">
        <v>103</v>
      </c>
      <c r="Q79" s="0" t="s">
        <v>175</v>
      </c>
      <c r="R79" s="0" t="str">
        <f aca="false">IF(AND(I79&lt;0.479,N79&lt;0.6,N79&gt;0.53),D79,"")</f>
        <v/>
      </c>
    </row>
    <row r="80" customFormat="false" ht="12.8" hidden="false" customHeight="false" outlineLevel="0" collapsed="false">
      <c r="A80" s="0" t="n">
        <v>144</v>
      </c>
      <c r="B80" s="0" t="s">
        <v>176</v>
      </c>
      <c r="C80" s="0" t="s">
        <v>18</v>
      </c>
      <c r="D80" s="0" t="n">
        <v>2.684</v>
      </c>
      <c r="E80" s="0" t="n">
        <v>0</v>
      </c>
      <c r="F80" s="0" t="n">
        <v>140</v>
      </c>
      <c r="G80" s="0" t="s">
        <v>176</v>
      </c>
      <c r="H80" s="0" t="s">
        <v>19</v>
      </c>
      <c r="I80" s="0" t="n">
        <v>0.452</v>
      </c>
      <c r="J80" s="0" t="n">
        <v>0</v>
      </c>
      <c r="K80" s="0" t="n">
        <v>140</v>
      </c>
      <c r="L80" s="0" t="s">
        <v>176</v>
      </c>
      <c r="M80" s="0" t="s">
        <v>20</v>
      </c>
      <c r="N80" s="0" t="n">
        <v>0.560926829268293</v>
      </c>
      <c r="O80" s="0" t="n">
        <v>0</v>
      </c>
      <c r="P80" s="0" t="n">
        <v>140</v>
      </c>
      <c r="Q80" s="0" t="s">
        <v>177</v>
      </c>
      <c r="R80" s="0" t="n">
        <f aca="false">IF(AND(I80&lt;0.479,N80&lt;0.6,N80&gt;0.53),D80,"")</f>
        <v>2.684</v>
      </c>
    </row>
    <row r="81" customFormat="false" ht="12.8" hidden="false" customHeight="false" outlineLevel="0" collapsed="false">
      <c r="A81" s="0" t="n">
        <v>95</v>
      </c>
      <c r="B81" s="0" t="s">
        <v>178</v>
      </c>
      <c r="C81" s="0" t="s">
        <v>18</v>
      </c>
      <c r="D81" s="0" t="n">
        <v>2.681</v>
      </c>
      <c r="E81" s="0" t="n">
        <v>0</v>
      </c>
      <c r="F81" s="0" t="n">
        <v>91</v>
      </c>
      <c r="G81" s="0" t="s">
        <v>178</v>
      </c>
      <c r="H81" s="0" t="s">
        <v>19</v>
      </c>
      <c r="I81" s="0" t="n">
        <v>0.542</v>
      </c>
      <c r="J81" s="0" t="n">
        <v>0</v>
      </c>
      <c r="K81" s="0" t="n">
        <v>91</v>
      </c>
      <c r="L81" s="0" t="s">
        <v>178</v>
      </c>
      <c r="M81" s="0" t="s">
        <v>20</v>
      </c>
      <c r="N81" s="0" t="n">
        <v>0.541804878048781</v>
      </c>
      <c r="O81" s="0" t="n">
        <v>0</v>
      </c>
      <c r="P81" s="0" t="n">
        <v>91</v>
      </c>
      <c r="Q81" s="0" t="s">
        <v>179</v>
      </c>
      <c r="R81" s="0" t="str">
        <f aca="false">IF(AND(I81&lt;0.479,N81&lt;0.6,N81&gt;0.53),D81,"")</f>
        <v/>
      </c>
    </row>
    <row r="82" customFormat="false" ht="12.8" hidden="false" customHeight="false" outlineLevel="0" collapsed="false">
      <c r="A82" s="0" t="n">
        <v>16</v>
      </c>
      <c r="B82" s="0" t="s">
        <v>180</v>
      </c>
      <c r="C82" s="0" t="s">
        <v>18</v>
      </c>
      <c r="D82" s="0" t="n">
        <v>2.68</v>
      </c>
      <c r="E82" s="0" t="n">
        <v>0</v>
      </c>
      <c r="F82" s="0" t="n">
        <v>12</v>
      </c>
      <c r="G82" s="0" t="s">
        <v>180</v>
      </c>
      <c r="H82" s="0" t="s">
        <v>19</v>
      </c>
      <c r="I82" s="0" t="n">
        <v>0.456</v>
      </c>
      <c r="J82" s="0" t="n">
        <v>0</v>
      </c>
      <c r="K82" s="0" t="n">
        <v>12</v>
      </c>
      <c r="L82" s="0" t="s">
        <v>180</v>
      </c>
      <c r="M82" s="0" t="s">
        <v>20</v>
      </c>
      <c r="N82" s="0" t="n">
        <v>0.54790243902439</v>
      </c>
      <c r="O82" s="0" t="n">
        <v>0</v>
      </c>
      <c r="P82" s="0" t="n">
        <v>12</v>
      </c>
      <c r="Q82" s="0" t="s">
        <v>181</v>
      </c>
      <c r="R82" s="0" t="n">
        <f aca="false">IF(AND(I82&lt;0.479,N82&lt;0.6,N82&gt;0.53),D82,"")</f>
        <v>2.68</v>
      </c>
    </row>
    <row r="83" customFormat="false" ht="12.8" hidden="false" customHeight="false" outlineLevel="0" collapsed="false">
      <c r="A83" s="0" t="n">
        <v>34</v>
      </c>
      <c r="B83" s="0" t="s">
        <v>182</v>
      </c>
      <c r="C83" s="0" t="s">
        <v>18</v>
      </c>
      <c r="D83" s="0" t="n">
        <v>2.68</v>
      </c>
      <c r="E83" s="0" t="n">
        <v>0</v>
      </c>
      <c r="F83" s="0" t="n">
        <v>30</v>
      </c>
      <c r="G83" s="0" t="s">
        <v>182</v>
      </c>
      <c r="H83" s="0" t="s">
        <v>19</v>
      </c>
      <c r="I83" s="0" t="n">
        <v>0.451</v>
      </c>
      <c r="J83" s="0" t="n">
        <v>0</v>
      </c>
      <c r="K83" s="0" t="n">
        <v>30</v>
      </c>
      <c r="L83" s="0" t="s">
        <v>182</v>
      </c>
      <c r="M83" s="0" t="s">
        <v>20</v>
      </c>
      <c r="N83" s="0" t="n">
        <v>0.576487804878049</v>
      </c>
      <c r="O83" s="0" t="n">
        <v>0</v>
      </c>
      <c r="P83" s="0" t="n">
        <v>30</v>
      </c>
      <c r="Q83" s="0" t="s">
        <v>183</v>
      </c>
      <c r="R83" s="0" t="n">
        <f aca="false">IF(AND(I83&lt;0.479,N83&lt;0.6,N83&gt;0.53),D83,"")</f>
        <v>2.68</v>
      </c>
    </row>
    <row r="84" customFormat="false" ht="12.8" hidden="false" customHeight="false" outlineLevel="0" collapsed="false">
      <c r="A84" s="0" t="n">
        <v>259</v>
      </c>
      <c r="B84" s="0" t="s">
        <v>184</v>
      </c>
      <c r="C84" s="0" t="s">
        <v>18</v>
      </c>
      <c r="D84" s="0" t="n">
        <v>2.674</v>
      </c>
      <c r="E84" s="0" t="n">
        <v>0</v>
      </c>
      <c r="F84" s="0" t="n">
        <v>255</v>
      </c>
      <c r="G84" s="0" t="s">
        <v>184</v>
      </c>
      <c r="H84" s="0" t="s">
        <v>19</v>
      </c>
      <c r="I84" s="0" t="n">
        <v>0.444</v>
      </c>
      <c r="J84" s="0" t="n">
        <v>0</v>
      </c>
      <c r="K84" s="0" t="n">
        <v>255</v>
      </c>
      <c r="L84" s="0" t="s">
        <v>184</v>
      </c>
      <c r="M84" s="0" t="s">
        <v>20</v>
      </c>
      <c r="N84" s="0" t="n">
        <v>0.652439024390244</v>
      </c>
      <c r="O84" s="0" t="n">
        <v>0</v>
      </c>
      <c r="P84" s="0" t="n">
        <v>255</v>
      </c>
      <c r="Q84" s="0" t="s">
        <v>185</v>
      </c>
      <c r="R84" s="0" t="str">
        <f aca="false">IF(AND(I84&lt;0.479,N84&lt;0.6,N84&gt;0.53),D84,"")</f>
        <v/>
      </c>
    </row>
    <row r="85" customFormat="false" ht="12.8" hidden="false" customHeight="false" outlineLevel="0" collapsed="false">
      <c r="A85" s="0" t="n">
        <v>93</v>
      </c>
      <c r="B85" s="0" t="s">
        <v>186</v>
      </c>
      <c r="C85" s="0" t="s">
        <v>18</v>
      </c>
      <c r="D85" s="0" t="n">
        <v>2.669</v>
      </c>
      <c r="E85" s="0" t="n">
        <v>0</v>
      </c>
      <c r="F85" s="0" t="n">
        <v>89</v>
      </c>
      <c r="G85" s="0" t="s">
        <v>186</v>
      </c>
      <c r="H85" s="0" t="s">
        <v>19</v>
      </c>
      <c r="I85" s="0" t="n">
        <v>0.412</v>
      </c>
      <c r="J85" s="0" t="n">
        <v>0</v>
      </c>
      <c r="K85" s="0" t="n">
        <v>89</v>
      </c>
      <c r="L85" s="0" t="s">
        <v>186</v>
      </c>
      <c r="M85" s="0" t="s">
        <v>20</v>
      </c>
      <c r="N85" s="0" t="n">
        <v>0.538536585365854</v>
      </c>
      <c r="O85" s="0" t="n">
        <v>0</v>
      </c>
      <c r="P85" s="0" t="n">
        <v>89</v>
      </c>
      <c r="Q85" s="0" t="s">
        <v>187</v>
      </c>
      <c r="R85" s="0" t="n">
        <f aca="false">IF(AND(I85&lt;0.479,N85&lt;0.6,N85&gt;0.53),D85,"")</f>
        <v>2.669</v>
      </c>
    </row>
    <row r="86" customFormat="false" ht="12.8" hidden="false" customHeight="false" outlineLevel="0" collapsed="false">
      <c r="A86" s="0" t="n">
        <v>15</v>
      </c>
      <c r="B86" s="0" t="s">
        <v>188</v>
      </c>
      <c r="C86" s="0" t="s">
        <v>18</v>
      </c>
      <c r="D86" s="0" t="n">
        <v>2.668</v>
      </c>
      <c r="E86" s="0" t="n">
        <v>0</v>
      </c>
      <c r="F86" s="0" t="n">
        <v>11</v>
      </c>
      <c r="G86" s="0" t="s">
        <v>188</v>
      </c>
      <c r="H86" s="0" t="s">
        <v>19</v>
      </c>
      <c r="I86" s="0" t="n">
        <v>0.44</v>
      </c>
      <c r="J86" s="0" t="n">
        <v>0</v>
      </c>
      <c r="K86" s="0" t="n">
        <v>11</v>
      </c>
      <c r="L86" s="0" t="s">
        <v>188</v>
      </c>
      <c r="M86" s="0" t="s">
        <v>20</v>
      </c>
      <c r="N86" s="0" t="n">
        <v>0.490439024390244</v>
      </c>
      <c r="O86" s="0" t="n">
        <v>0</v>
      </c>
      <c r="P86" s="0" t="n">
        <v>11</v>
      </c>
      <c r="Q86" s="0" t="s">
        <v>189</v>
      </c>
      <c r="R86" s="0" t="str">
        <f aca="false">IF(AND(I86&lt;0.479,N86&lt;0.6,N86&gt;0.53),D86,"")</f>
        <v/>
      </c>
    </row>
    <row r="87" customFormat="false" ht="12.8" hidden="false" customHeight="false" outlineLevel="0" collapsed="false">
      <c r="A87" s="0" t="n">
        <v>104</v>
      </c>
      <c r="B87" s="0" t="s">
        <v>190</v>
      </c>
      <c r="C87" s="0" t="s">
        <v>18</v>
      </c>
      <c r="D87" s="0" t="n">
        <v>2.665</v>
      </c>
      <c r="E87" s="0" t="n">
        <v>0</v>
      </c>
      <c r="F87" s="0" t="n">
        <v>100</v>
      </c>
      <c r="G87" s="0" t="s">
        <v>190</v>
      </c>
      <c r="H87" s="0" t="s">
        <v>19</v>
      </c>
      <c r="I87" s="0" t="n">
        <v>0.464</v>
      </c>
      <c r="J87" s="0" t="n">
        <v>0</v>
      </c>
      <c r="K87" s="0" t="n">
        <v>100</v>
      </c>
      <c r="L87" s="0" t="s">
        <v>190</v>
      </c>
      <c r="M87" s="0" t="s">
        <v>20</v>
      </c>
      <c r="N87" s="0" t="n">
        <v>0.496975609756098</v>
      </c>
      <c r="O87" s="0" t="n">
        <v>0</v>
      </c>
      <c r="P87" s="0" t="n">
        <v>100</v>
      </c>
      <c r="Q87" s="0" t="s">
        <v>191</v>
      </c>
      <c r="R87" s="0" t="str">
        <f aca="false">IF(AND(I87&lt;0.479,N87&lt;0.6,N87&gt;0.53),D87,"")</f>
        <v/>
      </c>
    </row>
    <row r="88" customFormat="false" ht="12.8" hidden="false" customHeight="false" outlineLevel="0" collapsed="false">
      <c r="A88" s="0" t="n">
        <v>246</v>
      </c>
      <c r="B88" s="0" t="s">
        <v>192</v>
      </c>
      <c r="C88" s="0" t="s">
        <v>18</v>
      </c>
      <c r="D88" s="0" t="n">
        <v>2.664</v>
      </c>
      <c r="E88" s="0" t="n">
        <v>0</v>
      </c>
      <c r="F88" s="0" t="n">
        <v>242</v>
      </c>
      <c r="G88" s="0" t="s">
        <v>192</v>
      </c>
      <c r="H88" s="0" t="s">
        <v>19</v>
      </c>
      <c r="I88" s="0" t="n">
        <v>0.397</v>
      </c>
      <c r="J88" s="0" t="n">
        <v>0</v>
      </c>
      <c r="K88" s="0" t="n">
        <v>242</v>
      </c>
      <c r="L88" s="0" t="s">
        <v>192</v>
      </c>
      <c r="M88" s="0" t="s">
        <v>20</v>
      </c>
      <c r="N88" s="0" t="n">
        <v>0.582731707317073</v>
      </c>
      <c r="O88" s="0" t="n">
        <v>0</v>
      </c>
      <c r="P88" s="0" t="n">
        <v>242</v>
      </c>
      <c r="Q88" s="0" t="s">
        <v>193</v>
      </c>
      <c r="R88" s="0" t="n">
        <f aca="false">IF(AND(I88&lt;0.479,N88&lt;0.6,N88&gt;0.53),D88,"")</f>
        <v>2.664</v>
      </c>
    </row>
    <row r="89" customFormat="false" ht="12.8" hidden="false" customHeight="false" outlineLevel="0" collapsed="false">
      <c r="A89" s="0" t="n">
        <v>290</v>
      </c>
      <c r="B89" s="0" t="s">
        <v>194</v>
      </c>
      <c r="C89" s="0" t="s">
        <v>18</v>
      </c>
      <c r="D89" s="0" t="n">
        <v>2.654</v>
      </c>
      <c r="E89" s="0" t="n">
        <v>0</v>
      </c>
      <c r="F89" s="0" t="n">
        <v>286</v>
      </c>
      <c r="G89" s="0" t="s">
        <v>194</v>
      </c>
      <c r="H89" s="0" t="s">
        <v>19</v>
      </c>
      <c r="I89" s="0" t="n">
        <v>0.478</v>
      </c>
      <c r="J89" s="0" t="n">
        <v>0</v>
      </c>
      <c r="K89" s="0" t="n">
        <v>286</v>
      </c>
      <c r="L89" s="0" t="s">
        <v>194</v>
      </c>
      <c r="M89" s="0" t="s">
        <v>20</v>
      </c>
      <c r="N89" s="0" t="n">
        <v>0.575365853658537</v>
      </c>
      <c r="O89" s="0" t="n">
        <v>0</v>
      </c>
      <c r="P89" s="0" t="n">
        <v>286</v>
      </c>
      <c r="Q89" s="0" t="s">
        <v>195</v>
      </c>
      <c r="R89" s="0" t="n">
        <f aca="false">IF(AND(I89&lt;0.479,N89&lt;0.6,N89&gt;0.53),D89,"")</f>
        <v>2.654</v>
      </c>
    </row>
    <row r="90" customFormat="false" ht="12.8" hidden="false" customHeight="false" outlineLevel="0" collapsed="false">
      <c r="A90" s="0" t="n">
        <v>179</v>
      </c>
      <c r="B90" s="0" t="s">
        <v>196</v>
      </c>
      <c r="C90" s="0" t="s">
        <v>18</v>
      </c>
      <c r="D90" s="0" t="n">
        <v>2.651</v>
      </c>
      <c r="E90" s="0" t="n">
        <v>0</v>
      </c>
      <c r="F90" s="0" t="n">
        <v>175</v>
      </c>
      <c r="G90" s="0" t="s">
        <v>196</v>
      </c>
      <c r="H90" s="0" t="s">
        <v>19</v>
      </c>
      <c r="I90" s="0" t="n">
        <v>0.442</v>
      </c>
      <c r="J90" s="0" t="n">
        <v>0</v>
      </c>
      <c r="K90" s="0" t="n">
        <v>175</v>
      </c>
      <c r="L90" s="0" t="s">
        <v>196</v>
      </c>
      <c r="M90" s="0" t="s">
        <v>20</v>
      </c>
      <c r="N90" s="0" t="n">
        <v>0.657268292682927</v>
      </c>
      <c r="O90" s="0" t="n">
        <v>0</v>
      </c>
      <c r="P90" s="0" t="n">
        <v>175</v>
      </c>
      <c r="Q90" s="0" t="s">
        <v>197</v>
      </c>
      <c r="R90" s="0" t="str">
        <f aca="false">IF(AND(I90&lt;0.479,N90&lt;0.6,N90&gt;0.53),D90,"")</f>
        <v/>
      </c>
    </row>
    <row r="91" customFormat="false" ht="12.8" hidden="false" customHeight="false" outlineLevel="0" collapsed="false">
      <c r="A91" s="0" t="n">
        <v>117</v>
      </c>
      <c r="B91" s="0" t="s">
        <v>198</v>
      </c>
      <c r="C91" s="0" t="s">
        <v>18</v>
      </c>
      <c r="D91" s="0" t="n">
        <v>2.649</v>
      </c>
      <c r="E91" s="0" t="n">
        <v>0</v>
      </c>
      <c r="F91" s="0" t="n">
        <v>113</v>
      </c>
      <c r="G91" s="0" t="s">
        <v>198</v>
      </c>
      <c r="H91" s="0" t="s">
        <v>19</v>
      </c>
      <c r="I91" s="0" t="n">
        <v>0.472</v>
      </c>
      <c r="J91" s="0" t="n">
        <v>0</v>
      </c>
      <c r="K91" s="0" t="n">
        <v>113</v>
      </c>
      <c r="L91" s="0" t="s">
        <v>198</v>
      </c>
      <c r="M91" s="0" t="s">
        <v>20</v>
      </c>
      <c r="N91" s="0" t="n">
        <v>0.590292682926829</v>
      </c>
      <c r="O91" s="0" t="n">
        <v>0</v>
      </c>
      <c r="P91" s="0" t="n">
        <v>113</v>
      </c>
      <c r="Q91" s="0" t="s">
        <v>199</v>
      </c>
      <c r="R91" s="0" t="n">
        <f aca="false">IF(AND(I91&lt;0.479,N91&lt;0.6,N91&gt;0.53),D91,"")</f>
        <v>2.649</v>
      </c>
    </row>
    <row r="92" customFormat="false" ht="12.8" hidden="false" customHeight="false" outlineLevel="0" collapsed="false">
      <c r="A92" s="0" t="n">
        <v>252</v>
      </c>
      <c r="B92" s="0" t="s">
        <v>200</v>
      </c>
      <c r="C92" s="0" t="s">
        <v>18</v>
      </c>
      <c r="D92" s="0" t="n">
        <v>2.645</v>
      </c>
      <c r="E92" s="0" t="n">
        <v>0</v>
      </c>
      <c r="F92" s="0" t="n">
        <v>248</v>
      </c>
      <c r="G92" s="0" t="s">
        <v>200</v>
      </c>
      <c r="H92" s="0" t="s">
        <v>19</v>
      </c>
      <c r="I92" s="0" t="n">
        <v>0.429</v>
      </c>
      <c r="J92" s="0" t="n">
        <v>0</v>
      </c>
      <c r="K92" s="0" t="n">
        <v>248</v>
      </c>
      <c r="L92" s="0" t="s">
        <v>200</v>
      </c>
      <c r="M92" s="0" t="s">
        <v>20</v>
      </c>
      <c r="N92" s="0" t="n">
        <v>0.665073170731707</v>
      </c>
      <c r="O92" s="0" t="n">
        <v>0</v>
      </c>
      <c r="P92" s="0" t="n">
        <v>248</v>
      </c>
      <c r="Q92" s="0" t="s">
        <v>201</v>
      </c>
      <c r="R92" s="0" t="str">
        <f aca="false">IF(AND(I92&lt;0.479,N92&lt;0.6,N92&gt;0.53),D92,"")</f>
        <v/>
      </c>
    </row>
    <row r="93" customFormat="false" ht="12.8" hidden="false" customHeight="false" outlineLevel="0" collapsed="false">
      <c r="A93" s="0" t="n">
        <v>277</v>
      </c>
      <c r="B93" s="0" t="s">
        <v>202</v>
      </c>
      <c r="C93" s="0" t="s">
        <v>18</v>
      </c>
      <c r="D93" s="0" t="n">
        <v>2.643</v>
      </c>
      <c r="E93" s="0" t="n">
        <v>0</v>
      </c>
      <c r="F93" s="0" t="n">
        <v>273</v>
      </c>
      <c r="G93" s="0" t="s">
        <v>202</v>
      </c>
      <c r="H93" s="0" t="s">
        <v>19</v>
      </c>
      <c r="I93" s="0" t="n">
        <v>0.513</v>
      </c>
      <c r="J93" s="0" t="n">
        <v>0</v>
      </c>
      <c r="K93" s="0" t="n">
        <v>273</v>
      </c>
      <c r="L93" s="0" t="s">
        <v>202</v>
      </c>
      <c r="M93" s="0" t="s">
        <v>20</v>
      </c>
      <c r="N93" s="0" t="n">
        <v>0.544585365853659</v>
      </c>
      <c r="O93" s="0" t="n">
        <v>0</v>
      </c>
      <c r="P93" s="0" t="n">
        <v>273</v>
      </c>
      <c r="Q93" s="0" t="s">
        <v>203</v>
      </c>
      <c r="R93" s="0" t="str">
        <f aca="false">IF(AND(I93&lt;0.479,N93&lt;0.6,N93&gt;0.53),D93,"")</f>
        <v/>
      </c>
    </row>
    <row r="94" customFormat="false" ht="12.8" hidden="false" customHeight="false" outlineLevel="0" collapsed="false">
      <c r="A94" s="0" t="n">
        <v>91</v>
      </c>
      <c r="B94" s="0" t="s">
        <v>204</v>
      </c>
      <c r="C94" s="0" t="s">
        <v>18</v>
      </c>
      <c r="D94" s="0" t="n">
        <v>2.637</v>
      </c>
      <c r="E94" s="0" t="n">
        <v>0</v>
      </c>
      <c r="F94" s="0" t="n">
        <v>87</v>
      </c>
      <c r="G94" s="0" t="s">
        <v>204</v>
      </c>
      <c r="H94" s="0" t="s">
        <v>19</v>
      </c>
      <c r="I94" s="0" t="n">
        <v>0.419</v>
      </c>
      <c r="J94" s="0" t="n">
        <v>0</v>
      </c>
      <c r="K94" s="0" t="n">
        <v>87</v>
      </c>
      <c r="L94" s="0" t="s">
        <v>204</v>
      </c>
      <c r="M94" s="0" t="s">
        <v>20</v>
      </c>
      <c r="N94" s="0" t="n">
        <v>0.64619512195122</v>
      </c>
      <c r="O94" s="0" t="n">
        <v>0</v>
      </c>
      <c r="P94" s="0" t="n">
        <v>87</v>
      </c>
      <c r="Q94" s="0" t="s">
        <v>205</v>
      </c>
      <c r="R94" s="0" t="str">
        <f aca="false">IF(AND(I94&lt;0.479,N94&lt;0.6,N94&gt;0.53),D94,"")</f>
        <v/>
      </c>
    </row>
    <row r="95" customFormat="false" ht="12.8" hidden="false" customHeight="false" outlineLevel="0" collapsed="false">
      <c r="A95" s="0" t="n">
        <v>49</v>
      </c>
      <c r="B95" s="0" t="s">
        <v>206</v>
      </c>
      <c r="C95" s="0" t="s">
        <v>18</v>
      </c>
      <c r="D95" s="0" t="n">
        <v>2.636</v>
      </c>
      <c r="E95" s="0" t="n">
        <v>0</v>
      </c>
      <c r="F95" s="0" t="n">
        <v>45</v>
      </c>
      <c r="G95" s="0" t="s">
        <v>206</v>
      </c>
      <c r="H95" s="0" t="s">
        <v>19</v>
      </c>
      <c r="I95" s="0" t="n">
        <v>0.508</v>
      </c>
      <c r="J95" s="0" t="n">
        <v>0</v>
      </c>
      <c r="K95" s="0" t="n">
        <v>45</v>
      </c>
      <c r="L95" s="0" t="s">
        <v>206</v>
      </c>
      <c r="M95" s="0" t="s">
        <v>20</v>
      </c>
      <c r="N95" s="0" t="n">
        <v>0.564975609756098</v>
      </c>
      <c r="O95" s="0" t="n">
        <v>0</v>
      </c>
      <c r="P95" s="0" t="n">
        <v>45</v>
      </c>
      <c r="Q95" s="0" t="s">
        <v>207</v>
      </c>
      <c r="R95" s="0" t="str">
        <f aca="false">IF(AND(I95&lt;0.479,N95&lt;0.6,N95&gt;0.53),D95,"")</f>
        <v/>
      </c>
    </row>
    <row r="96" customFormat="false" ht="12.8" hidden="false" customHeight="false" outlineLevel="0" collapsed="false">
      <c r="A96" s="0" t="n">
        <v>200</v>
      </c>
      <c r="B96" s="0" t="s">
        <v>208</v>
      </c>
      <c r="C96" s="0" t="s">
        <v>18</v>
      </c>
      <c r="D96" s="0" t="n">
        <v>2.632</v>
      </c>
      <c r="E96" s="0" t="n">
        <v>0</v>
      </c>
      <c r="F96" s="0" t="n">
        <v>196</v>
      </c>
      <c r="G96" s="0" t="s">
        <v>208</v>
      </c>
      <c r="H96" s="0" t="s">
        <v>19</v>
      </c>
      <c r="I96" s="0" t="n">
        <v>0.466</v>
      </c>
      <c r="J96" s="0" t="n">
        <v>0</v>
      </c>
      <c r="K96" s="0" t="n">
        <v>196</v>
      </c>
      <c r="L96" s="0" t="s">
        <v>208</v>
      </c>
      <c r="M96" s="0" t="s">
        <v>20</v>
      </c>
      <c r="N96" s="0" t="n">
        <v>0.526780487804878</v>
      </c>
      <c r="O96" s="0" t="n">
        <v>0</v>
      </c>
      <c r="P96" s="0" t="n">
        <v>196</v>
      </c>
      <c r="Q96" s="0" t="s">
        <v>209</v>
      </c>
      <c r="R96" s="0" t="str">
        <f aca="false">IF(AND(I96&lt;0.479,N96&lt;0.6,N96&gt;0.53),D96,"")</f>
        <v/>
      </c>
    </row>
    <row r="97" customFormat="false" ht="12.8" hidden="false" customHeight="false" outlineLevel="0" collapsed="false">
      <c r="A97" s="0" t="n">
        <v>238</v>
      </c>
      <c r="B97" s="0" t="s">
        <v>210</v>
      </c>
      <c r="C97" s="0" t="s">
        <v>18</v>
      </c>
      <c r="D97" s="0" t="n">
        <v>2.629</v>
      </c>
      <c r="E97" s="0" t="n">
        <v>0</v>
      </c>
      <c r="F97" s="0" t="n">
        <v>234</v>
      </c>
      <c r="G97" s="0" t="s">
        <v>210</v>
      </c>
      <c r="H97" s="0" t="s">
        <v>19</v>
      </c>
      <c r="I97" s="0" t="n">
        <v>0.423</v>
      </c>
      <c r="J97" s="0" t="n">
        <v>0</v>
      </c>
      <c r="K97" s="0" t="n">
        <v>234</v>
      </c>
      <c r="L97" s="0" t="s">
        <v>210</v>
      </c>
      <c r="M97" s="0" t="s">
        <v>20</v>
      </c>
      <c r="N97" s="0" t="n">
        <v>0.564682926829268</v>
      </c>
      <c r="O97" s="0" t="n">
        <v>0</v>
      </c>
      <c r="P97" s="0" t="n">
        <v>234</v>
      </c>
      <c r="Q97" s="0" t="s">
        <v>211</v>
      </c>
      <c r="R97" s="0" t="n">
        <f aca="false">IF(AND(I97&lt;0.479,N97&lt;0.6,N97&gt;0.53),D97,"")</f>
        <v>2.629</v>
      </c>
    </row>
    <row r="98" customFormat="false" ht="12.8" hidden="false" customHeight="false" outlineLevel="0" collapsed="false">
      <c r="A98" s="0" t="n">
        <v>21</v>
      </c>
      <c r="B98" s="0" t="s">
        <v>212</v>
      </c>
      <c r="C98" s="0" t="s">
        <v>18</v>
      </c>
      <c r="D98" s="0" t="n">
        <v>2.622</v>
      </c>
      <c r="E98" s="0" t="n">
        <v>0</v>
      </c>
      <c r="F98" s="0" t="n">
        <v>17</v>
      </c>
      <c r="G98" s="0" t="s">
        <v>212</v>
      </c>
      <c r="H98" s="0" t="s">
        <v>19</v>
      </c>
      <c r="I98" s="0" t="n">
        <v>0.462</v>
      </c>
      <c r="J98" s="0" t="n">
        <v>0</v>
      </c>
      <c r="K98" s="0" t="n">
        <v>17</v>
      </c>
      <c r="L98" s="0" t="s">
        <v>212</v>
      </c>
      <c r="M98" s="0" t="s">
        <v>20</v>
      </c>
      <c r="N98" s="0" t="n">
        <v>0.531658536585366</v>
      </c>
      <c r="O98" s="0" t="n">
        <v>0</v>
      </c>
      <c r="P98" s="0" t="n">
        <v>17</v>
      </c>
      <c r="Q98" s="0" t="s">
        <v>213</v>
      </c>
      <c r="R98" s="0" t="n">
        <f aca="false">IF(AND(I98&lt;0.479,N98&lt;0.6,N98&gt;0.53),D98,"")</f>
        <v>2.622</v>
      </c>
    </row>
    <row r="99" customFormat="false" ht="12.8" hidden="false" customHeight="false" outlineLevel="0" collapsed="false">
      <c r="A99" s="0" t="n">
        <v>295</v>
      </c>
      <c r="B99" s="0" t="s">
        <v>214</v>
      </c>
      <c r="C99" s="0" t="s">
        <v>18</v>
      </c>
      <c r="D99" s="0" t="n">
        <v>2.615</v>
      </c>
      <c r="E99" s="0" t="n">
        <v>0</v>
      </c>
      <c r="F99" s="0" t="n">
        <v>291</v>
      </c>
      <c r="G99" s="0" t="s">
        <v>214</v>
      </c>
      <c r="H99" s="0" t="s">
        <v>19</v>
      </c>
      <c r="I99" s="0" t="n">
        <v>0.454</v>
      </c>
      <c r="J99" s="0" t="n">
        <v>0</v>
      </c>
      <c r="K99" s="0" t="n">
        <v>291</v>
      </c>
      <c r="L99" s="0" t="s">
        <v>214</v>
      </c>
      <c r="M99" s="0" t="s">
        <v>20</v>
      </c>
      <c r="N99" s="0" t="n">
        <v>0.548780487804878</v>
      </c>
      <c r="O99" s="0" t="n">
        <v>0</v>
      </c>
      <c r="P99" s="0" t="n">
        <v>291</v>
      </c>
      <c r="Q99" s="0" t="s">
        <v>215</v>
      </c>
      <c r="R99" s="0" t="n">
        <f aca="false">IF(AND(I99&lt;0.479,N99&lt;0.6,N99&gt;0.53),D99,"")</f>
        <v>2.615</v>
      </c>
    </row>
    <row r="100" customFormat="false" ht="12.8" hidden="false" customHeight="false" outlineLevel="0" collapsed="false">
      <c r="A100" s="0" t="n">
        <v>27</v>
      </c>
      <c r="B100" s="0" t="s">
        <v>216</v>
      </c>
      <c r="C100" s="0" t="s">
        <v>18</v>
      </c>
      <c r="D100" s="0" t="n">
        <v>2.612</v>
      </c>
      <c r="E100" s="0" t="n">
        <v>0</v>
      </c>
      <c r="F100" s="0" t="n">
        <v>23</v>
      </c>
      <c r="G100" s="0" t="s">
        <v>216</v>
      </c>
      <c r="H100" s="0" t="s">
        <v>19</v>
      </c>
      <c r="I100" s="0" t="n">
        <v>0.471</v>
      </c>
      <c r="J100" s="0" t="n">
        <v>0</v>
      </c>
      <c r="K100" s="0" t="n">
        <v>23</v>
      </c>
      <c r="L100" s="0" t="s">
        <v>216</v>
      </c>
      <c r="M100" s="0" t="s">
        <v>20</v>
      </c>
      <c r="N100" s="0" t="n">
        <v>0.601024390243902</v>
      </c>
      <c r="O100" s="0" t="n">
        <v>0</v>
      </c>
      <c r="P100" s="0" t="n">
        <v>23</v>
      </c>
      <c r="Q100" s="0" t="s">
        <v>217</v>
      </c>
      <c r="R100" s="0" t="str">
        <f aca="false">IF(AND(I100&lt;0.479,N100&lt;0.6,N100&gt;0.53),D100,"")</f>
        <v/>
      </c>
    </row>
    <row r="101" customFormat="false" ht="12.8" hidden="false" customHeight="false" outlineLevel="0" collapsed="false">
      <c r="A101" s="0" t="n">
        <v>67</v>
      </c>
      <c r="B101" s="0" t="s">
        <v>218</v>
      </c>
      <c r="C101" s="0" t="s">
        <v>18</v>
      </c>
      <c r="D101" s="0" t="n">
        <v>2.606</v>
      </c>
      <c r="E101" s="0" t="n">
        <v>0</v>
      </c>
      <c r="F101" s="0" t="n">
        <v>63</v>
      </c>
      <c r="G101" s="0" t="s">
        <v>218</v>
      </c>
      <c r="H101" s="0" t="s">
        <v>19</v>
      </c>
      <c r="I101" s="0" t="n">
        <v>0.444</v>
      </c>
      <c r="J101" s="0" t="n">
        <v>0</v>
      </c>
      <c r="K101" s="0" t="n">
        <v>63</v>
      </c>
      <c r="L101" s="0" t="s">
        <v>218</v>
      </c>
      <c r="M101" s="0" t="s">
        <v>20</v>
      </c>
      <c r="N101" s="0" t="n">
        <v>0.506731707317073</v>
      </c>
      <c r="O101" s="0" t="n">
        <v>0</v>
      </c>
      <c r="P101" s="0" t="n">
        <v>63</v>
      </c>
      <c r="Q101" s="0" t="s">
        <v>219</v>
      </c>
      <c r="R101" s="0" t="str">
        <f aca="false">IF(AND(I101&lt;0.479,N101&lt;0.6,N101&gt;0.53),D101,"")</f>
        <v/>
      </c>
    </row>
    <row r="102" customFormat="false" ht="12.8" hidden="false" customHeight="false" outlineLevel="0" collapsed="false">
      <c r="A102" s="0" t="n">
        <v>7</v>
      </c>
      <c r="B102" s="0" t="s">
        <v>220</v>
      </c>
      <c r="C102" s="0" t="s">
        <v>18</v>
      </c>
      <c r="D102" s="0" t="n">
        <v>2.605</v>
      </c>
      <c r="E102" s="0" t="n">
        <v>0</v>
      </c>
      <c r="F102" s="0" t="n">
        <v>3</v>
      </c>
      <c r="G102" s="0" t="s">
        <v>220</v>
      </c>
      <c r="H102" s="0" t="s">
        <v>19</v>
      </c>
      <c r="I102" s="0" t="n">
        <v>0.419</v>
      </c>
      <c r="J102" s="0" t="n">
        <v>0</v>
      </c>
      <c r="K102" s="0" t="n">
        <v>3</v>
      </c>
      <c r="L102" s="0" t="s">
        <v>220</v>
      </c>
      <c r="M102" s="0" t="s">
        <v>20</v>
      </c>
      <c r="N102" s="0" t="n">
        <v>0.597121951219512</v>
      </c>
      <c r="O102" s="0" t="n">
        <v>0</v>
      </c>
      <c r="P102" s="0" t="n">
        <v>3</v>
      </c>
      <c r="Q102" s="0" t="s">
        <v>221</v>
      </c>
      <c r="R102" s="0" t="n">
        <f aca="false">IF(AND(I102&lt;0.479,N102&lt;0.6,N102&gt;0.53),D102,"")</f>
        <v>2.605</v>
      </c>
    </row>
    <row r="103" customFormat="false" ht="12.8" hidden="false" customHeight="false" outlineLevel="0" collapsed="false">
      <c r="A103" s="0" t="n">
        <v>101</v>
      </c>
      <c r="B103" s="0" t="s">
        <v>222</v>
      </c>
      <c r="C103" s="0" t="s">
        <v>18</v>
      </c>
      <c r="D103" s="0" t="n">
        <v>2.605</v>
      </c>
      <c r="E103" s="0" t="n">
        <v>0</v>
      </c>
      <c r="F103" s="0" t="n">
        <v>97</v>
      </c>
      <c r="G103" s="0" t="s">
        <v>222</v>
      </c>
      <c r="H103" s="0" t="s">
        <v>19</v>
      </c>
      <c r="I103" s="0" t="n">
        <v>0.543</v>
      </c>
      <c r="J103" s="0" t="n">
        <v>0</v>
      </c>
      <c r="K103" s="0" t="n">
        <v>97</v>
      </c>
      <c r="L103" s="0" t="s">
        <v>222</v>
      </c>
      <c r="M103" s="0" t="s">
        <v>20</v>
      </c>
      <c r="N103" s="0" t="n">
        <v>0.531512195121951</v>
      </c>
      <c r="O103" s="0" t="n">
        <v>0</v>
      </c>
      <c r="P103" s="0" t="n">
        <v>97</v>
      </c>
      <c r="Q103" s="0" t="s">
        <v>223</v>
      </c>
      <c r="R103" s="0" t="str">
        <f aca="false">IF(AND(I103&lt;0.479,N103&lt;0.6,N103&gt;0.53),D103,"")</f>
        <v/>
      </c>
    </row>
    <row r="104" customFormat="false" ht="12.8" hidden="false" customHeight="false" outlineLevel="0" collapsed="false">
      <c r="A104" s="0" t="n">
        <v>195</v>
      </c>
      <c r="B104" s="0" t="s">
        <v>224</v>
      </c>
      <c r="C104" s="0" t="s">
        <v>18</v>
      </c>
      <c r="D104" s="0" t="n">
        <v>2.604</v>
      </c>
      <c r="E104" s="0" t="n">
        <v>0</v>
      </c>
      <c r="F104" s="0" t="n">
        <v>191</v>
      </c>
      <c r="G104" s="0" t="s">
        <v>224</v>
      </c>
      <c r="H104" s="0" t="s">
        <v>19</v>
      </c>
      <c r="I104" s="0" t="n">
        <v>0.422</v>
      </c>
      <c r="J104" s="0" t="n">
        <v>0</v>
      </c>
      <c r="K104" s="0" t="n">
        <v>191</v>
      </c>
      <c r="L104" s="0" t="s">
        <v>224</v>
      </c>
      <c r="M104" s="0" t="s">
        <v>20</v>
      </c>
      <c r="N104" s="0" t="n">
        <v>0.606975609756097</v>
      </c>
      <c r="O104" s="0" t="n">
        <v>0</v>
      </c>
      <c r="P104" s="0" t="n">
        <v>191</v>
      </c>
      <c r="Q104" s="0" t="s">
        <v>225</v>
      </c>
      <c r="R104" s="0" t="str">
        <f aca="false">IF(AND(I104&lt;0.479,N104&lt;0.6,N104&gt;0.53),D104,"")</f>
        <v/>
      </c>
    </row>
    <row r="105" customFormat="false" ht="12.8" hidden="false" customHeight="false" outlineLevel="0" collapsed="false">
      <c r="A105" s="0" t="n">
        <v>163</v>
      </c>
      <c r="B105" s="0" t="s">
        <v>226</v>
      </c>
      <c r="C105" s="0" t="s">
        <v>18</v>
      </c>
      <c r="D105" s="0" t="n">
        <v>2.603</v>
      </c>
      <c r="E105" s="0" t="n">
        <v>0</v>
      </c>
      <c r="F105" s="0" t="n">
        <v>159</v>
      </c>
      <c r="G105" s="0" t="s">
        <v>226</v>
      </c>
      <c r="H105" s="0" t="s">
        <v>19</v>
      </c>
      <c r="I105" s="0" t="n">
        <v>0.469</v>
      </c>
      <c r="J105" s="0" t="n">
        <v>0</v>
      </c>
      <c r="K105" s="0" t="n">
        <v>159</v>
      </c>
      <c r="L105" s="0" t="s">
        <v>226</v>
      </c>
      <c r="M105" s="0" t="s">
        <v>20</v>
      </c>
      <c r="N105" s="0" t="n">
        <v>0.531024390243902</v>
      </c>
      <c r="O105" s="0" t="n">
        <v>0</v>
      </c>
      <c r="P105" s="0" t="n">
        <v>159</v>
      </c>
      <c r="Q105" s="0" t="s">
        <v>227</v>
      </c>
      <c r="R105" s="0" t="n">
        <f aca="false">IF(AND(I105&lt;0.479,N105&lt;0.6,N105&gt;0.53),D105,"")</f>
        <v>2.603</v>
      </c>
    </row>
    <row r="106" customFormat="false" ht="12.8" hidden="false" customHeight="false" outlineLevel="0" collapsed="false">
      <c r="A106" s="0" t="n">
        <v>241</v>
      </c>
      <c r="B106" s="0" t="s">
        <v>228</v>
      </c>
      <c r="C106" s="0" t="s">
        <v>18</v>
      </c>
      <c r="D106" s="0" t="n">
        <v>2.597</v>
      </c>
      <c r="E106" s="0" t="n">
        <v>0</v>
      </c>
      <c r="F106" s="0" t="n">
        <v>237</v>
      </c>
      <c r="G106" s="0" t="s">
        <v>228</v>
      </c>
      <c r="H106" s="0" t="s">
        <v>19</v>
      </c>
      <c r="I106" s="0" t="n">
        <v>0.426</v>
      </c>
      <c r="J106" s="0" t="n">
        <v>0</v>
      </c>
      <c r="K106" s="0" t="n">
        <v>237</v>
      </c>
      <c r="L106" s="0" t="s">
        <v>228</v>
      </c>
      <c r="M106" s="0" t="s">
        <v>20</v>
      </c>
      <c r="N106" s="0" t="n">
        <v>0.549121951219512</v>
      </c>
      <c r="O106" s="0" t="n">
        <v>0</v>
      </c>
      <c r="P106" s="0" t="n">
        <v>237</v>
      </c>
      <c r="Q106" s="0" t="s">
        <v>229</v>
      </c>
      <c r="R106" s="0" t="n">
        <f aca="false">IF(AND(I106&lt;0.479,N106&lt;0.6,N106&gt;0.53),D106,"")</f>
        <v>2.597</v>
      </c>
    </row>
    <row r="107" customFormat="false" ht="12.8" hidden="false" customHeight="false" outlineLevel="0" collapsed="false">
      <c r="A107" s="0" t="n">
        <v>159</v>
      </c>
      <c r="B107" s="0" t="s">
        <v>230</v>
      </c>
      <c r="C107" s="0" t="s">
        <v>18</v>
      </c>
      <c r="D107" s="0" t="n">
        <v>2.592</v>
      </c>
      <c r="E107" s="0" t="n">
        <v>0</v>
      </c>
      <c r="F107" s="0" t="n">
        <v>155</v>
      </c>
      <c r="G107" s="0" t="s">
        <v>230</v>
      </c>
      <c r="H107" s="0" t="s">
        <v>19</v>
      </c>
      <c r="I107" s="0" t="n">
        <v>0.428</v>
      </c>
      <c r="J107" s="0" t="n">
        <v>0</v>
      </c>
      <c r="K107" s="0" t="n">
        <v>155</v>
      </c>
      <c r="L107" s="0" t="s">
        <v>230</v>
      </c>
      <c r="M107" s="0" t="s">
        <v>20</v>
      </c>
      <c r="N107" s="0" t="n">
        <v>0.500731707317073</v>
      </c>
      <c r="O107" s="0" t="n">
        <v>0</v>
      </c>
      <c r="P107" s="0" t="n">
        <v>155</v>
      </c>
      <c r="Q107" s="0" t="s">
        <v>231</v>
      </c>
      <c r="R107" s="0" t="str">
        <f aca="false">IF(AND(I107&lt;0.479,N107&lt;0.6,N107&gt;0.53),D107,"")</f>
        <v/>
      </c>
    </row>
    <row r="108" customFormat="false" ht="12.8" hidden="false" customHeight="false" outlineLevel="0" collapsed="false">
      <c r="A108" s="0" t="n">
        <v>140</v>
      </c>
      <c r="B108" s="0" t="s">
        <v>232</v>
      </c>
      <c r="C108" s="0" t="s">
        <v>18</v>
      </c>
      <c r="D108" s="0" t="n">
        <v>2.587</v>
      </c>
      <c r="E108" s="0" t="n">
        <v>0</v>
      </c>
      <c r="F108" s="0" t="n">
        <v>136</v>
      </c>
      <c r="G108" s="0" t="s">
        <v>232</v>
      </c>
      <c r="H108" s="0" t="s">
        <v>19</v>
      </c>
      <c r="I108" s="0" t="n">
        <v>0.482</v>
      </c>
      <c r="J108" s="0" t="n">
        <v>0</v>
      </c>
      <c r="K108" s="0" t="n">
        <v>136</v>
      </c>
      <c r="L108" s="0" t="s">
        <v>232</v>
      </c>
      <c r="M108" s="0" t="s">
        <v>20</v>
      </c>
      <c r="N108" s="0" t="n">
        <v>0.609853658536585</v>
      </c>
      <c r="O108" s="0" t="n">
        <v>0</v>
      </c>
      <c r="P108" s="0" t="n">
        <v>136</v>
      </c>
      <c r="Q108" s="0" t="s">
        <v>233</v>
      </c>
      <c r="R108" s="0" t="str">
        <f aca="false">IF(AND(I108&lt;0.479,N108&lt;0.6,N108&gt;0.53),D108,"")</f>
        <v/>
      </c>
    </row>
    <row r="109" customFormat="false" ht="12.8" hidden="false" customHeight="false" outlineLevel="0" collapsed="false">
      <c r="A109" s="0" t="n">
        <v>213</v>
      </c>
      <c r="B109" s="0" t="s">
        <v>234</v>
      </c>
      <c r="C109" s="0" t="s">
        <v>18</v>
      </c>
      <c r="D109" s="0" t="n">
        <v>2.584</v>
      </c>
      <c r="E109" s="0" t="n">
        <v>0</v>
      </c>
      <c r="F109" s="0" t="n">
        <v>209</v>
      </c>
      <c r="G109" s="0" t="s">
        <v>234</v>
      </c>
      <c r="H109" s="0" t="s">
        <v>19</v>
      </c>
      <c r="I109" s="0" t="n">
        <v>0.435</v>
      </c>
      <c r="J109" s="0" t="n">
        <v>0</v>
      </c>
      <c r="K109" s="0" t="n">
        <v>209</v>
      </c>
      <c r="L109" s="0" t="s">
        <v>234</v>
      </c>
      <c r="M109" s="0" t="s">
        <v>20</v>
      </c>
      <c r="N109" s="0" t="n">
        <v>0.666</v>
      </c>
      <c r="O109" s="0" t="n">
        <v>0</v>
      </c>
      <c r="P109" s="0" t="n">
        <v>209</v>
      </c>
      <c r="Q109" s="0" t="s">
        <v>235</v>
      </c>
      <c r="R109" s="0" t="str">
        <f aca="false">IF(AND(I109&lt;0.479,N109&lt;0.6,N109&gt;0.53),D109,"")</f>
        <v/>
      </c>
    </row>
    <row r="110" customFormat="false" ht="12.8" hidden="false" customHeight="false" outlineLevel="0" collapsed="false">
      <c r="A110" s="0" t="n">
        <v>5</v>
      </c>
      <c r="B110" s="0" t="s">
        <v>236</v>
      </c>
      <c r="C110" s="0" t="s">
        <v>18</v>
      </c>
      <c r="D110" s="0" t="n">
        <v>2.575</v>
      </c>
      <c r="E110" s="0" t="n">
        <v>0</v>
      </c>
      <c r="F110" s="0" t="n">
        <v>1</v>
      </c>
      <c r="G110" s="0" t="s">
        <v>236</v>
      </c>
      <c r="H110" s="0" t="s">
        <v>19</v>
      </c>
      <c r="I110" s="0" t="n">
        <v>0.416</v>
      </c>
      <c r="J110" s="0" t="n">
        <v>0</v>
      </c>
      <c r="K110" s="0" t="n">
        <v>1</v>
      </c>
      <c r="L110" s="0" t="s">
        <v>236</v>
      </c>
      <c r="M110" s="0" t="s">
        <v>20</v>
      </c>
      <c r="N110" s="0" t="n">
        <v>0.496585365853659</v>
      </c>
      <c r="O110" s="0" t="n">
        <v>0</v>
      </c>
      <c r="P110" s="0" t="n">
        <v>1</v>
      </c>
      <c r="Q110" s="0" t="s">
        <v>237</v>
      </c>
      <c r="R110" s="0" t="str">
        <f aca="false">IF(AND(I110&lt;0.479,N110&lt;0.6,N110&gt;0.53),D110,"")</f>
        <v/>
      </c>
    </row>
    <row r="111" customFormat="false" ht="12.8" hidden="false" customHeight="false" outlineLevel="0" collapsed="false">
      <c r="A111" s="0" t="n">
        <v>92</v>
      </c>
      <c r="B111" s="0" t="s">
        <v>238</v>
      </c>
      <c r="C111" s="0" t="s">
        <v>18</v>
      </c>
      <c r="D111" s="0" t="n">
        <v>2.575</v>
      </c>
      <c r="E111" s="0" t="n">
        <v>0</v>
      </c>
      <c r="F111" s="0" t="n">
        <v>88</v>
      </c>
      <c r="G111" s="0" t="s">
        <v>238</v>
      </c>
      <c r="H111" s="0" t="s">
        <v>19</v>
      </c>
      <c r="I111" s="0" t="n">
        <v>0.437</v>
      </c>
      <c r="J111" s="0" t="n">
        <v>0</v>
      </c>
      <c r="K111" s="0" t="n">
        <v>88</v>
      </c>
      <c r="L111" s="0" t="s">
        <v>238</v>
      </c>
      <c r="M111" s="0" t="s">
        <v>20</v>
      </c>
      <c r="N111" s="0" t="n">
        <v>0.55809756097561</v>
      </c>
      <c r="O111" s="0" t="n">
        <v>0</v>
      </c>
      <c r="P111" s="0" t="n">
        <v>88</v>
      </c>
      <c r="Q111" s="0" t="s">
        <v>239</v>
      </c>
      <c r="R111" s="0" t="n">
        <f aca="false">IF(AND(I111&lt;0.479,N111&lt;0.6,N111&gt;0.53),D111,"")</f>
        <v>2.575</v>
      </c>
    </row>
    <row r="112" customFormat="false" ht="12.8" hidden="false" customHeight="false" outlineLevel="0" collapsed="false">
      <c r="A112" s="0" t="n">
        <v>115</v>
      </c>
      <c r="B112" s="0" t="s">
        <v>240</v>
      </c>
      <c r="C112" s="0" t="s">
        <v>18</v>
      </c>
      <c r="D112" s="0" t="n">
        <v>2.569</v>
      </c>
      <c r="E112" s="0" t="n">
        <v>0</v>
      </c>
      <c r="F112" s="0" t="n">
        <v>111</v>
      </c>
      <c r="G112" s="0" t="s">
        <v>240</v>
      </c>
      <c r="H112" s="0" t="s">
        <v>19</v>
      </c>
      <c r="I112" s="0" t="n">
        <v>0.43</v>
      </c>
      <c r="J112" s="0" t="n">
        <v>0</v>
      </c>
      <c r="K112" s="0" t="n">
        <v>111</v>
      </c>
      <c r="L112" s="0" t="s">
        <v>240</v>
      </c>
      <c r="M112" s="0" t="s">
        <v>20</v>
      </c>
      <c r="N112" s="0" t="n">
        <v>0.490243902439025</v>
      </c>
      <c r="O112" s="0" t="n">
        <v>0</v>
      </c>
      <c r="P112" s="0" t="n">
        <v>111</v>
      </c>
      <c r="Q112" s="0" t="s">
        <v>241</v>
      </c>
      <c r="R112" s="0" t="str">
        <f aca="false">IF(AND(I112&lt;0.479,N112&lt;0.6,N112&gt;0.53),D112,"")</f>
        <v/>
      </c>
    </row>
    <row r="113" customFormat="false" ht="12.8" hidden="false" customHeight="false" outlineLevel="0" collapsed="false">
      <c r="A113" s="0" t="n">
        <v>17</v>
      </c>
      <c r="B113" s="0" t="s">
        <v>242</v>
      </c>
      <c r="C113" s="0" t="s">
        <v>18</v>
      </c>
      <c r="D113" s="0" t="n">
        <v>2.567</v>
      </c>
      <c r="E113" s="0" t="n">
        <v>0</v>
      </c>
      <c r="F113" s="0" t="n">
        <v>13</v>
      </c>
      <c r="G113" s="0" t="s">
        <v>242</v>
      </c>
      <c r="H113" s="0" t="s">
        <v>19</v>
      </c>
      <c r="I113" s="0" t="n">
        <v>0.421</v>
      </c>
      <c r="J113" s="0" t="n">
        <v>0</v>
      </c>
      <c r="K113" s="0" t="n">
        <v>13</v>
      </c>
      <c r="L113" s="0" t="s">
        <v>242</v>
      </c>
      <c r="M113" s="0" t="s">
        <v>20</v>
      </c>
      <c r="N113" s="0" t="n">
        <v>0.549609756097561</v>
      </c>
      <c r="O113" s="0" t="n">
        <v>0</v>
      </c>
      <c r="P113" s="0" t="n">
        <v>13</v>
      </c>
      <c r="Q113" s="0" t="s">
        <v>243</v>
      </c>
      <c r="R113" s="0" t="n">
        <f aca="false">IF(AND(I113&lt;0.479,N113&lt;0.6,N113&gt;0.53),D113,"")</f>
        <v>2.567</v>
      </c>
    </row>
    <row r="114" customFormat="false" ht="12.8" hidden="false" customHeight="false" outlineLevel="0" collapsed="false">
      <c r="A114" s="0" t="n">
        <v>242</v>
      </c>
      <c r="B114" s="0" t="s">
        <v>244</v>
      </c>
      <c r="C114" s="0" t="s">
        <v>18</v>
      </c>
      <c r="D114" s="0" t="n">
        <v>2.567</v>
      </c>
      <c r="E114" s="0" t="n">
        <v>0</v>
      </c>
      <c r="F114" s="0" t="n">
        <v>238</v>
      </c>
      <c r="G114" s="0" t="s">
        <v>244</v>
      </c>
      <c r="H114" s="0" t="s">
        <v>19</v>
      </c>
      <c r="I114" s="0" t="n">
        <v>0.394</v>
      </c>
      <c r="J114" s="0" t="n">
        <v>0</v>
      </c>
      <c r="K114" s="0" t="n">
        <v>238</v>
      </c>
      <c r="L114" s="0" t="s">
        <v>244</v>
      </c>
      <c r="M114" s="0" t="s">
        <v>20</v>
      </c>
      <c r="N114" s="0" t="n">
        <v>0.487317073170732</v>
      </c>
      <c r="O114" s="0" t="n">
        <v>0</v>
      </c>
      <c r="P114" s="0" t="n">
        <v>238</v>
      </c>
      <c r="Q114" s="0" t="s">
        <v>245</v>
      </c>
      <c r="R114" s="0" t="str">
        <f aca="false">IF(AND(I114&lt;0.479,N114&lt;0.6,N114&gt;0.53),D114,"")</f>
        <v/>
      </c>
    </row>
    <row r="115" customFormat="false" ht="12.8" hidden="false" customHeight="false" outlineLevel="0" collapsed="false">
      <c r="A115" s="0" t="n">
        <v>230</v>
      </c>
      <c r="B115" s="0" t="s">
        <v>246</v>
      </c>
      <c r="C115" s="0" t="s">
        <v>18</v>
      </c>
      <c r="D115" s="0" t="n">
        <v>2.565</v>
      </c>
      <c r="E115" s="0" t="n">
        <v>0</v>
      </c>
      <c r="F115" s="0" t="n">
        <v>226</v>
      </c>
      <c r="G115" s="0" t="s">
        <v>246</v>
      </c>
      <c r="H115" s="0" t="s">
        <v>19</v>
      </c>
      <c r="I115" s="0" t="n">
        <v>0.427</v>
      </c>
      <c r="J115" s="0" t="n">
        <v>0</v>
      </c>
      <c r="K115" s="0" t="n">
        <v>226</v>
      </c>
      <c r="L115" s="0" t="s">
        <v>246</v>
      </c>
      <c r="M115" s="0" t="s">
        <v>20</v>
      </c>
      <c r="N115" s="0" t="n">
        <v>0.594439024390244</v>
      </c>
      <c r="O115" s="0" t="n">
        <v>0</v>
      </c>
      <c r="P115" s="0" t="n">
        <v>226</v>
      </c>
      <c r="Q115" s="0" t="s">
        <v>247</v>
      </c>
      <c r="R115" s="0" t="n">
        <f aca="false">IF(AND(I115&lt;0.479,N115&lt;0.6,N115&gt;0.53),D115,"")</f>
        <v>2.565</v>
      </c>
    </row>
    <row r="116" customFormat="false" ht="12.8" hidden="false" customHeight="false" outlineLevel="0" collapsed="false">
      <c r="A116" s="0" t="n">
        <v>282</v>
      </c>
      <c r="B116" s="0" t="s">
        <v>248</v>
      </c>
      <c r="C116" s="0" t="s">
        <v>18</v>
      </c>
      <c r="D116" s="0" t="n">
        <v>2.564</v>
      </c>
      <c r="E116" s="0" t="n">
        <v>0</v>
      </c>
      <c r="F116" s="0" t="n">
        <v>278</v>
      </c>
      <c r="G116" s="0" t="s">
        <v>248</v>
      </c>
      <c r="H116" s="0" t="s">
        <v>19</v>
      </c>
      <c r="I116" s="0" t="n">
        <v>0.471</v>
      </c>
      <c r="J116" s="0" t="n">
        <v>0</v>
      </c>
      <c r="K116" s="0" t="n">
        <v>278</v>
      </c>
      <c r="L116" s="0" t="s">
        <v>248</v>
      </c>
      <c r="M116" s="0" t="s">
        <v>20</v>
      </c>
      <c r="N116" s="0" t="n">
        <v>0.584975609756098</v>
      </c>
      <c r="O116" s="0" t="n">
        <v>0</v>
      </c>
      <c r="P116" s="0" t="n">
        <v>278</v>
      </c>
      <c r="Q116" s="0" t="s">
        <v>249</v>
      </c>
      <c r="R116" s="0" t="n">
        <f aca="false">IF(AND(I116&lt;0.479,N116&lt;0.6,N116&gt;0.53),D116,"")</f>
        <v>2.564</v>
      </c>
    </row>
    <row r="117" customFormat="false" ht="12.8" hidden="false" customHeight="false" outlineLevel="0" collapsed="false">
      <c r="A117" s="0" t="n">
        <v>98</v>
      </c>
      <c r="B117" s="0" t="s">
        <v>250</v>
      </c>
      <c r="C117" s="0" t="s">
        <v>18</v>
      </c>
      <c r="D117" s="0" t="n">
        <v>2.563</v>
      </c>
      <c r="E117" s="0" t="n">
        <v>0</v>
      </c>
      <c r="F117" s="0" t="n">
        <v>94</v>
      </c>
      <c r="G117" s="0" t="s">
        <v>250</v>
      </c>
      <c r="H117" s="0" t="s">
        <v>19</v>
      </c>
      <c r="I117" s="0" t="n">
        <v>0.468</v>
      </c>
      <c r="J117" s="0" t="n">
        <v>0</v>
      </c>
      <c r="K117" s="0" t="n">
        <v>94</v>
      </c>
      <c r="L117" s="0" t="s">
        <v>250</v>
      </c>
      <c r="M117" s="0" t="s">
        <v>20</v>
      </c>
      <c r="N117" s="0" t="n">
        <v>0.650731707317073</v>
      </c>
      <c r="O117" s="0" t="n">
        <v>0</v>
      </c>
      <c r="P117" s="0" t="n">
        <v>94</v>
      </c>
      <c r="Q117" s="0" t="s">
        <v>251</v>
      </c>
      <c r="R117" s="0" t="str">
        <f aca="false">IF(AND(I117&lt;0.479,N117&lt;0.6,N117&gt;0.53),D117,"")</f>
        <v/>
      </c>
    </row>
    <row r="118" customFormat="false" ht="12.8" hidden="false" customHeight="false" outlineLevel="0" collapsed="false">
      <c r="A118" s="0" t="n">
        <v>218</v>
      </c>
      <c r="B118" s="0" t="s">
        <v>252</v>
      </c>
      <c r="C118" s="0" t="s">
        <v>18</v>
      </c>
      <c r="D118" s="0" t="n">
        <v>2.549</v>
      </c>
      <c r="E118" s="0" t="n">
        <v>0</v>
      </c>
      <c r="F118" s="0" t="n">
        <v>214</v>
      </c>
      <c r="G118" s="0" t="s">
        <v>252</v>
      </c>
      <c r="H118" s="0" t="s">
        <v>19</v>
      </c>
      <c r="I118" s="0" t="n">
        <v>0.475</v>
      </c>
      <c r="J118" s="0" t="n">
        <v>0</v>
      </c>
      <c r="K118" s="0" t="n">
        <v>214</v>
      </c>
      <c r="L118" s="0" t="s">
        <v>252</v>
      </c>
      <c r="M118" s="0" t="s">
        <v>20</v>
      </c>
      <c r="N118" s="0" t="n">
        <v>0.685414634146342</v>
      </c>
      <c r="O118" s="0" t="n">
        <v>0</v>
      </c>
      <c r="P118" s="0" t="n">
        <v>214</v>
      </c>
      <c r="Q118" s="0" t="s">
        <v>253</v>
      </c>
      <c r="R118" s="0" t="str">
        <f aca="false">IF(AND(I118&lt;0.479,N118&lt;0.6,N118&gt;0.53),D118,"")</f>
        <v/>
      </c>
    </row>
    <row r="119" customFormat="false" ht="12.8" hidden="false" customHeight="false" outlineLevel="0" collapsed="false">
      <c r="A119" s="0" t="n">
        <v>255</v>
      </c>
      <c r="B119" s="0" t="s">
        <v>254</v>
      </c>
      <c r="C119" s="0" t="s">
        <v>18</v>
      </c>
      <c r="D119" s="0" t="n">
        <v>2.536</v>
      </c>
      <c r="E119" s="0" t="n">
        <v>0</v>
      </c>
      <c r="F119" s="0" t="n">
        <v>251</v>
      </c>
      <c r="G119" s="0" t="s">
        <v>254</v>
      </c>
      <c r="H119" s="0" t="s">
        <v>19</v>
      </c>
      <c r="I119" s="0" t="n">
        <v>0.361</v>
      </c>
      <c r="J119" s="0" t="n">
        <v>0</v>
      </c>
      <c r="K119" s="0" t="n">
        <v>251</v>
      </c>
      <c r="L119" s="0" t="s">
        <v>254</v>
      </c>
      <c r="M119" s="0" t="s">
        <v>20</v>
      </c>
      <c r="N119" s="0" t="n">
        <v>0.632975609756098</v>
      </c>
      <c r="O119" s="0" t="n">
        <v>0</v>
      </c>
      <c r="P119" s="0" t="n">
        <v>251</v>
      </c>
      <c r="Q119" s="0" t="s">
        <v>255</v>
      </c>
      <c r="R119" s="0" t="str">
        <f aca="false">IF(AND(I119&lt;0.479,N119&lt;0.6,N119&gt;0.53),D119,"")</f>
        <v/>
      </c>
    </row>
    <row r="120" customFormat="false" ht="12.8" hidden="false" customHeight="false" outlineLevel="0" collapsed="false">
      <c r="A120" s="0" t="n">
        <v>111</v>
      </c>
      <c r="B120" s="0" t="s">
        <v>256</v>
      </c>
      <c r="C120" s="0" t="s">
        <v>18</v>
      </c>
      <c r="D120" s="0" t="n">
        <v>2.535</v>
      </c>
      <c r="E120" s="0" t="n">
        <v>0</v>
      </c>
      <c r="F120" s="0" t="n">
        <v>107</v>
      </c>
      <c r="G120" s="0" t="s">
        <v>256</v>
      </c>
      <c r="H120" s="0" t="s">
        <v>19</v>
      </c>
      <c r="I120" s="0" t="n">
        <v>0.428</v>
      </c>
      <c r="J120" s="0" t="n">
        <v>0</v>
      </c>
      <c r="K120" s="0" t="n">
        <v>107</v>
      </c>
      <c r="L120" s="0" t="s">
        <v>256</v>
      </c>
      <c r="M120" s="0" t="s">
        <v>20</v>
      </c>
      <c r="N120" s="0" t="n">
        <v>0.53190243902439</v>
      </c>
      <c r="O120" s="0" t="n">
        <v>0</v>
      </c>
      <c r="P120" s="0" t="n">
        <v>107</v>
      </c>
      <c r="Q120" s="0" t="s">
        <v>257</v>
      </c>
      <c r="R120" s="0" t="n">
        <f aca="false">IF(AND(I120&lt;0.479,N120&lt;0.6,N120&gt;0.53),D120,"")</f>
        <v>2.535</v>
      </c>
    </row>
    <row r="121" customFormat="false" ht="12.8" hidden="false" customHeight="false" outlineLevel="0" collapsed="false">
      <c r="A121" s="0" t="n">
        <v>244</v>
      </c>
      <c r="B121" s="0" t="s">
        <v>258</v>
      </c>
      <c r="C121" s="0" t="s">
        <v>18</v>
      </c>
      <c r="D121" s="0" t="n">
        <v>2.535</v>
      </c>
      <c r="E121" s="0" t="n">
        <v>0</v>
      </c>
      <c r="F121" s="0" t="n">
        <v>240</v>
      </c>
      <c r="G121" s="0" t="s">
        <v>258</v>
      </c>
      <c r="H121" s="0" t="s">
        <v>19</v>
      </c>
      <c r="I121" s="0" t="n">
        <v>0.446</v>
      </c>
      <c r="J121" s="0" t="n">
        <v>0</v>
      </c>
      <c r="K121" s="0" t="n">
        <v>240</v>
      </c>
      <c r="L121" s="0" t="s">
        <v>258</v>
      </c>
      <c r="M121" s="0" t="s">
        <v>20</v>
      </c>
      <c r="N121" s="0" t="n">
        <v>0.587414634146341</v>
      </c>
      <c r="O121" s="0" t="n">
        <v>0</v>
      </c>
      <c r="P121" s="0" t="n">
        <v>240</v>
      </c>
      <c r="Q121" s="0" t="s">
        <v>259</v>
      </c>
      <c r="R121" s="0" t="n">
        <f aca="false">IF(AND(I121&lt;0.479,N121&lt;0.6,N121&gt;0.53),D121,"")</f>
        <v>2.535</v>
      </c>
    </row>
    <row r="122" customFormat="false" ht="12.8" hidden="false" customHeight="false" outlineLevel="0" collapsed="false">
      <c r="A122" s="0" t="n">
        <v>69</v>
      </c>
      <c r="B122" s="0" t="s">
        <v>260</v>
      </c>
      <c r="C122" s="0" t="s">
        <v>18</v>
      </c>
      <c r="D122" s="0" t="n">
        <v>2.529</v>
      </c>
      <c r="E122" s="0" t="n">
        <v>0</v>
      </c>
      <c r="F122" s="0" t="n">
        <v>65</v>
      </c>
      <c r="G122" s="0" t="s">
        <v>260</v>
      </c>
      <c r="H122" s="0" t="s">
        <v>19</v>
      </c>
      <c r="I122" s="0" t="n">
        <v>0.417</v>
      </c>
      <c r="J122" s="0" t="n">
        <v>0</v>
      </c>
      <c r="K122" s="0" t="n">
        <v>65</v>
      </c>
      <c r="L122" s="0" t="s">
        <v>260</v>
      </c>
      <c r="M122" s="0" t="s">
        <v>20</v>
      </c>
      <c r="N122" s="0" t="n">
        <v>0.523414634146342</v>
      </c>
      <c r="O122" s="0" t="n">
        <v>0</v>
      </c>
      <c r="P122" s="0" t="n">
        <v>65</v>
      </c>
      <c r="Q122" s="0" t="s">
        <v>261</v>
      </c>
      <c r="R122" s="0" t="str">
        <f aca="false">IF(AND(I122&lt;0.479,N122&lt;0.6,N122&gt;0.53),D122,"")</f>
        <v/>
      </c>
    </row>
    <row r="123" customFormat="false" ht="12.8" hidden="false" customHeight="false" outlineLevel="0" collapsed="false">
      <c r="A123" s="0" t="n">
        <v>157</v>
      </c>
      <c r="B123" s="0" t="s">
        <v>262</v>
      </c>
      <c r="C123" s="0" t="s">
        <v>18</v>
      </c>
      <c r="D123" s="0" t="n">
        <v>2.521</v>
      </c>
      <c r="E123" s="0" t="n">
        <v>0</v>
      </c>
      <c r="F123" s="0" t="n">
        <v>153</v>
      </c>
      <c r="G123" s="0" t="s">
        <v>262</v>
      </c>
      <c r="H123" s="0" t="s">
        <v>19</v>
      </c>
      <c r="I123" s="0" t="n">
        <v>0.417</v>
      </c>
      <c r="J123" s="0" t="n">
        <v>0</v>
      </c>
      <c r="K123" s="0" t="n">
        <v>153</v>
      </c>
      <c r="L123" s="0" t="s">
        <v>262</v>
      </c>
      <c r="M123" s="0" t="s">
        <v>20</v>
      </c>
      <c r="N123" s="0" t="n">
        <v>0.564926829268293</v>
      </c>
      <c r="O123" s="0" t="n">
        <v>0</v>
      </c>
      <c r="P123" s="0" t="n">
        <v>153</v>
      </c>
      <c r="Q123" s="0" t="s">
        <v>263</v>
      </c>
      <c r="R123" s="0" t="n">
        <f aca="false">IF(AND(I123&lt;0.479,N123&lt;0.6,N123&gt;0.53),D123,"")</f>
        <v>2.521</v>
      </c>
    </row>
    <row r="124" customFormat="false" ht="12.8" hidden="false" customHeight="false" outlineLevel="0" collapsed="false">
      <c r="A124" s="0" t="n">
        <v>90</v>
      </c>
      <c r="B124" s="0" t="s">
        <v>264</v>
      </c>
      <c r="C124" s="0" t="s">
        <v>18</v>
      </c>
      <c r="D124" s="0" t="n">
        <v>2.518</v>
      </c>
      <c r="E124" s="0" t="n">
        <v>0</v>
      </c>
      <c r="F124" s="0" t="n">
        <v>86</v>
      </c>
      <c r="G124" s="0" t="s">
        <v>264</v>
      </c>
      <c r="H124" s="0" t="s">
        <v>19</v>
      </c>
      <c r="I124" s="0" t="n">
        <v>0.397</v>
      </c>
      <c r="J124" s="0" t="n">
        <v>0</v>
      </c>
      <c r="K124" s="0" t="n">
        <v>86</v>
      </c>
      <c r="L124" s="0" t="s">
        <v>264</v>
      </c>
      <c r="M124" s="0" t="s">
        <v>20</v>
      </c>
      <c r="N124" s="0" t="n">
        <v>0.649853658536585</v>
      </c>
      <c r="O124" s="0" t="n">
        <v>0</v>
      </c>
      <c r="P124" s="0" t="n">
        <v>86</v>
      </c>
      <c r="Q124" s="0" t="s">
        <v>265</v>
      </c>
      <c r="R124" s="0" t="str">
        <f aca="false">IF(AND(I124&lt;0.479,N124&lt;0.6,N124&gt;0.53),D124,"")</f>
        <v/>
      </c>
    </row>
    <row r="125" customFormat="false" ht="12.8" hidden="false" customHeight="false" outlineLevel="0" collapsed="false">
      <c r="A125" s="0" t="n">
        <v>79</v>
      </c>
      <c r="B125" s="0" t="s">
        <v>266</v>
      </c>
      <c r="C125" s="0" t="s">
        <v>18</v>
      </c>
      <c r="D125" s="0" t="n">
        <v>2.514</v>
      </c>
      <c r="E125" s="0" t="n">
        <v>0</v>
      </c>
      <c r="F125" s="0" t="n">
        <v>75</v>
      </c>
      <c r="G125" s="0" t="s">
        <v>266</v>
      </c>
      <c r="H125" s="0" t="s">
        <v>19</v>
      </c>
      <c r="I125" s="0" t="n">
        <v>0.458</v>
      </c>
      <c r="J125" s="0" t="n">
        <v>0</v>
      </c>
      <c r="K125" s="0" t="n">
        <v>75</v>
      </c>
      <c r="L125" s="0" t="s">
        <v>266</v>
      </c>
      <c r="M125" s="0" t="s">
        <v>20</v>
      </c>
      <c r="N125" s="0" t="n">
        <v>0.418146341463415</v>
      </c>
      <c r="O125" s="0" t="n">
        <v>0</v>
      </c>
      <c r="P125" s="0" t="n">
        <v>75</v>
      </c>
      <c r="Q125" s="0" t="s">
        <v>267</v>
      </c>
      <c r="R125" s="0" t="str">
        <f aca="false">IF(AND(I125&lt;0.479,N125&lt;0.6,N125&gt;0.53),D125,"")</f>
        <v/>
      </c>
    </row>
    <row r="126" customFormat="false" ht="12.8" hidden="false" customHeight="false" outlineLevel="0" collapsed="false">
      <c r="A126" s="0" t="n">
        <v>182</v>
      </c>
      <c r="B126" s="0" t="s">
        <v>268</v>
      </c>
      <c r="C126" s="0" t="s">
        <v>18</v>
      </c>
      <c r="D126" s="0" t="n">
        <v>2.507</v>
      </c>
      <c r="E126" s="0" t="n">
        <v>0</v>
      </c>
      <c r="F126" s="0" t="n">
        <v>178</v>
      </c>
      <c r="G126" s="0" t="s">
        <v>268</v>
      </c>
      <c r="H126" s="0" t="s">
        <v>19</v>
      </c>
      <c r="I126" s="0" t="n">
        <v>0.472</v>
      </c>
      <c r="J126" s="0" t="n">
        <v>0</v>
      </c>
      <c r="K126" s="0" t="n">
        <v>178</v>
      </c>
      <c r="L126" s="0" t="s">
        <v>268</v>
      </c>
      <c r="M126" s="0" t="s">
        <v>20</v>
      </c>
      <c r="N126" s="0" t="n">
        <v>0.553414634146341</v>
      </c>
      <c r="O126" s="0" t="n">
        <v>0</v>
      </c>
      <c r="P126" s="0" t="n">
        <v>178</v>
      </c>
      <c r="Q126" s="0" t="s">
        <v>269</v>
      </c>
      <c r="R126" s="0" t="n">
        <f aca="false">IF(AND(I126&lt;0.479,N126&lt;0.6,N126&gt;0.53),D126,"")</f>
        <v>2.507</v>
      </c>
    </row>
    <row r="127" customFormat="false" ht="12.8" hidden="false" customHeight="false" outlineLevel="0" collapsed="false">
      <c r="A127" s="0" t="n">
        <v>181</v>
      </c>
      <c r="B127" s="0" t="s">
        <v>270</v>
      </c>
      <c r="C127" s="0" t="s">
        <v>18</v>
      </c>
      <c r="D127" s="0" t="n">
        <v>2.506</v>
      </c>
      <c r="E127" s="0" t="n">
        <v>0</v>
      </c>
      <c r="F127" s="0" t="n">
        <v>177</v>
      </c>
      <c r="G127" s="0" t="s">
        <v>270</v>
      </c>
      <c r="H127" s="0" t="s">
        <v>19</v>
      </c>
      <c r="I127" s="0" t="n">
        <v>0.394</v>
      </c>
      <c r="J127" s="0" t="n">
        <v>0</v>
      </c>
      <c r="K127" s="0" t="n">
        <v>177</v>
      </c>
      <c r="L127" s="0" t="s">
        <v>270</v>
      </c>
      <c r="M127" s="0" t="s">
        <v>20</v>
      </c>
      <c r="N127" s="0" t="n">
        <v>0.542731707317073</v>
      </c>
      <c r="O127" s="0" t="n">
        <v>0</v>
      </c>
      <c r="P127" s="0" t="n">
        <v>177</v>
      </c>
      <c r="Q127" s="0" t="s">
        <v>271</v>
      </c>
      <c r="R127" s="0" t="n">
        <f aca="false">IF(AND(I127&lt;0.479,N127&lt;0.6,N127&gt;0.53),D127,"")</f>
        <v>2.506</v>
      </c>
    </row>
    <row r="128" customFormat="false" ht="12.8" hidden="false" customHeight="false" outlineLevel="0" collapsed="false">
      <c r="A128" s="0" t="n">
        <v>66</v>
      </c>
      <c r="B128" s="0" t="s">
        <v>272</v>
      </c>
      <c r="C128" s="0" t="s">
        <v>18</v>
      </c>
      <c r="D128" s="0" t="n">
        <v>2.505</v>
      </c>
      <c r="E128" s="0" t="n">
        <v>0</v>
      </c>
      <c r="F128" s="0" t="n">
        <v>62</v>
      </c>
      <c r="G128" s="0" t="s">
        <v>272</v>
      </c>
      <c r="H128" s="0" t="s">
        <v>19</v>
      </c>
      <c r="I128" s="0" t="n">
        <v>0.391</v>
      </c>
      <c r="J128" s="0" t="n">
        <v>0</v>
      </c>
      <c r="K128" s="0" t="n">
        <v>62</v>
      </c>
      <c r="L128" s="0" t="s">
        <v>272</v>
      </c>
      <c r="M128" s="0" t="s">
        <v>20</v>
      </c>
      <c r="N128" s="0" t="n">
        <v>0.589268292682927</v>
      </c>
      <c r="O128" s="0" t="n">
        <v>0</v>
      </c>
      <c r="P128" s="0" t="n">
        <v>62</v>
      </c>
      <c r="Q128" s="0" t="s">
        <v>273</v>
      </c>
      <c r="R128" s="0" t="n">
        <f aca="false">IF(AND(I128&lt;0.479,N128&lt;0.6,N128&gt;0.53),D128,"")</f>
        <v>2.505</v>
      </c>
    </row>
    <row r="129" customFormat="false" ht="12.8" hidden="false" customHeight="false" outlineLevel="0" collapsed="false">
      <c r="A129" s="0" t="n">
        <v>141</v>
      </c>
      <c r="B129" s="0" t="s">
        <v>274</v>
      </c>
      <c r="C129" s="0" t="s">
        <v>18</v>
      </c>
      <c r="D129" s="0" t="n">
        <v>2.505</v>
      </c>
      <c r="E129" s="0" t="n">
        <v>0</v>
      </c>
      <c r="F129" s="0" t="n">
        <v>137</v>
      </c>
      <c r="G129" s="0" t="s">
        <v>274</v>
      </c>
      <c r="H129" s="0" t="s">
        <v>19</v>
      </c>
      <c r="I129" s="0" t="n">
        <v>0.425</v>
      </c>
      <c r="J129" s="0" t="n">
        <v>0</v>
      </c>
      <c r="K129" s="0" t="n">
        <v>137</v>
      </c>
      <c r="L129" s="0" t="s">
        <v>274</v>
      </c>
      <c r="M129" s="0" t="s">
        <v>20</v>
      </c>
      <c r="N129" s="0" t="n">
        <v>0.494</v>
      </c>
      <c r="O129" s="0" t="n">
        <v>0</v>
      </c>
      <c r="P129" s="0" t="n">
        <v>137</v>
      </c>
      <c r="Q129" s="0" t="s">
        <v>275</v>
      </c>
      <c r="R129" s="0" t="str">
        <f aca="false">IF(AND(I129&lt;0.479,N129&lt;0.6,N129&gt;0.53),D129,"")</f>
        <v/>
      </c>
    </row>
    <row r="130" customFormat="false" ht="12.8" hidden="false" customHeight="false" outlineLevel="0" collapsed="false">
      <c r="A130" s="0" t="n">
        <v>72</v>
      </c>
      <c r="B130" s="0" t="s">
        <v>276</v>
      </c>
      <c r="C130" s="0" t="s">
        <v>18</v>
      </c>
      <c r="D130" s="0" t="n">
        <v>2.504</v>
      </c>
      <c r="E130" s="0" t="n">
        <v>0</v>
      </c>
      <c r="F130" s="0" t="n">
        <v>68</v>
      </c>
      <c r="G130" s="0" t="s">
        <v>276</v>
      </c>
      <c r="H130" s="0" t="s">
        <v>19</v>
      </c>
      <c r="I130" s="0" t="n">
        <v>0.378</v>
      </c>
      <c r="J130" s="0" t="n">
        <v>0</v>
      </c>
      <c r="K130" s="0" t="n">
        <v>68</v>
      </c>
      <c r="L130" s="0" t="s">
        <v>276</v>
      </c>
      <c r="M130" s="0" t="s">
        <v>20</v>
      </c>
      <c r="N130" s="0" t="n">
        <v>0.499170731707317</v>
      </c>
      <c r="O130" s="0" t="n">
        <v>0</v>
      </c>
      <c r="P130" s="0" t="n">
        <v>68</v>
      </c>
      <c r="Q130" s="0" t="s">
        <v>277</v>
      </c>
      <c r="R130" s="0" t="str">
        <f aca="false">IF(AND(I130&lt;0.479,N130&lt;0.6,N130&gt;0.53),D130,"")</f>
        <v/>
      </c>
    </row>
    <row r="131" customFormat="false" ht="12.8" hidden="false" customHeight="false" outlineLevel="0" collapsed="false">
      <c r="A131" s="0" t="n">
        <v>281</v>
      </c>
      <c r="B131" s="0" t="s">
        <v>278</v>
      </c>
      <c r="C131" s="0" t="s">
        <v>18</v>
      </c>
      <c r="D131" s="0" t="n">
        <v>2.499</v>
      </c>
      <c r="E131" s="0" t="n">
        <v>0</v>
      </c>
      <c r="F131" s="0" t="n">
        <v>277</v>
      </c>
      <c r="G131" s="0" t="s">
        <v>278</v>
      </c>
      <c r="H131" s="0" t="s">
        <v>19</v>
      </c>
      <c r="I131" s="0" t="n">
        <v>0.391</v>
      </c>
      <c r="J131" s="0" t="n">
        <v>0</v>
      </c>
      <c r="K131" s="0" t="n">
        <v>277</v>
      </c>
      <c r="L131" s="0" t="s">
        <v>278</v>
      </c>
      <c r="M131" s="0" t="s">
        <v>20</v>
      </c>
      <c r="N131" s="0" t="n">
        <v>0.528</v>
      </c>
      <c r="O131" s="0" t="n">
        <v>0</v>
      </c>
      <c r="P131" s="0" t="n">
        <v>277</v>
      </c>
      <c r="Q131" s="0" t="s">
        <v>279</v>
      </c>
      <c r="R131" s="0" t="str">
        <f aca="false">IF(AND(I131&lt;0.479,N131&lt;0.6,N131&gt;0.53),D131,"")</f>
        <v/>
      </c>
    </row>
    <row r="132" customFormat="false" ht="12.8" hidden="false" customHeight="false" outlineLevel="0" collapsed="false">
      <c r="A132" s="0" t="n">
        <v>178</v>
      </c>
      <c r="B132" s="0" t="s">
        <v>280</v>
      </c>
      <c r="C132" s="0" t="s">
        <v>18</v>
      </c>
      <c r="D132" s="0" t="n">
        <v>2.497</v>
      </c>
      <c r="E132" s="0" t="n">
        <v>0</v>
      </c>
      <c r="F132" s="0" t="n">
        <v>174</v>
      </c>
      <c r="G132" s="0" t="s">
        <v>280</v>
      </c>
      <c r="H132" s="0" t="s">
        <v>19</v>
      </c>
      <c r="I132" s="0" t="n">
        <v>0.396</v>
      </c>
      <c r="J132" s="0" t="n">
        <v>0</v>
      </c>
      <c r="K132" s="0" t="n">
        <v>174</v>
      </c>
      <c r="L132" s="0" t="s">
        <v>280</v>
      </c>
      <c r="M132" s="0" t="s">
        <v>20</v>
      </c>
      <c r="N132" s="0" t="n">
        <v>0.609268292682927</v>
      </c>
      <c r="O132" s="0" t="n">
        <v>0</v>
      </c>
      <c r="P132" s="0" t="n">
        <v>174</v>
      </c>
      <c r="Q132" s="0" t="s">
        <v>281</v>
      </c>
      <c r="R132" s="0" t="str">
        <f aca="false">IF(AND(I132&lt;0.479,N132&lt;0.6,N132&gt;0.53),D132,"")</f>
        <v/>
      </c>
    </row>
    <row r="133" customFormat="false" ht="12.8" hidden="false" customHeight="false" outlineLevel="0" collapsed="false">
      <c r="A133" s="0" t="n">
        <v>293</v>
      </c>
      <c r="B133" s="0" t="s">
        <v>282</v>
      </c>
      <c r="C133" s="0" t="s">
        <v>18</v>
      </c>
      <c r="D133" s="0" t="n">
        <v>2.493</v>
      </c>
      <c r="E133" s="0" t="n">
        <v>0</v>
      </c>
      <c r="F133" s="0" t="n">
        <v>289</v>
      </c>
      <c r="G133" s="0" t="s">
        <v>282</v>
      </c>
      <c r="H133" s="0" t="s">
        <v>19</v>
      </c>
      <c r="I133" s="0" t="n">
        <v>0.398</v>
      </c>
      <c r="J133" s="0" t="n">
        <v>0</v>
      </c>
      <c r="K133" s="0" t="n">
        <v>289</v>
      </c>
      <c r="L133" s="0" t="s">
        <v>282</v>
      </c>
      <c r="M133" s="0" t="s">
        <v>20</v>
      </c>
      <c r="N133" s="0" t="n">
        <v>0.660487804878049</v>
      </c>
      <c r="O133" s="0" t="n">
        <v>0</v>
      </c>
      <c r="P133" s="0" t="n">
        <v>289</v>
      </c>
      <c r="Q133" s="0" t="s">
        <v>283</v>
      </c>
      <c r="R133" s="0" t="str">
        <f aca="false">IF(AND(I133&lt;0.479,N133&lt;0.6,N133&gt;0.53),D133,"")</f>
        <v/>
      </c>
    </row>
    <row r="134" customFormat="false" ht="12.8" hidden="false" customHeight="false" outlineLevel="0" collapsed="false">
      <c r="A134" s="0" t="n">
        <v>239</v>
      </c>
      <c r="B134" s="0" t="s">
        <v>284</v>
      </c>
      <c r="C134" s="0" t="s">
        <v>18</v>
      </c>
      <c r="D134" s="0" t="n">
        <v>2.484</v>
      </c>
      <c r="E134" s="0" t="n">
        <v>0</v>
      </c>
      <c r="F134" s="0" t="n">
        <v>235</v>
      </c>
      <c r="G134" s="0" t="s">
        <v>284</v>
      </c>
      <c r="H134" s="0" t="s">
        <v>19</v>
      </c>
      <c r="I134" s="0" t="n">
        <v>0.39</v>
      </c>
      <c r="J134" s="0" t="n">
        <v>0</v>
      </c>
      <c r="K134" s="0" t="n">
        <v>235</v>
      </c>
      <c r="L134" s="0" t="s">
        <v>284</v>
      </c>
      <c r="M134" s="0" t="s">
        <v>20</v>
      </c>
      <c r="N134" s="0" t="n">
        <v>0.633707317073171</v>
      </c>
      <c r="O134" s="0" t="n">
        <v>0</v>
      </c>
      <c r="P134" s="0" t="n">
        <v>235</v>
      </c>
      <c r="Q134" s="0" t="s">
        <v>285</v>
      </c>
      <c r="R134" s="0" t="str">
        <f aca="false">IF(AND(I134&lt;0.479,N134&lt;0.6,N134&gt;0.53),D134,"")</f>
        <v/>
      </c>
    </row>
    <row r="135" customFormat="false" ht="12.8" hidden="false" customHeight="false" outlineLevel="0" collapsed="false">
      <c r="A135" s="0" t="n">
        <v>80</v>
      </c>
      <c r="B135" s="0" t="s">
        <v>286</v>
      </c>
      <c r="C135" s="0" t="s">
        <v>18</v>
      </c>
      <c r="D135" s="0" t="n">
        <v>2.483</v>
      </c>
      <c r="E135" s="0" t="n">
        <v>0</v>
      </c>
      <c r="F135" s="0" t="n">
        <v>76</v>
      </c>
      <c r="G135" s="0" t="s">
        <v>286</v>
      </c>
      <c r="H135" s="0" t="s">
        <v>19</v>
      </c>
      <c r="I135" s="0" t="n">
        <v>0.392</v>
      </c>
      <c r="J135" s="0" t="n">
        <v>0</v>
      </c>
      <c r="K135" s="0" t="n">
        <v>76</v>
      </c>
      <c r="L135" s="0" t="s">
        <v>286</v>
      </c>
      <c r="M135" s="0" t="s">
        <v>20</v>
      </c>
      <c r="N135" s="0" t="n">
        <v>0.52180487804878</v>
      </c>
      <c r="O135" s="0" t="n">
        <v>0</v>
      </c>
      <c r="P135" s="0" t="n">
        <v>76</v>
      </c>
      <c r="Q135" s="0" t="s">
        <v>287</v>
      </c>
      <c r="R135" s="0" t="str">
        <f aca="false">IF(AND(I135&lt;0.479,N135&lt;0.6,N135&gt;0.53),D135,"")</f>
        <v/>
      </c>
    </row>
    <row r="136" customFormat="false" ht="12.8" hidden="false" customHeight="false" outlineLevel="0" collapsed="false">
      <c r="A136" s="0" t="n">
        <v>201</v>
      </c>
      <c r="B136" s="0" t="s">
        <v>288</v>
      </c>
      <c r="C136" s="0" t="s">
        <v>18</v>
      </c>
      <c r="D136" s="0" t="n">
        <v>2.48</v>
      </c>
      <c r="E136" s="0" t="n">
        <v>0</v>
      </c>
      <c r="F136" s="0" t="n">
        <v>197</v>
      </c>
      <c r="G136" s="0" t="s">
        <v>288</v>
      </c>
      <c r="H136" s="0" t="s">
        <v>19</v>
      </c>
      <c r="I136" s="0" t="n">
        <v>0.488</v>
      </c>
      <c r="J136" s="0" t="n">
        <v>0</v>
      </c>
      <c r="K136" s="0" t="n">
        <v>197</v>
      </c>
      <c r="L136" s="0" t="s">
        <v>288</v>
      </c>
      <c r="M136" s="0" t="s">
        <v>20</v>
      </c>
      <c r="N136" s="0" t="n">
        <v>0.516048780487805</v>
      </c>
      <c r="O136" s="0" t="n">
        <v>0</v>
      </c>
      <c r="P136" s="0" t="n">
        <v>197</v>
      </c>
      <c r="Q136" s="0" t="s">
        <v>289</v>
      </c>
      <c r="R136" s="0" t="str">
        <f aca="false">IF(AND(I136&lt;0.479,N136&lt;0.6,N136&gt;0.53),D136,"")</f>
        <v/>
      </c>
    </row>
    <row r="137" customFormat="false" ht="12.8" hidden="false" customHeight="false" outlineLevel="0" collapsed="false">
      <c r="A137" s="0" t="n">
        <v>235</v>
      </c>
      <c r="B137" s="0" t="s">
        <v>290</v>
      </c>
      <c r="C137" s="0" t="s">
        <v>18</v>
      </c>
      <c r="D137" s="0" t="n">
        <v>2.466</v>
      </c>
      <c r="E137" s="0" t="n">
        <v>0</v>
      </c>
      <c r="F137" s="0" t="n">
        <v>231</v>
      </c>
      <c r="G137" s="0" t="s">
        <v>290</v>
      </c>
      <c r="H137" s="0" t="s">
        <v>19</v>
      </c>
      <c r="I137" s="0" t="n">
        <v>0.427</v>
      </c>
      <c r="J137" s="0" t="n">
        <v>0</v>
      </c>
      <c r="K137" s="0" t="n">
        <v>231</v>
      </c>
      <c r="L137" s="0" t="s">
        <v>290</v>
      </c>
      <c r="M137" s="0" t="s">
        <v>20</v>
      </c>
      <c r="N137" s="0" t="n">
        <v>0.512146341463415</v>
      </c>
      <c r="O137" s="0" t="n">
        <v>0</v>
      </c>
      <c r="P137" s="0" t="n">
        <v>231</v>
      </c>
      <c r="Q137" s="0" t="s">
        <v>291</v>
      </c>
      <c r="R137" s="0" t="str">
        <f aca="false">IF(AND(I137&lt;0.479,N137&lt;0.6,N137&gt;0.53),D137,"")</f>
        <v/>
      </c>
    </row>
    <row r="138" customFormat="false" ht="12.8" hidden="false" customHeight="false" outlineLevel="0" collapsed="false">
      <c r="A138" s="0" t="n">
        <v>267</v>
      </c>
      <c r="B138" s="0" t="s">
        <v>292</v>
      </c>
      <c r="C138" s="0" t="s">
        <v>18</v>
      </c>
      <c r="D138" s="0" t="n">
        <v>2.455</v>
      </c>
      <c r="E138" s="0" t="n">
        <v>0</v>
      </c>
      <c r="F138" s="0" t="n">
        <v>263</v>
      </c>
      <c r="G138" s="0" t="s">
        <v>292</v>
      </c>
      <c r="H138" s="0" t="s">
        <v>19</v>
      </c>
      <c r="I138" s="0" t="n">
        <v>0.447</v>
      </c>
      <c r="J138" s="0" t="n">
        <v>0</v>
      </c>
      <c r="K138" s="0" t="n">
        <v>263</v>
      </c>
      <c r="L138" s="0" t="s">
        <v>292</v>
      </c>
      <c r="M138" s="0" t="s">
        <v>20</v>
      </c>
      <c r="N138" s="0" t="n">
        <v>0.640975609756098</v>
      </c>
      <c r="O138" s="0" t="n">
        <v>0</v>
      </c>
      <c r="P138" s="0" t="n">
        <v>263</v>
      </c>
      <c r="Q138" s="0" t="s">
        <v>293</v>
      </c>
      <c r="R138" s="0" t="str">
        <f aca="false">IF(AND(I138&lt;0.479,N138&lt;0.6,N138&gt;0.53),D138,"")</f>
        <v/>
      </c>
    </row>
    <row r="139" customFormat="false" ht="12.8" hidden="false" customHeight="false" outlineLevel="0" collapsed="false">
      <c r="A139" s="0" t="n">
        <v>260</v>
      </c>
      <c r="B139" s="0" t="s">
        <v>294</v>
      </c>
      <c r="C139" s="0" t="s">
        <v>18</v>
      </c>
      <c r="D139" s="0" t="n">
        <v>2.454</v>
      </c>
      <c r="E139" s="0" t="n">
        <v>0</v>
      </c>
      <c r="F139" s="0" t="n">
        <v>256</v>
      </c>
      <c r="G139" s="0" t="s">
        <v>294</v>
      </c>
      <c r="H139" s="0" t="s">
        <v>19</v>
      </c>
      <c r="I139" s="0" t="n">
        <v>0.39</v>
      </c>
      <c r="J139" s="0" t="n">
        <v>0</v>
      </c>
      <c r="K139" s="0" t="n">
        <v>256</v>
      </c>
      <c r="L139" s="0" t="s">
        <v>294</v>
      </c>
      <c r="M139" s="0" t="s">
        <v>20</v>
      </c>
      <c r="N139" s="0" t="n">
        <v>0.657658536585366</v>
      </c>
      <c r="O139" s="0" t="n">
        <v>0</v>
      </c>
      <c r="P139" s="0" t="n">
        <v>256</v>
      </c>
      <c r="Q139" s="0" t="s">
        <v>295</v>
      </c>
      <c r="R139" s="0" t="str">
        <f aca="false">IF(AND(I139&lt;0.479,N139&lt;0.6,N139&gt;0.53),D139,"")</f>
        <v/>
      </c>
    </row>
    <row r="140" customFormat="false" ht="12.8" hidden="false" customHeight="false" outlineLevel="0" collapsed="false">
      <c r="A140" s="0" t="n">
        <v>1</v>
      </c>
      <c r="B140" s="0" t="s">
        <v>296</v>
      </c>
      <c r="C140" s="0" t="s">
        <v>18</v>
      </c>
      <c r="D140" s="0" t="n">
        <v>2.446</v>
      </c>
      <c r="E140" s="0" t="n">
        <v>0</v>
      </c>
      <c r="F140" s="0" t="n">
        <v>0</v>
      </c>
      <c r="G140" s="0" t="s">
        <v>296</v>
      </c>
      <c r="H140" s="0" t="s">
        <v>19</v>
      </c>
      <c r="I140" s="0" t="n">
        <v>0.382</v>
      </c>
      <c r="J140" s="0" t="n">
        <v>0</v>
      </c>
      <c r="K140" s="0" t="n">
        <v>0</v>
      </c>
      <c r="L140" s="0" t="s">
        <v>296</v>
      </c>
      <c r="M140" s="0" t="s">
        <v>20</v>
      </c>
      <c r="N140" s="0" t="n">
        <v>0.425414634146341</v>
      </c>
      <c r="O140" s="0" t="n">
        <v>0</v>
      </c>
      <c r="P140" s="0" t="n">
        <v>0</v>
      </c>
      <c r="Q140" s="0" t="s">
        <v>297</v>
      </c>
      <c r="R140" s="0" t="str">
        <f aca="false">IF(AND(I140&lt;0.479,N140&lt;0.6,N140&gt;0.53),D140,"")</f>
        <v/>
      </c>
    </row>
    <row r="141" customFormat="false" ht="12.8" hidden="false" customHeight="false" outlineLevel="0" collapsed="false">
      <c r="A141" s="0" t="n">
        <v>207</v>
      </c>
      <c r="B141" s="0" t="s">
        <v>298</v>
      </c>
      <c r="C141" s="0" t="s">
        <v>18</v>
      </c>
      <c r="D141" s="0" t="n">
        <v>2.446</v>
      </c>
      <c r="E141" s="0" t="n">
        <v>0</v>
      </c>
      <c r="F141" s="0" t="n">
        <v>203</v>
      </c>
      <c r="G141" s="0" t="s">
        <v>298</v>
      </c>
      <c r="H141" s="0" t="s">
        <v>19</v>
      </c>
      <c r="I141" s="0" t="n">
        <v>0.382</v>
      </c>
      <c r="J141" s="0" t="n">
        <v>0</v>
      </c>
      <c r="K141" s="0" t="n">
        <v>203</v>
      </c>
      <c r="L141" s="0" t="s">
        <v>298</v>
      </c>
      <c r="M141" s="0" t="s">
        <v>20</v>
      </c>
      <c r="N141" s="0" t="n">
        <v>0.493414634146342</v>
      </c>
      <c r="O141" s="0" t="n">
        <v>0</v>
      </c>
      <c r="P141" s="0" t="n">
        <v>203</v>
      </c>
      <c r="Q141" s="0" t="s">
        <v>299</v>
      </c>
      <c r="R141" s="0" t="str">
        <f aca="false">IF(AND(I141&lt;0.479,N141&lt;0.6,N141&gt;0.53),D141,"")</f>
        <v/>
      </c>
    </row>
    <row r="142" customFormat="false" ht="12.8" hidden="false" customHeight="false" outlineLevel="0" collapsed="false">
      <c r="A142" s="0" t="n">
        <v>192</v>
      </c>
      <c r="B142" s="0" t="s">
        <v>300</v>
      </c>
      <c r="C142" s="0" t="s">
        <v>18</v>
      </c>
      <c r="D142" s="0" t="n">
        <v>2.444</v>
      </c>
      <c r="E142" s="0" t="n">
        <v>0</v>
      </c>
      <c r="F142" s="0" t="n">
        <v>188</v>
      </c>
      <c r="G142" s="0" t="s">
        <v>300</v>
      </c>
      <c r="H142" s="0" t="s">
        <v>19</v>
      </c>
      <c r="I142" s="0" t="n">
        <v>0.389</v>
      </c>
      <c r="J142" s="0" t="n">
        <v>0</v>
      </c>
      <c r="K142" s="0" t="n">
        <v>188</v>
      </c>
      <c r="L142" s="0" t="s">
        <v>300</v>
      </c>
      <c r="M142" s="0" t="s">
        <v>20</v>
      </c>
      <c r="N142" s="0" t="n">
        <v>0.493560975609756</v>
      </c>
      <c r="O142" s="0" t="n">
        <v>0</v>
      </c>
      <c r="P142" s="0" t="n">
        <v>188</v>
      </c>
      <c r="Q142" s="0" t="s">
        <v>301</v>
      </c>
      <c r="R142" s="0" t="str">
        <f aca="false">IF(AND(I142&lt;0.479,N142&lt;0.6,N142&gt;0.53),D142,"")</f>
        <v/>
      </c>
    </row>
    <row r="143" customFormat="false" ht="12.8" hidden="false" customHeight="false" outlineLevel="0" collapsed="false">
      <c r="A143" s="0" t="n">
        <v>97</v>
      </c>
      <c r="B143" s="0" t="s">
        <v>302</v>
      </c>
      <c r="C143" s="0" t="s">
        <v>18</v>
      </c>
      <c r="D143" s="0" t="n">
        <v>2.442</v>
      </c>
      <c r="E143" s="0" t="n">
        <v>0</v>
      </c>
      <c r="F143" s="0" t="n">
        <v>93</v>
      </c>
      <c r="G143" s="0" t="s">
        <v>302</v>
      </c>
      <c r="H143" s="0" t="s">
        <v>19</v>
      </c>
      <c r="I143" s="0" t="n">
        <v>0.407</v>
      </c>
      <c r="J143" s="0" t="n">
        <v>0</v>
      </c>
      <c r="K143" s="0" t="n">
        <v>93</v>
      </c>
      <c r="L143" s="0" t="s">
        <v>302</v>
      </c>
      <c r="M143" s="0" t="s">
        <v>20</v>
      </c>
      <c r="N143" s="0" t="n">
        <v>0.557707317073171</v>
      </c>
      <c r="O143" s="0" t="n">
        <v>0</v>
      </c>
      <c r="P143" s="0" t="n">
        <v>93</v>
      </c>
      <c r="Q143" s="0" t="s">
        <v>303</v>
      </c>
      <c r="R143" s="0" t="n">
        <f aca="false">IF(AND(I143&lt;0.479,N143&lt;0.6,N143&gt;0.53),D143,"")</f>
        <v>2.442</v>
      </c>
    </row>
    <row r="144" customFormat="false" ht="12.8" hidden="false" customHeight="false" outlineLevel="0" collapsed="false">
      <c r="A144" s="0" t="n">
        <v>185</v>
      </c>
      <c r="B144" s="0" t="s">
        <v>304</v>
      </c>
      <c r="C144" s="0" t="s">
        <v>18</v>
      </c>
      <c r="D144" s="0" t="n">
        <v>2.434</v>
      </c>
      <c r="E144" s="0" t="n">
        <v>0</v>
      </c>
      <c r="F144" s="0" t="n">
        <v>181</v>
      </c>
      <c r="G144" s="0" t="s">
        <v>304</v>
      </c>
      <c r="H144" s="0" t="s">
        <v>19</v>
      </c>
      <c r="I144" s="0" t="n">
        <v>0.412</v>
      </c>
      <c r="J144" s="0" t="n">
        <v>0</v>
      </c>
      <c r="K144" s="0" t="n">
        <v>181</v>
      </c>
      <c r="L144" s="0" t="s">
        <v>304</v>
      </c>
      <c r="M144" s="0" t="s">
        <v>20</v>
      </c>
      <c r="N144" s="0" t="n">
        <v>0.631463414634146</v>
      </c>
      <c r="O144" s="0" t="n">
        <v>0</v>
      </c>
      <c r="P144" s="0" t="n">
        <v>181</v>
      </c>
      <c r="Q144" s="0" t="s">
        <v>305</v>
      </c>
      <c r="R144" s="0" t="str">
        <f aca="false">IF(AND(I144&lt;0.479,N144&lt;0.6,N144&gt;0.53),D144,"")</f>
        <v/>
      </c>
    </row>
    <row r="145" customFormat="false" ht="12.8" hidden="false" customHeight="false" outlineLevel="0" collapsed="false">
      <c r="A145" s="0" t="n">
        <v>208</v>
      </c>
      <c r="B145" s="0" t="s">
        <v>306</v>
      </c>
      <c r="C145" s="0" t="s">
        <v>18</v>
      </c>
      <c r="D145" s="0" t="n">
        <v>2.432</v>
      </c>
      <c r="E145" s="0" t="n">
        <v>0</v>
      </c>
      <c r="F145" s="0" t="n">
        <v>204</v>
      </c>
      <c r="G145" s="0" t="s">
        <v>306</v>
      </c>
      <c r="H145" s="0" t="s">
        <v>19</v>
      </c>
      <c r="I145" s="0" t="n">
        <v>0.371</v>
      </c>
      <c r="J145" s="0" t="n">
        <v>0</v>
      </c>
      <c r="K145" s="0" t="n">
        <v>204</v>
      </c>
      <c r="L145" s="0" t="s">
        <v>306</v>
      </c>
      <c r="M145" s="0" t="s">
        <v>20</v>
      </c>
      <c r="N145" s="0" t="n">
        <v>0.561365853658536</v>
      </c>
      <c r="O145" s="0" t="n">
        <v>0</v>
      </c>
      <c r="P145" s="0" t="n">
        <v>204</v>
      </c>
      <c r="Q145" s="0" t="s">
        <v>307</v>
      </c>
      <c r="R145" s="0" t="n">
        <f aca="false">IF(AND(I145&lt;0.479,N145&lt;0.6,N145&gt;0.53),D145,"")</f>
        <v>2.432</v>
      </c>
    </row>
    <row r="146" customFormat="false" ht="12.8" hidden="false" customHeight="false" outlineLevel="0" collapsed="false">
      <c r="A146" s="0" t="n">
        <v>299</v>
      </c>
      <c r="B146" s="0" t="s">
        <v>308</v>
      </c>
      <c r="C146" s="0" t="s">
        <v>18</v>
      </c>
      <c r="D146" s="0" t="n">
        <v>2.432</v>
      </c>
      <c r="E146" s="0" t="n">
        <v>0</v>
      </c>
      <c r="F146" s="0" t="n">
        <v>295</v>
      </c>
      <c r="G146" s="0" t="s">
        <v>308</v>
      </c>
      <c r="H146" s="0" t="s">
        <v>19</v>
      </c>
      <c r="I146" s="0" t="n">
        <v>0.386</v>
      </c>
      <c r="J146" s="0" t="n">
        <v>0</v>
      </c>
      <c r="K146" s="0" t="n">
        <v>295</v>
      </c>
      <c r="L146" s="0" t="s">
        <v>308</v>
      </c>
      <c r="M146" s="0" t="s">
        <v>20</v>
      </c>
      <c r="N146" s="0" t="n">
        <v>0.510682926829268</v>
      </c>
      <c r="O146" s="0" t="n">
        <v>0</v>
      </c>
      <c r="P146" s="0" t="n">
        <v>295</v>
      </c>
      <c r="Q146" s="0" t="s">
        <v>309</v>
      </c>
      <c r="R146" s="0" t="str">
        <f aca="false">IF(AND(I146&lt;0.479,N146&lt;0.6,N146&gt;0.53),D146,"")</f>
        <v/>
      </c>
    </row>
    <row r="147" customFormat="false" ht="12.8" hidden="false" customHeight="false" outlineLevel="0" collapsed="false">
      <c r="A147" s="0" t="n">
        <v>254</v>
      </c>
      <c r="B147" s="0" t="s">
        <v>310</v>
      </c>
      <c r="C147" s="0" t="s">
        <v>18</v>
      </c>
      <c r="D147" s="0" t="n">
        <v>2.43</v>
      </c>
      <c r="E147" s="0" t="n">
        <v>0</v>
      </c>
      <c r="F147" s="0" t="n">
        <v>250</v>
      </c>
      <c r="G147" s="0" t="s">
        <v>310</v>
      </c>
      <c r="H147" s="0" t="s">
        <v>19</v>
      </c>
      <c r="I147" s="0" t="n">
        <v>0.387</v>
      </c>
      <c r="J147" s="0" t="n">
        <v>0</v>
      </c>
      <c r="K147" s="0" t="n">
        <v>250</v>
      </c>
      <c r="L147" s="0" t="s">
        <v>310</v>
      </c>
      <c r="M147" s="0" t="s">
        <v>20</v>
      </c>
      <c r="N147" s="0" t="n">
        <v>0.566439024390244</v>
      </c>
      <c r="O147" s="0" t="n">
        <v>0</v>
      </c>
      <c r="P147" s="0" t="n">
        <v>250</v>
      </c>
      <c r="Q147" s="0" t="s">
        <v>311</v>
      </c>
      <c r="R147" s="0" t="n">
        <f aca="false">IF(AND(I147&lt;0.479,N147&lt;0.6,N147&gt;0.53),D147,"")</f>
        <v>2.43</v>
      </c>
    </row>
    <row r="148" customFormat="false" ht="12.8" hidden="false" customHeight="false" outlineLevel="0" collapsed="false">
      <c r="A148" s="0" t="n">
        <v>288</v>
      </c>
      <c r="B148" s="0" t="s">
        <v>312</v>
      </c>
      <c r="C148" s="0" t="s">
        <v>18</v>
      </c>
      <c r="D148" s="0" t="n">
        <v>2.43</v>
      </c>
      <c r="E148" s="0" t="n">
        <v>0</v>
      </c>
      <c r="F148" s="0" t="n">
        <v>284</v>
      </c>
      <c r="G148" s="0" t="s">
        <v>312</v>
      </c>
      <c r="H148" s="0" t="s">
        <v>19</v>
      </c>
      <c r="I148" s="0" t="n">
        <v>0.387</v>
      </c>
      <c r="J148" s="0" t="n">
        <v>0</v>
      </c>
      <c r="K148" s="0" t="n">
        <v>284</v>
      </c>
      <c r="L148" s="0" t="s">
        <v>312</v>
      </c>
      <c r="M148" s="0" t="s">
        <v>20</v>
      </c>
      <c r="N148" s="0" t="n">
        <v>0.605317073170732</v>
      </c>
      <c r="O148" s="0" t="n">
        <v>0</v>
      </c>
      <c r="P148" s="0" t="n">
        <v>284</v>
      </c>
      <c r="Q148" s="0" t="s">
        <v>313</v>
      </c>
      <c r="R148" s="0" t="str">
        <f aca="false">IF(AND(I148&lt;0.479,N148&lt;0.6,N148&gt;0.53),D148,"")</f>
        <v/>
      </c>
    </row>
    <row r="149" customFormat="false" ht="12.8" hidden="false" customHeight="false" outlineLevel="0" collapsed="false">
      <c r="A149" s="0" t="n">
        <v>257</v>
      </c>
      <c r="B149" s="0" t="s">
        <v>314</v>
      </c>
      <c r="C149" s="0" t="s">
        <v>18</v>
      </c>
      <c r="D149" s="0" t="n">
        <v>2.424</v>
      </c>
      <c r="E149" s="0" t="n">
        <v>0</v>
      </c>
      <c r="F149" s="0" t="n">
        <v>253</v>
      </c>
      <c r="G149" s="0" t="s">
        <v>314</v>
      </c>
      <c r="H149" s="0" t="s">
        <v>19</v>
      </c>
      <c r="I149" s="0" t="n">
        <v>0.372</v>
      </c>
      <c r="J149" s="0" t="n">
        <v>0</v>
      </c>
      <c r="K149" s="0" t="n">
        <v>253</v>
      </c>
      <c r="L149" s="0" t="s">
        <v>314</v>
      </c>
      <c r="M149" s="0" t="s">
        <v>20</v>
      </c>
      <c r="N149" s="0" t="n">
        <v>0.497463414634146</v>
      </c>
      <c r="O149" s="0" t="n">
        <v>0</v>
      </c>
      <c r="P149" s="0" t="n">
        <v>253</v>
      </c>
      <c r="Q149" s="0" t="s">
        <v>315</v>
      </c>
      <c r="R149" s="0" t="str">
        <f aca="false">IF(AND(I149&lt;0.479,N149&lt;0.6,N149&gt;0.53),D149,"")</f>
        <v/>
      </c>
    </row>
    <row r="150" customFormat="false" ht="12.8" hidden="false" customHeight="false" outlineLevel="0" collapsed="false">
      <c r="A150" s="0" t="n">
        <v>45</v>
      </c>
      <c r="B150" s="0" t="s">
        <v>316</v>
      </c>
      <c r="C150" s="0" t="s">
        <v>18</v>
      </c>
      <c r="D150" s="0" t="n">
        <v>2.421</v>
      </c>
      <c r="E150" s="0" t="n">
        <v>0</v>
      </c>
      <c r="F150" s="0" t="n">
        <v>41</v>
      </c>
      <c r="G150" s="0" t="s">
        <v>316</v>
      </c>
      <c r="H150" s="0" t="s">
        <v>19</v>
      </c>
      <c r="I150" s="0" t="n">
        <v>0.391</v>
      </c>
      <c r="J150" s="0" t="n">
        <v>0</v>
      </c>
      <c r="K150" s="0" t="n">
        <v>41</v>
      </c>
      <c r="L150" s="0" t="s">
        <v>316</v>
      </c>
      <c r="M150" s="0" t="s">
        <v>20</v>
      </c>
      <c r="N150" s="0" t="n">
        <v>0.465951219512195</v>
      </c>
      <c r="O150" s="0" t="n">
        <v>0</v>
      </c>
      <c r="P150" s="0" t="n">
        <v>41</v>
      </c>
      <c r="Q150" s="0" t="s">
        <v>317</v>
      </c>
      <c r="R150" s="0" t="str">
        <f aca="false">IF(AND(I150&lt;0.479,N150&lt;0.6,N150&gt;0.53),D150,"")</f>
        <v/>
      </c>
    </row>
    <row r="151" customFormat="false" ht="12.8" hidden="false" customHeight="false" outlineLevel="0" collapsed="false">
      <c r="A151" s="0" t="n">
        <v>126</v>
      </c>
      <c r="B151" s="0" t="s">
        <v>318</v>
      </c>
      <c r="C151" s="0" t="s">
        <v>18</v>
      </c>
      <c r="D151" s="0" t="n">
        <v>2.406</v>
      </c>
      <c r="E151" s="0" t="n">
        <v>0</v>
      </c>
      <c r="F151" s="0" t="n">
        <v>122</v>
      </c>
      <c r="G151" s="0" t="s">
        <v>318</v>
      </c>
      <c r="H151" s="0" t="s">
        <v>19</v>
      </c>
      <c r="I151" s="0" t="n">
        <v>0.407</v>
      </c>
      <c r="J151" s="0" t="n">
        <v>0</v>
      </c>
      <c r="K151" s="0" t="n">
        <v>122</v>
      </c>
      <c r="L151" s="0" t="s">
        <v>318</v>
      </c>
      <c r="M151" s="0" t="s">
        <v>20</v>
      </c>
      <c r="N151" s="0" t="n">
        <v>0.674926829268293</v>
      </c>
      <c r="O151" s="0" t="n">
        <v>0</v>
      </c>
      <c r="P151" s="0" t="n">
        <v>122</v>
      </c>
      <c r="Q151" s="0" t="s">
        <v>319</v>
      </c>
      <c r="R151" s="0" t="str">
        <f aca="false">IF(AND(I151&lt;0.479,N151&lt;0.6,N151&gt;0.53),D151,"")</f>
        <v/>
      </c>
    </row>
    <row r="152" customFormat="false" ht="12.8" hidden="false" customHeight="false" outlineLevel="0" collapsed="false">
      <c r="A152" s="0" t="n">
        <v>231</v>
      </c>
      <c r="B152" s="0" t="s">
        <v>320</v>
      </c>
      <c r="C152" s="0" t="s">
        <v>18</v>
      </c>
      <c r="D152" s="0" t="n">
        <v>2.392</v>
      </c>
      <c r="E152" s="0" t="n">
        <v>0</v>
      </c>
      <c r="F152" s="0" t="n">
        <v>227</v>
      </c>
      <c r="G152" s="0" t="s">
        <v>320</v>
      </c>
      <c r="H152" s="0" t="s">
        <v>19</v>
      </c>
      <c r="I152" s="0" t="n">
        <v>0.405</v>
      </c>
      <c r="J152" s="0" t="n">
        <v>0</v>
      </c>
      <c r="K152" s="0" t="n">
        <v>227</v>
      </c>
      <c r="L152" s="0" t="s">
        <v>320</v>
      </c>
      <c r="M152" s="0" t="s">
        <v>20</v>
      </c>
      <c r="N152" s="0" t="n">
        <v>0.503804878048781</v>
      </c>
      <c r="O152" s="0" t="n">
        <v>0</v>
      </c>
      <c r="P152" s="0" t="n">
        <v>227</v>
      </c>
      <c r="Q152" s="0" t="s">
        <v>321</v>
      </c>
      <c r="R152" s="0" t="str">
        <f aca="false">IF(AND(I152&lt;0.479,N152&lt;0.6,N152&gt;0.53),D152,"")</f>
        <v/>
      </c>
    </row>
    <row r="153" customFormat="false" ht="12.8" hidden="false" customHeight="false" outlineLevel="0" collapsed="false">
      <c r="A153" s="0" t="n">
        <v>87</v>
      </c>
      <c r="B153" s="0" t="s">
        <v>322</v>
      </c>
      <c r="C153" s="0" t="s">
        <v>18</v>
      </c>
      <c r="D153" s="0" t="n">
        <v>2.391</v>
      </c>
      <c r="E153" s="0" t="n">
        <v>0</v>
      </c>
      <c r="F153" s="0" t="n">
        <v>83</v>
      </c>
      <c r="G153" s="0" t="s">
        <v>322</v>
      </c>
      <c r="H153" s="0" t="s">
        <v>19</v>
      </c>
      <c r="I153" s="0" t="n">
        <v>0.383</v>
      </c>
      <c r="J153" s="0" t="n">
        <v>0</v>
      </c>
      <c r="K153" s="0" t="n">
        <v>83</v>
      </c>
      <c r="L153" s="0" t="s">
        <v>322</v>
      </c>
      <c r="M153" s="0" t="s">
        <v>20</v>
      </c>
      <c r="N153" s="0" t="n">
        <v>0.661121951219512</v>
      </c>
      <c r="O153" s="0" t="n">
        <v>0</v>
      </c>
      <c r="P153" s="0" t="n">
        <v>83</v>
      </c>
      <c r="Q153" s="0" t="s">
        <v>323</v>
      </c>
      <c r="R153" s="0" t="str">
        <f aca="false">IF(AND(I153&lt;0.479,N153&lt;0.6,N153&gt;0.53),D153,"")</f>
        <v/>
      </c>
    </row>
    <row r="154" customFormat="false" ht="12.8" hidden="false" customHeight="false" outlineLevel="0" collapsed="false">
      <c r="A154" s="0" t="n">
        <v>56</v>
      </c>
      <c r="B154" s="0" t="s">
        <v>324</v>
      </c>
      <c r="C154" s="0" t="s">
        <v>18</v>
      </c>
      <c r="D154" s="0" t="n">
        <v>2.389</v>
      </c>
      <c r="E154" s="0" t="n">
        <v>0</v>
      </c>
      <c r="F154" s="0" t="n">
        <v>52</v>
      </c>
      <c r="G154" s="0" t="s">
        <v>324</v>
      </c>
      <c r="H154" s="0" t="s">
        <v>19</v>
      </c>
      <c r="I154" s="0" t="n">
        <v>0.374</v>
      </c>
      <c r="J154" s="0" t="n">
        <v>0</v>
      </c>
      <c r="K154" s="0" t="n">
        <v>52</v>
      </c>
      <c r="L154" s="0" t="s">
        <v>324</v>
      </c>
      <c r="M154" s="0" t="s">
        <v>20</v>
      </c>
      <c r="N154" s="0" t="n">
        <v>0.569414634146342</v>
      </c>
      <c r="O154" s="0" t="n">
        <v>0</v>
      </c>
      <c r="P154" s="0" t="n">
        <v>52</v>
      </c>
      <c r="Q154" s="0" t="s">
        <v>325</v>
      </c>
      <c r="R154" s="0" t="n">
        <f aca="false">IF(AND(I154&lt;0.479,N154&lt;0.6,N154&gt;0.53),D154,"")</f>
        <v>2.389</v>
      </c>
    </row>
    <row r="155" customFormat="false" ht="12.8" hidden="false" customHeight="false" outlineLevel="0" collapsed="false">
      <c r="A155" s="0" t="n">
        <v>138</v>
      </c>
      <c r="B155" s="0" t="s">
        <v>326</v>
      </c>
      <c r="C155" s="0" t="s">
        <v>18</v>
      </c>
      <c r="D155" s="0" t="n">
        <v>2.388</v>
      </c>
      <c r="E155" s="0" t="n">
        <v>0</v>
      </c>
      <c r="F155" s="0" t="n">
        <v>134</v>
      </c>
      <c r="G155" s="0" t="s">
        <v>326</v>
      </c>
      <c r="H155" s="0" t="s">
        <v>19</v>
      </c>
      <c r="I155" s="0" t="n">
        <v>0.393</v>
      </c>
      <c r="J155" s="0" t="n">
        <v>0</v>
      </c>
      <c r="K155" s="0" t="n">
        <v>134</v>
      </c>
      <c r="L155" s="0" t="s">
        <v>326</v>
      </c>
      <c r="M155" s="0" t="s">
        <v>20</v>
      </c>
      <c r="N155" s="0" t="n">
        <v>0.632926829268293</v>
      </c>
      <c r="O155" s="0" t="n">
        <v>0</v>
      </c>
      <c r="P155" s="0" t="n">
        <v>134</v>
      </c>
      <c r="Q155" s="0" t="s">
        <v>327</v>
      </c>
      <c r="R155" s="0" t="str">
        <f aca="false">IF(AND(I155&lt;0.479,N155&lt;0.6,N155&gt;0.53),D155,"")</f>
        <v/>
      </c>
    </row>
    <row r="156" customFormat="false" ht="12.8" hidden="false" customHeight="false" outlineLevel="0" collapsed="false">
      <c r="A156" s="0" t="n">
        <v>245</v>
      </c>
      <c r="B156" s="0" t="s">
        <v>328</v>
      </c>
      <c r="C156" s="0" t="s">
        <v>18</v>
      </c>
      <c r="D156" s="0" t="n">
        <v>2.388</v>
      </c>
      <c r="E156" s="0" t="n">
        <v>0</v>
      </c>
      <c r="F156" s="0" t="n">
        <v>241</v>
      </c>
      <c r="G156" s="0" t="s">
        <v>328</v>
      </c>
      <c r="H156" s="0" t="s">
        <v>19</v>
      </c>
      <c r="I156" s="0" t="n">
        <v>0.399</v>
      </c>
      <c r="J156" s="0" t="n">
        <v>0</v>
      </c>
      <c r="K156" s="0" t="n">
        <v>241</v>
      </c>
      <c r="L156" s="0" t="s">
        <v>328</v>
      </c>
      <c r="M156" s="0" t="s">
        <v>20</v>
      </c>
      <c r="N156" s="0" t="n">
        <v>0.430243902439025</v>
      </c>
      <c r="O156" s="0" t="n">
        <v>0</v>
      </c>
      <c r="P156" s="0" t="n">
        <v>241</v>
      </c>
      <c r="Q156" s="0" t="s">
        <v>329</v>
      </c>
      <c r="R156" s="0" t="str">
        <f aca="false">IF(AND(I156&lt;0.479,N156&lt;0.6,N156&gt;0.53),D156,"")</f>
        <v/>
      </c>
    </row>
    <row r="157" customFormat="false" ht="12.8" hidden="false" customHeight="false" outlineLevel="0" collapsed="false">
      <c r="A157" s="0" t="n">
        <v>302</v>
      </c>
      <c r="B157" s="0" t="s">
        <v>330</v>
      </c>
      <c r="C157" s="0" t="s">
        <v>18</v>
      </c>
      <c r="D157" s="0" t="n">
        <v>2.385</v>
      </c>
      <c r="E157" s="0" t="n">
        <v>0</v>
      </c>
      <c r="F157" s="0" t="n">
        <v>298</v>
      </c>
      <c r="G157" s="0" t="s">
        <v>330</v>
      </c>
      <c r="H157" s="0" t="s">
        <v>19</v>
      </c>
      <c r="I157" s="0" t="n">
        <v>0.473</v>
      </c>
      <c r="J157" s="0" t="n">
        <v>0</v>
      </c>
      <c r="K157" s="0" t="n">
        <v>298</v>
      </c>
      <c r="L157" s="0" t="s">
        <v>330</v>
      </c>
      <c r="M157" s="0" t="s">
        <v>20</v>
      </c>
      <c r="N157" s="0" t="n">
        <v>0.470195121951219</v>
      </c>
      <c r="O157" s="0" t="n">
        <v>0</v>
      </c>
      <c r="P157" s="0" t="n">
        <v>298</v>
      </c>
      <c r="Q157" s="0" t="s">
        <v>331</v>
      </c>
      <c r="R157" s="0" t="str">
        <f aca="false">IF(AND(I157&lt;0.479,N157&lt;0.6,N157&gt;0.53),D157,"")</f>
        <v/>
      </c>
    </row>
    <row r="158" customFormat="false" ht="12.8" hidden="false" customHeight="false" outlineLevel="0" collapsed="false">
      <c r="A158" s="0" t="n">
        <v>153</v>
      </c>
      <c r="B158" s="0" t="s">
        <v>332</v>
      </c>
      <c r="C158" s="0" t="s">
        <v>18</v>
      </c>
      <c r="D158" s="0" t="n">
        <v>2.384</v>
      </c>
      <c r="E158" s="0" t="n">
        <v>0</v>
      </c>
      <c r="F158" s="0" t="n">
        <v>149</v>
      </c>
      <c r="G158" s="0" t="s">
        <v>332</v>
      </c>
      <c r="H158" s="0" t="s">
        <v>19</v>
      </c>
      <c r="I158" s="0" t="n">
        <v>0.383</v>
      </c>
      <c r="J158" s="0" t="n">
        <v>0</v>
      </c>
      <c r="K158" s="0" t="n">
        <v>149</v>
      </c>
      <c r="L158" s="0" t="s">
        <v>332</v>
      </c>
      <c r="M158" s="0" t="s">
        <v>20</v>
      </c>
      <c r="N158" s="0" t="n">
        <v>0.624585365853659</v>
      </c>
      <c r="O158" s="0" t="n">
        <v>0</v>
      </c>
      <c r="P158" s="0" t="n">
        <v>149</v>
      </c>
      <c r="Q158" s="0" t="s">
        <v>333</v>
      </c>
      <c r="R158" s="0" t="str">
        <f aca="false">IF(AND(I158&lt;0.479,N158&lt;0.6,N158&gt;0.53),D158,"")</f>
        <v/>
      </c>
    </row>
    <row r="159" customFormat="false" ht="12.8" hidden="false" customHeight="false" outlineLevel="0" collapsed="false">
      <c r="A159" s="0" t="n">
        <v>164</v>
      </c>
      <c r="B159" s="0" t="s">
        <v>334</v>
      </c>
      <c r="C159" s="0" t="s">
        <v>18</v>
      </c>
      <c r="D159" s="0" t="n">
        <v>2.38</v>
      </c>
      <c r="E159" s="0" t="n">
        <v>0</v>
      </c>
      <c r="F159" s="0" t="n">
        <v>160</v>
      </c>
      <c r="G159" s="0" t="s">
        <v>334</v>
      </c>
      <c r="H159" s="0" t="s">
        <v>19</v>
      </c>
      <c r="I159" s="0" t="n">
        <v>0.392</v>
      </c>
      <c r="J159" s="0" t="n">
        <v>0</v>
      </c>
      <c r="K159" s="0" t="n">
        <v>160</v>
      </c>
      <c r="L159" s="0" t="s">
        <v>334</v>
      </c>
      <c r="M159" s="0" t="s">
        <v>20</v>
      </c>
      <c r="N159" s="0" t="n">
        <v>0.615512195121951</v>
      </c>
      <c r="O159" s="0" t="n">
        <v>0</v>
      </c>
      <c r="P159" s="0" t="n">
        <v>160</v>
      </c>
      <c r="Q159" s="0" t="s">
        <v>335</v>
      </c>
      <c r="R159" s="0" t="str">
        <f aca="false">IF(AND(I159&lt;0.479,N159&lt;0.6,N159&gt;0.53),D159,"")</f>
        <v/>
      </c>
    </row>
    <row r="160" customFormat="false" ht="12.8" hidden="false" customHeight="false" outlineLevel="0" collapsed="false">
      <c r="A160" s="0" t="n">
        <v>303</v>
      </c>
      <c r="B160" s="0" t="s">
        <v>336</v>
      </c>
      <c r="C160" s="0" t="s">
        <v>18</v>
      </c>
      <c r="D160" s="0" t="n">
        <v>2.38</v>
      </c>
      <c r="E160" s="0" t="n">
        <v>0</v>
      </c>
      <c r="F160" s="0" t="n">
        <v>299</v>
      </c>
      <c r="G160" s="0" t="s">
        <v>336</v>
      </c>
      <c r="H160" s="0" t="s">
        <v>19</v>
      </c>
      <c r="I160" s="0" t="n">
        <v>0.465</v>
      </c>
      <c r="J160" s="0" t="n">
        <v>0</v>
      </c>
      <c r="K160" s="0" t="n">
        <v>299</v>
      </c>
      <c r="L160" s="0" t="s">
        <v>336</v>
      </c>
      <c r="M160" s="0" t="s">
        <v>20</v>
      </c>
      <c r="N160" s="0" t="n">
        <v>0.467024390243903</v>
      </c>
      <c r="O160" s="0" t="n">
        <v>0</v>
      </c>
      <c r="P160" s="0" t="n">
        <v>299</v>
      </c>
      <c r="Q160" s="0" t="s">
        <v>337</v>
      </c>
      <c r="R160" s="0" t="str">
        <f aca="false">IF(AND(I160&lt;0.479,N160&lt;0.6,N160&gt;0.53),D160,"")</f>
        <v/>
      </c>
    </row>
    <row r="161" customFormat="false" ht="12.8" hidden="false" customHeight="false" outlineLevel="0" collapsed="false">
      <c r="A161" s="0" t="n">
        <v>240</v>
      </c>
      <c r="B161" s="0" t="s">
        <v>338</v>
      </c>
      <c r="C161" s="0" t="s">
        <v>18</v>
      </c>
      <c r="D161" s="0" t="n">
        <v>2.374</v>
      </c>
      <c r="E161" s="0" t="n">
        <v>0</v>
      </c>
      <c r="F161" s="0" t="n">
        <v>236</v>
      </c>
      <c r="G161" s="0" t="s">
        <v>338</v>
      </c>
      <c r="H161" s="0" t="s">
        <v>19</v>
      </c>
      <c r="I161" s="0" t="n">
        <v>0.381</v>
      </c>
      <c r="J161" s="0" t="n">
        <v>0</v>
      </c>
      <c r="K161" s="0" t="n">
        <v>236</v>
      </c>
      <c r="L161" s="0" t="s">
        <v>338</v>
      </c>
      <c r="M161" s="0" t="s">
        <v>20</v>
      </c>
      <c r="N161" s="0" t="n">
        <v>0.592634146341463</v>
      </c>
      <c r="O161" s="0" t="n">
        <v>0</v>
      </c>
      <c r="P161" s="0" t="n">
        <v>236</v>
      </c>
      <c r="Q161" s="0" t="s">
        <v>339</v>
      </c>
      <c r="R161" s="0" t="n">
        <f aca="false">IF(AND(I161&lt;0.479,N161&lt;0.6,N161&gt;0.53),D161,"")</f>
        <v>2.374</v>
      </c>
    </row>
    <row r="162" customFormat="false" ht="12.8" hidden="false" customHeight="false" outlineLevel="0" collapsed="false">
      <c r="A162" s="0" t="n">
        <v>154</v>
      </c>
      <c r="B162" s="0" t="s">
        <v>340</v>
      </c>
      <c r="C162" s="0" t="s">
        <v>18</v>
      </c>
      <c r="D162" s="0" t="n">
        <v>2.37</v>
      </c>
      <c r="E162" s="0" t="n">
        <v>0</v>
      </c>
      <c r="F162" s="0" t="n">
        <v>150</v>
      </c>
      <c r="G162" s="0" t="s">
        <v>340</v>
      </c>
      <c r="H162" s="0" t="s">
        <v>19</v>
      </c>
      <c r="I162" s="0" t="n">
        <v>0.382</v>
      </c>
      <c r="J162" s="0" t="n">
        <v>0</v>
      </c>
      <c r="K162" s="0" t="n">
        <v>150</v>
      </c>
      <c r="L162" s="0" t="s">
        <v>340</v>
      </c>
      <c r="M162" s="0" t="s">
        <v>20</v>
      </c>
      <c r="N162" s="0" t="n">
        <v>0.642292682926829</v>
      </c>
      <c r="O162" s="0" t="n">
        <v>0</v>
      </c>
      <c r="P162" s="0" t="n">
        <v>150</v>
      </c>
      <c r="Q162" s="0" t="s">
        <v>341</v>
      </c>
      <c r="R162" s="0" t="str">
        <f aca="false">IF(AND(I162&lt;0.479,N162&lt;0.6,N162&gt;0.53),D162,"")</f>
        <v/>
      </c>
    </row>
    <row r="163" customFormat="false" ht="12.8" hidden="false" customHeight="false" outlineLevel="0" collapsed="false">
      <c r="A163" s="0" t="n">
        <v>63</v>
      </c>
      <c r="B163" s="0" t="s">
        <v>342</v>
      </c>
      <c r="C163" s="0" t="s">
        <v>18</v>
      </c>
      <c r="D163" s="0" t="n">
        <v>2.369</v>
      </c>
      <c r="E163" s="0" t="n">
        <v>0</v>
      </c>
      <c r="F163" s="0" t="n">
        <v>59</v>
      </c>
      <c r="G163" s="0" t="s">
        <v>342</v>
      </c>
      <c r="H163" s="0" t="s">
        <v>19</v>
      </c>
      <c r="I163" s="0" t="n">
        <v>0.392</v>
      </c>
      <c r="J163" s="0" t="n">
        <v>0</v>
      </c>
      <c r="K163" s="0" t="n">
        <v>59</v>
      </c>
      <c r="L163" s="0" t="s">
        <v>342</v>
      </c>
      <c r="M163" s="0" t="s">
        <v>20</v>
      </c>
      <c r="N163" s="0" t="n">
        <v>0.594146341463415</v>
      </c>
      <c r="O163" s="0" t="n">
        <v>0</v>
      </c>
      <c r="P163" s="0" t="n">
        <v>59</v>
      </c>
      <c r="Q163" s="0" t="s">
        <v>343</v>
      </c>
      <c r="R163" s="0" t="n">
        <f aca="false">IF(AND(I163&lt;0.479,N163&lt;0.6,N163&gt;0.53),D163,"")</f>
        <v>2.369</v>
      </c>
    </row>
    <row r="164" customFormat="false" ht="12.8" hidden="false" customHeight="false" outlineLevel="0" collapsed="false">
      <c r="A164" s="0" t="n">
        <v>287</v>
      </c>
      <c r="B164" s="0" t="s">
        <v>344</v>
      </c>
      <c r="C164" s="0" t="s">
        <v>18</v>
      </c>
      <c r="D164" s="0" t="n">
        <v>2.369</v>
      </c>
      <c r="E164" s="0" t="n">
        <v>0</v>
      </c>
      <c r="F164" s="0" t="n">
        <v>283</v>
      </c>
      <c r="G164" s="0" t="s">
        <v>344</v>
      </c>
      <c r="H164" s="0" t="s">
        <v>19</v>
      </c>
      <c r="I164" s="0" t="n">
        <v>0.435</v>
      </c>
      <c r="J164" s="0" t="n">
        <v>0</v>
      </c>
      <c r="K164" s="0" t="n">
        <v>283</v>
      </c>
      <c r="L164" s="0" t="s">
        <v>344</v>
      </c>
      <c r="M164" s="0" t="s">
        <v>20</v>
      </c>
      <c r="N164" s="0" t="n">
        <v>0.347560975609756</v>
      </c>
      <c r="O164" s="0" t="n">
        <v>0</v>
      </c>
      <c r="P164" s="0" t="n">
        <v>283</v>
      </c>
      <c r="Q164" s="0" t="s">
        <v>345</v>
      </c>
      <c r="R164" s="0" t="str">
        <f aca="false">IF(AND(I164&lt;0.479,N164&lt;0.6,N164&gt;0.53),D164,"")</f>
        <v/>
      </c>
    </row>
    <row r="165" customFormat="false" ht="12.8" hidden="false" customHeight="false" outlineLevel="0" collapsed="false">
      <c r="A165" s="0" t="n">
        <v>150</v>
      </c>
      <c r="B165" s="0" t="s">
        <v>346</v>
      </c>
      <c r="C165" s="0" t="s">
        <v>18</v>
      </c>
      <c r="D165" s="0" t="n">
        <v>2.367</v>
      </c>
      <c r="E165" s="0" t="n">
        <v>0</v>
      </c>
      <c r="F165" s="0" t="n">
        <v>146</v>
      </c>
      <c r="G165" s="0" t="s">
        <v>346</v>
      </c>
      <c r="H165" s="0" t="s">
        <v>19</v>
      </c>
      <c r="I165" s="0" t="n">
        <v>0.389</v>
      </c>
      <c r="J165" s="0" t="n">
        <v>0</v>
      </c>
      <c r="K165" s="0" t="n">
        <v>146</v>
      </c>
      <c r="L165" s="0" t="s">
        <v>346</v>
      </c>
      <c r="M165" s="0" t="s">
        <v>20</v>
      </c>
      <c r="N165" s="0" t="n">
        <v>0.49409756097561</v>
      </c>
      <c r="O165" s="0" t="n">
        <v>0</v>
      </c>
      <c r="P165" s="0" t="n">
        <v>146</v>
      </c>
      <c r="Q165" s="0" t="s">
        <v>347</v>
      </c>
      <c r="R165" s="0" t="str">
        <f aca="false">IF(AND(I165&lt;0.479,N165&lt;0.6,N165&gt;0.53),D165,"")</f>
        <v/>
      </c>
    </row>
    <row r="166" customFormat="false" ht="12.8" hidden="false" customHeight="false" outlineLevel="0" collapsed="false">
      <c r="A166" s="0" t="n">
        <v>286</v>
      </c>
      <c r="B166" s="0" t="s">
        <v>348</v>
      </c>
      <c r="C166" s="0" t="s">
        <v>18</v>
      </c>
      <c r="D166" s="0" t="n">
        <v>2.364</v>
      </c>
      <c r="E166" s="0" t="n">
        <v>0</v>
      </c>
      <c r="F166" s="0" t="n">
        <v>282</v>
      </c>
      <c r="G166" s="0" t="s">
        <v>348</v>
      </c>
      <c r="H166" s="0" t="s">
        <v>19</v>
      </c>
      <c r="I166" s="0" t="n">
        <v>0.377</v>
      </c>
      <c r="J166" s="0" t="n">
        <v>0</v>
      </c>
      <c r="K166" s="0" t="n">
        <v>282</v>
      </c>
      <c r="L166" s="0" t="s">
        <v>348</v>
      </c>
      <c r="M166" s="0" t="s">
        <v>20</v>
      </c>
      <c r="N166" s="0" t="n">
        <v>0.610585365853659</v>
      </c>
      <c r="O166" s="0" t="n">
        <v>0</v>
      </c>
      <c r="P166" s="0" t="n">
        <v>282</v>
      </c>
      <c r="Q166" s="0" t="s">
        <v>349</v>
      </c>
      <c r="R166" s="0" t="str">
        <f aca="false">IF(AND(I166&lt;0.479,N166&lt;0.6,N166&gt;0.53),D166,"")</f>
        <v/>
      </c>
    </row>
    <row r="167" customFormat="false" ht="12.8" hidden="false" customHeight="false" outlineLevel="0" collapsed="false">
      <c r="A167" s="0" t="n">
        <v>65</v>
      </c>
      <c r="B167" s="0" t="s">
        <v>350</v>
      </c>
      <c r="C167" s="0" t="s">
        <v>18</v>
      </c>
      <c r="D167" s="0" t="n">
        <v>2.357</v>
      </c>
      <c r="E167" s="0" t="n">
        <v>0</v>
      </c>
      <c r="F167" s="0" t="n">
        <v>61</v>
      </c>
      <c r="G167" s="0" t="s">
        <v>350</v>
      </c>
      <c r="H167" s="0" t="s">
        <v>19</v>
      </c>
      <c r="I167" s="0" t="n">
        <v>0.374</v>
      </c>
      <c r="J167" s="0" t="n">
        <v>0</v>
      </c>
      <c r="K167" s="0" t="n">
        <v>61</v>
      </c>
      <c r="L167" s="0" t="s">
        <v>350</v>
      </c>
      <c r="M167" s="0" t="s">
        <v>20</v>
      </c>
      <c r="N167" s="0" t="n">
        <v>0.404243902439024</v>
      </c>
      <c r="O167" s="0" t="n">
        <v>0</v>
      </c>
      <c r="P167" s="0" t="n">
        <v>61</v>
      </c>
      <c r="Q167" s="0" t="s">
        <v>351</v>
      </c>
      <c r="R167" s="0" t="str">
        <f aca="false">IF(AND(I167&lt;0.479,N167&lt;0.6,N167&gt;0.53),D167,"")</f>
        <v/>
      </c>
    </row>
    <row r="168" customFormat="false" ht="12.8" hidden="false" customHeight="false" outlineLevel="0" collapsed="false">
      <c r="A168" s="0" t="n">
        <v>139</v>
      </c>
      <c r="B168" s="0" t="s">
        <v>352</v>
      </c>
      <c r="C168" s="0" t="s">
        <v>18</v>
      </c>
      <c r="D168" s="0" t="n">
        <v>2.353</v>
      </c>
      <c r="E168" s="0" t="n">
        <v>0</v>
      </c>
      <c r="F168" s="0" t="n">
        <v>135</v>
      </c>
      <c r="G168" s="0" t="s">
        <v>352</v>
      </c>
      <c r="H168" s="0" t="s">
        <v>19</v>
      </c>
      <c r="I168" s="0" t="n">
        <v>0.406</v>
      </c>
      <c r="J168" s="0" t="n">
        <v>0</v>
      </c>
      <c r="K168" s="0" t="n">
        <v>135</v>
      </c>
      <c r="L168" s="0" t="s">
        <v>352</v>
      </c>
      <c r="M168" s="0" t="s">
        <v>20</v>
      </c>
      <c r="N168" s="0" t="n">
        <v>0.451414634146341</v>
      </c>
      <c r="O168" s="0" t="n">
        <v>0</v>
      </c>
      <c r="P168" s="0" t="n">
        <v>135</v>
      </c>
      <c r="Q168" s="0" t="s">
        <v>353</v>
      </c>
      <c r="R168" s="0" t="str">
        <f aca="false">IF(AND(I168&lt;0.479,N168&lt;0.6,N168&gt;0.53),D168,"")</f>
        <v/>
      </c>
    </row>
    <row r="169" customFormat="false" ht="12.8" hidden="false" customHeight="false" outlineLevel="0" collapsed="false">
      <c r="A169" s="0" t="n">
        <v>77</v>
      </c>
      <c r="B169" s="0" t="s">
        <v>354</v>
      </c>
      <c r="C169" s="0" t="s">
        <v>18</v>
      </c>
      <c r="D169" s="0" t="n">
        <v>2.35</v>
      </c>
      <c r="E169" s="0" t="n">
        <v>0</v>
      </c>
      <c r="F169" s="0" t="n">
        <v>73</v>
      </c>
      <c r="G169" s="0" t="s">
        <v>354</v>
      </c>
      <c r="H169" s="0" t="s">
        <v>19</v>
      </c>
      <c r="I169" s="0" t="n">
        <v>0.375</v>
      </c>
      <c r="J169" s="0" t="n">
        <v>0</v>
      </c>
      <c r="K169" s="0" t="n">
        <v>73</v>
      </c>
      <c r="L169" s="0" t="s">
        <v>354</v>
      </c>
      <c r="M169" s="0" t="s">
        <v>20</v>
      </c>
      <c r="N169" s="0" t="n">
        <v>0.566682926829268</v>
      </c>
      <c r="O169" s="0" t="n">
        <v>0</v>
      </c>
      <c r="P169" s="0" t="n">
        <v>73</v>
      </c>
      <c r="Q169" s="0" t="s">
        <v>355</v>
      </c>
      <c r="R169" s="0" t="n">
        <f aca="false">IF(AND(I169&lt;0.479,N169&lt;0.6,N169&gt;0.53),D169,"")</f>
        <v>2.35</v>
      </c>
    </row>
    <row r="170" customFormat="false" ht="12.8" hidden="false" customHeight="false" outlineLevel="0" collapsed="false">
      <c r="A170" s="0" t="n">
        <v>106</v>
      </c>
      <c r="B170" s="0" t="s">
        <v>356</v>
      </c>
      <c r="C170" s="0" t="s">
        <v>18</v>
      </c>
      <c r="D170" s="0" t="n">
        <v>2.348</v>
      </c>
      <c r="E170" s="0" t="n">
        <v>0</v>
      </c>
      <c r="F170" s="0" t="n">
        <v>102</v>
      </c>
      <c r="G170" s="0" t="s">
        <v>356</v>
      </c>
      <c r="H170" s="0" t="s">
        <v>19</v>
      </c>
      <c r="I170" s="0" t="n">
        <v>0.37</v>
      </c>
      <c r="J170" s="0" t="n">
        <v>0</v>
      </c>
      <c r="K170" s="0" t="n">
        <v>102</v>
      </c>
      <c r="L170" s="0" t="s">
        <v>356</v>
      </c>
      <c r="M170" s="0" t="s">
        <v>20</v>
      </c>
      <c r="N170" s="0" t="n">
        <v>0.480926829268293</v>
      </c>
      <c r="O170" s="0" t="n">
        <v>0</v>
      </c>
      <c r="P170" s="0" t="n">
        <v>102</v>
      </c>
      <c r="Q170" s="0" t="s">
        <v>357</v>
      </c>
      <c r="R170" s="0" t="str">
        <f aca="false">IF(AND(I170&lt;0.479,N170&lt;0.6,N170&gt;0.53),D170,"")</f>
        <v/>
      </c>
    </row>
    <row r="171" customFormat="false" ht="12.8" hidden="false" customHeight="false" outlineLevel="0" collapsed="false">
      <c r="A171" s="0" t="n">
        <v>31</v>
      </c>
      <c r="B171" s="0" t="s">
        <v>358</v>
      </c>
      <c r="C171" s="0" t="s">
        <v>18</v>
      </c>
      <c r="D171" s="0" t="n">
        <v>2.346</v>
      </c>
      <c r="E171" s="0" t="n">
        <v>0</v>
      </c>
      <c r="F171" s="0" t="n">
        <v>27</v>
      </c>
      <c r="G171" s="0" t="s">
        <v>358</v>
      </c>
      <c r="H171" s="0" t="s">
        <v>19</v>
      </c>
      <c r="I171" s="0" t="n">
        <v>0.379</v>
      </c>
      <c r="J171" s="0" t="n">
        <v>0</v>
      </c>
      <c r="K171" s="0" t="n">
        <v>27</v>
      </c>
      <c r="L171" s="0" t="s">
        <v>358</v>
      </c>
      <c r="M171" s="0" t="s">
        <v>20</v>
      </c>
      <c r="N171" s="0" t="n">
        <v>0.675121951219512</v>
      </c>
      <c r="O171" s="0" t="n">
        <v>0</v>
      </c>
      <c r="P171" s="0" t="n">
        <v>27</v>
      </c>
      <c r="Q171" s="0" t="s">
        <v>359</v>
      </c>
      <c r="R171" s="0" t="str">
        <f aca="false">IF(AND(I171&lt;0.479,N171&lt;0.6,N171&gt;0.53),D171,"")</f>
        <v/>
      </c>
    </row>
    <row r="172" customFormat="false" ht="12.8" hidden="false" customHeight="false" outlineLevel="0" collapsed="false">
      <c r="A172" s="0" t="n">
        <v>217</v>
      </c>
      <c r="B172" s="0" t="s">
        <v>360</v>
      </c>
      <c r="C172" s="0" t="s">
        <v>18</v>
      </c>
      <c r="D172" s="0" t="n">
        <v>2.319</v>
      </c>
      <c r="E172" s="0" t="n">
        <v>0</v>
      </c>
      <c r="F172" s="0" t="n">
        <v>213</v>
      </c>
      <c r="G172" s="0" t="s">
        <v>360</v>
      </c>
      <c r="H172" s="0" t="s">
        <v>19</v>
      </c>
      <c r="I172" s="0" t="n">
        <v>0.37</v>
      </c>
      <c r="J172" s="0" t="n">
        <v>0</v>
      </c>
      <c r="K172" s="0" t="n">
        <v>213</v>
      </c>
      <c r="L172" s="0" t="s">
        <v>360</v>
      </c>
      <c r="M172" s="0" t="s">
        <v>20</v>
      </c>
      <c r="N172" s="0" t="n">
        <v>0.531609756097561</v>
      </c>
      <c r="O172" s="0" t="n">
        <v>0</v>
      </c>
      <c r="P172" s="0" t="n">
        <v>213</v>
      </c>
      <c r="Q172" s="0" t="s">
        <v>361</v>
      </c>
      <c r="R172" s="0" t="n">
        <f aca="false">IF(AND(I172&lt;0.479,N172&lt;0.6,N172&gt;0.53),D172,"")</f>
        <v>2.319</v>
      </c>
    </row>
    <row r="173" customFormat="false" ht="12.8" hidden="false" customHeight="false" outlineLevel="0" collapsed="false">
      <c r="A173" s="0" t="n">
        <v>190</v>
      </c>
      <c r="B173" s="0" t="s">
        <v>362</v>
      </c>
      <c r="C173" s="0" t="s">
        <v>18</v>
      </c>
      <c r="D173" s="0" t="n">
        <v>2.318</v>
      </c>
      <c r="E173" s="0" t="n">
        <v>0</v>
      </c>
      <c r="F173" s="0" t="n">
        <v>186</v>
      </c>
      <c r="G173" s="0" t="s">
        <v>362</v>
      </c>
      <c r="H173" s="0" t="s">
        <v>19</v>
      </c>
      <c r="I173" s="0" t="n">
        <v>0.372</v>
      </c>
      <c r="J173" s="0" t="n">
        <v>0</v>
      </c>
      <c r="K173" s="0" t="n">
        <v>186</v>
      </c>
      <c r="L173" s="0" t="s">
        <v>362</v>
      </c>
      <c r="M173" s="0" t="s">
        <v>20</v>
      </c>
      <c r="N173" s="0" t="n">
        <v>0.397463414634146</v>
      </c>
      <c r="O173" s="0" t="n">
        <v>0</v>
      </c>
      <c r="P173" s="0" t="n">
        <v>186</v>
      </c>
      <c r="Q173" s="0" t="s">
        <v>363</v>
      </c>
      <c r="R173" s="0" t="str">
        <f aca="false">IF(AND(I173&lt;0.479,N173&lt;0.6,N173&gt;0.53),D173,"")</f>
        <v/>
      </c>
    </row>
    <row r="174" customFormat="false" ht="12.8" hidden="false" customHeight="false" outlineLevel="0" collapsed="false">
      <c r="A174" s="0" t="n">
        <v>261</v>
      </c>
      <c r="B174" s="0" t="s">
        <v>364</v>
      </c>
      <c r="C174" s="0" t="s">
        <v>18</v>
      </c>
      <c r="D174" s="0" t="n">
        <v>2.318</v>
      </c>
      <c r="E174" s="0" t="n">
        <v>0</v>
      </c>
      <c r="F174" s="0" t="n">
        <v>257</v>
      </c>
      <c r="G174" s="0" t="s">
        <v>364</v>
      </c>
      <c r="H174" s="0" t="s">
        <v>19</v>
      </c>
      <c r="I174" s="0" t="n">
        <v>0.384</v>
      </c>
      <c r="J174" s="0" t="n">
        <v>0</v>
      </c>
      <c r="K174" s="0" t="n">
        <v>257</v>
      </c>
      <c r="L174" s="0" t="s">
        <v>364</v>
      </c>
      <c r="M174" s="0" t="s">
        <v>20</v>
      </c>
      <c r="N174" s="0" t="n">
        <v>0.541804878048781</v>
      </c>
      <c r="O174" s="0" t="n">
        <v>0</v>
      </c>
      <c r="P174" s="0" t="n">
        <v>257</v>
      </c>
      <c r="Q174" s="0" t="s">
        <v>365</v>
      </c>
      <c r="R174" s="0" t="n">
        <f aca="false">IF(AND(I174&lt;0.479,N174&lt;0.6,N174&gt;0.53),D174,"")</f>
        <v>2.318</v>
      </c>
    </row>
    <row r="175" customFormat="false" ht="12.8" hidden="false" customHeight="false" outlineLevel="0" collapsed="false">
      <c r="A175" s="0" t="n">
        <v>84</v>
      </c>
      <c r="B175" s="0" t="s">
        <v>366</v>
      </c>
      <c r="C175" s="0" t="s">
        <v>18</v>
      </c>
      <c r="D175" s="0" t="n">
        <v>2.313</v>
      </c>
      <c r="E175" s="0" t="n">
        <v>0</v>
      </c>
      <c r="F175" s="0" t="n">
        <v>80</v>
      </c>
      <c r="G175" s="0" t="s">
        <v>366</v>
      </c>
      <c r="H175" s="0" t="s">
        <v>19</v>
      </c>
      <c r="I175" s="0" t="n">
        <v>0.342</v>
      </c>
      <c r="J175" s="0" t="n">
        <v>0</v>
      </c>
      <c r="K175" s="0" t="n">
        <v>80</v>
      </c>
      <c r="L175" s="0" t="s">
        <v>366</v>
      </c>
      <c r="M175" s="0" t="s">
        <v>20</v>
      </c>
      <c r="N175" s="0" t="n">
        <v>0.535024390243903</v>
      </c>
      <c r="O175" s="0" t="n">
        <v>0</v>
      </c>
      <c r="P175" s="0" t="n">
        <v>80</v>
      </c>
      <c r="Q175" s="0" t="s">
        <v>367</v>
      </c>
      <c r="R175" s="0" t="n">
        <f aca="false">IF(AND(I175&lt;0.479,N175&lt;0.6,N175&gt;0.53),D175,"")</f>
        <v>2.313</v>
      </c>
    </row>
    <row r="176" customFormat="false" ht="12.8" hidden="false" customHeight="false" outlineLevel="0" collapsed="false">
      <c r="A176" s="0" t="n">
        <v>146</v>
      </c>
      <c r="B176" s="0" t="s">
        <v>368</v>
      </c>
      <c r="C176" s="0" t="s">
        <v>18</v>
      </c>
      <c r="D176" s="0" t="n">
        <v>2.309</v>
      </c>
      <c r="E176" s="0" t="n">
        <v>0</v>
      </c>
      <c r="F176" s="0" t="n">
        <v>142</v>
      </c>
      <c r="G176" s="0" t="s">
        <v>368</v>
      </c>
      <c r="H176" s="0" t="s">
        <v>19</v>
      </c>
      <c r="I176" s="0" t="n">
        <v>0.365</v>
      </c>
      <c r="J176" s="0" t="n">
        <v>0</v>
      </c>
      <c r="K176" s="0" t="n">
        <v>142</v>
      </c>
      <c r="L176" s="0" t="s">
        <v>368</v>
      </c>
      <c r="M176" s="0" t="s">
        <v>20</v>
      </c>
      <c r="N176" s="0" t="n">
        <v>0.581463414634146</v>
      </c>
      <c r="O176" s="0" t="n">
        <v>0</v>
      </c>
      <c r="P176" s="0" t="n">
        <v>142</v>
      </c>
      <c r="Q176" s="0" t="s">
        <v>369</v>
      </c>
      <c r="R176" s="0" t="n">
        <f aca="false">IF(AND(I176&lt;0.479,N176&lt;0.6,N176&gt;0.53),D176,"")</f>
        <v>2.309</v>
      </c>
    </row>
    <row r="177" customFormat="false" ht="12.8" hidden="false" customHeight="false" outlineLevel="0" collapsed="false">
      <c r="A177" s="0" t="n">
        <v>158</v>
      </c>
      <c r="B177" s="0" t="s">
        <v>370</v>
      </c>
      <c r="C177" s="0" t="s">
        <v>18</v>
      </c>
      <c r="D177" s="0" t="n">
        <v>2.309</v>
      </c>
      <c r="E177" s="0" t="n">
        <v>0</v>
      </c>
      <c r="F177" s="0" t="n">
        <v>154</v>
      </c>
      <c r="G177" s="0" t="s">
        <v>370</v>
      </c>
      <c r="H177" s="0" t="s">
        <v>19</v>
      </c>
      <c r="I177" s="0" t="n">
        <v>0.395</v>
      </c>
      <c r="J177" s="0" t="n">
        <v>0</v>
      </c>
      <c r="K177" s="0" t="n">
        <v>154</v>
      </c>
      <c r="L177" s="0" t="s">
        <v>370</v>
      </c>
      <c r="M177" s="0" t="s">
        <v>20</v>
      </c>
      <c r="N177" s="0" t="n">
        <v>0.515170731707317</v>
      </c>
      <c r="O177" s="0" t="n">
        <v>0</v>
      </c>
      <c r="P177" s="0" t="n">
        <v>154</v>
      </c>
      <c r="Q177" s="0" t="s">
        <v>371</v>
      </c>
      <c r="R177" s="0" t="str">
        <f aca="false">IF(AND(I177&lt;0.479,N177&lt;0.6,N177&gt;0.53),D177,"")</f>
        <v/>
      </c>
    </row>
    <row r="178" customFormat="false" ht="12.8" hidden="false" customHeight="false" outlineLevel="0" collapsed="false">
      <c r="A178" s="0" t="n">
        <v>193</v>
      </c>
      <c r="B178" s="0" t="s">
        <v>372</v>
      </c>
      <c r="C178" s="0" t="s">
        <v>18</v>
      </c>
      <c r="D178" s="0" t="n">
        <v>2.295</v>
      </c>
      <c r="E178" s="0" t="n">
        <v>0</v>
      </c>
      <c r="F178" s="0" t="n">
        <v>189</v>
      </c>
      <c r="G178" s="0" t="s">
        <v>372</v>
      </c>
      <c r="H178" s="0" t="s">
        <v>19</v>
      </c>
      <c r="I178" s="0" t="n">
        <v>0.359</v>
      </c>
      <c r="J178" s="0" t="n">
        <v>0</v>
      </c>
      <c r="K178" s="0" t="n">
        <v>189</v>
      </c>
      <c r="L178" s="0" t="s">
        <v>372</v>
      </c>
      <c r="M178" s="0" t="s">
        <v>20</v>
      </c>
      <c r="N178" s="0" t="n">
        <v>0.458341463414634</v>
      </c>
      <c r="O178" s="0" t="n">
        <v>0</v>
      </c>
      <c r="P178" s="0" t="n">
        <v>189</v>
      </c>
      <c r="Q178" s="0" t="s">
        <v>373</v>
      </c>
      <c r="R178" s="0" t="str">
        <f aca="false">IF(AND(I178&lt;0.479,N178&lt;0.6,N178&gt;0.53),D178,"")</f>
        <v/>
      </c>
    </row>
    <row r="179" customFormat="false" ht="12.8" hidden="false" customHeight="false" outlineLevel="0" collapsed="false">
      <c r="A179" s="0" t="n">
        <v>249</v>
      </c>
      <c r="B179" s="0" t="s">
        <v>374</v>
      </c>
      <c r="C179" s="0" t="s">
        <v>18</v>
      </c>
      <c r="D179" s="0" t="n">
        <v>2.295</v>
      </c>
      <c r="E179" s="0" t="n">
        <v>0</v>
      </c>
      <c r="F179" s="0" t="n">
        <v>245</v>
      </c>
      <c r="G179" s="0" t="s">
        <v>374</v>
      </c>
      <c r="H179" s="0" t="s">
        <v>19</v>
      </c>
      <c r="I179" s="0" t="n">
        <v>0.399</v>
      </c>
      <c r="J179" s="0" t="n">
        <v>0</v>
      </c>
      <c r="K179" s="0" t="n">
        <v>245</v>
      </c>
      <c r="L179" s="0" t="s">
        <v>374</v>
      </c>
      <c r="M179" s="0" t="s">
        <v>20</v>
      </c>
      <c r="N179" s="0" t="n">
        <v>0.53219512195122</v>
      </c>
      <c r="O179" s="0" t="n">
        <v>0</v>
      </c>
      <c r="P179" s="0" t="n">
        <v>245</v>
      </c>
      <c r="Q179" s="0" t="s">
        <v>375</v>
      </c>
      <c r="R179" s="0" t="n">
        <f aca="false">IF(AND(I179&lt;0.479,N179&lt;0.6,N179&gt;0.53),D179,"")</f>
        <v>2.295</v>
      </c>
    </row>
    <row r="180" customFormat="false" ht="12.8" hidden="false" customHeight="false" outlineLevel="0" collapsed="false">
      <c r="A180" s="0" t="n">
        <v>272</v>
      </c>
      <c r="B180" s="0" t="s">
        <v>376</v>
      </c>
      <c r="C180" s="0" t="s">
        <v>18</v>
      </c>
      <c r="D180" s="0" t="n">
        <v>2.292</v>
      </c>
      <c r="E180" s="0" t="n">
        <v>0</v>
      </c>
      <c r="F180" s="0" t="n">
        <v>268</v>
      </c>
      <c r="G180" s="0" t="s">
        <v>376</v>
      </c>
      <c r="H180" s="0" t="s">
        <v>19</v>
      </c>
      <c r="I180" s="0" t="n">
        <v>0.372</v>
      </c>
      <c r="J180" s="0" t="n">
        <v>0</v>
      </c>
      <c r="K180" s="0" t="n">
        <v>268</v>
      </c>
      <c r="L180" s="0" t="s">
        <v>376</v>
      </c>
      <c r="M180" s="0" t="s">
        <v>20</v>
      </c>
      <c r="N180" s="0" t="n">
        <v>0.604975609756097</v>
      </c>
      <c r="O180" s="0" t="n">
        <v>0</v>
      </c>
      <c r="P180" s="0" t="n">
        <v>268</v>
      </c>
      <c r="Q180" s="0" t="s">
        <v>377</v>
      </c>
      <c r="R180" s="0" t="str">
        <f aca="false">IF(AND(I180&lt;0.479,N180&lt;0.6,N180&gt;0.53),D180,"")</f>
        <v/>
      </c>
    </row>
    <row r="181" customFormat="false" ht="12.8" hidden="false" customHeight="false" outlineLevel="0" collapsed="false">
      <c r="A181" s="0" t="n">
        <v>0</v>
      </c>
      <c r="B181" s="0" t="s">
        <v>378</v>
      </c>
      <c r="C181" s="0" t="s">
        <v>18</v>
      </c>
      <c r="D181" s="0" t="n">
        <v>2.291</v>
      </c>
      <c r="E181" s="0" t="n">
        <v>0</v>
      </c>
      <c r="F181" s="0" t="n">
        <v>0</v>
      </c>
      <c r="G181" s="0" t="s">
        <v>378</v>
      </c>
      <c r="H181" s="0" t="s">
        <v>19</v>
      </c>
      <c r="I181" s="0" t="n">
        <v>0.355</v>
      </c>
      <c r="J181" s="0" t="n">
        <v>0</v>
      </c>
      <c r="K181" s="0" t="n">
        <v>0</v>
      </c>
      <c r="L181" s="0" t="s">
        <v>378</v>
      </c>
      <c r="M181" s="0" t="s">
        <v>20</v>
      </c>
      <c r="N181" s="0" t="n">
        <v>0.573756097560976</v>
      </c>
      <c r="O181" s="0" t="n">
        <v>0</v>
      </c>
      <c r="P181" s="0" t="n">
        <v>0</v>
      </c>
      <c r="Q181" s="0" t="s">
        <v>379</v>
      </c>
      <c r="R181" s="0" t="n">
        <f aca="false">IF(AND(I181&lt;0.479,N181&lt;0.6,N181&gt;0.53),D181,"")</f>
        <v>2.291</v>
      </c>
    </row>
    <row r="182" customFormat="false" ht="12.8" hidden="false" customHeight="false" outlineLevel="0" collapsed="false">
      <c r="A182" s="0" t="n">
        <v>53</v>
      </c>
      <c r="B182" s="0" t="s">
        <v>380</v>
      </c>
      <c r="C182" s="0" t="s">
        <v>18</v>
      </c>
      <c r="D182" s="0" t="n">
        <v>2.29</v>
      </c>
      <c r="E182" s="0" t="n">
        <v>0</v>
      </c>
      <c r="F182" s="0" t="n">
        <v>49</v>
      </c>
      <c r="G182" s="0" t="s">
        <v>380</v>
      </c>
      <c r="H182" s="0" t="s">
        <v>19</v>
      </c>
      <c r="I182" s="0" t="n">
        <v>0.379</v>
      </c>
      <c r="J182" s="0" t="n">
        <v>0</v>
      </c>
      <c r="K182" s="0" t="n">
        <v>49</v>
      </c>
      <c r="L182" s="0" t="s">
        <v>380</v>
      </c>
      <c r="M182" s="0" t="s">
        <v>20</v>
      </c>
      <c r="N182" s="0" t="n">
        <v>0.664341463414634</v>
      </c>
      <c r="O182" s="0" t="n">
        <v>0</v>
      </c>
      <c r="P182" s="0" t="n">
        <v>49</v>
      </c>
      <c r="Q182" s="0" t="s">
        <v>381</v>
      </c>
      <c r="R182" s="0" t="str">
        <f aca="false">IF(AND(I182&lt;0.479,N182&lt;0.6,N182&gt;0.53),D182,"")</f>
        <v/>
      </c>
    </row>
    <row r="183" customFormat="false" ht="12.8" hidden="false" customHeight="false" outlineLevel="0" collapsed="false">
      <c r="A183" s="0" t="n">
        <v>130</v>
      </c>
      <c r="B183" s="0" t="s">
        <v>382</v>
      </c>
      <c r="C183" s="0" t="s">
        <v>18</v>
      </c>
      <c r="D183" s="0" t="n">
        <v>2.29</v>
      </c>
      <c r="E183" s="0" t="n">
        <v>0</v>
      </c>
      <c r="F183" s="0" t="n">
        <v>126</v>
      </c>
      <c r="G183" s="0" t="s">
        <v>382</v>
      </c>
      <c r="H183" s="0" t="s">
        <v>19</v>
      </c>
      <c r="I183" s="0" t="n">
        <v>0.385</v>
      </c>
      <c r="J183" s="0" t="n">
        <v>0</v>
      </c>
      <c r="K183" s="0" t="n">
        <v>126</v>
      </c>
      <c r="L183" s="0" t="s">
        <v>382</v>
      </c>
      <c r="M183" s="0" t="s">
        <v>20</v>
      </c>
      <c r="N183" s="0" t="n">
        <v>0.450536585365854</v>
      </c>
      <c r="O183" s="0" t="n">
        <v>0</v>
      </c>
      <c r="P183" s="0" t="n">
        <v>126</v>
      </c>
      <c r="Q183" s="0" t="s">
        <v>383</v>
      </c>
      <c r="R183" s="0" t="str">
        <f aca="false">IF(AND(I183&lt;0.479,N183&lt;0.6,N183&gt;0.53),D183,"")</f>
        <v/>
      </c>
    </row>
    <row r="184" customFormat="false" ht="12.8" hidden="false" customHeight="false" outlineLevel="0" collapsed="false">
      <c r="A184" s="0" t="n">
        <v>275</v>
      </c>
      <c r="B184" s="0" t="s">
        <v>384</v>
      </c>
      <c r="C184" s="0" t="s">
        <v>18</v>
      </c>
      <c r="D184" s="0" t="n">
        <v>2.284</v>
      </c>
      <c r="E184" s="0" t="n">
        <v>0</v>
      </c>
      <c r="F184" s="0" t="n">
        <v>271</v>
      </c>
      <c r="G184" s="0" t="s">
        <v>384</v>
      </c>
      <c r="H184" s="0" t="s">
        <v>19</v>
      </c>
      <c r="I184" s="0" t="n">
        <v>0.391</v>
      </c>
      <c r="J184" s="0" t="n">
        <v>0</v>
      </c>
      <c r="K184" s="0" t="n">
        <v>271</v>
      </c>
      <c r="L184" s="0" t="s">
        <v>384</v>
      </c>
      <c r="M184" s="0" t="s">
        <v>20</v>
      </c>
      <c r="N184" s="0" t="n">
        <v>0.46219512195122</v>
      </c>
      <c r="O184" s="0" t="n">
        <v>0</v>
      </c>
      <c r="P184" s="0" t="n">
        <v>271</v>
      </c>
      <c r="Q184" s="0" t="s">
        <v>385</v>
      </c>
      <c r="R184" s="0" t="str">
        <f aca="false">IF(AND(I184&lt;0.479,N184&lt;0.6,N184&gt;0.53),D184,"")</f>
        <v/>
      </c>
    </row>
    <row r="185" customFormat="false" ht="12.8" hidden="false" customHeight="false" outlineLevel="0" collapsed="false">
      <c r="A185" s="0" t="n">
        <v>229</v>
      </c>
      <c r="B185" s="0" t="s">
        <v>386</v>
      </c>
      <c r="C185" s="0" t="s">
        <v>18</v>
      </c>
      <c r="D185" s="0" t="n">
        <v>2.266</v>
      </c>
      <c r="E185" s="0" t="n">
        <v>0</v>
      </c>
      <c r="F185" s="0" t="n">
        <v>225</v>
      </c>
      <c r="G185" s="0" t="s">
        <v>386</v>
      </c>
      <c r="H185" s="0" t="s">
        <v>19</v>
      </c>
      <c r="I185" s="0" t="n">
        <v>0.357</v>
      </c>
      <c r="J185" s="0" t="n">
        <v>0</v>
      </c>
      <c r="K185" s="0" t="n">
        <v>225</v>
      </c>
      <c r="L185" s="0" t="s">
        <v>386</v>
      </c>
      <c r="M185" s="0" t="s">
        <v>20</v>
      </c>
      <c r="N185" s="0" t="n">
        <v>0.554243902439024</v>
      </c>
      <c r="O185" s="0" t="n">
        <v>0</v>
      </c>
      <c r="P185" s="0" t="n">
        <v>225</v>
      </c>
      <c r="Q185" s="0" t="s">
        <v>387</v>
      </c>
      <c r="R185" s="0" t="n">
        <f aca="false">IF(AND(I185&lt;0.479,N185&lt;0.6,N185&gt;0.53),D185,"")</f>
        <v>2.266</v>
      </c>
    </row>
    <row r="186" customFormat="false" ht="12.8" hidden="false" customHeight="false" outlineLevel="0" collapsed="false">
      <c r="A186" s="0" t="n">
        <v>188</v>
      </c>
      <c r="B186" s="0" t="s">
        <v>388</v>
      </c>
      <c r="C186" s="0" t="s">
        <v>18</v>
      </c>
      <c r="D186" s="0" t="n">
        <v>2.261</v>
      </c>
      <c r="E186" s="0" t="n">
        <v>0</v>
      </c>
      <c r="F186" s="0" t="n">
        <v>184</v>
      </c>
      <c r="G186" s="0" t="s">
        <v>388</v>
      </c>
      <c r="H186" s="0" t="s">
        <v>19</v>
      </c>
      <c r="I186" s="0" t="n">
        <v>0.362</v>
      </c>
      <c r="J186" s="0" t="n">
        <v>0</v>
      </c>
      <c r="K186" s="0" t="n">
        <v>184</v>
      </c>
      <c r="L186" s="0" t="s">
        <v>388</v>
      </c>
      <c r="M186" s="0" t="s">
        <v>20</v>
      </c>
      <c r="N186" s="0" t="n">
        <v>0.544829268292683</v>
      </c>
      <c r="O186" s="0" t="n">
        <v>0</v>
      </c>
      <c r="P186" s="0" t="n">
        <v>184</v>
      </c>
      <c r="Q186" s="0" t="s">
        <v>389</v>
      </c>
      <c r="R186" s="0" t="n">
        <f aca="false">IF(AND(I186&lt;0.479,N186&lt;0.6,N186&gt;0.53),D186,"")</f>
        <v>2.261</v>
      </c>
    </row>
    <row r="187" customFormat="false" ht="12.8" hidden="false" customHeight="false" outlineLevel="0" collapsed="false">
      <c r="A187" s="0" t="n">
        <v>103</v>
      </c>
      <c r="B187" s="0" t="s">
        <v>390</v>
      </c>
      <c r="C187" s="0" t="s">
        <v>18</v>
      </c>
      <c r="D187" s="0" t="n">
        <v>2.255</v>
      </c>
      <c r="E187" s="0" t="n">
        <v>0</v>
      </c>
      <c r="F187" s="0" t="n">
        <v>99</v>
      </c>
      <c r="G187" s="0" t="s">
        <v>390</v>
      </c>
      <c r="H187" s="0" t="s">
        <v>19</v>
      </c>
      <c r="I187" s="0" t="n">
        <v>0.385</v>
      </c>
      <c r="J187" s="0" t="n">
        <v>0</v>
      </c>
      <c r="K187" s="0" t="n">
        <v>99</v>
      </c>
      <c r="L187" s="0" t="s">
        <v>390</v>
      </c>
      <c r="M187" s="0" t="s">
        <v>20</v>
      </c>
      <c r="N187" s="0" t="n">
        <v>0.589512195121951</v>
      </c>
      <c r="O187" s="0" t="n">
        <v>0</v>
      </c>
      <c r="P187" s="0" t="n">
        <v>99</v>
      </c>
      <c r="Q187" s="0" t="s">
        <v>391</v>
      </c>
      <c r="R187" s="0" t="n">
        <f aca="false">IF(AND(I187&lt;0.479,N187&lt;0.6,N187&gt;0.53),D187,"")</f>
        <v>2.255</v>
      </c>
    </row>
    <row r="188" customFormat="false" ht="12.8" hidden="false" customHeight="false" outlineLevel="0" collapsed="false">
      <c r="A188" s="0" t="n">
        <v>273</v>
      </c>
      <c r="B188" s="0" t="s">
        <v>392</v>
      </c>
      <c r="C188" s="0" t="s">
        <v>18</v>
      </c>
      <c r="D188" s="0" t="n">
        <v>2.25</v>
      </c>
      <c r="E188" s="0" t="n">
        <v>0</v>
      </c>
      <c r="F188" s="0" t="n">
        <v>269</v>
      </c>
      <c r="G188" s="0" t="s">
        <v>392</v>
      </c>
      <c r="H188" s="0" t="s">
        <v>19</v>
      </c>
      <c r="I188" s="0" t="n">
        <v>0.383</v>
      </c>
      <c r="J188" s="0" t="n">
        <v>0</v>
      </c>
      <c r="K188" s="0" t="n">
        <v>269</v>
      </c>
      <c r="L188" s="0" t="s">
        <v>392</v>
      </c>
      <c r="M188" s="0" t="s">
        <v>20</v>
      </c>
      <c r="N188" s="0" t="n">
        <v>0.356048780487805</v>
      </c>
      <c r="O188" s="0" t="n">
        <v>0</v>
      </c>
      <c r="P188" s="0" t="n">
        <v>269</v>
      </c>
      <c r="Q188" s="0" t="s">
        <v>393</v>
      </c>
      <c r="R188" s="0" t="str">
        <f aca="false">IF(AND(I188&lt;0.479,N188&lt;0.6,N188&gt;0.53),D188,"")</f>
        <v/>
      </c>
    </row>
    <row r="189" customFormat="false" ht="12.8" hidden="false" customHeight="false" outlineLevel="0" collapsed="false">
      <c r="A189" s="0" t="n">
        <v>233</v>
      </c>
      <c r="B189" s="0" t="s">
        <v>394</v>
      </c>
      <c r="C189" s="0" t="s">
        <v>18</v>
      </c>
      <c r="D189" s="0" t="n">
        <v>2.243</v>
      </c>
      <c r="E189" s="0" t="n">
        <v>0</v>
      </c>
      <c r="F189" s="0" t="n">
        <v>229</v>
      </c>
      <c r="G189" s="0" t="s">
        <v>394</v>
      </c>
      <c r="H189" s="0" t="s">
        <v>19</v>
      </c>
      <c r="I189" s="0" t="n">
        <v>0.38</v>
      </c>
      <c r="J189" s="0" t="n">
        <v>0</v>
      </c>
      <c r="K189" s="0" t="n">
        <v>229</v>
      </c>
      <c r="L189" s="0" t="s">
        <v>394</v>
      </c>
      <c r="M189" s="0" t="s">
        <v>20</v>
      </c>
      <c r="N189" s="0" t="n">
        <v>0.457219512195122</v>
      </c>
      <c r="O189" s="0" t="n">
        <v>0</v>
      </c>
      <c r="P189" s="0" t="n">
        <v>229</v>
      </c>
      <c r="Q189" s="0" t="s">
        <v>395</v>
      </c>
      <c r="R189" s="0" t="str">
        <f aca="false">IF(AND(I189&lt;0.479,N189&lt;0.6,N189&gt;0.53),D189,"")</f>
        <v/>
      </c>
    </row>
    <row r="190" customFormat="false" ht="12.8" hidden="false" customHeight="false" outlineLevel="0" collapsed="false">
      <c r="A190" s="0" t="n">
        <v>152</v>
      </c>
      <c r="B190" s="0" t="s">
        <v>396</v>
      </c>
      <c r="C190" s="0" t="s">
        <v>18</v>
      </c>
      <c r="D190" s="0" t="n">
        <v>2.242</v>
      </c>
      <c r="E190" s="0" t="n">
        <v>0</v>
      </c>
      <c r="F190" s="0" t="n">
        <v>148</v>
      </c>
      <c r="G190" s="0" t="s">
        <v>396</v>
      </c>
      <c r="H190" s="0" t="s">
        <v>19</v>
      </c>
      <c r="I190" s="0" t="n">
        <v>0.405</v>
      </c>
      <c r="J190" s="0" t="n">
        <v>0</v>
      </c>
      <c r="K190" s="0" t="n">
        <v>148</v>
      </c>
      <c r="L190" s="0" t="s">
        <v>396</v>
      </c>
      <c r="M190" s="0" t="s">
        <v>20</v>
      </c>
      <c r="N190" s="0" t="n">
        <v>0.476829268292683</v>
      </c>
      <c r="O190" s="0" t="n">
        <v>0</v>
      </c>
      <c r="P190" s="0" t="n">
        <v>148</v>
      </c>
      <c r="Q190" s="0" t="s">
        <v>397</v>
      </c>
      <c r="R190" s="0" t="str">
        <f aca="false">IF(AND(I190&lt;0.479,N190&lt;0.6,N190&gt;0.53),D190,"")</f>
        <v/>
      </c>
    </row>
    <row r="191" customFormat="false" ht="12.8" hidden="false" customHeight="false" outlineLevel="0" collapsed="false">
      <c r="A191" s="0" t="n">
        <v>223</v>
      </c>
      <c r="B191" s="0" t="s">
        <v>398</v>
      </c>
      <c r="C191" s="0" t="s">
        <v>18</v>
      </c>
      <c r="D191" s="0" t="n">
        <v>2.239</v>
      </c>
      <c r="E191" s="0" t="n">
        <v>0</v>
      </c>
      <c r="F191" s="0" t="n">
        <v>219</v>
      </c>
      <c r="G191" s="0" t="s">
        <v>398</v>
      </c>
      <c r="H191" s="0" t="s">
        <v>19</v>
      </c>
      <c r="I191" s="0" t="n">
        <v>0.351</v>
      </c>
      <c r="J191" s="0" t="n">
        <v>0</v>
      </c>
      <c r="K191" s="0" t="n">
        <v>219</v>
      </c>
      <c r="L191" s="0" t="s">
        <v>398</v>
      </c>
      <c r="M191" s="0" t="s">
        <v>20</v>
      </c>
      <c r="N191" s="0" t="n">
        <v>0.577268292682927</v>
      </c>
      <c r="O191" s="0" t="n">
        <v>0</v>
      </c>
      <c r="P191" s="0" t="n">
        <v>219</v>
      </c>
      <c r="Q191" s="0" t="s">
        <v>399</v>
      </c>
      <c r="R191" s="0" t="n">
        <f aca="false">IF(AND(I191&lt;0.479,N191&lt;0.6,N191&gt;0.53),D191,"")</f>
        <v>2.239</v>
      </c>
    </row>
    <row r="192" customFormat="false" ht="12.8" hidden="false" customHeight="false" outlineLevel="0" collapsed="false">
      <c r="A192" s="0" t="n">
        <v>136</v>
      </c>
      <c r="B192" s="0" t="s">
        <v>400</v>
      </c>
      <c r="C192" s="0" t="s">
        <v>18</v>
      </c>
      <c r="D192" s="0" t="n">
        <v>2.235</v>
      </c>
      <c r="E192" s="0" t="n">
        <v>0</v>
      </c>
      <c r="F192" s="0" t="n">
        <v>132</v>
      </c>
      <c r="G192" s="0" t="s">
        <v>400</v>
      </c>
      <c r="H192" s="0" t="s">
        <v>19</v>
      </c>
      <c r="I192" s="0" t="n">
        <v>0.374</v>
      </c>
      <c r="J192" s="0" t="n">
        <v>0</v>
      </c>
      <c r="K192" s="0" t="n">
        <v>132</v>
      </c>
      <c r="L192" s="0" t="s">
        <v>400</v>
      </c>
      <c r="M192" s="0" t="s">
        <v>20</v>
      </c>
      <c r="N192" s="0" t="n">
        <v>0.545804878048781</v>
      </c>
      <c r="O192" s="0" t="n">
        <v>0</v>
      </c>
      <c r="P192" s="0" t="n">
        <v>132</v>
      </c>
      <c r="Q192" s="0" t="s">
        <v>401</v>
      </c>
      <c r="R192" s="0" t="n">
        <f aca="false">IF(AND(I192&lt;0.479,N192&lt;0.6,N192&gt;0.53),D192,"")</f>
        <v>2.235</v>
      </c>
    </row>
    <row r="193" customFormat="false" ht="12.8" hidden="false" customHeight="false" outlineLevel="0" collapsed="false">
      <c r="A193" s="0" t="n">
        <v>189</v>
      </c>
      <c r="B193" s="0" t="s">
        <v>402</v>
      </c>
      <c r="C193" s="0" t="s">
        <v>18</v>
      </c>
      <c r="D193" s="0" t="n">
        <v>2.232</v>
      </c>
      <c r="E193" s="0" t="n">
        <v>0</v>
      </c>
      <c r="F193" s="0" t="n">
        <v>185</v>
      </c>
      <c r="G193" s="0" t="s">
        <v>402</v>
      </c>
      <c r="H193" s="0" t="s">
        <v>19</v>
      </c>
      <c r="I193" s="0" t="n">
        <v>0.39</v>
      </c>
      <c r="J193" s="0" t="n">
        <v>0</v>
      </c>
      <c r="K193" s="0" t="n">
        <v>185</v>
      </c>
      <c r="L193" s="0" t="s">
        <v>402</v>
      </c>
      <c r="M193" s="0" t="s">
        <v>20</v>
      </c>
      <c r="N193" s="0" t="n">
        <v>0.449853658536585</v>
      </c>
      <c r="O193" s="0" t="n">
        <v>0</v>
      </c>
      <c r="P193" s="0" t="n">
        <v>185</v>
      </c>
      <c r="Q193" s="0" t="s">
        <v>403</v>
      </c>
      <c r="R193" s="0" t="str">
        <f aca="false">IF(AND(I193&lt;0.479,N193&lt;0.6,N193&gt;0.53),D193,"")</f>
        <v/>
      </c>
    </row>
    <row r="194" customFormat="false" ht="12.8" hidden="false" customHeight="false" outlineLevel="0" collapsed="false">
      <c r="A194" s="0" t="n">
        <v>57</v>
      </c>
      <c r="B194" s="0" t="s">
        <v>404</v>
      </c>
      <c r="C194" s="0" t="s">
        <v>18</v>
      </c>
      <c r="D194" s="0" t="n">
        <v>2.23</v>
      </c>
      <c r="E194" s="0" t="n">
        <v>0</v>
      </c>
      <c r="F194" s="0" t="n">
        <v>53</v>
      </c>
      <c r="G194" s="0" t="s">
        <v>404</v>
      </c>
      <c r="H194" s="0" t="s">
        <v>19</v>
      </c>
      <c r="I194" s="0" t="n">
        <v>0.362</v>
      </c>
      <c r="J194" s="0" t="n">
        <v>0</v>
      </c>
      <c r="K194" s="0" t="n">
        <v>53</v>
      </c>
      <c r="L194" s="0" t="s">
        <v>404</v>
      </c>
      <c r="M194" s="0" t="s">
        <v>20</v>
      </c>
      <c r="N194" s="0" t="n">
        <v>0.424585365853659</v>
      </c>
      <c r="O194" s="0" t="n">
        <v>0</v>
      </c>
      <c r="P194" s="0" t="n">
        <v>53</v>
      </c>
      <c r="Q194" s="0" t="s">
        <v>405</v>
      </c>
      <c r="R194" s="0" t="str">
        <f aca="false">IF(AND(I194&lt;0.479,N194&lt;0.6,N194&gt;0.53),D194,"")</f>
        <v/>
      </c>
    </row>
    <row r="195" customFormat="false" ht="12.8" hidden="false" customHeight="false" outlineLevel="0" collapsed="false">
      <c r="A195" s="0" t="n">
        <v>58</v>
      </c>
      <c r="B195" s="0" t="s">
        <v>406</v>
      </c>
      <c r="C195" s="0" t="s">
        <v>18</v>
      </c>
      <c r="D195" s="0" t="n">
        <v>2.229</v>
      </c>
      <c r="E195" s="0" t="n">
        <v>0</v>
      </c>
      <c r="F195" s="0" t="n">
        <v>54</v>
      </c>
      <c r="G195" s="0" t="s">
        <v>406</v>
      </c>
      <c r="H195" s="0" t="s">
        <v>19</v>
      </c>
      <c r="I195" s="0" t="n">
        <v>0.404</v>
      </c>
      <c r="J195" s="0" t="n">
        <v>0</v>
      </c>
      <c r="K195" s="0" t="n">
        <v>54</v>
      </c>
      <c r="L195" s="0" t="s">
        <v>406</v>
      </c>
      <c r="M195" s="0" t="s">
        <v>20</v>
      </c>
      <c r="N195" s="0" t="n">
        <v>0.362195121951219</v>
      </c>
      <c r="O195" s="0" t="n">
        <v>0</v>
      </c>
      <c r="P195" s="0" t="n">
        <v>54</v>
      </c>
      <c r="Q195" s="0" t="s">
        <v>407</v>
      </c>
      <c r="R195" s="0" t="str">
        <f aca="false">IF(AND(I195&lt;0.479,N195&lt;0.6,N195&gt;0.53),D195,"")</f>
        <v/>
      </c>
    </row>
    <row r="196" customFormat="false" ht="12.8" hidden="false" customHeight="false" outlineLevel="0" collapsed="false">
      <c r="A196" s="0" t="n">
        <v>54</v>
      </c>
      <c r="B196" s="0" t="s">
        <v>408</v>
      </c>
      <c r="C196" s="0" t="s">
        <v>18</v>
      </c>
      <c r="D196" s="0" t="n">
        <v>2.224</v>
      </c>
      <c r="E196" s="0" t="n">
        <v>0</v>
      </c>
      <c r="F196" s="0" t="n">
        <v>50</v>
      </c>
      <c r="G196" s="0" t="s">
        <v>408</v>
      </c>
      <c r="H196" s="0" t="s">
        <v>19</v>
      </c>
      <c r="I196" s="0" t="n">
        <v>0.352</v>
      </c>
      <c r="J196" s="0" t="n">
        <v>0</v>
      </c>
      <c r="K196" s="0" t="n">
        <v>50</v>
      </c>
      <c r="L196" s="0" t="s">
        <v>408</v>
      </c>
      <c r="M196" s="0" t="s">
        <v>20</v>
      </c>
      <c r="N196" s="0" t="n">
        <v>0.564780487804878</v>
      </c>
      <c r="O196" s="0" t="n">
        <v>0</v>
      </c>
      <c r="P196" s="0" t="n">
        <v>50</v>
      </c>
      <c r="Q196" s="0" t="s">
        <v>409</v>
      </c>
      <c r="R196" s="0" t="n">
        <f aca="false">IF(AND(I196&lt;0.479,N196&lt;0.6,N196&gt;0.53),D196,"")</f>
        <v>2.224</v>
      </c>
    </row>
    <row r="197" customFormat="false" ht="12.8" hidden="false" customHeight="false" outlineLevel="0" collapsed="false">
      <c r="A197" s="0" t="n">
        <v>285</v>
      </c>
      <c r="B197" s="0" t="s">
        <v>410</v>
      </c>
      <c r="C197" s="0" t="s">
        <v>18</v>
      </c>
      <c r="D197" s="0" t="n">
        <v>2.224</v>
      </c>
      <c r="E197" s="0" t="n">
        <v>0</v>
      </c>
      <c r="F197" s="0" t="n">
        <v>281</v>
      </c>
      <c r="G197" s="0" t="s">
        <v>410</v>
      </c>
      <c r="H197" s="0" t="s">
        <v>19</v>
      </c>
      <c r="I197" s="0" t="n">
        <v>0.38</v>
      </c>
      <c r="J197" s="0" t="n">
        <v>0</v>
      </c>
      <c r="K197" s="0" t="n">
        <v>281</v>
      </c>
      <c r="L197" s="0" t="s">
        <v>410</v>
      </c>
      <c r="M197" s="0" t="s">
        <v>20</v>
      </c>
      <c r="N197" s="0" t="n">
        <v>0.457560975609756</v>
      </c>
      <c r="O197" s="0" t="n">
        <v>0</v>
      </c>
      <c r="P197" s="0" t="n">
        <v>281</v>
      </c>
      <c r="Q197" s="0" t="s">
        <v>411</v>
      </c>
      <c r="R197" s="0" t="str">
        <f aca="false">IF(AND(I197&lt;0.479,N197&lt;0.6,N197&gt;0.53),D197,"")</f>
        <v/>
      </c>
    </row>
    <row r="198" customFormat="false" ht="12.8" hidden="false" customHeight="false" outlineLevel="0" collapsed="false">
      <c r="A198" s="0" t="n">
        <v>196</v>
      </c>
      <c r="B198" s="0" t="s">
        <v>412</v>
      </c>
      <c r="C198" s="0" t="s">
        <v>18</v>
      </c>
      <c r="D198" s="0" t="n">
        <v>2.215</v>
      </c>
      <c r="E198" s="0" t="n">
        <v>0</v>
      </c>
      <c r="F198" s="0" t="n">
        <v>192</v>
      </c>
      <c r="G198" s="0" t="s">
        <v>412</v>
      </c>
      <c r="H198" s="0" t="s">
        <v>19</v>
      </c>
      <c r="I198" s="0" t="n">
        <v>0.363</v>
      </c>
      <c r="J198" s="0" t="n">
        <v>0</v>
      </c>
      <c r="K198" s="0" t="n">
        <v>192</v>
      </c>
      <c r="L198" s="0" t="s">
        <v>412</v>
      </c>
      <c r="M198" s="0" t="s">
        <v>20</v>
      </c>
      <c r="N198" s="0" t="n">
        <v>0.536048780487805</v>
      </c>
      <c r="O198" s="0" t="n">
        <v>0</v>
      </c>
      <c r="P198" s="0" t="n">
        <v>192</v>
      </c>
      <c r="Q198" s="0" t="s">
        <v>413</v>
      </c>
      <c r="R198" s="0" t="n">
        <f aca="false">IF(AND(I198&lt;0.479,N198&lt;0.6,N198&gt;0.53),D198,"")</f>
        <v>2.215</v>
      </c>
    </row>
    <row r="199" customFormat="false" ht="12.8" hidden="false" customHeight="false" outlineLevel="0" collapsed="false">
      <c r="A199" s="0" t="n">
        <v>292</v>
      </c>
      <c r="B199" s="0" t="s">
        <v>414</v>
      </c>
      <c r="C199" s="0" t="s">
        <v>18</v>
      </c>
      <c r="D199" s="0" t="n">
        <v>2.214</v>
      </c>
      <c r="E199" s="0" t="n">
        <v>0</v>
      </c>
      <c r="F199" s="0" t="n">
        <v>288</v>
      </c>
      <c r="G199" s="0" t="s">
        <v>414</v>
      </c>
      <c r="H199" s="0" t="s">
        <v>19</v>
      </c>
      <c r="I199" s="0" t="n">
        <v>0.375</v>
      </c>
      <c r="J199" s="0" t="n">
        <v>0</v>
      </c>
      <c r="K199" s="0" t="n">
        <v>288</v>
      </c>
      <c r="L199" s="0" t="s">
        <v>414</v>
      </c>
      <c r="M199" s="0" t="s">
        <v>20</v>
      </c>
      <c r="N199" s="0" t="n">
        <v>0.401317073170732</v>
      </c>
      <c r="O199" s="0" t="n">
        <v>0</v>
      </c>
      <c r="P199" s="0" t="n">
        <v>288</v>
      </c>
      <c r="Q199" s="0" t="s">
        <v>415</v>
      </c>
      <c r="R199" s="0" t="str">
        <f aca="false">IF(AND(I199&lt;0.479,N199&lt;0.6,N199&gt;0.53),D199,"")</f>
        <v/>
      </c>
    </row>
    <row r="200" customFormat="false" ht="12.8" hidden="false" customHeight="false" outlineLevel="0" collapsed="false">
      <c r="A200" s="0" t="n">
        <v>278</v>
      </c>
      <c r="B200" s="0" t="s">
        <v>416</v>
      </c>
      <c r="C200" s="0" t="s">
        <v>18</v>
      </c>
      <c r="D200" s="0" t="n">
        <v>2.209</v>
      </c>
      <c r="E200" s="0" t="n">
        <v>0</v>
      </c>
      <c r="F200" s="0" t="n">
        <v>274</v>
      </c>
      <c r="G200" s="0" t="s">
        <v>416</v>
      </c>
      <c r="H200" s="0" t="s">
        <v>19</v>
      </c>
      <c r="I200" s="0" t="n">
        <v>0.374</v>
      </c>
      <c r="J200" s="0" t="n">
        <v>0</v>
      </c>
      <c r="K200" s="0" t="n">
        <v>274</v>
      </c>
      <c r="L200" s="0" t="s">
        <v>416</v>
      </c>
      <c r="M200" s="0" t="s">
        <v>20</v>
      </c>
      <c r="N200" s="0" t="n">
        <v>0.621512195121951</v>
      </c>
      <c r="O200" s="0" t="n">
        <v>0</v>
      </c>
      <c r="P200" s="0" t="n">
        <v>274</v>
      </c>
      <c r="Q200" s="0" t="s">
        <v>417</v>
      </c>
      <c r="R200" s="0" t="str">
        <f aca="false">IF(AND(I200&lt;0.479,N200&lt;0.6,N200&gt;0.53),D200,"")</f>
        <v/>
      </c>
    </row>
    <row r="201" customFormat="false" ht="12.8" hidden="false" customHeight="false" outlineLevel="0" collapsed="false">
      <c r="A201" s="0" t="n">
        <v>263</v>
      </c>
      <c r="B201" s="0" t="s">
        <v>418</v>
      </c>
      <c r="C201" s="0" t="s">
        <v>18</v>
      </c>
      <c r="D201" s="0" t="n">
        <v>2.208</v>
      </c>
      <c r="E201" s="0" t="n">
        <v>0</v>
      </c>
      <c r="F201" s="0" t="n">
        <v>259</v>
      </c>
      <c r="G201" s="0" t="s">
        <v>418</v>
      </c>
      <c r="H201" s="0" t="s">
        <v>19</v>
      </c>
      <c r="I201" s="0" t="n">
        <v>0.39</v>
      </c>
      <c r="J201" s="0" t="n">
        <v>0</v>
      </c>
      <c r="K201" s="0" t="n">
        <v>259</v>
      </c>
      <c r="L201" s="0" t="s">
        <v>418</v>
      </c>
      <c r="M201" s="0" t="s">
        <v>20</v>
      </c>
      <c r="N201" s="0" t="n">
        <v>0.462341463414634</v>
      </c>
      <c r="O201" s="0" t="n">
        <v>0</v>
      </c>
      <c r="P201" s="0" t="n">
        <v>259</v>
      </c>
      <c r="Q201" s="0" t="s">
        <v>419</v>
      </c>
      <c r="R201" s="0" t="str">
        <f aca="false">IF(AND(I201&lt;0.479,N201&lt;0.6,N201&gt;0.53),D201,"")</f>
        <v/>
      </c>
    </row>
    <row r="202" customFormat="false" ht="12.8" hidden="false" customHeight="false" outlineLevel="0" collapsed="false">
      <c r="A202" s="0" t="n">
        <v>265</v>
      </c>
      <c r="B202" s="0" t="s">
        <v>420</v>
      </c>
      <c r="C202" s="0" t="s">
        <v>18</v>
      </c>
      <c r="D202" s="0" t="n">
        <v>2.203</v>
      </c>
      <c r="E202" s="0" t="n">
        <v>0</v>
      </c>
      <c r="F202" s="0" t="n">
        <v>261</v>
      </c>
      <c r="G202" s="0" t="s">
        <v>420</v>
      </c>
      <c r="H202" s="0" t="s">
        <v>19</v>
      </c>
      <c r="I202" s="0" t="n">
        <v>0.36</v>
      </c>
      <c r="J202" s="0" t="n">
        <v>0</v>
      </c>
      <c r="K202" s="0" t="n">
        <v>261</v>
      </c>
      <c r="L202" s="0" t="s">
        <v>420</v>
      </c>
      <c r="M202" s="0" t="s">
        <v>20</v>
      </c>
      <c r="N202" s="0" t="n">
        <v>0.45219512195122</v>
      </c>
      <c r="O202" s="0" t="n">
        <v>0</v>
      </c>
      <c r="P202" s="0" t="n">
        <v>261</v>
      </c>
      <c r="Q202" s="0" t="s">
        <v>421</v>
      </c>
      <c r="R202" s="0" t="str">
        <f aca="false">IF(AND(I202&lt;0.479,N202&lt;0.6,N202&gt;0.53),D202,"")</f>
        <v/>
      </c>
    </row>
    <row r="203" customFormat="false" ht="12.8" hidden="false" customHeight="false" outlineLevel="0" collapsed="false">
      <c r="A203" s="0" t="n">
        <v>62</v>
      </c>
      <c r="B203" s="0" t="s">
        <v>422</v>
      </c>
      <c r="C203" s="0" t="s">
        <v>18</v>
      </c>
      <c r="D203" s="0" t="n">
        <v>2.2</v>
      </c>
      <c r="E203" s="0" t="n">
        <v>0</v>
      </c>
      <c r="F203" s="0" t="n">
        <v>58</v>
      </c>
      <c r="G203" s="0" t="s">
        <v>422</v>
      </c>
      <c r="H203" s="0" t="s">
        <v>19</v>
      </c>
      <c r="I203" s="0" t="n">
        <v>0.382</v>
      </c>
      <c r="J203" s="0" t="n">
        <v>0</v>
      </c>
      <c r="K203" s="0" t="n">
        <v>58</v>
      </c>
      <c r="L203" s="0" t="s">
        <v>422</v>
      </c>
      <c r="M203" s="0" t="s">
        <v>20</v>
      </c>
      <c r="N203" s="0" t="n">
        <v>0.433365853658537</v>
      </c>
      <c r="O203" s="0" t="n">
        <v>0</v>
      </c>
      <c r="P203" s="0" t="n">
        <v>58</v>
      </c>
      <c r="Q203" s="0" t="s">
        <v>423</v>
      </c>
      <c r="R203" s="0" t="str">
        <f aca="false">IF(AND(I203&lt;0.479,N203&lt;0.6,N203&gt;0.53),D203,"")</f>
        <v/>
      </c>
    </row>
    <row r="204" customFormat="false" ht="12.8" hidden="false" customHeight="false" outlineLevel="0" collapsed="false">
      <c r="A204" s="0" t="n">
        <v>160</v>
      </c>
      <c r="B204" s="0" t="s">
        <v>424</v>
      </c>
      <c r="C204" s="0" t="s">
        <v>18</v>
      </c>
      <c r="D204" s="0" t="n">
        <v>2.199</v>
      </c>
      <c r="E204" s="0" t="n">
        <v>0</v>
      </c>
      <c r="F204" s="0" t="n">
        <v>156</v>
      </c>
      <c r="G204" s="0" t="s">
        <v>424</v>
      </c>
      <c r="H204" s="0" t="s">
        <v>19</v>
      </c>
      <c r="I204" s="0" t="n">
        <v>0.355</v>
      </c>
      <c r="J204" s="0" t="n">
        <v>0</v>
      </c>
      <c r="K204" s="0" t="n">
        <v>156</v>
      </c>
      <c r="L204" s="0" t="s">
        <v>424</v>
      </c>
      <c r="M204" s="0" t="s">
        <v>20</v>
      </c>
      <c r="N204" s="0" t="n">
        <v>0.51780487804878</v>
      </c>
      <c r="O204" s="0" t="n">
        <v>0</v>
      </c>
      <c r="P204" s="0" t="n">
        <v>156</v>
      </c>
      <c r="Q204" s="0" t="s">
        <v>425</v>
      </c>
      <c r="R204" s="0" t="str">
        <f aca="false">IF(AND(I204&lt;0.479,N204&lt;0.6,N204&gt;0.53),D204,"")</f>
        <v/>
      </c>
    </row>
    <row r="205" customFormat="false" ht="12.8" hidden="false" customHeight="false" outlineLevel="0" collapsed="false">
      <c r="A205" s="0" t="n">
        <v>228</v>
      </c>
      <c r="B205" s="0" t="s">
        <v>426</v>
      </c>
      <c r="C205" s="0" t="s">
        <v>18</v>
      </c>
      <c r="D205" s="0" t="n">
        <v>2.196</v>
      </c>
      <c r="E205" s="0" t="n">
        <v>0</v>
      </c>
      <c r="F205" s="0" t="n">
        <v>224</v>
      </c>
      <c r="G205" s="0" t="s">
        <v>426</v>
      </c>
      <c r="H205" s="0" t="s">
        <v>19</v>
      </c>
      <c r="I205" s="0" t="n">
        <v>0.348</v>
      </c>
      <c r="J205" s="0" t="n">
        <v>0</v>
      </c>
      <c r="K205" s="0" t="n">
        <v>224</v>
      </c>
      <c r="L205" s="0" t="s">
        <v>426</v>
      </c>
      <c r="M205" s="0" t="s">
        <v>20</v>
      </c>
      <c r="N205" s="0" t="n">
        <v>0.517219512195122</v>
      </c>
      <c r="O205" s="0" t="n">
        <v>0</v>
      </c>
      <c r="P205" s="0" t="n">
        <v>224</v>
      </c>
      <c r="Q205" s="0" t="s">
        <v>427</v>
      </c>
      <c r="R205" s="0" t="str">
        <f aca="false">IF(AND(I205&lt;0.479,N205&lt;0.6,N205&gt;0.53),D205,"")</f>
        <v/>
      </c>
    </row>
    <row r="206" customFormat="false" ht="12.8" hidden="false" customHeight="false" outlineLevel="0" collapsed="false">
      <c r="A206" s="0" t="n">
        <v>76</v>
      </c>
      <c r="B206" s="0" t="s">
        <v>428</v>
      </c>
      <c r="C206" s="0" t="s">
        <v>18</v>
      </c>
      <c r="D206" s="0" t="n">
        <v>2.192</v>
      </c>
      <c r="E206" s="0" t="n">
        <v>0</v>
      </c>
      <c r="F206" s="0" t="n">
        <v>72</v>
      </c>
      <c r="G206" s="0" t="s">
        <v>428</v>
      </c>
      <c r="H206" s="0" t="s">
        <v>19</v>
      </c>
      <c r="I206" s="0" t="n">
        <v>0.362</v>
      </c>
      <c r="J206" s="0" t="n">
        <v>0</v>
      </c>
      <c r="K206" s="0" t="n">
        <v>72</v>
      </c>
      <c r="L206" s="0" t="s">
        <v>428</v>
      </c>
      <c r="M206" s="0" t="s">
        <v>20</v>
      </c>
      <c r="N206" s="0" t="n">
        <v>0.609170731707317</v>
      </c>
      <c r="O206" s="0" t="n">
        <v>0</v>
      </c>
      <c r="P206" s="0" t="n">
        <v>72</v>
      </c>
      <c r="Q206" s="0" t="s">
        <v>429</v>
      </c>
      <c r="R206" s="0" t="str">
        <f aca="false">IF(AND(I206&lt;0.479,N206&lt;0.6,N206&gt;0.53),D206,"")</f>
        <v/>
      </c>
    </row>
    <row r="207" customFormat="false" ht="12.8" hidden="false" customHeight="false" outlineLevel="0" collapsed="false">
      <c r="A207" s="0" t="n">
        <v>110</v>
      </c>
      <c r="B207" s="0" t="s">
        <v>430</v>
      </c>
      <c r="C207" s="0" t="s">
        <v>18</v>
      </c>
      <c r="D207" s="0" t="n">
        <v>2.191</v>
      </c>
      <c r="E207" s="0" t="n">
        <v>0</v>
      </c>
      <c r="F207" s="0" t="n">
        <v>106</v>
      </c>
      <c r="G207" s="0" t="s">
        <v>430</v>
      </c>
      <c r="H207" s="0" t="s">
        <v>19</v>
      </c>
      <c r="I207" s="0" t="n">
        <v>0.373</v>
      </c>
      <c r="J207" s="0" t="n">
        <v>0</v>
      </c>
      <c r="K207" s="0" t="n">
        <v>106</v>
      </c>
      <c r="L207" s="0" t="s">
        <v>430</v>
      </c>
      <c r="M207" s="0" t="s">
        <v>20</v>
      </c>
      <c r="N207" s="0" t="n">
        <v>0.61980487804878</v>
      </c>
      <c r="O207" s="0" t="n">
        <v>0</v>
      </c>
      <c r="P207" s="0" t="n">
        <v>106</v>
      </c>
      <c r="Q207" s="0" t="s">
        <v>431</v>
      </c>
      <c r="R207" s="0" t="str">
        <f aca="false">IF(AND(I207&lt;0.479,N207&lt;0.6,N207&gt;0.53),D207,"")</f>
        <v/>
      </c>
    </row>
    <row r="208" customFormat="false" ht="12.8" hidden="false" customHeight="false" outlineLevel="0" collapsed="false">
      <c r="A208" s="0" t="n">
        <v>276</v>
      </c>
      <c r="B208" s="0" t="s">
        <v>432</v>
      </c>
      <c r="C208" s="0" t="s">
        <v>18</v>
      </c>
      <c r="D208" s="0" t="n">
        <v>2.176</v>
      </c>
      <c r="E208" s="0" t="n">
        <v>0</v>
      </c>
      <c r="F208" s="0" t="n">
        <v>272</v>
      </c>
      <c r="G208" s="0" t="s">
        <v>432</v>
      </c>
      <c r="H208" s="0" t="s">
        <v>19</v>
      </c>
      <c r="I208" s="0" t="n">
        <v>0.355</v>
      </c>
      <c r="J208" s="0" t="n">
        <v>0</v>
      </c>
      <c r="K208" s="0" t="n">
        <v>272</v>
      </c>
      <c r="L208" s="0" t="s">
        <v>432</v>
      </c>
      <c r="M208" s="0" t="s">
        <v>20</v>
      </c>
      <c r="N208" s="0" t="n">
        <v>0.398243902439024</v>
      </c>
      <c r="O208" s="0" t="n">
        <v>0</v>
      </c>
      <c r="P208" s="0" t="n">
        <v>272</v>
      </c>
      <c r="Q208" s="0" t="s">
        <v>433</v>
      </c>
      <c r="R208" s="0" t="str">
        <f aca="false">IF(AND(I208&lt;0.479,N208&lt;0.6,N208&gt;0.53),D208,"")</f>
        <v/>
      </c>
    </row>
    <row r="209" customFormat="false" ht="12.8" hidden="false" customHeight="false" outlineLevel="0" collapsed="false">
      <c r="A209" s="0" t="n">
        <v>120</v>
      </c>
      <c r="B209" s="0" t="s">
        <v>434</v>
      </c>
      <c r="C209" s="0" t="s">
        <v>18</v>
      </c>
      <c r="D209" s="0" t="n">
        <v>2.168</v>
      </c>
      <c r="E209" s="0" t="n">
        <v>0</v>
      </c>
      <c r="F209" s="0" t="n">
        <v>116</v>
      </c>
      <c r="G209" s="0" t="s">
        <v>434</v>
      </c>
      <c r="H209" s="0" t="s">
        <v>19</v>
      </c>
      <c r="I209" s="0" t="n">
        <v>0.366</v>
      </c>
      <c r="J209" s="0" t="n">
        <v>0</v>
      </c>
      <c r="K209" s="0" t="n">
        <v>116</v>
      </c>
      <c r="L209" s="0" t="s">
        <v>434</v>
      </c>
      <c r="M209" s="0" t="s">
        <v>20</v>
      </c>
      <c r="N209" s="0" t="n">
        <v>0.379707317073171</v>
      </c>
      <c r="O209" s="0" t="n">
        <v>0</v>
      </c>
      <c r="P209" s="0" t="n">
        <v>116</v>
      </c>
      <c r="Q209" s="0" t="s">
        <v>435</v>
      </c>
      <c r="R209" s="0" t="str">
        <f aca="false">IF(AND(I209&lt;0.479,N209&lt;0.6,N209&gt;0.53),D209,"")</f>
        <v/>
      </c>
    </row>
    <row r="210" customFormat="false" ht="12.8" hidden="false" customHeight="false" outlineLevel="0" collapsed="false">
      <c r="A210" s="0" t="n">
        <v>296</v>
      </c>
      <c r="B210" s="0" t="s">
        <v>436</v>
      </c>
      <c r="C210" s="0" t="s">
        <v>18</v>
      </c>
      <c r="D210" s="0" t="n">
        <v>2.168</v>
      </c>
      <c r="E210" s="0" t="n">
        <v>0</v>
      </c>
      <c r="F210" s="0" t="n">
        <v>292</v>
      </c>
      <c r="G210" s="0" t="s">
        <v>436</v>
      </c>
      <c r="H210" s="0" t="s">
        <v>19</v>
      </c>
      <c r="I210" s="0" t="n">
        <v>0.35</v>
      </c>
      <c r="J210" s="0" t="n">
        <v>0</v>
      </c>
      <c r="K210" s="0" t="n">
        <v>292</v>
      </c>
      <c r="L210" s="0" t="s">
        <v>436</v>
      </c>
      <c r="M210" s="0" t="s">
        <v>20</v>
      </c>
      <c r="N210" s="0" t="n">
        <v>0.521219512195122</v>
      </c>
      <c r="O210" s="0" t="n">
        <v>0</v>
      </c>
      <c r="P210" s="0" t="n">
        <v>292</v>
      </c>
      <c r="Q210" s="0" t="s">
        <v>437</v>
      </c>
      <c r="R210" s="0" t="str">
        <f aca="false">IF(AND(I210&lt;0.479,N210&lt;0.6,N210&gt;0.53),D210,"")</f>
        <v/>
      </c>
    </row>
    <row r="211" customFormat="false" ht="12.8" hidden="false" customHeight="false" outlineLevel="0" collapsed="false">
      <c r="A211" s="0" t="n">
        <v>270</v>
      </c>
      <c r="B211" s="0" t="s">
        <v>438</v>
      </c>
      <c r="C211" s="0" t="s">
        <v>18</v>
      </c>
      <c r="D211" s="0" t="n">
        <v>2.164</v>
      </c>
      <c r="E211" s="0" t="n">
        <v>0</v>
      </c>
      <c r="F211" s="0" t="n">
        <v>266</v>
      </c>
      <c r="G211" s="0" t="s">
        <v>438</v>
      </c>
      <c r="H211" s="0" t="s">
        <v>19</v>
      </c>
      <c r="I211" s="0" t="n">
        <v>0.359</v>
      </c>
      <c r="J211" s="0" t="n">
        <v>0</v>
      </c>
      <c r="K211" s="0" t="n">
        <v>266</v>
      </c>
      <c r="L211" s="0" t="s">
        <v>438</v>
      </c>
      <c r="M211" s="0" t="s">
        <v>20</v>
      </c>
      <c r="N211" s="0" t="n">
        <v>0.49609756097561</v>
      </c>
      <c r="O211" s="0" t="n">
        <v>0</v>
      </c>
      <c r="P211" s="0" t="n">
        <v>266</v>
      </c>
      <c r="Q211" s="0" t="s">
        <v>439</v>
      </c>
      <c r="R211" s="0" t="str">
        <f aca="false">IF(AND(I211&lt;0.479,N211&lt;0.6,N211&gt;0.53),D211,"")</f>
        <v/>
      </c>
    </row>
    <row r="212" customFormat="false" ht="12.8" hidden="false" customHeight="false" outlineLevel="0" collapsed="false">
      <c r="A212" s="0" t="n">
        <v>129</v>
      </c>
      <c r="B212" s="0" t="s">
        <v>440</v>
      </c>
      <c r="C212" s="0" t="s">
        <v>18</v>
      </c>
      <c r="D212" s="0" t="n">
        <v>2.163</v>
      </c>
      <c r="E212" s="0" t="n">
        <v>0</v>
      </c>
      <c r="F212" s="0" t="n">
        <v>125</v>
      </c>
      <c r="G212" s="0" t="s">
        <v>440</v>
      </c>
      <c r="H212" s="0" t="s">
        <v>19</v>
      </c>
      <c r="I212" s="0" t="n">
        <v>0.388</v>
      </c>
      <c r="J212" s="0" t="n">
        <v>0</v>
      </c>
      <c r="K212" s="0" t="n">
        <v>125</v>
      </c>
      <c r="L212" s="0" t="s">
        <v>440</v>
      </c>
      <c r="M212" s="0" t="s">
        <v>20</v>
      </c>
      <c r="N212" s="0" t="n">
        <v>0.395414634146341</v>
      </c>
      <c r="O212" s="0" t="n">
        <v>0</v>
      </c>
      <c r="P212" s="0" t="n">
        <v>125</v>
      </c>
      <c r="Q212" s="0" t="s">
        <v>441</v>
      </c>
      <c r="R212" s="0" t="str">
        <f aca="false">IF(AND(I212&lt;0.479,N212&lt;0.6,N212&gt;0.53),D212,"")</f>
        <v/>
      </c>
    </row>
    <row r="213" customFormat="false" ht="12.8" hidden="false" customHeight="false" outlineLevel="0" collapsed="false">
      <c r="A213" s="0" t="n">
        <v>202</v>
      </c>
      <c r="B213" s="0" t="s">
        <v>442</v>
      </c>
      <c r="C213" s="0" t="s">
        <v>18</v>
      </c>
      <c r="D213" s="0" t="n">
        <v>2.163</v>
      </c>
      <c r="E213" s="0" t="n">
        <v>0</v>
      </c>
      <c r="F213" s="0" t="n">
        <v>198</v>
      </c>
      <c r="G213" s="0" t="s">
        <v>442</v>
      </c>
      <c r="H213" s="0" t="s">
        <v>19</v>
      </c>
      <c r="I213" s="0" t="n">
        <v>0.365</v>
      </c>
      <c r="J213" s="0" t="n">
        <v>0</v>
      </c>
      <c r="K213" s="0" t="n">
        <v>198</v>
      </c>
      <c r="L213" s="0" t="s">
        <v>442</v>
      </c>
      <c r="M213" s="0" t="s">
        <v>20</v>
      </c>
      <c r="N213" s="0" t="n">
        <v>0.385756097560976</v>
      </c>
      <c r="O213" s="0" t="n">
        <v>0</v>
      </c>
      <c r="P213" s="0" t="n">
        <v>198</v>
      </c>
      <c r="Q213" s="0" t="s">
        <v>443</v>
      </c>
      <c r="R213" s="0" t="str">
        <f aca="false">IF(AND(I213&lt;0.479,N213&lt;0.6,N213&gt;0.53),D213,"")</f>
        <v/>
      </c>
    </row>
    <row r="214" customFormat="false" ht="12.8" hidden="false" customHeight="false" outlineLevel="0" collapsed="false">
      <c r="A214" s="0" t="n">
        <v>183</v>
      </c>
      <c r="B214" s="0" t="s">
        <v>444</v>
      </c>
      <c r="C214" s="0" t="s">
        <v>18</v>
      </c>
      <c r="D214" s="0" t="n">
        <v>2.157</v>
      </c>
      <c r="E214" s="0" t="n">
        <v>0</v>
      </c>
      <c r="F214" s="0" t="n">
        <v>179</v>
      </c>
      <c r="G214" s="0" t="s">
        <v>444</v>
      </c>
      <c r="H214" s="0" t="s">
        <v>19</v>
      </c>
      <c r="I214" s="0" t="n">
        <v>0.365</v>
      </c>
      <c r="J214" s="0" t="n">
        <v>0</v>
      </c>
      <c r="K214" s="0" t="n">
        <v>179</v>
      </c>
      <c r="L214" s="0" t="s">
        <v>444</v>
      </c>
      <c r="M214" s="0" t="s">
        <v>20</v>
      </c>
      <c r="N214" s="0" t="n">
        <v>0.601121951219512</v>
      </c>
      <c r="O214" s="0" t="n">
        <v>0</v>
      </c>
      <c r="P214" s="0" t="n">
        <v>179</v>
      </c>
      <c r="Q214" s="0" t="s">
        <v>445</v>
      </c>
      <c r="R214" s="0" t="str">
        <f aca="false">IF(AND(I214&lt;0.479,N214&lt;0.6,N214&gt;0.53),D214,"")</f>
        <v/>
      </c>
    </row>
    <row r="215" customFormat="false" ht="12.8" hidden="false" customHeight="false" outlineLevel="0" collapsed="false">
      <c r="A215" s="0" t="n">
        <v>247</v>
      </c>
      <c r="B215" s="0" t="s">
        <v>446</v>
      </c>
      <c r="C215" s="0" t="s">
        <v>18</v>
      </c>
      <c r="D215" s="0" t="n">
        <v>2.157</v>
      </c>
      <c r="E215" s="0" t="n">
        <v>0</v>
      </c>
      <c r="F215" s="0" t="n">
        <v>243</v>
      </c>
      <c r="G215" s="0" t="s">
        <v>446</v>
      </c>
      <c r="H215" s="0" t="s">
        <v>19</v>
      </c>
      <c r="I215" s="0" t="n">
        <v>0.347</v>
      </c>
      <c r="J215" s="0" t="n">
        <v>0</v>
      </c>
      <c r="K215" s="0" t="n">
        <v>243</v>
      </c>
      <c r="L215" s="0" t="s">
        <v>446</v>
      </c>
      <c r="M215" s="0" t="s">
        <v>20</v>
      </c>
      <c r="N215" s="0" t="n">
        <v>0.589463414634146</v>
      </c>
      <c r="O215" s="0" t="n">
        <v>0</v>
      </c>
      <c r="P215" s="0" t="n">
        <v>243</v>
      </c>
      <c r="Q215" s="0" t="s">
        <v>447</v>
      </c>
      <c r="R215" s="0" t="n">
        <f aca="false">IF(AND(I215&lt;0.479,N215&lt;0.6,N215&gt;0.53),D215,"")</f>
        <v>2.157</v>
      </c>
    </row>
    <row r="216" customFormat="false" ht="12.8" hidden="false" customHeight="false" outlineLevel="0" collapsed="false">
      <c r="A216" s="0" t="n">
        <v>55</v>
      </c>
      <c r="B216" s="0" t="s">
        <v>448</v>
      </c>
      <c r="C216" s="0" t="s">
        <v>18</v>
      </c>
      <c r="D216" s="0" t="n">
        <v>2.155</v>
      </c>
      <c r="E216" s="0" t="n">
        <v>0</v>
      </c>
      <c r="F216" s="0" t="n">
        <v>51</v>
      </c>
      <c r="G216" s="0" t="s">
        <v>448</v>
      </c>
      <c r="H216" s="0" t="s">
        <v>19</v>
      </c>
      <c r="I216" s="0" t="n">
        <v>0.361</v>
      </c>
      <c r="J216" s="0" t="n">
        <v>0</v>
      </c>
      <c r="K216" s="0" t="n">
        <v>51</v>
      </c>
      <c r="L216" s="0" t="s">
        <v>448</v>
      </c>
      <c r="M216" s="0" t="s">
        <v>20</v>
      </c>
      <c r="N216" s="0" t="n">
        <v>0.457073170731707</v>
      </c>
      <c r="O216" s="0" t="n">
        <v>0</v>
      </c>
      <c r="P216" s="0" t="n">
        <v>51</v>
      </c>
      <c r="Q216" s="0" t="s">
        <v>449</v>
      </c>
      <c r="R216" s="0" t="str">
        <f aca="false">IF(AND(I216&lt;0.479,N216&lt;0.6,N216&gt;0.53),D216,"")</f>
        <v/>
      </c>
    </row>
    <row r="217" customFormat="false" ht="12.8" hidden="false" customHeight="false" outlineLevel="0" collapsed="false">
      <c r="A217" s="0" t="n">
        <v>256</v>
      </c>
      <c r="B217" s="0" t="s">
        <v>450</v>
      </c>
      <c r="C217" s="0" t="s">
        <v>18</v>
      </c>
      <c r="D217" s="0" t="n">
        <v>2.155</v>
      </c>
      <c r="E217" s="0" t="n">
        <v>0</v>
      </c>
      <c r="F217" s="0" t="n">
        <v>252</v>
      </c>
      <c r="G217" s="0" t="s">
        <v>450</v>
      </c>
      <c r="H217" s="0" t="s">
        <v>19</v>
      </c>
      <c r="I217" s="0" t="n">
        <v>0.387</v>
      </c>
      <c r="J217" s="0" t="n">
        <v>0</v>
      </c>
      <c r="K217" s="0" t="n">
        <v>252</v>
      </c>
      <c r="L217" s="0" t="s">
        <v>450</v>
      </c>
      <c r="M217" s="0" t="s">
        <v>20</v>
      </c>
      <c r="N217" s="0" t="n">
        <v>0.41609756097561</v>
      </c>
      <c r="O217" s="0" t="n">
        <v>0</v>
      </c>
      <c r="P217" s="0" t="n">
        <v>252</v>
      </c>
      <c r="Q217" s="0" t="s">
        <v>451</v>
      </c>
      <c r="R217" s="0" t="str">
        <f aca="false">IF(AND(I217&lt;0.479,N217&lt;0.6,N217&gt;0.53),D217,"")</f>
        <v/>
      </c>
    </row>
    <row r="218" customFormat="false" ht="12.8" hidden="false" customHeight="false" outlineLevel="0" collapsed="false">
      <c r="A218" s="0" t="n">
        <v>187</v>
      </c>
      <c r="B218" s="0" t="s">
        <v>452</v>
      </c>
      <c r="C218" s="0" t="s">
        <v>18</v>
      </c>
      <c r="D218" s="0" t="n">
        <v>2.142</v>
      </c>
      <c r="E218" s="0" t="n">
        <v>0</v>
      </c>
      <c r="F218" s="0" t="n">
        <v>183</v>
      </c>
      <c r="G218" s="0" t="s">
        <v>452</v>
      </c>
      <c r="H218" s="0" t="s">
        <v>19</v>
      </c>
      <c r="I218" s="0" t="n">
        <v>0.339</v>
      </c>
      <c r="J218" s="0" t="n">
        <v>0</v>
      </c>
      <c r="K218" s="0" t="n">
        <v>183</v>
      </c>
      <c r="L218" s="0" t="s">
        <v>452</v>
      </c>
      <c r="M218" s="0" t="s">
        <v>20</v>
      </c>
      <c r="N218" s="0" t="n">
        <v>0.517756097560976</v>
      </c>
      <c r="O218" s="0" t="n">
        <v>0</v>
      </c>
      <c r="P218" s="0" t="n">
        <v>183</v>
      </c>
      <c r="Q218" s="0" t="s">
        <v>453</v>
      </c>
      <c r="R218" s="0" t="str">
        <f aca="false">IF(AND(I218&lt;0.479,N218&lt;0.6,N218&gt;0.53),D218,"")</f>
        <v/>
      </c>
    </row>
    <row r="219" customFormat="false" ht="12.8" hidden="false" customHeight="false" outlineLevel="0" collapsed="false">
      <c r="A219" s="0" t="n">
        <v>220</v>
      </c>
      <c r="B219" s="0" t="s">
        <v>454</v>
      </c>
      <c r="C219" s="0" t="s">
        <v>18</v>
      </c>
      <c r="D219" s="0" t="n">
        <v>2.14</v>
      </c>
      <c r="E219" s="0" t="n">
        <v>0</v>
      </c>
      <c r="F219" s="0" t="n">
        <v>216</v>
      </c>
      <c r="G219" s="0" t="s">
        <v>454</v>
      </c>
      <c r="H219" s="0" t="s">
        <v>19</v>
      </c>
      <c r="I219" s="0" t="n">
        <v>0.341</v>
      </c>
      <c r="J219" s="0" t="n">
        <v>0</v>
      </c>
      <c r="K219" s="0" t="n">
        <v>216</v>
      </c>
      <c r="L219" s="0" t="s">
        <v>454</v>
      </c>
      <c r="M219" s="0" t="s">
        <v>20</v>
      </c>
      <c r="N219" s="0" t="n">
        <v>0.462048780487805</v>
      </c>
      <c r="O219" s="0" t="n">
        <v>0</v>
      </c>
      <c r="P219" s="0" t="n">
        <v>216</v>
      </c>
      <c r="Q219" s="0" t="s">
        <v>455</v>
      </c>
      <c r="R219" s="0" t="str">
        <f aca="false">IF(AND(I219&lt;0.479,N219&lt;0.6,N219&gt;0.53),D219,"")</f>
        <v/>
      </c>
    </row>
    <row r="220" customFormat="false" ht="12.8" hidden="false" customHeight="false" outlineLevel="0" collapsed="false">
      <c r="A220" s="0" t="n">
        <v>112</v>
      </c>
      <c r="B220" s="0" t="s">
        <v>456</v>
      </c>
      <c r="C220" s="0" t="s">
        <v>18</v>
      </c>
      <c r="D220" s="0" t="n">
        <v>2.137</v>
      </c>
      <c r="E220" s="0" t="n">
        <v>0</v>
      </c>
      <c r="F220" s="0" t="n">
        <v>108</v>
      </c>
      <c r="G220" s="0" t="s">
        <v>456</v>
      </c>
      <c r="H220" s="0" t="s">
        <v>19</v>
      </c>
      <c r="I220" s="0" t="n">
        <v>0.34</v>
      </c>
      <c r="J220" s="0" t="n">
        <v>0</v>
      </c>
      <c r="K220" s="0" t="n">
        <v>108</v>
      </c>
      <c r="L220" s="0" t="s">
        <v>456</v>
      </c>
      <c r="M220" s="0" t="s">
        <v>20</v>
      </c>
      <c r="N220" s="0" t="n">
        <v>0.46390243902439</v>
      </c>
      <c r="O220" s="0" t="n">
        <v>0</v>
      </c>
      <c r="P220" s="0" t="n">
        <v>108</v>
      </c>
      <c r="Q220" s="0" t="s">
        <v>457</v>
      </c>
      <c r="R220" s="0" t="str">
        <f aca="false">IF(AND(I220&lt;0.479,N220&lt;0.6,N220&gt;0.53),D220,"")</f>
        <v/>
      </c>
    </row>
    <row r="221" customFormat="false" ht="12.8" hidden="false" customHeight="false" outlineLevel="0" collapsed="false">
      <c r="A221" s="0" t="n">
        <v>127</v>
      </c>
      <c r="B221" s="0" t="s">
        <v>458</v>
      </c>
      <c r="C221" s="0" t="s">
        <v>18</v>
      </c>
      <c r="D221" s="0" t="n">
        <v>2.135</v>
      </c>
      <c r="E221" s="0" t="n">
        <v>0</v>
      </c>
      <c r="F221" s="0" t="n">
        <v>123</v>
      </c>
      <c r="G221" s="0" t="s">
        <v>458</v>
      </c>
      <c r="H221" s="0" t="s">
        <v>19</v>
      </c>
      <c r="I221" s="0" t="n">
        <v>0.4</v>
      </c>
      <c r="J221" s="0" t="n">
        <v>0</v>
      </c>
      <c r="K221" s="0" t="n">
        <v>123</v>
      </c>
      <c r="L221" s="0" t="s">
        <v>458</v>
      </c>
      <c r="M221" s="0" t="s">
        <v>20</v>
      </c>
      <c r="N221" s="0" t="n">
        <v>0.379512195121951</v>
      </c>
      <c r="O221" s="0" t="n">
        <v>0</v>
      </c>
      <c r="P221" s="0" t="n">
        <v>123</v>
      </c>
      <c r="Q221" s="0" t="s">
        <v>459</v>
      </c>
      <c r="R221" s="0" t="str">
        <f aca="false">IF(AND(I221&lt;0.479,N221&lt;0.6,N221&gt;0.53),D221,"")</f>
        <v/>
      </c>
    </row>
    <row r="222" customFormat="false" ht="12.8" hidden="false" customHeight="false" outlineLevel="0" collapsed="false">
      <c r="A222" s="0" t="n">
        <v>132</v>
      </c>
      <c r="B222" s="0" t="s">
        <v>460</v>
      </c>
      <c r="C222" s="0" t="s">
        <v>18</v>
      </c>
      <c r="D222" s="0" t="n">
        <v>2.129</v>
      </c>
      <c r="E222" s="0" t="n">
        <v>0</v>
      </c>
      <c r="F222" s="0" t="n">
        <v>128</v>
      </c>
      <c r="G222" s="0" t="s">
        <v>460</v>
      </c>
      <c r="H222" s="0" t="s">
        <v>19</v>
      </c>
      <c r="I222" s="0" t="n">
        <v>0.366</v>
      </c>
      <c r="J222" s="0" t="n">
        <v>0</v>
      </c>
      <c r="K222" s="0" t="n">
        <v>128</v>
      </c>
      <c r="L222" s="0" t="s">
        <v>460</v>
      </c>
      <c r="M222" s="0" t="s">
        <v>20</v>
      </c>
      <c r="N222" s="0" t="n">
        <v>0.34990243902439</v>
      </c>
      <c r="O222" s="0" t="n">
        <v>0</v>
      </c>
      <c r="P222" s="0" t="n">
        <v>128</v>
      </c>
      <c r="Q222" s="0" t="s">
        <v>461</v>
      </c>
      <c r="R222" s="0" t="str">
        <f aca="false">IF(AND(I222&lt;0.479,N222&lt;0.6,N222&gt;0.53),D222,"")</f>
        <v/>
      </c>
    </row>
    <row r="223" customFormat="false" ht="12.8" hidden="false" customHeight="false" outlineLevel="0" collapsed="false">
      <c r="A223" s="0" t="n">
        <v>60</v>
      </c>
      <c r="B223" s="0" t="s">
        <v>462</v>
      </c>
      <c r="C223" s="0" t="s">
        <v>18</v>
      </c>
      <c r="D223" s="0" t="n">
        <v>2.121</v>
      </c>
      <c r="E223" s="0" t="n">
        <v>0</v>
      </c>
      <c r="F223" s="0" t="n">
        <v>56</v>
      </c>
      <c r="G223" s="0" t="s">
        <v>462</v>
      </c>
      <c r="H223" s="0" t="s">
        <v>19</v>
      </c>
      <c r="I223" s="0" t="n">
        <v>0.358</v>
      </c>
      <c r="J223" s="0" t="n">
        <v>0</v>
      </c>
      <c r="K223" s="0" t="n">
        <v>56</v>
      </c>
      <c r="L223" s="0" t="s">
        <v>462</v>
      </c>
      <c r="M223" s="0" t="s">
        <v>20</v>
      </c>
      <c r="N223" s="0" t="n">
        <v>0.422439024390244</v>
      </c>
      <c r="O223" s="0" t="n">
        <v>0</v>
      </c>
      <c r="P223" s="0" t="n">
        <v>56</v>
      </c>
      <c r="Q223" s="0" t="s">
        <v>463</v>
      </c>
      <c r="R223" s="0" t="str">
        <f aca="false">IF(AND(I223&lt;0.479,N223&lt;0.6,N223&gt;0.53),D223,"")</f>
        <v/>
      </c>
    </row>
    <row r="224" customFormat="false" ht="12.8" hidden="false" customHeight="false" outlineLevel="0" collapsed="false">
      <c r="A224" s="0" t="n">
        <v>215</v>
      </c>
      <c r="B224" s="0" t="s">
        <v>464</v>
      </c>
      <c r="C224" s="0" t="s">
        <v>18</v>
      </c>
      <c r="D224" s="0" t="n">
        <v>2.119</v>
      </c>
      <c r="E224" s="0" t="n">
        <v>0</v>
      </c>
      <c r="F224" s="0" t="n">
        <v>211</v>
      </c>
      <c r="G224" s="0" t="s">
        <v>464</v>
      </c>
      <c r="H224" s="0" t="s">
        <v>19</v>
      </c>
      <c r="I224" s="0" t="n">
        <v>0.378</v>
      </c>
      <c r="J224" s="0" t="n">
        <v>0</v>
      </c>
      <c r="K224" s="0" t="n">
        <v>211</v>
      </c>
      <c r="L224" s="0" t="s">
        <v>464</v>
      </c>
      <c r="M224" s="0" t="s">
        <v>20</v>
      </c>
      <c r="N224" s="0" t="n">
        <v>0.353609756097561</v>
      </c>
      <c r="O224" s="0" t="n">
        <v>0</v>
      </c>
      <c r="P224" s="0" t="n">
        <v>211</v>
      </c>
      <c r="Q224" s="0" t="s">
        <v>465</v>
      </c>
      <c r="R224" s="0" t="str">
        <f aca="false">IF(AND(I224&lt;0.479,N224&lt;0.6,N224&gt;0.53),D224,"")</f>
        <v/>
      </c>
    </row>
    <row r="225" customFormat="false" ht="12.8" hidden="false" customHeight="false" outlineLevel="0" collapsed="false">
      <c r="A225" s="0" t="n">
        <v>210</v>
      </c>
      <c r="B225" s="0" t="s">
        <v>466</v>
      </c>
      <c r="C225" s="0" t="s">
        <v>18</v>
      </c>
      <c r="D225" s="0" t="n">
        <v>2.112</v>
      </c>
      <c r="E225" s="0" t="n">
        <v>0</v>
      </c>
      <c r="F225" s="0" t="n">
        <v>206</v>
      </c>
      <c r="G225" s="0" t="s">
        <v>466</v>
      </c>
      <c r="H225" s="0" t="s">
        <v>19</v>
      </c>
      <c r="I225" s="0" t="n">
        <v>0.345</v>
      </c>
      <c r="J225" s="0" t="n">
        <v>0</v>
      </c>
      <c r="K225" s="0" t="n">
        <v>206</v>
      </c>
      <c r="L225" s="0" t="s">
        <v>466</v>
      </c>
      <c r="M225" s="0" t="s">
        <v>20</v>
      </c>
      <c r="N225" s="0" t="n">
        <v>0.460146341463415</v>
      </c>
      <c r="O225" s="0" t="n">
        <v>0</v>
      </c>
      <c r="P225" s="0" t="n">
        <v>206</v>
      </c>
      <c r="Q225" s="0" t="s">
        <v>467</v>
      </c>
      <c r="R225" s="0" t="str">
        <f aca="false">IF(AND(I225&lt;0.479,N225&lt;0.6,N225&gt;0.53),D225,"")</f>
        <v/>
      </c>
    </row>
    <row r="226" customFormat="false" ht="12.8" hidden="false" customHeight="false" outlineLevel="0" collapsed="false">
      <c r="A226" s="0" t="n">
        <v>166</v>
      </c>
      <c r="B226" s="0" t="s">
        <v>468</v>
      </c>
      <c r="C226" s="0" t="s">
        <v>18</v>
      </c>
      <c r="D226" s="0" t="n">
        <v>2.11</v>
      </c>
      <c r="E226" s="0" t="n">
        <v>0</v>
      </c>
      <c r="F226" s="0" t="n">
        <v>162</v>
      </c>
      <c r="G226" s="0" t="s">
        <v>468</v>
      </c>
      <c r="H226" s="0" t="s">
        <v>19</v>
      </c>
      <c r="I226" s="0" t="n">
        <v>0.34</v>
      </c>
      <c r="J226" s="0" t="n">
        <v>0</v>
      </c>
      <c r="K226" s="0" t="n">
        <v>162</v>
      </c>
      <c r="L226" s="0" t="s">
        <v>468</v>
      </c>
      <c r="M226" s="0" t="s">
        <v>20</v>
      </c>
      <c r="N226" s="0" t="n">
        <v>0.522682926829268</v>
      </c>
      <c r="O226" s="0" t="n">
        <v>0</v>
      </c>
      <c r="P226" s="0" t="n">
        <v>162</v>
      </c>
      <c r="Q226" s="0" t="s">
        <v>469</v>
      </c>
      <c r="R226" s="0" t="str">
        <f aca="false">IF(AND(I226&lt;0.479,N226&lt;0.6,N226&gt;0.53),D226,"")</f>
        <v/>
      </c>
    </row>
    <row r="227" customFormat="false" ht="12.8" hidden="false" customHeight="false" outlineLevel="0" collapsed="false">
      <c r="A227" s="0" t="n">
        <v>191</v>
      </c>
      <c r="B227" s="0" t="s">
        <v>470</v>
      </c>
      <c r="C227" s="0" t="s">
        <v>18</v>
      </c>
      <c r="D227" s="0" t="n">
        <v>2.109</v>
      </c>
      <c r="E227" s="0" t="n">
        <v>0</v>
      </c>
      <c r="F227" s="0" t="n">
        <v>187</v>
      </c>
      <c r="G227" s="0" t="s">
        <v>470</v>
      </c>
      <c r="H227" s="0" t="s">
        <v>19</v>
      </c>
      <c r="I227" s="0" t="n">
        <v>0.347</v>
      </c>
      <c r="J227" s="0" t="n">
        <v>0</v>
      </c>
      <c r="K227" s="0" t="n">
        <v>187</v>
      </c>
      <c r="L227" s="0" t="s">
        <v>470</v>
      </c>
      <c r="M227" s="0" t="s">
        <v>20</v>
      </c>
      <c r="N227" s="0" t="n">
        <v>0.449073170731707</v>
      </c>
      <c r="O227" s="0" t="n">
        <v>0</v>
      </c>
      <c r="P227" s="0" t="n">
        <v>187</v>
      </c>
      <c r="Q227" s="0" t="s">
        <v>471</v>
      </c>
      <c r="R227" s="0" t="str">
        <f aca="false">IF(AND(I227&lt;0.479,N227&lt;0.6,N227&gt;0.53),D227,"")</f>
        <v/>
      </c>
    </row>
    <row r="228" customFormat="false" ht="12.8" hidden="false" customHeight="false" outlineLevel="0" collapsed="false">
      <c r="A228" s="0" t="n">
        <v>237</v>
      </c>
      <c r="B228" s="0" t="s">
        <v>472</v>
      </c>
      <c r="C228" s="0" t="s">
        <v>18</v>
      </c>
      <c r="D228" s="0" t="n">
        <v>2.108</v>
      </c>
      <c r="E228" s="0" t="n">
        <v>0</v>
      </c>
      <c r="F228" s="0" t="n">
        <v>233</v>
      </c>
      <c r="G228" s="0" t="s">
        <v>472</v>
      </c>
      <c r="H228" s="0" t="s">
        <v>19</v>
      </c>
      <c r="I228" s="0" t="n">
        <v>0.343</v>
      </c>
      <c r="J228" s="0" t="n">
        <v>0</v>
      </c>
      <c r="K228" s="0" t="n">
        <v>233</v>
      </c>
      <c r="L228" s="0" t="s">
        <v>472</v>
      </c>
      <c r="M228" s="0" t="s">
        <v>20</v>
      </c>
      <c r="N228" s="0" t="n">
        <v>0.418975609756098</v>
      </c>
      <c r="O228" s="0" t="n">
        <v>0</v>
      </c>
      <c r="P228" s="0" t="n">
        <v>233</v>
      </c>
      <c r="Q228" s="0" t="s">
        <v>473</v>
      </c>
      <c r="R228" s="0" t="str">
        <f aca="false">IF(AND(I228&lt;0.479,N228&lt;0.6,N228&gt;0.53),D228,"")</f>
        <v/>
      </c>
    </row>
    <row r="229" customFormat="false" ht="12.8" hidden="false" customHeight="false" outlineLevel="0" collapsed="false">
      <c r="A229" s="0" t="n">
        <v>122</v>
      </c>
      <c r="B229" s="0" t="s">
        <v>474</v>
      </c>
      <c r="C229" s="0" t="s">
        <v>18</v>
      </c>
      <c r="D229" s="0" t="n">
        <v>2.104</v>
      </c>
      <c r="E229" s="0" t="n">
        <v>0</v>
      </c>
      <c r="F229" s="0" t="n">
        <v>118</v>
      </c>
      <c r="G229" s="0" t="s">
        <v>474</v>
      </c>
      <c r="H229" s="0" t="s">
        <v>19</v>
      </c>
      <c r="I229" s="0" t="n">
        <v>0.344</v>
      </c>
      <c r="J229" s="0" t="n">
        <v>0</v>
      </c>
      <c r="K229" s="0" t="n">
        <v>118</v>
      </c>
      <c r="L229" s="0" t="s">
        <v>474</v>
      </c>
      <c r="M229" s="0" t="s">
        <v>20</v>
      </c>
      <c r="N229" s="0" t="n">
        <v>0.519756097560976</v>
      </c>
      <c r="O229" s="0" t="n">
        <v>0</v>
      </c>
      <c r="P229" s="0" t="n">
        <v>118</v>
      </c>
      <c r="Q229" s="0" t="s">
        <v>475</v>
      </c>
      <c r="R229" s="0" t="str">
        <f aca="false">IF(AND(I229&lt;0.479,N229&lt;0.6,N229&gt;0.53),D229,"")</f>
        <v/>
      </c>
    </row>
    <row r="230" customFormat="false" ht="12.8" hidden="false" customHeight="false" outlineLevel="0" collapsed="false">
      <c r="A230" s="0" t="n">
        <v>170</v>
      </c>
      <c r="B230" s="0" t="s">
        <v>476</v>
      </c>
      <c r="C230" s="0" t="s">
        <v>18</v>
      </c>
      <c r="D230" s="0" t="n">
        <v>2.101</v>
      </c>
      <c r="E230" s="0" t="n">
        <v>0</v>
      </c>
      <c r="F230" s="0" t="n">
        <v>166</v>
      </c>
      <c r="G230" s="0" t="s">
        <v>476</v>
      </c>
      <c r="H230" s="0" t="s">
        <v>19</v>
      </c>
      <c r="I230" s="0" t="n">
        <v>0.329</v>
      </c>
      <c r="J230" s="0" t="n">
        <v>0</v>
      </c>
      <c r="K230" s="0" t="n">
        <v>166</v>
      </c>
      <c r="L230" s="0" t="s">
        <v>476</v>
      </c>
      <c r="M230" s="0" t="s">
        <v>20</v>
      </c>
      <c r="N230" s="0" t="n">
        <v>0.520048780487805</v>
      </c>
      <c r="O230" s="0" t="n">
        <v>0</v>
      </c>
      <c r="P230" s="0" t="n">
        <v>166</v>
      </c>
      <c r="Q230" s="0" t="s">
        <v>477</v>
      </c>
      <c r="R230" s="0" t="str">
        <f aca="false">IF(AND(I230&lt;0.479,N230&lt;0.6,N230&gt;0.53),D230,"")</f>
        <v/>
      </c>
    </row>
    <row r="231" customFormat="false" ht="12.8" hidden="false" customHeight="false" outlineLevel="0" collapsed="false">
      <c r="A231" s="0" t="n">
        <v>142</v>
      </c>
      <c r="B231" s="0" t="s">
        <v>478</v>
      </c>
      <c r="C231" s="0" t="s">
        <v>18</v>
      </c>
      <c r="D231" s="0" t="n">
        <v>2.091</v>
      </c>
      <c r="E231" s="0" t="n">
        <v>0</v>
      </c>
      <c r="F231" s="0" t="n">
        <v>138</v>
      </c>
      <c r="G231" s="0" t="s">
        <v>478</v>
      </c>
      <c r="H231" s="0" t="s">
        <v>19</v>
      </c>
      <c r="I231" s="0" t="n">
        <v>0.327</v>
      </c>
      <c r="J231" s="0" t="n">
        <v>0</v>
      </c>
      <c r="K231" s="0" t="n">
        <v>138</v>
      </c>
      <c r="L231" s="0" t="s">
        <v>478</v>
      </c>
      <c r="M231" s="0" t="s">
        <v>20</v>
      </c>
      <c r="N231" s="0" t="n">
        <v>0.536731707317073</v>
      </c>
      <c r="O231" s="0" t="n">
        <v>0</v>
      </c>
      <c r="P231" s="0" t="n">
        <v>138</v>
      </c>
      <c r="Q231" s="0" t="s">
        <v>479</v>
      </c>
      <c r="R231" s="0" t="n">
        <f aca="false">IF(AND(I231&lt;0.479,N231&lt;0.6,N231&gt;0.53),D231,"")</f>
        <v>2.091</v>
      </c>
    </row>
    <row r="232" customFormat="false" ht="12.8" hidden="false" customHeight="false" outlineLevel="0" collapsed="false">
      <c r="A232" s="0" t="n">
        <v>162</v>
      </c>
      <c r="B232" s="0" t="s">
        <v>480</v>
      </c>
      <c r="C232" s="0" t="s">
        <v>18</v>
      </c>
      <c r="D232" s="0" t="n">
        <v>2.087</v>
      </c>
      <c r="E232" s="0" t="n">
        <v>0</v>
      </c>
      <c r="F232" s="0" t="n">
        <v>158</v>
      </c>
      <c r="G232" s="0" t="s">
        <v>480</v>
      </c>
      <c r="H232" s="0" t="s">
        <v>19</v>
      </c>
      <c r="I232" s="0" t="n">
        <v>0.33</v>
      </c>
      <c r="J232" s="0" t="n">
        <v>0</v>
      </c>
      <c r="K232" s="0" t="n">
        <v>158</v>
      </c>
      <c r="L232" s="0" t="s">
        <v>480</v>
      </c>
      <c r="M232" s="0" t="s">
        <v>20</v>
      </c>
      <c r="N232" s="0" t="n">
        <v>0.568878048780488</v>
      </c>
      <c r="O232" s="0" t="n">
        <v>0</v>
      </c>
      <c r="P232" s="0" t="n">
        <v>158</v>
      </c>
      <c r="Q232" s="0" t="s">
        <v>481</v>
      </c>
      <c r="R232" s="0" t="n">
        <f aca="false">IF(AND(I232&lt;0.479,N232&lt;0.6,N232&gt;0.53),D232,"")</f>
        <v>2.087</v>
      </c>
    </row>
    <row r="233" customFormat="false" ht="12.8" hidden="false" customHeight="false" outlineLevel="0" collapsed="false">
      <c r="A233" s="0" t="n">
        <v>269</v>
      </c>
      <c r="B233" s="0" t="s">
        <v>482</v>
      </c>
      <c r="C233" s="0" t="s">
        <v>18</v>
      </c>
      <c r="D233" s="0" t="n">
        <v>2.085</v>
      </c>
      <c r="E233" s="0" t="n">
        <v>0</v>
      </c>
      <c r="F233" s="0" t="n">
        <v>265</v>
      </c>
      <c r="G233" s="0" t="s">
        <v>482</v>
      </c>
      <c r="H233" s="0" t="s">
        <v>19</v>
      </c>
      <c r="I233" s="0" t="n">
        <v>0.375</v>
      </c>
      <c r="J233" s="0" t="n">
        <v>0</v>
      </c>
      <c r="K233" s="0" t="n">
        <v>265</v>
      </c>
      <c r="L233" s="0" t="s">
        <v>482</v>
      </c>
      <c r="M233" s="0" t="s">
        <v>20</v>
      </c>
      <c r="N233" s="0" t="n">
        <v>0.4</v>
      </c>
      <c r="O233" s="0" t="n">
        <v>0</v>
      </c>
      <c r="P233" s="0" t="n">
        <v>265</v>
      </c>
      <c r="Q233" s="0" t="s">
        <v>483</v>
      </c>
      <c r="R233" s="0" t="str">
        <f aca="false">IF(AND(I233&lt;0.479,N233&lt;0.6,N233&gt;0.53),D233,"")</f>
        <v/>
      </c>
    </row>
    <row r="234" customFormat="false" ht="12.8" hidden="false" customHeight="false" outlineLevel="0" collapsed="false">
      <c r="A234" s="0" t="n">
        <v>279</v>
      </c>
      <c r="B234" s="0" t="s">
        <v>484</v>
      </c>
      <c r="C234" s="0" t="s">
        <v>18</v>
      </c>
      <c r="D234" s="0" t="n">
        <v>2.084</v>
      </c>
      <c r="E234" s="0" t="n">
        <v>0</v>
      </c>
      <c r="F234" s="0" t="n">
        <v>275</v>
      </c>
      <c r="G234" s="0" t="s">
        <v>484</v>
      </c>
      <c r="H234" s="0" t="s">
        <v>19</v>
      </c>
      <c r="I234" s="0" t="n">
        <v>0.33</v>
      </c>
      <c r="J234" s="0" t="n">
        <v>0</v>
      </c>
      <c r="K234" s="0" t="n">
        <v>275</v>
      </c>
      <c r="L234" s="0" t="s">
        <v>484</v>
      </c>
      <c r="M234" s="0" t="s">
        <v>20</v>
      </c>
      <c r="N234" s="0" t="n">
        <v>0.523170731707317</v>
      </c>
      <c r="O234" s="0" t="n">
        <v>0</v>
      </c>
      <c r="P234" s="0" t="n">
        <v>275</v>
      </c>
      <c r="Q234" s="0" t="s">
        <v>485</v>
      </c>
      <c r="R234" s="0" t="str">
        <f aca="false">IF(AND(I234&lt;0.479,N234&lt;0.6,N234&gt;0.53),D234,"")</f>
        <v/>
      </c>
    </row>
    <row r="235" customFormat="false" ht="12.8" hidden="false" customHeight="false" outlineLevel="0" collapsed="false">
      <c r="A235" s="0" t="n">
        <v>118</v>
      </c>
      <c r="B235" s="0" t="s">
        <v>486</v>
      </c>
      <c r="C235" s="0" t="s">
        <v>18</v>
      </c>
      <c r="D235" s="0" t="n">
        <v>2.082</v>
      </c>
      <c r="E235" s="0" t="n">
        <v>0</v>
      </c>
      <c r="F235" s="0" t="n">
        <v>114</v>
      </c>
      <c r="G235" s="0" t="s">
        <v>486</v>
      </c>
      <c r="H235" s="0" t="s">
        <v>19</v>
      </c>
      <c r="I235" s="0" t="n">
        <v>0.367</v>
      </c>
      <c r="J235" s="0" t="n">
        <v>0</v>
      </c>
      <c r="K235" s="0" t="n">
        <v>114</v>
      </c>
      <c r="L235" s="0" t="s">
        <v>486</v>
      </c>
      <c r="M235" s="0" t="s">
        <v>20</v>
      </c>
      <c r="N235" s="0" t="n">
        <v>0.46380487804878</v>
      </c>
      <c r="O235" s="0" t="n">
        <v>0</v>
      </c>
      <c r="P235" s="0" t="n">
        <v>114</v>
      </c>
      <c r="Q235" s="0" t="s">
        <v>487</v>
      </c>
      <c r="R235" s="0" t="str">
        <f aca="false">IF(AND(I235&lt;0.479,N235&lt;0.6,N235&gt;0.53),D235,"")</f>
        <v/>
      </c>
    </row>
    <row r="236" customFormat="false" ht="12.8" hidden="false" customHeight="false" outlineLevel="0" collapsed="false">
      <c r="A236" s="0" t="n">
        <v>75</v>
      </c>
      <c r="B236" s="0" t="s">
        <v>488</v>
      </c>
      <c r="C236" s="0" t="s">
        <v>18</v>
      </c>
      <c r="D236" s="0" t="n">
        <v>2.079</v>
      </c>
      <c r="E236" s="0" t="n">
        <v>0</v>
      </c>
      <c r="F236" s="0" t="n">
        <v>71</v>
      </c>
      <c r="G236" s="0" t="s">
        <v>488</v>
      </c>
      <c r="H236" s="0" t="s">
        <v>19</v>
      </c>
      <c r="I236" s="0" t="n">
        <v>0.346</v>
      </c>
      <c r="J236" s="0" t="n">
        <v>0</v>
      </c>
      <c r="K236" s="0" t="n">
        <v>71</v>
      </c>
      <c r="L236" s="0" t="s">
        <v>488</v>
      </c>
      <c r="M236" s="0" t="s">
        <v>20</v>
      </c>
      <c r="N236" s="0" t="n">
        <v>0.488829268292683</v>
      </c>
      <c r="O236" s="0" t="n">
        <v>0</v>
      </c>
      <c r="P236" s="0" t="n">
        <v>71</v>
      </c>
      <c r="Q236" s="0" t="s">
        <v>489</v>
      </c>
      <c r="R236" s="0" t="str">
        <f aca="false">IF(AND(I236&lt;0.479,N236&lt;0.6,N236&gt;0.53),D236,"")</f>
        <v/>
      </c>
    </row>
    <row r="237" customFormat="false" ht="12.8" hidden="false" customHeight="false" outlineLevel="0" collapsed="false">
      <c r="A237" s="0" t="n">
        <v>174</v>
      </c>
      <c r="B237" s="0" t="s">
        <v>490</v>
      </c>
      <c r="C237" s="0" t="s">
        <v>18</v>
      </c>
      <c r="D237" s="0" t="n">
        <v>2.075</v>
      </c>
      <c r="E237" s="0" t="n">
        <v>0</v>
      </c>
      <c r="F237" s="0" t="n">
        <v>170</v>
      </c>
      <c r="G237" s="0" t="s">
        <v>490</v>
      </c>
      <c r="H237" s="0" t="s">
        <v>19</v>
      </c>
      <c r="I237" s="0" t="n">
        <v>0.358</v>
      </c>
      <c r="J237" s="0" t="n">
        <v>0</v>
      </c>
      <c r="K237" s="0" t="n">
        <v>170</v>
      </c>
      <c r="L237" s="0" t="s">
        <v>490</v>
      </c>
      <c r="M237" s="0" t="s">
        <v>20</v>
      </c>
      <c r="N237" s="0" t="n">
        <v>0.339268292682927</v>
      </c>
      <c r="O237" s="0" t="n">
        <v>0</v>
      </c>
      <c r="P237" s="0" t="n">
        <v>170</v>
      </c>
      <c r="Q237" s="0" t="s">
        <v>491</v>
      </c>
      <c r="R237" s="0" t="str">
        <f aca="false">IF(AND(I237&lt;0.479,N237&lt;0.6,N237&gt;0.53),D237,"")</f>
        <v/>
      </c>
    </row>
    <row r="238" customFormat="false" ht="12.8" hidden="false" customHeight="false" outlineLevel="0" collapsed="false">
      <c r="A238" s="0" t="n">
        <v>271</v>
      </c>
      <c r="B238" s="0" t="s">
        <v>492</v>
      </c>
      <c r="C238" s="0" t="s">
        <v>18</v>
      </c>
      <c r="D238" s="0" t="n">
        <v>2.075</v>
      </c>
      <c r="E238" s="0" t="n">
        <v>0</v>
      </c>
      <c r="F238" s="0" t="n">
        <v>267</v>
      </c>
      <c r="G238" s="0" t="s">
        <v>492</v>
      </c>
      <c r="H238" s="0" t="s">
        <v>19</v>
      </c>
      <c r="I238" s="0" t="n">
        <v>0.338</v>
      </c>
      <c r="J238" s="0" t="n">
        <v>0</v>
      </c>
      <c r="K238" s="0" t="n">
        <v>267</v>
      </c>
      <c r="L238" s="0" t="s">
        <v>492</v>
      </c>
      <c r="M238" s="0" t="s">
        <v>20</v>
      </c>
      <c r="N238" s="0" t="n">
        <v>0.554243902439024</v>
      </c>
      <c r="O238" s="0" t="n">
        <v>0</v>
      </c>
      <c r="P238" s="0" t="n">
        <v>267</v>
      </c>
      <c r="Q238" s="0" t="s">
        <v>493</v>
      </c>
      <c r="R238" s="0" t="n">
        <f aca="false">IF(AND(I238&lt;0.479,N238&lt;0.6,N238&gt;0.53),D238,"")</f>
        <v>2.075</v>
      </c>
    </row>
    <row r="239" customFormat="false" ht="12.8" hidden="false" customHeight="false" outlineLevel="0" collapsed="false">
      <c r="A239" s="0" t="n">
        <v>172</v>
      </c>
      <c r="B239" s="0" t="s">
        <v>494</v>
      </c>
      <c r="C239" s="0" t="s">
        <v>18</v>
      </c>
      <c r="D239" s="0" t="n">
        <v>2.074</v>
      </c>
      <c r="E239" s="0" t="n">
        <v>0</v>
      </c>
      <c r="F239" s="0" t="n">
        <v>168</v>
      </c>
      <c r="G239" s="0" t="s">
        <v>494</v>
      </c>
      <c r="H239" s="0" t="s">
        <v>19</v>
      </c>
      <c r="I239" s="0" t="n">
        <v>0.327</v>
      </c>
      <c r="J239" s="0" t="n">
        <v>0</v>
      </c>
      <c r="K239" s="0" t="n">
        <v>168</v>
      </c>
      <c r="L239" s="0" t="s">
        <v>494</v>
      </c>
      <c r="M239" s="0" t="s">
        <v>20</v>
      </c>
      <c r="N239" s="0" t="n">
        <v>0.423707317073171</v>
      </c>
      <c r="O239" s="0" t="n">
        <v>0</v>
      </c>
      <c r="P239" s="0" t="n">
        <v>168</v>
      </c>
      <c r="Q239" s="0" t="s">
        <v>495</v>
      </c>
      <c r="R239" s="0" t="str">
        <f aca="false">IF(AND(I239&lt;0.479,N239&lt;0.6,N239&gt;0.53),D239,"")</f>
        <v/>
      </c>
    </row>
    <row r="240" customFormat="false" ht="12.8" hidden="false" customHeight="false" outlineLevel="0" collapsed="false">
      <c r="A240" s="0" t="n">
        <v>68</v>
      </c>
      <c r="B240" s="0" t="s">
        <v>496</v>
      </c>
      <c r="C240" s="0" t="s">
        <v>18</v>
      </c>
      <c r="D240" s="0" t="n">
        <v>2.073</v>
      </c>
      <c r="E240" s="0" t="n">
        <v>0</v>
      </c>
      <c r="F240" s="0" t="n">
        <v>64</v>
      </c>
      <c r="G240" s="0" t="s">
        <v>496</v>
      </c>
      <c r="H240" s="0" t="s">
        <v>19</v>
      </c>
      <c r="I240" s="0" t="n">
        <v>0.339</v>
      </c>
      <c r="J240" s="0" t="n">
        <v>0</v>
      </c>
      <c r="K240" s="0" t="n">
        <v>64</v>
      </c>
      <c r="L240" s="0" t="s">
        <v>496</v>
      </c>
      <c r="M240" s="0" t="s">
        <v>20</v>
      </c>
      <c r="N240" s="0" t="n">
        <v>0.495951219512195</v>
      </c>
      <c r="O240" s="0" t="n">
        <v>0</v>
      </c>
      <c r="P240" s="0" t="n">
        <v>64</v>
      </c>
      <c r="Q240" s="0" t="s">
        <v>497</v>
      </c>
      <c r="R240" s="0" t="str">
        <f aca="false">IF(AND(I240&lt;0.479,N240&lt;0.6,N240&gt;0.53),D240,"")</f>
        <v/>
      </c>
    </row>
    <row r="241" customFormat="false" ht="12.8" hidden="false" customHeight="false" outlineLevel="0" collapsed="false">
      <c r="A241" s="0" t="n">
        <v>212</v>
      </c>
      <c r="B241" s="0" t="s">
        <v>498</v>
      </c>
      <c r="C241" s="0" t="s">
        <v>18</v>
      </c>
      <c r="D241" s="0" t="n">
        <v>2.072</v>
      </c>
      <c r="E241" s="0" t="n">
        <v>0</v>
      </c>
      <c r="F241" s="0" t="n">
        <v>208</v>
      </c>
      <c r="G241" s="0" t="s">
        <v>498</v>
      </c>
      <c r="H241" s="0" t="s">
        <v>19</v>
      </c>
      <c r="I241" s="0" t="n">
        <v>0.339</v>
      </c>
      <c r="J241" s="0" t="n">
        <v>0</v>
      </c>
      <c r="K241" s="0" t="n">
        <v>208</v>
      </c>
      <c r="L241" s="0" t="s">
        <v>498</v>
      </c>
      <c r="M241" s="0" t="s">
        <v>20</v>
      </c>
      <c r="N241" s="0" t="n">
        <v>0.537170731707317</v>
      </c>
      <c r="O241" s="0" t="n">
        <v>0</v>
      </c>
      <c r="P241" s="0" t="n">
        <v>208</v>
      </c>
      <c r="Q241" s="0" t="s">
        <v>499</v>
      </c>
      <c r="R241" s="0" t="n">
        <f aca="false">IF(AND(I241&lt;0.479,N241&lt;0.6,N241&gt;0.53),D241,"")</f>
        <v>2.072</v>
      </c>
    </row>
    <row r="242" customFormat="false" ht="12.8" hidden="false" customHeight="false" outlineLevel="0" collapsed="false">
      <c r="A242" s="0" t="n">
        <v>108</v>
      </c>
      <c r="B242" s="0" t="s">
        <v>500</v>
      </c>
      <c r="C242" s="0" t="s">
        <v>18</v>
      </c>
      <c r="D242" s="0" t="n">
        <v>2.062</v>
      </c>
      <c r="E242" s="0" t="n">
        <v>0</v>
      </c>
      <c r="F242" s="0" t="n">
        <v>104</v>
      </c>
      <c r="G242" s="0" t="s">
        <v>500</v>
      </c>
      <c r="H242" s="0" t="s">
        <v>19</v>
      </c>
      <c r="I242" s="0" t="n">
        <v>0.351</v>
      </c>
      <c r="J242" s="0" t="n">
        <v>0</v>
      </c>
      <c r="K242" s="0" t="n">
        <v>104</v>
      </c>
      <c r="L242" s="0" t="s">
        <v>500</v>
      </c>
      <c r="M242" s="0" t="s">
        <v>20</v>
      </c>
      <c r="N242" s="0" t="n">
        <v>0.594</v>
      </c>
      <c r="O242" s="0" t="n">
        <v>0</v>
      </c>
      <c r="P242" s="0" t="n">
        <v>104</v>
      </c>
      <c r="Q242" s="0" t="s">
        <v>501</v>
      </c>
      <c r="R242" s="0" t="n">
        <f aca="false">IF(AND(I242&lt;0.479,N242&lt;0.6,N242&gt;0.53),D242,"")</f>
        <v>2.062</v>
      </c>
    </row>
    <row r="243" customFormat="false" ht="12.8" hidden="false" customHeight="false" outlineLevel="0" collapsed="false">
      <c r="A243" s="0" t="n">
        <v>135</v>
      </c>
      <c r="B243" s="0" t="s">
        <v>502</v>
      </c>
      <c r="C243" s="0" t="s">
        <v>18</v>
      </c>
      <c r="D243" s="0" t="n">
        <v>2.057</v>
      </c>
      <c r="E243" s="0" t="n">
        <v>0</v>
      </c>
      <c r="F243" s="0" t="n">
        <v>131</v>
      </c>
      <c r="G243" s="0" t="s">
        <v>502</v>
      </c>
      <c r="H243" s="0" t="s">
        <v>19</v>
      </c>
      <c r="I243" s="0" t="n">
        <v>0.331</v>
      </c>
      <c r="J243" s="0" t="n">
        <v>0</v>
      </c>
      <c r="K243" s="0" t="n">
        <v>131</v>
      </c>
      <c r="L243" s="0" t="s">
        <v>502</v>
      </c>
      <c r="M243" s="0" t="s">
        <v>20</v>
      </c>
      <c r="N243" s="0" t="n">
        <v>0.460780487804878</v>
      </c>
      <c r="O243" s="0" t="n">
        <v>0</v>
      </c>
      <c r="P243" s="0" t="n">
        <v>131</v>
      </c>
      <c r="Q243" s="0" t="s">
        <v>503</v>
      </c>
      <c r="R243" s="0" t="str">
        <f aca="false">IF(AND(I243&lt;0.479,N243&lt;0.6,N243&gt;0.53),D243,"")</f>
        <v/>
      </c>
    </row>
    <row r="244" customFormat="false" ht="12.8" hidden="false" customHeight="false" outlineLevel="0" collapsed="false">
      <c r="A244" s="0" t="n">
        <v>47</v>
      </c>
      <c r="B244" s="0" t="s">
        <v>504</v>
      </c>
      <c r="C244" s="0" t="s">
        <v>18</v>
      </c>
      <c r="D244" s="0" t="n">
        <v>2.036</v>
      </c>
      <c r="E244" s="0" t="n">
        <v>0</v>
      </c>
      <c r="F244" s="0" t="n">
        <v>43</v>
      </c>
      <c r="G244" s="0" t="s">
        <v>504</v>
      </c>
      <c r="H244" s="0" t="s">
        <v>19</v>
      </c>
      <c r="I244" s="0" t="n">
        <v>0.343</v>
      </c>
      <c r="J244" s="0" t="n">
        <v>0</v>
      </c>
      <c r="K244" s="0" t="n">
        <v>43</v>
      </c>
      <c r="L244" s="0" t="s">
        <v>504</v>
      </c>
      <c r="M244" s="0" t="s">
        <v>20</v>
      </c>
      <c r="N244" s="0" t="n">
        <v>0.37</v>
      </c>
      <c r="O244" s="0" t="n">
        <v>0</v>
      </c>
      <c r="P244" s="0" t="n">
        <v>43</v>
      </c>
      <c r="Q244" s="0" t="s">
        <v>505</v>
      </c>
      <c r="R244" s="0" t="str">
        <f aca="false">IF(AND(I244&lt;0.479,N244&lt;0.6,N244&gt;0.53),D244,"")</f>
        <v/>
      </c>
    </row>
    <row r="245" customFormat="false" ht="12.8" hidden="false" customHeight="false" outlineLevel="0" collapsed="false">
      <c r="A245" s="0" t="n">
        <v>123</v>
      </c>
      <c r="B245" s="0" t="s">
        <v>506</v>
      </c>
      <c r="C245" s="0" t="s">
        <v>18</v>
      </c>
      <c r="D245" s="0" t="n">
        <v>2.027</v>
      </c>
      <c r="E245" s="0" t="n">
        <v>0</v>
      </c>
      <c r="F245" s="0" t="n">
        <v>119</v>
      </c>
      <c r="G245" s="0" t="s">
        <v>506</v>
      </c>
      <c r="H245" s="0" t="s">
        <v>19</v>
      </c>
      <c r="I245" s="0" t="n">
        <v>0.333</v>
      </c>
      <c r="J245" s="0" t="n">
        <v>0</v>
      </c>
      <c r="K245" s="0" t="n">
        <v>119</v>
      </c>
      <c r="L245" s="0" t="s">
        <v>506</v>
      </c>
      <c r="M245" s="0" t="s">
        <v>20</v>
      </c>
      <c r="N245" s="0" t="n">
        <v>0.365560975609756</v>
      </c>
      <c r="O245" s="0" t="n">
        <v>0</v>
      </c>
      <c r="P245" s="0" t="n">
        <v>119</v>
      </c>
      <c r="Q245" s="0" t="s">
        <v>507</v>
      </c>
      <c r="R245" s="0" t="str">
        <f aca="false">IF(AND(I245&lt;0.479,N245&lt;0.6,N245&gt;0.53),D245,"")</f>
        <v/>
      </c>
    </row>
    <row r="246" customFormat="false" ht="12.8" hidden="false" customHeight="false" outlineLevel="0" collapsed="false">
      <c r="A246" s="0" t="n">
        <v>131</v>
      </c>
      <c r="B246" s="0" t="s">
        <v>508</v>
      </c>
      <c r="C246" s="0" t="s">
        <v>18</v>
      </c>
      <c r="D246" s="0" t="n">
        <v>2.027</v>
      </c>
      <c r="E246" s="0" t="n">
        <v>0</v>
      </c>
      <c r="F246" s="0" t="n">
        <v>127</v>
      </c>
      <c r="G246" s="0" t="s">
        <v>508</v>
      </c>
      <c r="H246" s="0" t="s">
        <v>19</v>
      </c>
      <c r="I246" s="0" t="n">
        <v>0.348</v>
      </c>
      <c r="J246" s="0" t="n">
        <v>0</v>
      </c>
      <c r="K246" s="0" t="n">
        <v>127</v>
      </c>
      <c r="L246" s="0" t="s">
        <v>508</v>
      </c>
      <c r="M246" s="0" t="s">
        <v>20</v>
      </c>
      <c r="N246" s="0" t="n">
        <v>0.454731707317073</v>
      </c>
      <c r="O246" s="0" t="n">
        <v>0</v>
      </c>
      <c r="P246" s="0" t="n">
        <v>127</v>
      </c>
      <c r="Q246" s="0" t="s">
        <v>509</v>
      </c>
      <c r="R246" s="0" t="str">
        <f aca="false">IF(AND(I246&lt;0.479,N246&lt;0.6,N246&gt;0.53),D246,"")</f>
        <v/>
      </c>
    </row>
    <row r="247" customFormat="false" ht="12.8" hidden="false" customHeight="false" outlineLevel="0" collapsed="false">
      <c r="A247" s="0" t="n">
        <v>186</v>
      </c>
      <c r="B247" s="0" t="s">
        <v>510</v>
      </c>
      <c r="C247" s="0" t="s">
        <v>18</v>
      </c>
      <c r="D247" s="0" t="n">
        <v>2.021</v>
      </c>
      <c r="E247" s="0" t="n">
        <v>0</v>
      </c>
      <c r="F247" s="0" t="n">
        <v>182</v>
      </c>
      <c r="G247" s="0" t="s">
        <v>510</v>
      </c>
      <c r="H247" s="0" t="s">
        <v>19</v>
      </c>
      <c r="I247" s="0" t="n">
        <v>0.332</v>
      </c>
      <c r="J247" s="0" t="n">
        <v>0</v>
      </c>
      <c r="K247" s="0" t="n">
        <v>182</v>
      </c>
      <c r="L247" s="0" t="s">
        <v>510</v>
      </c>
      <c r="M247" s="0" t="s">
        <v>20</v>
      </c>
      <c r="N247" s="0" t="n">
        <v>0.563463414634146</v>
      </c>
      <c r="O247" s="0" t="n">
        <v>0</v>
      </c>
      <c r="P247" s="0" t="n">
        <v>182</v>
      </c>
      <c r="Q247" s="0" t="s">
        <v>511</v>
      </c>
      <c r="R247" s="0" t="n">
        <f aca="false">IF(AND(I247&lt;0.479,N247&lt;0.6,N247&gt;0.53),D247,"")</f>
        <v>2.021</v>
      </c>
    </row>
    <row r="248" customFormat="false" ht="12.8" hidden="false" customHeight="false" outlineLevel="0" collapsed="false">
      <c r="A248" s="0" t="n">
        <v>109</v>
      </c>
      <c r="B248" s="0" t="s">
        <v>512</v>
      </c>
      <c r="C248" s="0" t="s">
        <v>18</v>
      </c>
      <c r="D248" s="0" t="n">
        <v>2.018</v>
      </c>
      <c r="E248" s="0" t="n">
        <v>0</v>
      </c>
      <c r="F248" s="0" t="n">
        <v>105</v>
      </c>
      <c r="G248" s="0" t="s">
        <v>512</v>
      </c>
      <c r="H248" s="0" t="s">
        <v>19</v>
      </c>
      <c r="I248" s="0" t="n">
        <v>0.323</v>
      </c>
      <c r="J248" s="0" t="n">
        <v>0</v>
      </c>
      <c r="K248" s="0" t="n">
        <v>105</v>
      </c>
      <c r="L248" s="0" t="s">
        <v>512</v>
      </c>
      <c r="M248" s="0" t="s">
        <v>20</v>
      </c>
      <c r="N248" s="0" t="n">
        <v>0.491658536585366</v>
      </c>
      <c r="O248" s="0" t="n">
        <v>0</v>
      </c>
      <c r="P248" s="0" t="n">
        <v>105</v>
      </c>
      <c r="Q248" s="0" t="s">
        <v>513</v>
      </c>
      <c r="R248" s="0" t="str">
        <f aca="false">IF(AND(I248&lt;0.479,N248&lt;0.6,N248&gt;0.53),D248,"")</f>
        <v/>
      </c>
    </row>
    <row r="249" customFormat="false" ht="12.8" hidden="false" customHeight="false" outlineLevel="0" collapsed="false">
      <c r="A249" s="0" t="n">
        <v>283</v>
      </c>
      <c r="B249" s="0" t="s">
        <v>514</v>
      </c>
      <c r="C249" s="0" t="s">
        <v>18</v>
      </c>
      <c r="D249" s="0" t="n">
        <v>2.016</v>
      </c>
      <c r="E249" s="0" t="n">
        <v>0</v>
      </c>
      <c r="F249" s="0" t="n">
        <v>279</v>
      </c>
      <c r="G249" s="0" t="s">
        <v>514</v>
      </c>
      <c r="H249" s="0" t="s">
        <v>19</v>
      </c>
      <c r="I249" s="0" t="n">
        <v>0.349</v>
      </c>
      <c r="J249" s="0" t="n">
        <v>0</v>
      </c>
      <c r="K249" s="0" t="n">
        <v>279</v>
      </c>
      <c r="L249" s="0" t="s">
        <v>514</v>
      </c>
      <c r="M249" s="0" t="s">
        <v>20</v>
      </c>
      <c r="N249" s="0" t="n">
        <v>0.330975609756098</v>
      </c>
      <c r="O249" s="0" t="n">
        <v>0</v>
      </c>
      <c r="P249" s="0" t="n">
        <v>279</v>
      </c>
      <c r="Q249" s="0" t="s">
        <v>515</v>
      </c>
      <c r="R249" s="0" t="str">
        <f aca="false">IF(AND(I249&lt;0.479,N249&lt;0.6,N249&gt;0.53),D249,"")</f>
        <v/>
      </c>
    </row>
    <row r="250" customFormat="false" ht="12.8" hidden="false" customHeight="false" outlineLevel="0" collapsed="false">
      <c r="A250" s="0" t="n">
        <v>86</v>
      </c>
      <c r="B250" s="0" t="s">
        <v>516</v>
      </c>
      <c r="C250" s="0" t="s">
        <v>18</v>
      </c>
      <c r="D250" s="0" t="n">
        <v>2.015</v>
      </c>
      <c r="E250" s="0" t="n">
        <v>0</v>
      </c>
      <c r="F250" s="0" t="n">
        <v>82</v>
      </c>
      <c r="G250" s="0" t="s">
        <v>516</v>
      </c>
      <c r="H250" s="0" t="s">
        <v>19</v>
      </c>
      <c r="I250" s="0" t="n">
        <v>0.328</v>
      </c>
      <c r="J250" s="0" t="n">
        <v>0</v>
      </c>
      <c r="K250" s="0" t="n">
        <v>82</v>
      </c>
      <c r="L250" s="0" t="s">
        <v>516</v>
      </c>
      <c r="M250" s="0" t="s">
        <v>20</v>
      </c>
      <c r="N250" s="0" t="n">
        <v>0.54590243902439</v>
      </c>
      <c r="O250" s="0" t="n">
        <v>0</v>
      </c>
      <c r="P250" s="0" t="n">
        <v>82</v>
      </c>
      <c r="Q250" s="0" t="s">
        <v>517</v>
      </c>
      <c r="R250" s="0" t="n">
        <f aca="false">IF(AND(I250&lt;0.479,N250&lt;0.6,N250&gt;0.53),D250,"")</f>
        <v>2.015</v>
      </c>
    </row>
    <row r="251" customFormat="false" ht="12.8" hidden="false" customHeight="false" outlineLevel="0" collapsed="false">
      <c r="A251" s="0" t="n">
        <v>226</v>
      </c>
      <c r="B251" s="0" t="s">
        <v>518</v>
      </c>
      <c r="C251" s="0" t="s">
        <v>18</v>
      </c>
      <c r="D251" s="0" t="n">
        <v>2.012</v>
      </c>
      <c r="E251" s="0" t="n">
        <v>0</v>
      </c>
      <c r="F251" s="0" t="n">
        <v>222</v>
      </c>
      <c r="G251" s="0" t="s">
        <v>518</v>
      </c>
      <c r="H251" s="0" t="s">
        <v>19</v>
      </c>
      <c r="I251" s="0" t="n">
        <v>0.322</v>
      </c>
      <c r="J251" s="0" t="n">
        <v>0</v>
      </c>
      <c r="K251" s="0" t="n">
        <v>222</v>
      </c>
      <c r="L251" s="0" t="s">
        <v>518</v>
      </c>
      <c r="M251" s="0" t="s">
        <v>20</v>
      </c>
      <c r="N251" s="0" t="n">
        <v>0.491268292682927</v>
      </c>
      <c r="O251" s="0" t="n">
        <v>0</v>
      </c>
      <c r="P251" s="0" t="n">
        <v>222</v>
      </c>
      <c r="Q251" s="0" t="s">
        <v>519</v>
      </c>
      <c r="R251" s="0" t="str">
        <f aca="false">IF(AND(I251&lt;0.479,N251&lt;0.6,N251&gt;0.53),D251,"")</f>
        <v/>
      </c>
    </row>
    <row r="252" customFormat="false" ht="12.8" hidden="false" customHeight="false" outlineLevel="0" collapsed="false">
      <c r="A252" s="0" t="n">
        <v>209</v>
      </c>
      <c r="B252" s="0" t="s">
        <v>520</v>
      </c>
      <c r="C252" s="0" t="s">
        <v>18</v>
      </c>
      <c r="D252" s="0" t="n">
        <v>2.005</v>
      </c>
      <c r="E252" s="0" t="n">
        <v>0</v>
      </c>
      <c r="F252" s="0" t="n">
        <v>205</v>
      </c>
      <c r="G252" s="0" t="s">
        <v>520</v>
      </c>
      <c r="H252" s="0" t="s">
        <v>19</v>
      </c>
      <c r="I252" s="0" t="n">
        <v>0.331</v>
      </c>
      <c r="J252" s="0" t="n">
        <v>0</v>
      </c>
      <c r="K252" s="0" t="n">
        <v>205</v>
      </c>
      <c r="L252" s="0" t="s">
        <v>520</v>
      </c>
      <c r="M252" s="0" t="s">
        <v>20</v>
      </c>
      <c r="N252" s="0" t="n">
        <v>0.560536585365854</v>
      </c>
      <c r="O252" s="0" t="n">
        <v>0</v>
      </c>
      <c r="P252" s="0" t="n">
        <v>205</v>
      </c>
      <c r="Q252" s="0" t="s">
        <v>521</v>
      </c>
      <c r="R252" s="0" t="n">
        <f aca="false">IF(AND(I252&lt;0.479,N252&lt;0.6,N252&gt;0.53),D252,"")</f>
        <v>2.005</v>
      </c>
    </row>
    <row r="253" customFormat="false" ht="12.8" hidden="false" customHeight="false" outlineLevel="0" collapsed="false">
      <c r="A253" s="0" t="n">
        <v>156</v>
      </c>
      <c r="B253" s="0" t="s">
        <v>522</v>
      </c>
      <c r="C253" s="0" t="s">
        <v>18</v>
      </c>
      <c r="D253" s="0" t="n">
        <v>1.999</v>
      </c>
      <c r="E253" s="0" t="n">
        <v>0</v>
      </c>
      <c r="F253" s="0" t="n">
        <v>152</v>
      </c>
      <c r="G253" s="0" t="s">
        <v>522</v>
      </c>
      <c r="H253" s="0" t="s">
        <v>19</v>
      </c>
      <c r="I253" s="0" t="n">
        <v>0.334</v>
      </c>
      <c r="J253" s="0" t="n">
        <v>0</v>
      </c>
      <c r="K253" s="0" t="n">
        <v>152</v>
      </c>
      <c r="L253" s="0" t="s">
        <v>522</v>
      </c>
      <c r="M253" s="0" t="s">
        <v>20</v>
      </c>
      <c r="N253" s="0" t="n">
        <v>0.535073170731707</v>
      </c>
      <c r="O253" s="0" t="n">
        <v>0</v>
      </c>
      <c r="P253" s="0" t="n">
        <v>152</v>
      </c>
      <c r="Q253" s="0" t="s">
        <v>523</v>
      </c>
      <c r="R253" s="0" t="n">
        <f aca="false">IF(AND(I253&lt;0.479,N253&lt;0.6,N253&gt;0.53),D253,"")</f>
        <v>1.999</v>
      </c>
    </row>
    <row r="254" customFormat="false" ht="12.8" hidden="false" customHeight="false" outlineLevel="0" collapsed="false">
      <c r="A254" s="0" t="n">
        <v>89</v>
      </c>
      <c r="B254" s="0" t="s">
        <v>524</v>
      </c>
      <c r="C254" s="0" t="s">
        <v>18</v>
      </c>
      <c r="D254" s="0" t="n">
        <v>1.997</v>
      </c>
      <c r="E254" s="0" t="n">
        <v>0</v>
      </c>
      <c r="F254" s="0" t="n">
        <v>85</v>
      </c>
      <c r="G254" s="0" t="s">
        <v>524</v>
      </c>
      <c r="H254" s="0" t="s">
        <v>19</v>
      </c>
      <c r="I254" s="0" t="n">
        <v>0.354</v>
      </c>
      <c r="J254" s="0" t="n">
        <v>0</v>
      </c>
      <c r="K254" s="0" t="n">
        <v>85</v>
      </c>
      <c r="L254" s="0" t="s">
        <v>524</v>
      </c>
      <c r="M254" s="0" t="s">
        <v>20</v>
      </c>
      <c r="N254" s="0" t="n">
        <v>0.387512195121951</v>
      </c>
      <c r="O254" s="0" t="n">
        <v>0</v>
      </c>
      <c r="P254" s="0" t="n">
        <v>85</v>
      </c>
      <c r="Q254" s="0" t="s">
        <v>525</v>
      </c>
      <c r="R254" s="0" t="str">
        <f aca="false">IF(AND(I254&lt;0.479,N254&lt;0.6,N254&gt;0.53),D254,"")</f>
        <v/>
      </c>
    </row>
    <row r="255" customFormat="false" ht="12.8" hidden="false" customHeight="false" outlineLevel="0" collapsed="false">
      <c r="A255" s="0" t="n">
        <v>243</v>
      </c>
      <c r="B255" s="0" t="s">
        <v>526</v>
      </c>
      <c r="C255" s="0" t="s">
        <v>18</v>
      </c>
      <c r="D255" s="0" t="n">
        <v>1.996</v>
      </c>
      <c r="E255" s="0" t="n">
        <v>0</v>
      </c>
      <c r="F255" s="0" t="n">
        <v>239</v>
      </c>
      <c r="G255" s="0" t="s">
        <v>526</v>
      </c>
      <c r="H255" s="0" t="s">
        <v>19</v>
      </c>
      <c r="I255" s="0" t="n">
        <v>0.31</v>
      </c>
      <c r="J255" s="0" t="n">
        <v>0</v>
      </c>
      <c r="K255" s="0" t="n">
        <v>239</v>
      </c>
      <c r="L255" s="0" t="s">
        <v>526</v>
      </c>
      <c r="M255" s="0" t="s">
        <v>20</v>
      </c>
      <c r="N255" s="0" t="n">
        <v>0.538390243902439</v>
      </c>
      <c r="O255" s="0" t="n">
        <v>0</v>
      </c>
      <c r="P255" s="0" t="n">
        <v>239</v>
      </c>
      <c r="Q255" s="0" t="s">
        <v>527</v>
      </c>
      <c r="R255" s="0" t="n">
        <f aca="false">IF(AND(I255&lt;0.479,N255&lt;0.6,N255&gt;0.53),D255,"")</f>
        <v>1.996</v>
      </c>
    </row>
    <row r="256" customFormat="false" ht="12.8" hidden="false" customHeight="false" outlineLevel="0" collapsed="false">
      <c r="A256" s="0" t="n">
        <v>143</v>
      </c>
      <c r="B256" s="0" t="s">
        <v>528</v>
      </c>
      <c r="C256" s="0" t="s">
        <v>18</v>
      </c>
      <c r="D256" s="0" t="n">
        <v>1.993</v>
      </c>
      <c r="E256" s="0" t="n">
        <v>0</v>
      </c>
      <c r="F256" s="0" t="n">
        <v>139</v>
      </c>
      <c r="G256" s="0" t="s">
        <v>528</v>
      </c>
      <c r="H256" s="0" t="s">
        <v>19</v>
      </c>
      <c r="I256" s="0" t="n">
        <v>0.337</v>
      </c>
      <c r="J256" s="0" t="n">
        <v>0</v>
      </c>
      <c r="K256" s="0" t="n">
        <v>139</v>
      </c>
      <c r="L256" s="0" t="s">
        <v>528</v>
      </c>
      <c r="M256" s="0" t="s">
        <v>20</v>
      </c>
      <c r="N256" s="0" t="n">
        <v>0.408048780487805</v>
      </c>
      <c r="O256" s="0" t="n">
        <v>0</v>
      </c>
      <c r="P256" s="0" t="n">
        <v>139</v>
      </c>
      <c r="Q256" s="0" t="s">
        <v>529</v>
      </c>
      <c r="R256" s="0" t="str">
        <f aca="false">IF(AND(I256&lt;0.479,N256&lt;0.6,N256&gt;0.53),D256,"")</f>
        <v/>
      </c>
    </row>
    <row r="257" customFormat="false" ht="12.8" hidden="false" customHeight="false" outlineLevel="0" collapsed="false">
      <c r="A257" s="0" t="n">
        <v>4</v>
      </c>
      <c r="B257" s="0" t="s">
        <v>530</v>
      </c>
      <c r="C257" s="0" t="s">
        <v>18</v>
      </c>
      <c r="D257" s="0" t="n">
        <v>1.992</v>
      </c>
      <c r="E257" s="0" t="n">
        <v>0</v>
      </c>
      <c r="F257" s="0" t="n">
        <v>0</v>
      </c>
      <c r="G257" s="0" t="s">
        <v>530</v>
      </c>
      <c r="H257" s="0" t="s">
        <v>19</v>
      </c>
      <c r="I257" s="0" t="n">
        <v>0.338</v>
      </c>
      <c r="J257" s="0" t="n">
        <v>0</v>
      </c>
      <c r="K257" s="0" t="n">
        <v>0</v>
      </c>
      <c r="L257" s="0" t="s">
        <v>530</v>
      </c>
      <c r="M257" s="0" t="s">
        <v>20</v>
      </c>
      <c r="N257" s="0" t="n">
        <v>0.400585365853659</v>
      </c>
      <c r="O257" s="0" t="n">
        <v>0</v>
      </c>
      <c r="P257" s="0" t="n">
        <v>0</v>
      </c>
      <c r="Q257" s="0" t="s">
        <v>531</v>
      </c>
      <c r="R257" s="0" t="str">
        <f aca="false">IF(AND(I257&lt;0.479,N257&lt;0.6,N257&gt;0.53),D257,"")</f>
        <v/>
      </c>
    </row>
    <row r="258" customFormat="false" ht="12.8" hidden="false" customHeight="false" outlineLevel="0" collapsed="false">
      <c r="A258" s="0" t="n">
        <v>294</v>
      </c>
      <c r="B258" s="0" t="s">
        <v>532</v>
      </c>
      <c r="C258" s="0" t="s">
        <v>18</v>
      </c>
      <c r="D258" s="0" t="n">
        <v>1.986</v>
      </c>
      <c r="E258" s="0" t="n">
        <v>0</v>
      </c>
      <c r="F258" s="0" t="n">
        <v>290</v>
      </c>
      <c r="G258" s="0" t="s">
        <v>532</v>
      </c>
      <c r="H258" s="0" t="s">
        <v>19</v>
      </c>
      <c r="I258" s="0" t="n">
        <v>0.331</v>
      </c>
      <c r="J258" s="0" t="n">
        <v>0</v>
      </c>
      <c r="K258" s="0" t="n">
        <v>290</v>
      </c>
      <c r="L258" s="0" t="s">
        <v>532</v>
      </c>
      <c r="M258" s="0" t="s">
        <v>20</v>
      </c>
      <c r="N258" s="0" t="n">
        <v>0.529804878048781</v>
      </c>
      <c r="O258" s="0" t="n">
        <v>0</v>
      </c>
      <c r="P258" s="0" t="n">
        <v>290</v>
      </c>
      <c r="Q258" s="0" t="s">
        <v>533</v>
      </c>
      <c r="R258" s="0" t="str">
        <f aca="false">IF(AND(I258&lt;0.479,N258&lt;0.6,N258&gt;0.53),D258,"")</f>
        <v/>
      </c>
    </row>
    <row r="259" customFormat="false" ht="12.8" hidden="false" customHeight="false" outlineLevel="0" collapsed="false">
      <c r="A259" s="0" t="n">
        <v>171</v>
      </c>
      <c r="B259" s="0" t="s">
        <v>534</v>
      </c>
      <c r="C259" s="0" t="s">
        <v>18</v>
      </c>
      <c r="D259" s="0" t="n">
        <v>1.975</v>
      </c>
      <c r="E259" s="0" t="n">
        <v>0</v>
      </c>
      <c r="F259" s="0" t="n">
        <v>167</v>
      </c>
      <c r="G259" s="0" t="s">
        <v>534</v>
      </c>
      <c r="H259" s="0" t="s">
        <v>19</v>
      </c>
      <c r="I259" s="0" t="n">
        <v>0.318</v>
      </c>
      <c r="J259" s="0" t="n">
        <v>0</v>
      </c>
      <c r="K259" s="0" t="n">
        <v>167</v>
      </c>
      <c r="L259" s="0" t="s">
        <v>534</v>
      </c>
      <c r="M259" s="0" t="s">
        <v>20</v>
      </c>
      <c r="N259" s="0" t="n">
        <v>0.500829268292683</v>
      </c>
      <c r="O259" s="0" t="n">
        <v>0</v>
      </c>
      <c r="P259" s="0" t="n">
        <v>167</v>
      </c>
      <c r="Q259" s="0" t="s">
        <v>535</v>
      </c>
      <c r="R259" s="0" t="str">
        <f aca="false">IF(AND(I259&lt;0.479,N259&lt;0.6,N259&gt;0.53),D259,"")</f>
        <v/>
      </c>
    </row>
    <row r="260" customFormat="false" ht="12.8" hidden="false" customHeight="false" outlineLevel="0" collapsed="false">
      <c r="A260" s="0" t="n">
        <v>284</v>
      </c>
      <c r="B260" s="0" t="s">
        <v>536</v>
      </c>
      <c r="C260" s="0" t="s">
        <v>18</v>
      </c>
      <c r="D260" s="0" t="n">
        <v>1.971</v>
      </c>
      <c r="E260" s="0" t="n">
        <v>0</v>
      </c>
      <c r="F260" s="0" t="n">
        <v>280</v>
      </c>
      <c r="G260" s="0" t="s">
        <v>536</v>
      </c>
      <c r="H260" s="0" t="s">
        <v>19</v>
      </c>
      <c r="I260" s="0" t="n">
        <v>0.343</v>
      </c>
      <c r="J260" s="0" t="n">
        <v>0</v>
      </c>
      <c r="K260" s="0" t="n">
        <v>280</v>
      </c>
      <c r="L260" s="0" t="s">
        <v>536</v>
      </c>
      <c r="M260" s="0" t="s">
        <v>20</v>
      </c>
      <c r="N260" s="0" t="n">
        <v>0.378341463414634</v>
      </c>
      <c r="O260" s="0" t="n">
        <v>0</v>
      </c>
      <c r="P260" s="0" t="n">
        <v>280</v>
      </c>
      <c r="Q260" s="0" t="s">
        <v>537</v>
      </c>
      <c r="R260" s="0" t="str">
        <f aca="false">IF(AND(I260&lt;0.479,N260&lt;0.6,N260&gt;0.53),D260,"")</f>
        <v/>
      </c>
    </row>
    <row r="261" customFormat="false" ht="12.8" hidden="false" customHeight="false" outlineLevel="0" collapsed="false">
      <c r="A261" s="0" t="n">
        <v>83</v>
      </c>
      <c r="B261" s="0" t="s">
        <v>538</v>
      </c>
      <c r="C261" s="0" t="s">
        <v>18</v>
      </c>
      <c r="D261" s="0" t="n">
        <v>1.968</v>
      </c>
      <c r="E261" s="0" t="n">
        <v>0</v>
      </c>
      <c r="F261" s="0" t="n">
        <v>79</v>
      </c>
      <c r="G261" s="0" t="s">
        <v>538</v>
      </c>
      <c r="H261" s="0" t="s">
        <v>19</v>
      </c>
      <c r="I261" s="0" t="n">
        <v>0.35</v>
      </c>
      <c r="J261" s="0" t="n">
        <v>0</v>
      </c>
      <c r="K261" s="0" t="n">
        <v>79</v>
      </c>
      <c r="L261" s="0" t="s">
        <v>538</v>
      </c>
      <c r="M261" s="0" t="s">
        <v>20</v>
      </c>
      <c r="N261" s="0" t="n">
        <v>0.336243902439024</v>
      </c>
      <c r="O261" s="0" t="n">
        <v>0</v>
      </c>
      <c r="P261" s="0" t="n">
        <v>79</v>
      </c>
      <c r="Q261" s="0" t="s">
        <v>539</v>
      </c>
      <c r="R261" s="0" t="str">
        <f aca="false">IF(AND(I261&lt;0.479,N261&lt;0.6,N261&gt;0.53),D261,"")</f>
        <v/>
      </c>
    </row>
    <row r="262" customFormat="false" ht="12.8" hidden="false" customHeight="false" outlineLevel="0" collapsed="false">
      <c r="A262" s="0" t="n">
        <v>147</v>
      </c>
      <c r="B262" s="0" t="s">
        <v>540</v>
      </c>
      <c r="C262" s="0" t="s">
        <v>18</v>
      </c>
      <c r="D262" s="0" t="n">
        <v>1.959</v>
      </c>
      <c r="E262" s="0" t="n">
        <v>0</v>
      </c>
      <c r="F262" s="0" t="n">
        <v>143</v>
      </c>
      <c r="G262" s="0" t="s">
        <v>540</v>
      </c>
      <c r="H262" s="0" t="s">
        <v>19</v>
      </c>
      <c r="I262" s="0" t="n">
        <v>0.349</v>
      </c>
      <c r="J262" s="0" t="n">
        <v>0</v>
      </c>
      <c r="K262" s="0" t="n">
        <v>143</v>
      </c>
      <c r="L262" s="0" t="s">
        <v>540</v>
      </c>
      <c r="M262" s="0" t="s">
        <v>20</v>
      </c>
      <c r="N262" s="0" t="n">
        <v>0.389219512195122</v>
      </c>
      <c r="O262" s="0" t="n">
        <v>0</v>
      </c>
      <c r="P262" s="0" t="n">
        <v>143</v>
      </c>
      <c r="Q262" s="0" t="s">
        <v>541</v>
      </c>
      <c r="R262" s="0" t="str">
        <f aca="false">IF(AND(I262&lt;0.479,N262&lt;0.6,N262&gt;0.53),D262,"")</f>
        <v/>
      </c>
    </row>
    <row r="263" customFormat="false" ht="12.8" hidden="false" customHeight="false" outlineLevel="0" collapsed="false">
      <c r="A263" s="0" t="n">
        <v>214</v>
      </c>
      <c r="B263" s="0" t="s">
        <v>542</v>
      </c>
      <c r="C263" s="0" t="s">
        <v>18</v>
      </c>
      <c r="D263" s="0" t="n">
        <v>1.955</v>
      </c>
      <c r="E263" s="0" t="n">
        <v>0</v>
      </c>
      <c r="F263" s="0" t="n">
        <v>210</v>
      </c>
      <c r="G263" s="0" t="s">
        <v>542</v>
      </c>
      <c r="H263" s="0" t="s">
        <v>19</v>
      </c>
      <c r="I263" s="0" t="n">
        <v>0.323</v>
      </c>
      <c r="J263" s="0" t="n">
        <v>0</v>
      </c>
      <c r="K263" s="0" t="n">
        <v>210</v>
      </c>
      <c r="L263" s="0" t="s">
        <v>542</v>
      </c>
      <c r="M263" s="0" t="s">
        <v>20</v>
      </c>
      <c r="N263" s="0" t="n">
        <v>0.462</v>
      </c>
      <c r="O263" s="0" t="n">
        <v>0</v>
      </c>
      <c r="P263" s="0" t="n">
        <v>210</v>
      </c>
      <c r="Q263" s="0" t="s">
        <v>543</v>
      </c>
      <c r="R263" s="0" t="str">
        <f aca="false">IF(AND(I263&lt;0.479,N263&lt;0.6,N263&gt;0.53),D263,"")</f>
        <v/>
      </c>
    </row>
    <row r="264" customFormat="false" ht="12.8" hidden="false" customHeight="false" outlineLevel="0" collapsed="false">
      <c r="A264" s="0" t="n">
        <v>251</v>
      </c>
      <c r="B264" s="0" t="s">
        <v>544</v>
      </c>
      <c r="C264" s="0" t="s">
        <v>18</v>
      </c>
      <c r="D264" s="0" t="n">
        <v>1.954</v>
      </c>
      <c r="E264" s="0" t="n">
        <v>0</v>
      </c>
      <c r="F264" s="0" t="n">
        <v>247</v>
      </c>
      <c r="G264" s="0" t="s">
        <v>544</v>
      </c>
      <c r="H264" s="0" t="s">
        <v>19</v>
      </c>
      <c r="I264" s="0" t="n">
        <v>0.337</v>
      </c>
      <c r="J264" s="0" t="n">
        <v>0</v>
      </c>
      <c r="K264" s="0" t="n">
        <v>247</v>
      </c>
      <c r="L264" s="0" t="s">
        <v>544</v>
      </c>
      <c r="M264" s="0" t="s">
        <v>20</v>
      </c>
      <c r="N264" s="0" t="n">
        <v>0.335707317073171</v>
      </c>
      <c r="O264" s="0" t="n">
        <v>0</v>
      </c>
      <c r="P264" s="0" t="n">
        <v>247</v>
      </c>
      <c r="Q264" s="0" t="s">
        <v>545</v>
      </c>
      <c r="R264" s="0" t="str">
        <f aca="false">IF(AND(I264&lt;0.479,N264&lt;0.6,N264&gt;0.53),D264,"")</f>
        <v/>
      </c>
    </row>
    <row r="265" customFormat="false" ht="12.8" hidden="false" customHeight="false" outlineLevel="0" collapsed="false">
      <c r="A265" s="0" t="n">
        <v>236</v>
      </c>
      <c r="B265" s="0" t="s">
        <v>546</v>
      </c>
      <c r="C265" s="0" t="s">
        <v>18</v>
      </c>
      <c r="D265" s="0" t="n">
        <v>1.953</v>
      </c>
      <c r="E265" s="0" t="n">
        <v>0</v>
      </c>
      <c r="F265" s="0" t="n">
        <v>232</v>
      </c>
      <c r="G265" s="0" t="s">
        <v>546</v>
      </c>
      <c r="H265" s="0" t="s">
        <v>19</v>
      </c>
      <c r="I265" s="0" t="n">
        <v>0.327</v>
      </c>
      <c r="J265" s="0" t="n">
        <v>0</v>
      </c>
      <c r="K265" s="0" t="n">
        <v>232</v>
      </c>
      <c r="L265" s="0" t="s">
        <v>546</v>
      </c>
      <c r="M265" s="0" t="s">
        <v>20</v>
      </c>
      <c r="N265" s="0" t="n">
        <v>0.405951219512195</v>
      </c>
      <c r="O265" s="0" t="n">
        <v>0</v>
      </c>
      <c r="P265" s="0" t="n">
        <v>232</v>
      </c>
      <c r="Q265" s="0" t="s">
        <v>547</v>
      </c>
      <c r="R265" s="0" t="str">
        <f aca="false">IF(AND(I265&lt;0.479,N265&lt;0.6,N265&gt;0.53),D265,"")</f>
        <v/>
      </c>
    </row>
    <row r="266" customFormat="false" ht="12.8" hidden="false" customHeight="false" outlineLevel="0" collapsed="false">
      <c r="A266" s="0" t="n">
        <v>199</v>
      </c>
      <c r="B266" s="0" t="s">
        <v>548</v>
      </c>
      <c r="C266" s="0" t="s">
        <v>18</v>
      </c>
      <c r="D266" s="0" t="n">
        <v>1.946</v>
      </c>
      <c r="E266" s="0" t="n">
        <v>0</v>
      </c>
      <c r="F266" s="0" t="n">
        <v>195</v>
      </c>
      <c r="G266" s="0" t="s">
        <v>548</v>
      </c>
      <c r="H266" s="0" t="s">
        <v>19</v>
      </c>
      <c r="I266" s="0" t="n">
        <v>0.327</v>
      </c>
      <c r="J266" s="0" t="n">
        <v>0</v>
      </c>
      <c r="K266" s="0" t="n">
        <v>195</v>
      </c>
      <c r="L266" s="0" t="s">
        <v>548</v>
      </c>
      <c r="M266" s="0" t="s">
        <v>20</v>
      </c>
      <c r="N266" s="0" t="n">
        <v>0.513365853658537</v>
      </c>
      <c r="O266" s="0" t="n">
        <v>0</v>
      </c>
      <c r="P266" s="0" t="n">
        <v>195</v>
      </c>
      <c r="Q266" s="0" t="s">
        <v>549</v>
      </c>
      <c r="R266" s="0" t="str">
        <f aca="false">IF(AND(I266&lt;0.479,N266&lt;0.6,N266&gt;0.53),D266,"")</f>
        <v/>
      </c>
    </row>
    <row r="267" customFormat="false" ht="12.8" hidden="false" customHeight="false" outlineLevel="0" collapsed="false">
      <c r="A267" s="0" t="n">
        <v>258</v>
      </c>
      <c r="B267" s="0" t="s">
        <v>550</v>
      </c>
      <c r="C267" s="0" t="s">
        <v>18</v>
      </c>
      <c r="D267" s="0" t="n">
        <v>1.939</v>
      </c>
      <c r="E267" s="0" t="n">
        <v>0</v>
      </c>
      <c r="F267" s="0" t="n">
        <v>254</v>
      </c>
      <c r="G267" s="0" t="s">
        <v>550</v>
      </c>
      <c r="H267" s="0" t="s">
        <v>19</v>
      </c>
      <c r="I267" s="0" t="n">
        <v>0.326</v>
      </c>
      <c r="J267" s="0" t="n">
        <v>0</v>
      </c>
      <c r="K267" s="0" t="n">
        <v>254</v>
      </c>
      <c r="L267" s="0" t="s">
        <v>550</v>
      </c>
      <c r="M267" s="0" t="s">
        <v>20</v>
      </c>
      <c r="N267" s="0" t="n">
        <v>0.429121951219512</v>
      </c>
      <c r="O267" s="0" t="n">
        <v>0</v>
      </c>
      <c r="P267" s="0" t="n">
        <v>254</v>
      </c>
      <c r="Q267" s="0" t="s">
        <v>551</v>
      </c>
      <c r="R267" s="0" t="str">
        <f aca="false">IF(AND(I267&lt;0.479,N267&lt;0.6,N267&gt;0.53),D267,"")</f>
        <v/>
      </c>
    </row>
    <row r="268" customFormat="false" ht="12.8" hidden="false" customHeight="false" outlineLevel="0" collapsed="false">
      <c r="A268" s="0" t="n">
        <v>268</v>
      </c>
      <c r="B268" s="0" t="s">
        <v>552</v>
      </c>
      <c r="C268" s="0" t="s">
        <v>18</v>
      </c>
      <c r="D268" s="0" t="n">
        <v>1.935</v>
      </c>
      <c r="E268" s="0" t="n">
        <v>0</v>
      </c>
      <c r="F268" s="0" t="n">
        <v>264</v>
      </c>
      <c r="G268" s="0" t="s">
        <v>552</v>
      </c>
      <c r="H268" s="0" t="s">
        <v>19</v>
      </c>
      <c r="I268" s="0" t="n">
        <v>0.335</v>
      </c>
      <c r="J268" s="0" t="n">
        <v>0</v>
      </c>
      <c r="K268" s="0" t="n">
        <v>264</v>
      </c>
      <c r="L268" s="0" t="s">
        <v>552</v>
      </c>
      <c r="M268" s="0" t="s">
        <v>20</v>
      </c>
      <c r="N268" s="0" t="n">
        <v>0.520585365853659</v>
      </c>
      <c r="O268" s="0" t="n">
        <v>0</v>
      </c>
      <c r="P268" s="0" t="n">
        <v>264</v>
      </c>
      <c r="Q268" s="0" t="s">
        <v>553</v>
      </c>
      <c r="R268" s="0" t="str">
        <f aca="false">IF(AND(I268&lt;0.479,N268&lt;0.6,N268&gt;0.53),D268,"")</f>
        <v/>
      </c>
    </row>
    <row r="269" customFormat="false" ht="12.8" hidden="false" customHeight="false" outlineLevel="0" collapsed="false">
      <c r="A269" s="0" t="n">
        <v>74</v>
      </c>
      <c r="B269" s="0" t="s">
        <v>554</v>
      </c>
      <c r="C269" s="0" t="s">
        <v>18</v>
      </c>
      <c r="D269" s="0" t="n">
        <v>1.934</v>
      </c>
      <c r="E269" s="0" t="n">
        <v>0</v>
      </c>
      <c r="F269" s="0" t="n">
        <v>70</v>
      </c>
      <c r="G269" s="0" t="s">
        <v>554</v>
      </c>
      <c r="H269" s="0" t="s">
        <v>19</v>
      </c>
      <c r="I269" s="0" t="n">
        <v>0.329</v>
      </c>
      <c r="J269" s="0" t="n">
        <v>0</v>
      </c>
      <c r="K269" s="0" t="n">
        <v>70</v>
      </c>
      <c r="L269" s="0" t="s">
        <v>554</v>
      </c>
      <c r="M269" s="0" t="s">
        <v>20</v>
      </c>
      <c r="N269" s="0" t="n">
        <v>0.384146341463415</v>
      </c>
      <c r="O269" s="0" t="n">
        <v>0</v>
      </c>
      <c r="P269" s="0" t="n">
        <v>70</v>
      </c>
      <c r="Q269" s="0" t="s">
        <v>555</v>
      </c>
      <c r="R269" s="0" t="str">
        <f aca="false">IF(AND(I269&lt;0.479,N269&lt;0.6,N269&gt;0.53),D269,"")</f>
        <v/>
      </c>
    </row>
    <row r="270" customFormat="false" ht="12.8" hidden="false" customHeight="false" outlineLevel="0" collapsed="false">
      <c r="A270" s="0" t="n">
        <v>234</v>
      </c>
      <c r="B270" s="0" t="s">
        <v>556</v>
      </c>
      <c r="C270" s="0" t="s">
        <v>18</v>
      </c>
      <c r="D270" s="0" t="n">
        <v>1.933</v>
      </c>
      <c r="E270" s="0" t="n">
        <v>0</v>
      </c>
      <c r="F270" s="0" t="n">
        <v>230</v>
      </c>
      <c r="G270" s="0" t="s">
        <v>556</v>
      </c>
      <c r="H270" s="0" t="s">
        <v>19</v>
      </c>
      <c r="I270" s="0" t="n">
        <v>0.322</v>
      </c>
      <c r="J270" s="0" t="n">
        <v>0</v>
      </c>
      <c r="K270" s="0" t="n">
        <v>230</v>
      </c>
      <c r="L270" s="0" t="s">
        <v>556</v>
      </c>
      <c r="M270" s="0" t="s">
        <v>20</v>
      </c>
      <c r="N270" s="0" t="n">
        <v>0.504146341463415</v>
      </c>
      <c r="O270" s="0" t="n">
        <v>0</v>
      </c>
      <c r="P270" s="0" t="n">
        <v>230</v>
      </c>
      <c r="Q270" s="0" t="s">
        <v>557</v>
      </c>
      <c r="R270" s="0" t="str">
        <f aca="false">IF(AND(I270&lt;0.479,N270&lt;0.6,N270&gt;0.53),D270,"")</f>
        <v/>
      </c>
    </row>
    <row r="271" customFormat="false" ht="12.8" hidden="false" customHeight="false" outlineLevel="0" collapsed="false">
      <c r="A271" s="0" t="n">
        <v>184</v>
      </c>
      <c r="B271" s="0" t="s">
        <v>558</v>
      </c>
      <c r="C271" s="0" t="s">
        <v>18</v>
      </c>
      <c r="D271" s="0" t="n">
        <v>1.93</v>
      </c>
      <c r="E271" s="0" t="n">
        <v>0</v>
      </c>
      <c r="F271" s="0" t="n">
        <v>180</v>
      </c>
      <c r="G271" s="0" t="s">
        <v>558</v>
      </c>
      <c r="H271" s="0" t="s">
        <v>19</v>
      </c>
      <c r="I271" s="0" t="n">
        <v>0.345</v>
      </c>
      <c r="J271" s="0" t="n">
        <v>0</v>
      </c>
      <c r="K271" s="0" t="n">
        <v>180</v>
      </c>
      <c r="L271" s="0" t="s">
        <v>558</v>
      </c>
      <c r="M271" s="0" t="s">
        <v>20</v>
      </c>
      <c r="N271" s="0" t="n">
        <v>0.441463414634146</v>
      </c>
      <c r="O271" s="0" t="n">
        <v>0</v>
      </c>
      <c r="P271" s="0" t="n">
        <v>180</v>
      </c>
      <c r="Q271" s="0" t="s">
        <v>559</v>
      </c>
      <c r="R271" s="0" t="str">
        <f aca="false">IF(AND(I271&lt;0.479,N271&lt;0.6,N271&gt;0.53),D271,"")</f>
        <v/>
      </c>
    </row>
    <row r="272" customFormat="false" ht="12.8" hidden="false" customHeight="false" outlineLevel="0" collapsed="false">
      <c r="A272" s="0" t="n">
        <v>50</v>
      </c>
      <c r="B272" s="0" t="s">
        <v>560</v>
      </c>
      <c r="C272" s="0" t="s">
        <v>18</v>
      </c>
      <c r="D272" s="0" t="n">
        <v>1.919</v>
      </c>
      <c r="E272" s="0" t="n">
        <v>0</v>
      </c>
      <c r="F272" s="0" t="n">
        <v>46</v>
      </c>
      <c r="G272" s="0" t="s">
        <v>560</v>
      </c>
      <c r="H272" s="0" t="s">
        <v>19</v>
      </c>
      <c r="I272" s="0" t="n">
        <v>0.338</v>
      </c>
      <c r="J272" s="0" t="n">
        <v>0</v>
      </c>
      <c r="K272" s="0" t="n">
        <v>46</v>
      </c>
      <c r="L272" s="0" t="s">
        <v>560</v>
      </c>
      <c r="M272" s="0" t="s">
        <v>20</v>
      </c>
      <c r="N272" s="0" t="n">
        <v>0.395170731707317</v>
      </c>
      <c r="O272" s="0" t="n">
        <v>0</v>
      </c>
      <c r="P272" s="0" t="n">
        <v>46</v>
      </c>
      <c r="Q272" s="0" t="s">
        <v>561</v>
      </c>
      <c r="R272" s="0" t="str">
        <f aca="false">IF(AND(I272&lt;0.479,N272&lt;0.6,N272&gt;0.53),D272,"")</f>
        <v/>
      </c>
    </row>
    <row r="273" customFormat="false" ht="12.8" hidden="false" customHeight="false" outlineLevel="0" collapsed="false">
      <c r="A273" s="0" t="n">
        <v>165</v>
      </c>
      <c r="B273" s="0" t="s">
        <v>562</v>
      </c>
      <c r="C273" s="0" t="s">
        <v>18</v>
      </c>
      <c r="D273" s="0" t="n">
        <v>1.902</v>
      </c>
      <c r="E273" s="0" t="n">
        <v>0</v>
      </c>
      <c r="F273" s="0" t="n">
        <v>161</v>
      </c>
      <c r="G273" s="0" t="s">
        <v>562</v>
      </c>
      <c r="H273" s="0" t="s">
        <v>19</v>
      </c>
      <c r="I273" s="0" t="n">
        <v>0.323</v>
      </c>
      <c r="J273" s="0" t="n">
        <v>0</v>
      </c>
      <c r="K273" s="0" t="n">
        <v>161</v>
      </c>
      <c r="L273" s="0" t="s">
        <v>562</v>
      </c>
      <c r="M273" s="0" t="s">
        <v>20</v>
      </c>
      <c r="N273" s="0" t="n">
        <v>0.374243902439024</v>
      </c>
      <c r="O273" s="0" t="n">
        <v>0</v>
      </c>
      <c r="P273" s="0" t="n">
        <v>161</v>
      </c>
      <c r="Q273" s="0" t="s">
        <v>563</v>
      </c>
      <c r="R273" s="0" t="str">
        <f aca="false">IF(AND(I273&lt;0.479,N273&lt;0.6,N273&gt;0.53),D273,"")</f>
        <v/>
      </c>
    </row>
    <row r="274" customFormat="false" ht="12.8" hidden="false" customHeight="false" outlineLevel="0" collapsed="false">
      <c r="A274" s="0" t="n">
        <v>211</v>
      </c>
      <c r="B274" s="0" t="s">
        <v>564</v>
      </c>
      <c r="C274" s="0" t="s">
        <v>18</v>
      </c>
      <c r="D274" s="0" t="n">
        <v>1.898</v>
      </c>
      <c r="E274" s="0" t="n">
        <v>0</v>
      </c>
      <c r="F274" s="0" t="n">
        <v>207</v>
      </c>
      <c r="G274" s="0" t="s">
        <v>564</v>
      </c>
      <c r="H274" s="0" t="s">
        <v>19</v>
      </c>
      <c r="I274" s="0" t="n">
        <v>0.326</v>
      </c>
      <c r="J274" s="0" t="n">
        <v>0</v>
      </c>
      <c r="K274" s="0" t="n">
        <v>207</v>
      </c>
      <c r="L274" s="0" t="s">
        <v>564</v>
      </c>
      <c r="M274" s="0" t="s">
        <v>20</v>
      </c>
      <c r="N274" s="0" t="n">
        <v>0.50790243902439</v>
      </c>
      <c r="O274" s="0" t="n">
        <v>0</v>
      </c>
      <c r="P274" s="0" t="n">
        <v>207</v>
      </c>
      <c r="Q274" s="0" t="s">
        <v>565</v>
      </c>
      <c r="R274" s="0" t="str">
        <f aca="false">IF(AND(I274&lt;0.479,N274&lt;0.6,N274&gt;0.53),D274,"")</f>
        <v/>
      </c>
    </row>
    <row r="275" customFormat="false" ht="12.8" hidden="false" customHeight="false" outlineLevel="0" collapsed="false">
      <c r="A275" s="0" t="n">
        <v>301</v>
      </c>
      <c r="B275" s="0" t="s">
        <v>566</v>
      </c>
      <c r="C275" s="0" t="s">
        <v>18</v>
      </c>
      <c r="D275" s="0" t="n">
        <v>1.898</v>
      </c>
      <c r="E275" s="0" t="n">
        <v>0</v>
      </c>
      <c r="F275" s="0" t="n">
        <v>297</v>
      </c>
      <c r="G275" s="0" t="s">
        <v>566</v>
      </c>
      <c r="H275" s="0" t="s">
        <v>19</v>
      </c>
      <c r="I275" s="0" t="n">
        <v>0.324</v>
      </c>
      <c r="J275" s="0" t="n">
        <v>0</v>
      </c>
      <c r="K275" s="0" t="n">
        <v>297</v>
      </c>
      <c r="L275" s="0" t="s">
        <v>566</v>
      </c>
      <c r="M275" s="0" t="s">
        <v>20</v>
      </c>
      <c r="N275" s="0" t="n">
        <v>0.516585365853659</v>
      </c>
      <c r="O275" s="0" t="n">
        <v>0</v>
      </c>
      <c r="P275" s="0" t="n">
        <v>297</v>
      </c>
      <c r="Q275" s="0" t="s">
        <v>567</v>
      </c>
      <c r="R275" s="0" t="str">
        <f aca="false">IF(AND(I275&lt;0.479,N275&lt;0.6,N275&gt;0.53),D275,"")</f>
        <v/>
      </c>
    </row>
    <row r="276" customFormat="false" ht="12.8" hidden="false" customHeight="false" outlineLevel="0" collapsed="false">
      <c r="A276" s="0" t="n">
        <v>100</v>
      </c>
      <c r="B276" s="0" t="s">
        <v>568</v>
      </c>
      <c r="C276" s="0" t="s">
        <v>18</v>
      </c>
      <c r="D276" s="0" t="n">
        <v>1.895</v>
      </c>
      <c r="E276" s="0" t="n">
        <v>0</v>
      </c>
      <c r="F276" s="0" t="n">
        <v>96</v>
      </c>
      <c r="G276" s="0" t="s">
        <v>568</v>
      </c>
      <c r="H276" s="0" t="s">
        <v>19</v>
      </c>
      <c r="I276" s="0" t="n">
        <v>0.327</v>
      </c>
      <c r="J276" s="0" t="n">
        <v>0</v>
      </c>
      <c r="K276" s="0" t="n">
        <v>96</v>
      </c>
      <c r="L276" s="0" t="s">
        <v>568</v>
      </c>
      <c r="M276" s="0" t="s">
        <v>20</v>
      </c>
      <c r="N276" s="0" t="n">
        <v>0.339073170731707</v>
      </c>
      <c r="O276" s="0" t="n">
        <v>0</v>
      </c>
      <c r="P276" s="0" t="n">
        <v>96</v>
      </c>
      <c r="Q276" s="0" t="s">
        <v>569</v>
      </c>
      <c r="R276" s="0" t="str">
        <f aca="false">IF(AND(I276&lt;0.479,N276&lt;0.6,N276&gt;0.53),D276,"")</f>
        <v/>
      </c>
    </row>
    <row r="277" customFormat="false" ht="12.8" hidden="false" customHeight="false" outlineLevel="0" collapsed="false">
      <c r="A277" s="0" t="n">
        <v>88</v>
      </c>
      <c r="B277" s="0" t="s">
        <v>570</v>
      </c>
      <c r="C277" s="0" t="s">
        <v>18</v>
      </c>
      <c r="D277" s="0" t="n">
        <v>1.871</v>
      </c>
      <c r="E277" s="0" t="n">
        <v>0</v>
      </c>
      <c r="F277" s="0" t="n">
        <v>84</v>
      </c>
      <c r="G277" s="0" t="s">
        <v>570</v>
      </c>
      <c r="H277" s="0" t="s">
        <v>19</v>
      </c>
      <c r="I277" s="0" t="n">
        <v>0.334</v>
      </c>
      <c r="J277" s="0" t="n">
        <v>0</v>
      </c>
      <c r="K277" s="0" t="n">
        <v>84</v>
      </c>
      <c r="L277" s="0" t="s">
        <v>570</v>
      </c>
      <c r="M277" s="0" t="s">
        <v>20</v>
      </c>
      <c r="N277" s="0" t="n">
        <v>0.353951219512195</v>
      </c>
      <c r="O277" s="0" t="n">
        <v>0</v>
      </c>
      <c r="P277" s="0" t="n">
        <v>84</v>
      </c>
      <c r="Q277" s="0" t="s">
        <v>571</v>
      </c>
      <c r="R277" s="0" t="str">
        <f aca="false">IF(AND(I277&lt;0.479,N277&lt;0.6,N277&gt;0.53),D277,"")</f>
        <v/>
      </c>
    </row>
    <row r="278" customFormat="false" ht="12.8" hidden="false" customHeight="false" outlineLevel="0" collapsed="false">
      <c r="A278" s="0" t="n">
        <v>280</v>
      </c>
      <c r="B278" s="0" t="s">
        <v>572</v>
      </c>
      <c r="C278" s="0" t="s">
        <v>18</v>
      </c>
      <c r="D278" s="0" t="n">
        <v>1.859</v>
      </c>
      <c r="E278" s="0" t="n">
        <v>0</v>
      </c>
      <c r="F278" s="0" t="n">
        <v>276</v>
      </c>
      <c r="G278" s="0" t="s">
        <v>572</v>
      </c>
      <c r="H278" s="0" t="s">
        <v>19</v>
      </c>
      <c r="I278" s="0" t="n">
        <v>0.321</v>
      </c>
      <c r="J278" s="0" t="n">
        <v>0</v>
      </c>
      <c r="K278" s="0" t="n">
        <v>276</v>
      </c>
      <c r="L278" s="0" t="s">
        <v>572</v>
      </c>
      <c r="M278" s="0" t="s">
        <v>20</v>
      </c>
      <c r="N278" s="0" t="n">
        <v>0.375707317073171</v>
      </c>
      <c r="O278" s="0" t="n">
        <v>0</v>
      </c>
      <c r="P278" s="0" t="n">
        <v>276</v>
      </c>
      <c r="Q278" s="0" t="s">
        <v>573</v>
      </c>
      <c r="R278" s="0" t="str">
        <f aca="false">IF(AND(I278&lt;0.479,N278&lt;0.6,N278&gt;0.53),D278,"")</f>
        <v/>
      </c>
    </row>
    <row r="279" customFormat="false" ht="12.8" hidden="false" customHeight="false" outlineLevel="0" collapsed="false">
      <c r="A279" s="0" t="n">
        <v>297</v>
      </c>
      <c r="B279" s="0" t="s">
        <v>574</v>
      </c>
      <c r="C279" s="0" t="s">
        <v>18</v>
      </c>
      <c r="D279" s="0" t="n">
        <v>1.851</v>
      </c>
      <c r="E279" s="0" t="n">
        <v>0</v>
      </c>
      <c r="F279" s="0" t="n">
        <v>293</v>
      </c>
      <c r="G279" s="0" t="s">
        <v>574</v>
      </c>
      <c r="H279" s="0" t="s">
        <v>19</v>
      </c>
      <c r="I279" s="0" t="n">
        <v>0.339</v>
      </c>
      <c r="J279" s="0" t="n">
        <v>0</v>
      </c>
      <c r="K279" s="0" t="n">
        <v>293</v>
      </c>
      <c r="L279" s="0" t="s">
        <v>574</v>
      </c>
      <c r="M279" s="0" t="s">
        <v>20</v>
      </c>
      <c r="N279" s="0" t="n">
        <v>0.358195121951219</v>
      </c>
      <c r="O279" s="0" t="n">
        <v>0</v>
      </c>
      <c r="P279" s="0" t="n">
        <v>293</v>
      </c>
      <c r="Q279" s="0" t="s">
        <v>575</v>
      </c>
      <c r="R279" s="0" t="str">
        <f aca="false">IF(AND(I279&lt;0.479,N279&lt;0.6,N279&gt;0.53),D279,"")</f>
        <v/>
      </c>
    </row>
    <row r="280" customFormat="false" ht="12.8" hidden="false" customHeight="false" outlineLevel="0" collapsed="false">
      <c r="A280" s="0" t="n">
        <v>124</v>
      </c>
      <c r="B280" s="0" t="s">
        <v>576</v>
      </c>
      <c r="C280" s="0" t="s">
        <v>18</v>
      </c>
      <c r="D280" s="0" t="n">
        <v>1.841</v>
      </c>
      <c r="E280" s="0" t="n">
        <v>0</v>
      </c>
      <c r="F280" s="0" t="n">
        <v>120</v>
      </c>
      <c r="G280" s="0" t="s">
        <v>576</v>
      </c>
      <c r="H280" s="0" t="s">
        <v>19</v>
      </c>
      <c r="I280" s="0" t="n">
        <v>0.316</v>
      </c>
      <c r="J280" s="0" t="n">
        <v>0</v>
      </c>
      <c r="K280" s="0" t="n">
        <v>120</v>
      </c>
      <c r="L280" s="0" t="s">
        <v>576</v>
      </c>
      <c r="M280" s="0" t="s">
        <v>20</v>
      </c>
      <c r="N280" s="0" t="n">
        <v>0.444146341463415</v>
      </c>
      <c r="O280" s="0" t="n">
        <v>0</v>
      </c>
      <c r="P280" s="0" t="n">
        <v>120</v>
      </c>
      <c r="Q280" s="0" t="s">
        <v>577</v>
      </c>
      <c r="R280" s="0" t="str">
        <f aca="false">IF(AND(I280&lt;0.479,N280&lt;0.6,N280&gt;0.53),D280,"")</f>
        <v/>
      </c>
    </row>
    <row r="281" customFormat="false" ht="12.8" hidden="false" customHeight="false" outlineLevel="0" collapsed="false">
      <c r="A281" s="0" t="n">
        <v>227</v>
      </c>
      <c r="B281" s="0" t="s">
        <v>578</v>
      </c>
      <c r="C281" s="0" t="s">
        <v>18</v>
      </c>
      <c r="D281" s="0" t="n">
        <v>1.837</v>
      </c>
      <c r="E281" s="0" t="n">
        <v>0</v>
      </c>
      <c r="F281" s="0" t="n">
        <v>223</v>
      </c>
      <c r="G281" s="0" t="s">
        <v>578</v>
      </c>
      <c r="H281" s="0" t="s">
        <v>19</v>
      </c>
      <c r="I281" s="0" t="n">
        <v>0.31</v>
      </c>
      <c r="J281" s="0" t="n">
        <v>0</v>
      </c>
      <c r="K281" s="0" t="n">
        <v>223</v>
      </c>
      <c r="L281" s="0" t="s">
        <v>578</v>
      </c>
      <c r="M281" s="0" t="s">
        <v>20</v>
      </c>
      <c r="N281" s="0" t="n">
        <v>0.398146341463415</v>
      </c>
      <c r="O281" s="0" t="n">
        <v>0</v>
      </c>
      <c r="P281" s="0" t="n">
        <v>223</v>
      </c>
      <c r="Q281" s="0" t="s">
        <v>579</v>
      </c>
      <c r="R281" s="0" t="str">
        <f aca="false">IF(AND(I281&lt;0.479,N281&lt;0.6,N281&gt;0.53),D281,"")</f>
        <v/>
      </c>
    </row>
    <row r="282" customFormat="false" ht="12.8" hidden="false" customHeight="false" outlineLevel="0" collapsed="false">
      <c r="A282" s="0" t="n">
        <v>149</v>
      </c>
      <c r="B282" s="0" t="s">
        <v>580</v>
      </c>
      <c r="C282" s="0" t="s">
        <v>18</v>
      </c>
      <c r="D282" s="0" t="n">
        <v>1.817</v>
      </c>
      <c r="E282" s="0" t="n">
        <v>0</v>
      </c>
      <c r="F282" s="0" t="n">
        <v>145</v>
      </c>
      <c r="G282" s="0" t="s">
        <v>580</v>
      </c>
      <c r="H282" s="0" t="s">
        <v>19</v>
      </c>
      <c r="I282" s="0" t="n">
        <v>0.304</v>
      </c>
      <c r="J282" s="0" t="n">
        <v>0</v>
      </c>
      <c r="K282" s="0" t="n">
        <v>145</v>
      </c>
      <c r="L282" s="0" t="s">
        <v>580</v>
      </c>
      <c r="M282" s="0" t="s">
        <v>20</v>
      </c>
      <c r="N282" s="0" t="n">
        <v>0.482731707317073</v>
      </c>
      <c r="O282" s="0" t="n">
        <v>0</v>
      </c>
      <c r="P282" s="0" t="n">
        <v>145</v>
      </c>
      <c r="Q282" s="0" t="s">
        <v>581</v>
      </c>
      <c r="R282" s="0" t="str">
        <f aca="false">IF(AND(I282&lt;0.479,N282&lt;0.6,N282&gt;0.53),D282,"")</f>
        <v/>
      </c>
    </row>
    <row r="283" customFormat="false" ht="12.8" hidden="false" customHeight="false" outlineLevel="0" collapsed="false">
      <c r="A283" s="0" t="n">
        <v>173</v>
      </c>
      <c r="B283" s="0" t="s">
        <v>582</v>
      </c>
      <c r="C283" s="0" t="s">
        <v>18</v>
      </c>
      <c r="D283" s="0" t="n">
        <v>1.816</v>
      </c>
      <c r="E283" s="0" t="n">
        <v>0</v>
      </c>
      <c r="F283" s="0" t="n">
        <v>169</v>
      </c>
      <c r="G283" s="0" t="s">
        <v>582</v>
      </c>
      <c r="H283" s="0" t="s">
        <v>19</v>
      </c>
      <c r="I283" s="0" t="n">
        <v>0.311</v>
      </c>
      <c r="J283" s="0" t="n">
        <v>0</v>
      </c>
      <c r="K283" s="0" t="n">
        <v>169</v>
      </c>
      <c r="L283" s="0" t="s">
        <v>582</v>
      </c>
      <c r="M283" s="0" t="s">
        <v>20</v>
      </c>
      <c r="N283" s="0" t="n">
        <v>0.407073170731707</v>
      </c>
      <c r="O283" s="0" t="n">
        <v>0</v>
      </c>
      <c r="P283" s="0" t="n">
        <v>169</v>
      </c>
      <c r="Q283" s="0" t="s">
        <v>583</v>
      </c>
      <c r="R283" s="0" t="str">
        <f aca="false">IF(AND(I283&lt;0.479,N283&lt;0.6,N283&gt;0.53),D283,"")</f>
        <v/>
      </c>
    </row>
    <row r="284" customFormat="false" ht="12.8" hidden="false" customHeight="false" outlineLevel="0" collapsed="false">
      <c r="A284" s="0" t="n">
        <v>250</v>
      </c>
      <c r="B284" s="0" t="s">
        <v>584</v>
      </c>
      <c r="C284" s="0" t="s">
        <v>18</v>
      </c>
      <c r="D284" s="0" t="n">
        <v>1.802</v>
      </c>
      <c r="E284" s="0" t="n">
        <v>0</v>
      </c>
      <c r="F284" s="0" t="n">
        <v>246</v>
      </c>
      <c r="G284" s="0" t="s">
        <v>584</v>
      </c>
      <c r="H284" s="0" t="s">
        <v>19</v>
      </c>
      <c r="I284" s="0" t="n">
        <v>0.326</v>
      </c>
      <c r="J284" s="0" t="n">
        <v>0</v>
      </c>
      <c r="K284" s="0" t="n">
        <v>246</v>
      </c>
      <c r="L284" s="0" t="s">
        <v>584</v>
      </c>
      <c r="M284" s="0" t="s">
        <v>20</v>
      </c>
      <c r="N284" s="0" t="n">
        <v>0.343512195121951</v>
      </c>
      <c r="O284" s="0" t="n">
        <v>0</v>
      </c>
      <c r="P284" s="0" t="n">
        <v>246</v>
      </c>
      <c r="Q284" s="0" t="s">
        <v>585</v>
      </c>
      <c r="R284" s="0" t="str">
        <f aca="false">IF(AND(I284&lt;0.479,N284&lt;0.6,N284&gt;0.53),D284,"")</f>
        <v/>
      </c>
    </row>
    <row r="285" customFormat="false" ht="12.8" hidden="false" customHeight="false" outlineLevel="0" collapsed="false">
      <c r="A285" s="0" t="n">
        <v>2</v>
      </c>
      <c r="B285" s="0" t="s">
        <v>586</v>
      </c>
      <c r="C285" s="0" t="s">
        <v>18</v>
      </c>
      <c r="D285" s="0" t="n">
        <v>1.801</v>
      </c>
      <c r="E285" s="0" t="n">
        <v>0</v>
      </c>
      <c r="F285" s="0" t="n">
        <v>0</v>
      </c>
      <c r="G285" s="0" t="s">
        <v>586</v>
      </c>
      <c r="H285" s="0" t="s">
        <v>19</v>
      </c>
      <c r="I285" s="0" t="n">
        <v>0.313</v>
      </c>
      <c r="J285" s="0" t="n">
        <v>0</v>
      </c>
      <c r="K285" s="0" t="n">
        <v>0</v>
      </c>
      <c r="L285" s="0" t="s">
        <v>586</v>
      </c>
      <c r="M285" s="0" t="s">
        <v>20</v>
      </c>
      <c r="N285" s="0" t="n">
        <v>0.432487804878049</v>
      </c>
      <c r="O285" s="0" t="n">
        <v>0</v>
      </c>
      <c r="P285" s="0" t="n">
        <v>0</v>
      </c>
      <c r="Q285" s="0" t="s">
        <v>587</v>
      </c>
      <c r="R285" s="0" t="str">
        <f aca="false">IF(AND(I285&lt;0.479,N285&lt;0.6,N285&gt;0.53),D285,"")</f>
        <v/>
      </c>
    </row>
    <row r="286" customFormat="false" ht="12.8" hidden="false" customHeight="false" outlineLevel="0" collapsed="false">
      <c r="A286" s="0" t="n">
        <v>121</v>
      </c>
      <c r="B286" s="0" t="s">
        <v>588</v>
      </c>
      <c r="C286" s="0" t="s">
        <v>18</v>
      </c>
      <c r="D286" s="0" t="n">
        <v>1.795</v>
      </c>
      <c r="E286" s="0" t="n">
        <v>0</v>
      </c>
      <c r="F286" s="0" t="n">
        <v>117</v>
      </c>
      <c r="G286" s="0" t="s">
        <v>588</v>
      </c>
      <c r="H286" s="0" t="s">
        <v>19</v>
      </c>
      <c r="I286" s="0" t="n">
        <v>0.318</v>
      </c>
      <c r="J286" s="0" t="n">
        <v>0</v>
      </c>
      <c r="K286" s="0" t="n">
        <v>117</v>
      </c>
      <c r="L286" s="0" t="s">
        <v>588</v>
      </c>
      <c r="M286" s="0" t="s">
        <v>20</v>
      </c>
      <c r="N286" s="0" t="n">
        <v>0.337512195121951</v>
      </c>
      <c r="O286" s="0" t="n">
        <v>0</v>
      </c>
      <c r="P286" s="0" t="n">
        <v>117</v>
      </c>
      <c r="Q286" s="0" t="s">
        <v>589</v>
      </c>
      <c r="R286" s="0" t="str">
        <f aca="false">IF(AND(I286&lt;0.479,N286&lt;0.6,N286&gt;0.53),D286,"")</f>
        <v/>
      </c>
    </row>
    <row r="287" customFormat="false" ht="12.8" hidden="false" customHeight="false" outlineLevel="0" collapsed="false">
      <c r="A287" s="0" t="n">
        <v>198</v>
      </c>
      <c r="B287" s="0" t="s">
        <v>590</v>
      </c>
      <c r="C287" s="0" t="s">
        <v>18</v>
      </c>
      <c r="D287" s="0" t="n">
        <v>1.795</v>
      </c>
      <c r="E287" s="0" t="n">
        <v>0</v>
      </c>
      <c r="F287" s="0" t="n">
        <v>194</v>
      </c>
      <c r="G287" s="0" t="s">
        <v>590</v>
      </c>
      <c r="H287" s="0" t="s">
        <v>19</v>
      </c>
      <c r="I287" s="0" t="n">
        <v>0.313</v>
      </c>
      <c r="J287" s="0" t="n">
        <v>0</v>
      </c>
      <c r="K287" s="0" t="n">
        <v>194</v>
      </c>
      <c r="L287" s="0" t="s">
        <v>590</v>
      </c>
      <c r="M287" s="0" t="s">
        <v>20</v>
      </c>
      <c r="N287" s="0" t="n">
        <v>0.468878048780488</v>
      </c>
      <c r="O287" s="0" t="n">
        <v>0</v>
      </c>
      <c r="P287" s="0" t="n">
        <v>194</v>
      </c>
      <c r="Q287" s="0" t="s">
        <v>591</v>
      </c>
      <c r="R287" s="0" t="str">
        <f aca="false">IF(AND(I287&lt;0.479,N287&lt;0.6,N287&gt;0.53),D287,"")</f>
        <v/>
      </c>
    </row>
    <row r="288" customFormat="false" ht="12.8" hidden="false" customHeight="false" outlineLevel="0" collapsed="false">
      <c r="A288" s="0" t="n">
        <v>232</v>
      </c>
      <c r="B288" s="0" t="s">
        <v>592</v>
      </c>
      <c r="C288" s="0" t="s">
        <v>18</v>
      </c>
      <c r="D288" s="0" t="n">
        <v>1.788</v>
      </c>
      <c r="E288" s="0" t="n">
        <v>0</v>
      </c>
      <c r="F288" s="0" t="n">
        <v>228</v>
      </c>
      <c r="G288" s="0" t="s">
        <v>592</v>
      </c>
      <c r="H288" s="0" t="s">
        <v>19</v>
      </c>
      <c r="I288" s="0" t="n">
        <v>0.318</v>
      </c>
      <c r="J288" s="0" t="n">
        <v>0</v>
      </c>
      <c r="K288" s="0" t="n">
        <v>228</v>
      </c>
      <c r="L288" s="0" t="s">
        <v>592</v>
      </c>
      <c r="M288" s="0" t="s">
        <v>20</v>
      </c>
      <c r="N288" s="0" t="n">
        <v>0.365512195121951</v>
      </c>
      <c r="O288" s="0" t="n">
        <v>0</v>
      </c>
      <c r="P288" s="0" t="n">
        <v>228</v>
      </c>
      <c r="Q288" s="0" t="s">
        <v>593</v>
      </c>
      <c r="R288" s="0" t="str">
        <f aca="false">IF(AND(I288&lt;0.479,N288&lt;0.6,N288&gt;0.53),D288,"")</f>
        <v/>
      </c>
    </row>
    <row r="289" customFormat="false" ht="12.8" hidden="false" customHeight="false" outlineLevel="0" collapsed="false">
      <c r="A289" s="0" t="n">
        <v>205</v>
      </c>
      <c r="B289" s="0" t="s">
        <v>594</v>
      </c>
      <c r="C289" s="0" t="s">
        <v>18</v>
      </c>
      <c r="D289" s="0" t="n">
        <v>1.78</v>
      </c>
      <c r="E289" s="0" t="n">
        <v>0</v>
      </c>
      <c r="F289" s="0" t="n">
        <v>201</v>
      </c>
      <c r="G289" s="0" t="s">
        <v>594</v>
      </c>
      <c r="H289" s="0" t="s">
        <v>19</v>
      </c>
      <c r="I289" s="0" t="n">
        <v>0.307</v>
      </c>
      <c r="J289" s="0" t="n">
        <v>0</v>
      </c>
      <c r="K289" s="0" t="n">
        <v>201</v>
      </c>
      <c r="L289" s="0" t="s">
        <v>594</v>
      </c>
      <c r="M289" s="0" t="s">
        <v>20</v>
      </c>
      <c r="N289" s="0" t="n">
        <v>0.376878048780488</v>
      </c>
      <c r="O289" s="0" t="n">
        <v>0</v>
      </c>
      <c r="P289" s="0" t="n">
        <v>201</v>
      </c>
      <c r="Q289" s="0" t="s">
        <v>595</v>
      </c>
      <c r="R289" s="0" t="str">
        <f aca="false">IF(AND(I289&lt;0.479,N289&lt;0.6,N289&gt;0.53),D289,"")</f>
        <v/>
      </c>
    </row>
    <row r="290" customFormat="false" ht="12.8" hidden="false" customHeight="false" outlineLevel="0" collapsed="false">
      <c r="A290" s="0" t="n">
        <v>85</v>
      </c>
      <c r="B290" s="0" t="s">
        <v>596</v>
      </c>
      <c r="C290" s="0" t="s">
        <v>18</v>
      </c>
      <c r="D290" s="0" t="n">
        <v>1.773</v>
      </c>
      <c r="E290" s="0" t="n">
        <v>0</v>
      </c>
      <c r="F290" s="0" t="n">
        <v>81</v>
      </c>
      <c r="G290" s="0" t="s">
        <v>596</v>
      </c>
      <c r="H290" s="0" t="s">
        <v>19</v>
      </c>
      <c r="I290" s="0" t="n">
        <v>0.31</v>
      </c>
      <c r="J290" s="0" t="n">
        <v>0</v>
      </c>
      <c r="K290" s="0" t="n">
        <v>81</v>
      </c>
      <c r="L290" s="0" t="s">
        <v>596</v>
      </c>
      <c r="M290" s="0" t="s">
        <v>20</v>
      </c>
      <c r="N290" s="0" t="n">
        <v>0.362926829268293</v>
      </c>
      <c r="O290" s="0" t="n">
        <v>0</v>
      </c>
      <c r="P290" s="0" t="n">
        <v>81</v>
      </c>
      <c r="Q290" s="0" t="s">
        <v>597</v>
      </c>
      <c r="R290" s="0" t="str">
        <f aca="false">IF(AND(I290&lt;0.479,N290&lt;0.6,N290&gt;0.53),D290,"")</f>
        <v/>
      </c>
    </row>
    <row r="291" customFormat="false" ht="12.8" hidden="false" customHeight="false" outlineLevel="0" collapsed="false">
      <c r="A291" s="0" t="n">
        <v>204</v>
      </c>
      <c r="B291" s="0" t="s">
        <v>598</v>
      </c>
      <c r="C291" s="0" t="s">
        <v>18</v>
      </c>
      <c r="D291" s="0" t="n">
        <v>1.767</v>
      </c>
      <c r="E291" s="0" t="n">
        <v>0</v>
      </c>
      <c r="F291" s="0" t="n">
        <v>200</v>
      </c>
      <c r="G291" s="0" t="s">
        <v>598</v>
      </c>
      <c r="H291" s="0" t="s">
        <v>19</v>
      </c>
      <c r="I291" s="0" t="n">
        <v>0.319</v>
      </c>
      <c r="J291" s="0" t="n">
        <v>0</v>
      </c>
      <c r="K291" s="0" t="n">
        <v>200</v>
      </c>
      <c r="L291" s="0" t="s">
        <v>598</v>
      </c>
      <c r="M291" s="0" t="s">
        <v>20</v>
      </c>
      <c r="N291" s="0" t="n">
        <v>0.497268292682927</v>
      </c>
      <c r="O291" s="0" t="n">
        <v>0</v>
      </c>
      <c r="P291" s="0" t="n">
        <v>200</v>
      </c>
      <c r="Q291" s="0" t="s">
        <v>599</v>
      </c>
      <c r="R291" s="0" t="str">
        <f aca="false">IF(AND(I291&lt;0.479,N291&lt;0.6,N291&gt;0.53),D291,"")</f>
        <v/>
      </c>
    </row>
    <row r="292" customFormat="false" ht="12.8" hidden="false" customHeight="false" outlineLevel="0" collapsed="false">
      <c r="A292" s="0" t="n">
        <v>40</v>
      </c>
      <c r="B292" s="0" t="s">
        <v>600</v>
      </c>
      <c r="C292" s="0" t="s">
        <v>18</v>
      </c>
      <c r="D292" s="0" t="n">
        <v>1.753</v>
      </c>
      <c r="E292" s="0" t="n">
        <v>0</v>
      </c>
      <c r="F292" s="0" t="n">
        <v>36</v>
      </c>
      <c r="G292" s="0" t="s">
        <v>600</v>
      </c>
      <c r="H292" s="0" t="s">
        <v>19</v>
      </c>
      <c r="I292" s="0" t="n">
        <v>0.316</v>
      </c>
      <c r="J292" s="0" t="n">
        <v>0</v>
      </c>
      <c r="K292" s="0" t="n">
        <v>36</v>
      </c>
      <c r="L292" s="0" t="s">
        <v>600</v>
      </c>
      <c r="M292" s="0" t="s">
        <v>20</v>
      </c>
      <c r="N292" s="0" t="n">
        <v>0.379853658536585</v>
      </c>
      <c r="O292" s="0" t="n">
        <v>0</v>
      </c>
      <c r="P292" s="0" t="n">
        <v>36</v>
      </c>
      <c r="Q292" s="0" t="s">
        <v>601</v>
      </c>
      <c r="R292" s="0" t="str">
        <f aca="false">IF(AND(I292&lt;0.479,N292&lt;0.6,N292&gt;0.53),D292,"")</f>
        <v/>
      </c>
    </row>
    <row r="293" customFormat="false" ht="12.8" hidden="false" customHeight="false" outlineLevel="0" collapsed="false">
      <c r="A293" s="0" t="n">
        <v>274</v>
      </c>
      <c r="B293" s="0" t="s">
        <v>602</v>
      </c>
      <c r="C293" s="0" t="s">
        <v>18</v>
      </c>
      <c r="D293" s="0" t="n">
        <v>1.736</v>
      </c>
      <c r="E293" s="0" t="n">
        <v>0</v>
      </c>
      <c r="F293" s="0" t="n">
        <v>270</v>
      </c>
      <c r="G293" s="0" t="s">
        <v>602</v>
      </c>
      <c r="H293" s="0" t="s">
        <v>19</v>
      </c>
      <c r="I293" s="0" t="n">
        <v>0.303</v>
      </c>
      <c r="J293" s="0" t="n">
        <v>0</v>
      </c>
      <c r="K293" s="0" t="n">
        <v>270</v>
      </c>
      <c r="L293" s="0" t="s">
        <v>602</v>
      </c>
      <c r="M293" s="0" t="s">
        <v>20</v>
      </c>
      <c r="N293" s="0" t="n">
        <v>0.502731707317073</v>
      </c>
      <c r="O293" s="0" t="n">
        <v>0</v>
      </c>
      <c r="P293" s="0" t="n">
        <v>270</v>
      </c>
      <c r="Q293" s="0" t="s">
        <v>603</v>
      </c>
      <c r="R293" s="0" t="str">
        <f aca="false">IF(AND(I293&lt;0.479,N293&lt;0.6,N293&gt;0.53),D293,"")</f>
        <v/>
      </c>
    </row>
    <row r="294" customFormat="false" ht="12.8" hidden="false" customHeight="false" outlineLevel="0" collapsed="false">
      <c r="A294" s="0" t="n">
        <v>64</v>
      </c>
      <c r="B294" s="0" t="s">
        <v>604</v>
      </c>
      <c r="C294" s="0" t="s">
        <v>18</v>
      </c>
      <c r="D294" s="0" t="n">
        <v>1.731</v>
      </c>
      <c r="E294" s="0" t="n">
        <v>0</v>
      </c>
      <c r="F294" s="0" t="n">
        <v>60</v>
      </c>
      <c r="G294" s="0" t="s">
        <v>604</v>
      </c>
      <c r="H294" s="0" t="s">
        <v>19</v>
      </c>
      <c r="I294" s="0" t="n">
        <v>0.307</v>
      </c>
      <c r="J294" s="0" t="n">
        <v>0</v>
      </c>
      <c r="K294" s="0" t="n">
        <v>60</v>
      </c>
      <c r="L294" s="0" t="s">
        <v>604</v>
      </c>
      <c r="M294" s="0" t="s">
        <v>20</v>
      </c>
      <c r="N294" s="0" t="n">
        <v>0.316390243902439</v>
      </c>
      <c r="O294" s="0" t="n">
        <v>0</v>
      </c>
      <c r="P294" s="0" t="n">
        <v>60</v>
      </c>
      <c r="Q294" s="0" t="s">
        <v>605</v>
      </c>
      <c r="R294" s="0" t="str">
        <f aca="false">IF(AND(I294&lt;0.479,N294&lt;0.6,N294&gt;0.53),D294,"")</f>
        <v/>
      </c>
    </row>
    <row r="295" customFormat="false" ht="12.8" hidden="false" customHeight="false" outlineLevel="0" collapsed="false">
      <c r="A295" s="0" t="n">
        <v>113</v>
      </c>
      <c r="B295" s="0" t="s">
        <v>606</v>
      </c>
      <c r="C295" s="0" t="s">
        <v>18</v>
      </c>
      <c r="D295" s="0" t="n">
        <v>1.706</v>
      </c>
      <c r="E295" s="0" t="n">
        <v>0</v>
      </c>
      <c r="F295" s="0" t="n">
        <v>109</v>
      </c>
      <c r="G295" s="0" t="s">
        <v>606</v>
      </c>
      <c r="H295" s="0" t="s">
        <v>19</v>
      </c>
      <c r="I295" s="0" t="n">
        <v>0.308</v>
      </c>
      <c r="J295" s="0" t="n">
        <v>0</v>
      </c>
      <c r="K295" s="0" t="n">
        <v>109</v>
      </c>
      <c r="L295" s="0" t="s">
        <v>606</v>
      </c>
      <c r="M295" s="0" t="s">
        <v>20</v>
      </c>
      <c r="N295" s="0" t="n">
        <v>0.418780487804878</v>
      </c>
      <c r="O295" s="0" t="n">
        <v>0</v>
      </c>
      <c r="P295" s="0" t="n">
        <v>109</v>
      </c>
      <c r="Q295" s="0" t="s">
        <v>607</v>
      </c>
      <c r="R295" s="0" t="str">
        <f aca="false">IF(AND(I295&lt;0.479,N295&lt;0.6,N295&gt;0.53),D295,"")</f>
        <v/>
      </c>
    </row>
    <row r="296" customFormat="false" ht="12.8" hidden="false" customHeight="false" outlineLevel="0" collapsed="false">
      <c r="A296" s="0" t="n">
        <v>298</v>
      </c>
      <c r="B296" s="0" t="s">
        <v>608</v>
      </c>
      <c r="C296" s="0" t="s">
        <v>18</v>
      </c>
      <c r="D296" s="0" t="n">
        <v>1.688</v>
      </c>
      <c r="E296" s="0" t="n">
        <v>0</v>
      </c>
      <c r="F296" s="0" t="n">
        <v>294</v>
      </c>
      <c r="G296" s="0" t="s">
        <v>608</v>
      </c>
      <c r="H296" s="0" t="s">
        <v>19</v>
      </c>
      <c r="I296" s="0" t="n">
        <v>0.291</v>
      </c>
      <c r="J296" s="0" t="n">
        <v>0</v>
      </c>
      <c r="K296" s="0" t="n">
        <v>294</v>
      </c>
      <c r="L296" s="0" t="s">
        <v>608</v>
      </c>
      <c r="M296" s="0" t="s">
        <v>20</v>
      </c>
      <c r="N296" s="0" t="n">
        <v>0.424926829268293</v>
      </c>
      <c r="O296" s="0" t="n">
        <v>0</v>
      </c>
      <c r="P296" s="0" t="n">
        <v>294</v>
      </c>
      <c r="Q296" s="0" t="s">
        <v>609</v>
      </c>
      <c r="R296" s="0" t="str">
        <f aca="false">IF(AND(I296&lt;0.479,N296&lt;0.6,N296&gt;0.53),D296,"")</f>
        <v/>
      </c>
    </row>
    <row r="297" customFormat="false" ht="12.8" hidden="false" customHeight="false" outlineLevel="0" collapsed="false">
      <c r="A297" s="0" t="n">
        <v>145</v>
      </c>
      <c r="B297" s="0" t="s">
        <v>610</v>
      </c>
      <c r="C297" s="0" t="s">
        <v>18</v>
      </c>
      <c r="D297" s="0" t="n">
        <v>1.61</v>
      </c>
      <c r="E297" s="0" t="n">
        <v>0</v>
      </c>
      <c r="F297" s="0" t="n">
        <v>141</v>
      </c>
      <c r="G297" s="0" t="s">
        <v>610</v>
      </c>
      <c r="H297" s="0" t="s">
        <v>19</v>
      </c>
      <c r="I297" s="0" t="n">
        <v>0.297</v>
      </c>
      <c r="J297" s="0" t="n">
        <v>0</v>
      </c>
      <c r="K297" s="0" t="n">
        <v>141</v>
      </c>
      <c r="L297" s="0" t="s">
        <v>610</v>
      </c>
      <c r="M297" s="0" t="s">
        <v>20</v>
      </c>
      <c r="N297" s="0" t="n">
        <v>0.435317073170732</v>
      </c>
      <c r="O297" s="0" t="n">
        <v>0</v>
      </c>
      <c r="P297" s="0" t="n">
        <v>141</v>
      </c>
      <c r="Q297" s="0" t="s">
        <v>611</v>
      </c>
      <c r="R297" s="0" t="str">
        <f aca="false">IF(AND(I297&lt;0.479,N297&lt;0.6,N297&gt;0.53),D297,"")</f>
        <v/>
      </c>
    </row>
    <row r="298" customFormat="false" ht="12.8" hidden="false" customHeight="false" outlineLevel="0" collapsed="false">
      <c r="A298" s="0" t="n">
        <v>225</v>
      </c>
      <c r="B298" s="0" t="s">
        <v>612</v>
      </c>
      <c r="C298" s="0" t="s">
        <v>18</v>
      </c>
      <c r="D298" s="0" t="n">
        <v>1.561</v>
      </c>
      <c r="E298" s="0" t="n">
        <v>0</v>
      </c>
      <c r="F298" s="0" t="n">
        <v>221</v>
      </c>
      <c r="G298" s="0" t="s">
        <v>612</v>
      </c>
      <c r="H298" s="0" t="s">
        <v>19</v>
      </c>
      <c r="I298" s="0" t="n">
        <v>0.298</v>
      </c>
      <c r="J298" s="0" t="n">
        <v>0</v>
      </c>
      <c r="K298" s="0" t="n">
        <v>221</v>
      </c>
      <c r="L298" s="0" t="s">
        <v>612</v>
      </c>
      <c r="M298" s="0" t="s">
        <v>20</v>
      </c>
      <c r="N298" s="0" t="n">
        <v>0.383219512195122</v>
      </c>
      <c r="O298" s="0" t="n">
        <v>0</v>
      </c>
      <c r="P298" s="0" t="n">
        <v>221</v>
      </c>
      <c r="Q298" s="0" t="s">
        <v>613</v>
      </c>
      <c r="R298" s="0" t="str">
        <f aca="false">IF(AND(I298&lt;0.479,N298&lt;0.6,N298&gt;0.53),D298,"")</f>
        <v/>
      </c>
    </row>
    <row r="299" customFormat="false" ht="12.8" hidden="false" customHeight="false" outlineLevel="0" collapsed="false">
      <c r="A299" s="0" t="n">
        <v>151</v>
      </c>
      <c r="B299" s="0" t="s">
        <v>614</v>
      </c>
      <c r="C299" s="0" t="s">
        <v>18</v>
      </c>
      <c r="D299" s="0" t="n">
        <v>1.511</v>
      </c>
      <c r="E299" s="0" t="n">
        <v>0</v>
      </c>
      <c r="F299" s="0" t="n">
        <v>147</v>
      </c>
      <c r="G299" s="0" t="s">
        <v>614</v>
      </c>
      <c r="H299" s="0" t="s">
        <v>19</v>
      </c>
      <c r="I299" s="0" t="n">
        <v>0.289</v>
      </c>
      <c r="J299" s="0" t="n">
        <v>0</v>
      </c>
      <c r="K299" s="0" t="n">
        <v>147</v>
      </c>
      <c r="L299" s="0" t="s">
        <v>614</v>
      </c>
      <c r="M299" s="0" t="s">
        <v>20</v>
      </c>
      <c r="N299" s="0" t="n">
        <v>0.414585365853659</v>
      </c>
      <c r="O299" s="0" t="n">
        <v>0</v>
      </c>
      <c r="P299" s="0" t="n">
        <v>147</v>
      </c>
      <c r="Q299" s="0" t="s">
        <v>615</v>
      </c>
      <c r="R299" s="0" t="str">
        <f aca="false">IF(AND(I299&lt;0.479,N299&lt;0.6,N299&gt;0.53),D299,"")</f>
        <v/>
      </c>
    </row>
    <row r="300" customFormat="false" ht="12.8" hidden="false" customHeight="false" outlineLevel="0" collapsed="false">
      <c r="A300" s="0" t="n">
        <v>102</v>
      </c>
      <c r="B300" s="0" t="s">
        <v>616</v>
      </c>
      <c r="C300" s="0" t="s">
        <v>18</v>
      </c>
      <c r="D300" s="0" t="n">
        <v>1.494</v>
      </c>
      <c r="E300" s="0" t="n">
        <v>0</v>
      </c>
      <c r="F300" s="0" t="n">
        <v>98</v>
      </c>
      <c r="G300" s="0" t="s">
        <v>616</v>
      </c>
      <c r="H300" s="0" t="s">
        <v>19</v>
      </c>
      <c r="I300" s="0" t="n">
        <v>0.292</v>
      </c>
      <c r="J300" s="0" t="n">
        <v>0</v>
      </c>
      <c r="K300" s="0" t="n">
        <v>98</v>
      </c>
      <c r="L300" s="0" t="s">
        <v>616</v>
      </c>
      <c r="M300" s="0" t="s">
        <v>20</v>
      </c>
      <c r="N300" s="0" t="n">
        <v>0.34980487804878</v>
      </c>
      <c r="O300" s="0" t="n">
        <v>0</v>
      </c>
      <c r="P300" s="0" t="n">
        <v>98</v>
      </c>
      <c r="Q300" s="0" t="s">
        <v>617</v>
      </c>
      <c r="R300" s="0" t="str">
        <f aca="false">IF(AND(I300&lt;0.479,N300&lt;0.6,N300&gt;0.53),D300,"")</f>
        <v/>
      </c>
    </row>
    <row r="301" customFormat="false" ht="12.8" hidden="false" customHeight="false" outlineLevel="0" collapsed="false">
      <c r="A301" s="0" t="n">
        <v>177</v>
      </c>
      <c r="B301" s="0" t="s">
        <v>618</v>
      </c>
      <c r="C301" s="0" t="s">
        <v>18</v>
      </c>
      <c r="D301" s="0" t="n">
        <v>1.492</v>
      </c>
      <c r="E301" s="0" t="n">
        <v>0</v>
      </c>
      <c r="F301" s="0" t="n">
        <v>173</v>
      </c>
      <c r="G301" s="0" t="s">
        <v>618</v>
      </c>
      <c r="H301" s="0" t="s">
        <v>19</v>
      </c>
      <c r="I301" s="0" t="n">
        <v>0.289</v>
      </c>
      <c r="J301" s="0" t="n">
        <v>0</v>
      </c>
      <c r="K301" s="0" t="n">
        <v>173</v>
      </c>
      <c r="L301" s="0" t="s">
        <v>618</v>
      </c>
      <c r="M301" s="0" t="s">
        <v>20</v>
      </c>
      <c r="N301" s="0" t="n">
        <v>0.36009756097561</v>
      </c>
      <c r="O301" s="0" t="n">
        <v>0</v>
      </c>
      <c r="P301" s="0" t="n">
        <v>173</v>
      </c>
      <c r="Q301" s="0" t="s">
        <v>619</v>
      </c>
      <c r="R301" s="0" t="str">
        <f aca="false">IF(AND(I301&lt;0.479,N301&lt;0.6,N301&gt;0.53),D301,"")</f>
        <v/>
      </c>
    </row>
    <row r="302" customFormat="false" ht="12.8" hidden="false" customHeight="false" outlineLevel="0" collapsed="false">
      <c r="A302" s="0" t="n">
        <v>253</v>
      </c>
      <c r="B302" s="0" t="s">
        <v>620</v>
      </c>
      <c r="C302" s="0" t="s">
        <v>18</v>
      </c>
      <c r="D302" s="0" t="n">
        <v>1.475</v>
      </c>
      <c r="E302" s="0" t="n">
        <v>0</v>
      </c>
      <c r="F302" s="0" t="n">
        <v>249</v>
      </c>
      <c r="G302" s="0" t="s">
        <v>620</v>
      </c>
      <c r="H302" s="0" t="s">
        <v>19</v>
      </c>
      <c r="I302" s="0" t="n">
        <v>0.286</v>
      </c>
      <c r="J302" s="0" t="n">
        <v>0</v>
      </c>
      <c r="K302" s="0" t="n">
        <v>249</v>
      </c>
      <c r="L302" s="0" t="s">
        <v>620</v>
      </c>
      <c r="M302" s="0" t="s">
        <v>20</v>
      </c>
      <c r="N302" s="0" t="n">
        <v>0.361609756097561</v>
      </c>
      <c r="O302" s="0" t="n">
        <v>0</v>
      </c>
      <c r="P302" s="0" t="n">
        <v>249</v>
      </c>
      <c r="Q302" s="0" t="s">
        <v>621</v>
      </c>
      <c r="R302" s="0" t="str">
        <f aca="false">IF(AND(I302&lt;0.479,N302&lt;0.6,N302&gt;0.53),D302,"")</f>
        <v/>
      </c>
    </row>
    <row r="303" customFormat="false" ht="12.8" hidden="false" customHeight="false" outlineLevel="0" collapsed="false">
      <c r="A303" s="0" t="n">
        <v>71</v>
      </c>
      <c r="B303" s="0" t="s">
        <v>622</v>
      </c>
      <c r="C303" s="0" t="s">
        <v>18</v>
      </c>
      <c r="D303" s="0" t="n">
        <v>1.467</v>
      </c>
      <c r="E303" s="0" t="n">
        <v>0</v>
      </c>
      <c r="F303" s="0" t="n">
        <v>67</v>
      </c>
      <c r="G303" s="0" t="s">
        <v>622</v>
      </c>
      <c r="H303" s="0" t="s">
        <v>19</v>
      </c>
      <c r="I303" s="0" t="n">
        <v>0.287</v>
      </c>
      <c r="J303" s="0" t="n">
        <v>0</v>
      </c>
      <c r="K303" s="0" t="n">
        <v>67</v>
      </c>
      <c r="L303" s="0" t="s">
        <v>622</v>
      </c>
      <c r="M303" s="0" t="s">
        <v>20</v>
      </c>
      <c r="N303" s="0" t="n">
        <v>0.363707317073171</v>
      </c>
      <c r="O303" s="0" t="n">
        <v>0</v>
      </c>
      <c r="P303" s="0" t="n">
        <v>67</v>
      </c>
      <c r="Q303" s="0" t="s">
        <v>623</v>
      </c>
      <c r="R303" s="0" t="str">
        <f aca="false">IF(AND(I303&lt;0.479,N303&lt;0.6,N303&gt;0.53),D303,"")</f>
        <v/>
      </c>
    </row>
    <row r="304" customFormat="false" ht="12.8" hidden="false" customHeight="false" outlineLevel="0" collapsed="false">
      <c r="A304" s="0" t="n">
        <v>194</v>
      </c>
      <c r="B304" s="0" t="s">
        <v>624</v>
      </c>
      <c r="C304" s="0" t="s">
        <v>18</v>
      </c>
      <c r="D304" s="0" t="n">
        <v>1.406</v>
      </c>
      <c r="E304" s="0" t="n">
        <v>0</v>
      </c>
      <c r="F304" s="0" t="n">
        <v>190</v>
      </c>
      <c r="G304" s="0" t="s">
        <v>624</v>
      </c>
      <c r="H304" s="0" t="s">
        <v>19</v>
      </c>
      <c r="I304" s="0" t="n">
        <v>0.284</v>
      </c>
      <c r="J304" s="0" t="n">
        <v>0</v>
      </c>
      <c r="K304" s="0" t="n">
        <v>190</v>
      </c>
      <c r="L304" s="0" t="s">
        <v>624</v>
      </c>
      <c r="M304" s="0" t="s">
        <v>20</v>
      </c>
      <c r="N304" s="0" t="n">
        <v>0.338634146341463</v>
      </c>
      <c r="O304" s="0" t="n">
        <v>0</v>
      </c>
      <c r="P304" s="0" t="n">
        <v>190</v>
      </c>
      <c r="Q304" s="0" t="s">
        <v>625</v>
      </c>
      <c r="R304" s="0" t="str">
        <f aca="false">IF(AND(I304&lt;0.479,N304&lt;0.6,N304&gt;0.53),D304,"")</f>
        <v/>
      </c>
    </row>
    <row r="305" customFormat="false" ht="12.8" hidden="false" customHeight="false" outlineLevel="0" collapsed="false">
      <c r="A305" s="0" t="n">
        <v>203</v>
      </c>
      <c r="B305" s="0" t="s">
        <v>626</v>
      </c>
      <c r="C305" s="0" t="s">
        <v>18</v>
      </c>
      <c r="D305" s="0" t="n">
        <v>1.377</v>
      </c>
      <c r="E305" s="0" t="n">
        <v>0</v>
      </c>
      <c r="F305" s="0" t="n">
        <v>199</v>
      </c>
      <c r="G305" s="0" t="s">
        <v>626</v>
      </c>
      <c r="H305" s="0" t="s">
        <v>19</v>
      </c>
      <c r="I305" s="0" t="n">
        <v>0.283</v>
      </c>
      <c r="J305" s="0" t="n">
        <v>0</v>
      </c>
      <c r="K305" s="0" t="n">
        <v>199</v>
      </c>
      <c r="L305" s="0" t="s">
        <v>626</v>
      </c>
      <c r="M305" s="0" t="s">
        <v>20</v>
      </c>
      <c r="N305" s="0" t="n">
        <v>0.328243902439024</v>
      </c>
      <c r="O305" s="0" t="n">
        <v>0</v>
      </c>
      <c r="P305" s="0" t="n">
        <v>199</v>
      </c>
      <c r="Q305" s="0" t="s">
        <v>627</v>
      </c>
      <c r="R305" s="0" t="str">
        <f aca="false">IF(AND(I305&lt;0.479,N305&lt;0.6,N305&gt;0.53),D305,"")</f>
        <v/>
      </c>
    </row>
    <row r="306" customFormat="false" ht="12.8" hidden="false" customHeight="false" outlineLevel="0" collapsed="false">
      <c r="A306" s="0" t="n">
        <v>304</v>
      </c>
      <c r="B306" s="0" t="s">
        <v>628</v>
      </c>
      <c r="C306" s="0" t="s">
        <v>18</v>
      </c>
      <c r="D306" s="0" t="n">
        <v>1.278</v>
      </c>
      <c r="E306" s="0" t="n">
        <v>0</v>
      </c>
      <c r="F306" s="0" t="n">
        <v>300</v>
      </c>
      <c r="G306" s="0" t="s">
        <v>628</v>
      </c>
      <c r="H306" s="0" t="s">
        <v>19</v>
      </c>
      <c r="I306" s="0" t="n">
        <v>0.276</v>
      </c>
      <c r="J306" s="0" t="n">
        <v>0</v>
      </c>
      <c r="K306" s="0" t="n">
        <v>300</v>
      </c>
      <c r="L306" s="0" t="s">
        <v>628</v>
      </c>
      <c r="M306" s="0" t="s">
        <v>20</v>
      </c>
      <c r="N306" s="0" t="n">
        <v>0.306682926829268</v>
      </c>
      <c r="O306" s="0" t="n">
        <v>0</v>
      </c>
      <c r="P306" s="0" t="n">
        <v>300</v>
      </c>
      <c r="Q306" s="0" t="s">
        <v>629</v>
      </c>
      <c r="R306" s="0" t="str">
        <f aca="false">IF(AND(I306&lt;0.479,N306&lt;0.6,N306&gt;0.53),D306,"")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2021-09-14T11:09:01Z</dcterms:modified>
  <cp:revision>1</cp:revision>
  <dc:subject/>
  <dc:title/>
</cp:coreProperties>
</file>