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4e0287eb2d09860/Surcotec Server-LAPTOP-JOSLSQ9I/Integrated Quality Management System/4. Forms/09 QCP - JOB PACK/ST-F-09-01 WPD Files/"/>
    </mc:Choice>
  </mc:AlternateContent>
  <xr:revisionPtr revIDLastSave="21" documentId="8_{E650E0A0-051E-4527-BCE3-86C57E26C164}" xr6:coauthVersionLast="47" xr6:coauthVersionMax="47" xr10:uidLastSave="{C45516B3-51D7-4C07-853A-AE7755FAC59A}"/>
  <bookViews>
    <workbookView xWindow="-108" yWindow="-108" windowWidth="23256" windowHeight="12456" xr2:uid="{00000000-000D-0000-FFFF-FFFF00000000}"/>
  </bookViews>
  <sheets>
    <sheet name="Front page" sheetId="15" r:id="rId1"/>
    <sheet name="Quality control plan" sheetId="16" r:id="rId2"/>
    <sheet name="PI" sheetId="11" r:id="rId3"/>
    <sheet name="Spray and Machine " sheetId="19" r:id="rId4"/>
    <sheet name="Log sheet" sheetId="17" r:id="rId5"/>
    <sheet name="FI " sheetId="14" r:id="rId6"/>
    <sheet name="Cover Page" sheetId="1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18" l="1"/>
  <c r="C161" i="17"/>
  <c r="C163" i="17"/>
  <c r="H162" i="17"/>
  <c r="H161" i="17"/>
  <c r="H160" i="17"/>
  <c r="C4" i="17"/>
  <c r="C162" i="17" s="1"/>
  <c r="K2" i="17"/>
  <c r="K160" i="17" s="1"/>
  <c r="E3" i="14"/>
  <c r="E2" i="14"/>
  <c r="F3" i="11"/>
  <c r="F2" i="11"/>
  <c r="F9" i="16"/>
  <c r="B9" i="16"/>
  <c r="F8" i="16"/>
  <c r="B8" i="16"/>
  <c r="I3" i="16"/>
  <c r="I2" i="16"/>
</calcChain>
</file>

<file path=xl/sharedStrings.xml><?xml version="1.0" encoding="utf-8"?>
<sst xmlns="http://schemas.openxmlformats.org/spreadsheetml/2006/main" count="389" uniqueCount="236">
  <si>
    <t>Surcotec</t>
  </si>
  <si>
    <t>Revision:1</t>
  </si>
  <si>
    <t>Cover Page</t>
  </si>
  <si>
    <t>Job Number</t>
  </si>
  <si>
    <t>Part Description</t>
  </si>
  <si>
    <t>Number of parts :</t>
  </si>
  <si>
    <t>Responsible person :</t>
  </si>
  <si>
    <t>Ian Walsh</t>
  </si>
  <si>
    <t>Customer :</t>
  </si>
  <si>
    <t>Customer job number:</t>
  </si>
  <si>
    <t>Customer ref. number:</t>
  </si>
  <si>
    <t>Quote number:</t>
  </si>
  <si>
    <t>Surcotec Ref. Number:</t>
  </si>
  <si>
    <t>Customer order number:</t>
  </si>
  <si>
    <t>Customer Drawing number:</t>
  </si>
  <si>
    <t>N/A</t>
  </si>
  <si>
    <t>Date created:</t>
  </si>
  <si>
    <t>Due date:</t>
  </si>
  <si>
    <t>Delivery note(s):</t>
  </si>
  <si>
    <t>NOTE(S)</t>
  </si>
  <si>
    <t>ISO 9001:2015</t>
  </si>
  <si>
    <t>Surcotec Confidential</t>
  </si>
  <si>
    <t>Quality controll plan</t>
  </si>
  <si>
    <t>Purpose: Prepared by responsible engineer to describe the actual work to be done. Defines customer QC requirements.</t>
  </si>
  <si>
    <t>Job number:</t>
  </si>
  <si>
    <t>Description:</t>
  </si>
  <si>
    <t>QC Clearance</t>
  </si>
  <si>
    <t>Total time</t>
  </si>
  <si>
    <t>Comments</t>
  </si>
  <si>
    <t>Revision:</t>
  </si>
  <si>
    <t>Quantity:</t>
  </si>
  <si>
    <t>Subcontractor</t>
  </si>
  <si>
    <t>Operation</t>
  </si>
  <si>
    <t>Description</t>
  </si>
  <si>
    <t>Name</t>
  </si>
  <si>
    <t>Date</t>
  </si>
  <si>
    <t>Register job and Issue WDP document</t>
  </si>
  <si>
    <t>Register job</t>
  </si>
  <si>
    <t>Incoming inspection</t>
  </si>
  <si>
    <t>Pre-machining</t>
  </si>
  <si>
    <t>Pre-grinding</t>
  </si>
  <si>
    <t>Welding</t>
  </si>
  <si>
    <t>Press a pin into hole on shaft and weld to close up using compatable welding consumables. Fettle welding if necessary</t>
  </si>
  <si>
    <t>Milling &amp; Drilling</t>
  </si>
  <si>
    <r>
      <rPr>
        <sz val="13"/>
        <rFont val="Arial"/>
        <family val="2"/>
      </rPr>
      <t xml:space="preserve">Set up shaft on Milling Machine. Drill a new hole to suit the pin provided by the customer. Pin to line up with mating part provided and to be a tight fit.                                                                                                                   </t>
    </r>
    <r>
      <rPr>
        <b/>
        <sz val="16"/>
        <rFont val="Arial"/>
        <family val="2"/>
      </rPr>
      <t>Please ''measure twice and cut once''.                                                                                               Complete and sign required paperwork</t>
    </r>
  </si>
  <si>
    <t xml:space="preserve"> </t>
  </si>
  <si>
    <t>NDT</t>
  </si>
  <si>
    <t>Hold &amp; witness point</t>
  </si>
  <si>
    <t>Specialised subcontracting</t>
  </si>
  <si>
    <t>Welding before coating</t>
  </si>
  <si>
    <t>Preperation for pre heating and sand blast</t>
  </si>
  <si>
    <t xml:space="preserve">Pre-heat part.
Wash with acetone and repeat process until no indication of contimaminents visible.
</t>
  </si>
  <si>
    <t>Gritblasting</t>
  </si>
  <si>
    <t>Masking for coating</t>
  </si>
  <si>
    <t>Use specialised tape or anti bond paint to mask non-spray areas.</t>
  </si>
  <si>
    <t>Thermal spray Bond coat</t>
  </si>
  <si>
    <t>Thermal spray topcoat</t>
  </si>
  <si>
    <t>Proof machining of welding</t>
  </si>
  <si>
    <t>NDT of welding after proof machining</t>
  </si>
  <si>
    <t>Heat-treatment of welding after proof machining</t>
  </si>
  <si>
    <t>Final-machining</t>
  </si>
  <si>
    <t xml:space="preserve">Set-up in the Lathe and clock to Pre machining references.
Ensure TIR&lt;0.015mm.
Final machine the sprayed journal to size and tolerance (DP to advise)                                                                                                     
Ensure no spiral or chatter on surface.
Ensure a surface roughness off Ra=0,15-0,35.
Re-machine any radii or undercuts.
Complete all required paperwork &amp; sign.
</t>
  </si>
  <si>
    <t>Engraving</t>
  </si>
  <si>
    <t>ENGRAVE JOB NUMBER ON PART</t>
  </si>
  <si>
    <t>Finishing</t>
  </si>
  <si>
    <t>Remove all masks
De-burr all overspray.
Break sharp edges.</t>
  </si>
  <si>
    <t>Sealing of coating</t>
  </si>
  <si>
    <t>Seal with Dichtol sealer.</t>
  </si>
  <si>
    <t xml:space="preserve">NDT of welding after completion of work </t>
  </si>
  <si>
    <t>Dye penetrant test shaft with water washable Ardrox 907PB dye penetrant
Allow to dry for 30 mins minimum
Apply Ardrox 9D1B developer</t>
  </si>
  <si>
    <t xml:space="preserve">Minimum process validation </t>
  </si>
  <si>
    <t xml:space="preserve">Visually inspect to ensure there are no coating defects (pinholes, cracks, discoloration, uneven roughness, edge delamination). 
Perform complete dimensional check as per inspection report and record.
</t>
  </si>
  <si>
    <t>Special process validation</t>
  </si>
  <si>
    <t>Release for delivery</t>
  </si>
  <si>
    <t>Final inspection by responsible Foreman</t>
  </si>
  <si>
    <t>QCP approval</t>
  </si>
  <si>
    <t>For Surcotec</t>
  </si>
  <si>
    <t>For Customer</t>
  </si>
  <si>
    <t>Name:</t>
  </si>
  <si>
    <t>Signature:</t>
  </si>
  <si>
    <t>Date:</t>
  </si>
  <si>
    <t>Pre-inspection</t>
  </si>
  <si>
    <t>Time start</t>
  </si>
  <si>
    <t>Machine</t>
  </si>
  <si>
    <t>Time finish</t>
  </si>
  <si>
    <t>Artisan</t>
  </si>
  <si>
    <t>Nr</t>
  </si>
  <si>
    <t>Tolerance</t>
  </si>
  <si>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</rPr>
      <t>°</t>
    </r>
  </si>
  <si>
    <r>
      <rPr>
        <sz val="11"/>
        <color theme="1"/>
        <rFont val="Calibri"/>
        <family val="2"/>
        <scheme val="minor"/>
      </rPr>
      <t>120</t>
    </r>
    <r>
      <rPr>
        <sz val="11"/>
        <color theme="1"/>
        <rFont val="Calibri"/>
        <family val="2"/>
      </rPr>
      <t>°</t>
    </r>
  </si>
  <si>
    <r>
      <rPr>
        <sz val="11"/>
        <color theme="1"/>
        <rFont val="Calibri"/>
        <family val="2"/>
        <scheme val="minor"/>
      </rPr>
      <t>240</t>
    </r>
    <r>
      <rPr>
        <sz val="11"/>
        <color theme="1"/>
        <rFont val="Calibri"/>
        <family val="2"/>
      </rPr>
      <t>°</t>
    </r>
  </si>
  <si>
    <t>Length</t>
  </si>
  <si>
    <t>Run-out</t>
  </si>
  <si>
    <t>Ra</t>
  </si>
  <si>
    <t>Notes</t>
  </si>
  <si>
    <t>Prep size</t>
  </si>
  <si>
    <t>Spray Notes/Belzona Notes</t>
  </si>
  <si>
    <t>1001 (75B)</t>
  </si>
  <si>
    <t>Final size</t>
  </si>
  <si>
    <t>Cycles</t>
  </si>
  <si>
    <t>As-spray size</t>
  </si>
  <si>
    <t>Spray Size</t>
  </si>
  <si>
    <t>Sign Artisan</t>
  </si>
  <si>
    <t>Sign Inspector</t>
  </si>
  <si>
    <t>Job log sheet</t>
  </si>
  <si>
    <t xml:space="preserve">Part </t>
  </si>
  <si>
    <t>Date received</t>
  </si>
  <si>
    <t>Responsible person</t>
  </si>
  <si>
    <t>Date required</t>
  </si>
  <si>
    <t>Captured by</t>
  </si>
  <si>
    <t>Customer</t>
  </si>
  <si>
    <t>Date delivered</t>
  </si>
  <si>
    <t>Quantity</t>
  </si>
  <si>
    <t>Machine/Booth running time</t>
  </si>
  <si>
    <t>Description of activity</t>
  </si>
  <si>
    <t>Work start</t>
  </si>
  <si>
    <t>Work end</t>
  </si>
  <si>
    <t>Total</t>
  </si>
  <si>
    <t>`</t>
  </si>
  <si>
    <t xml:space="preserve">      - Set-up  (Including QCP review)</t>
  </si>
  <si>
    <t xml:space="preserve">      - Machine / grind </t>
  </si>
  <si>
    <t xml:space="preserve">      - QC Foreman/Supervisor</t>
  </si>
  <si>
    <t xml:space="preserve">      - Remove</t>
  </si>
  <si>
    <r>
      <rPr>
        <sz val="20"/>
        <color theme="1"/>
        <rFont val="Calibri"/>
        <family val="2"/>
        <scheme val="minor"/>
      </rPr>
      <t xml:space="preserve">      - Load (Including machine prep for job) </t>
    </r>
    <r>
      <rPr>
        <b/>
        <sz val="20"/>
        <color theme="1"/>
        <rFont val="Calibri"/>
        <family val="2"/>
        <scheme val="minor"/>
      </rPr>
      <t>SHAFT .2</t>
    </r>
  </si>
  <si>
    <r>
      <rPr>
        <sz val="20"/>
        <color theme="1"/>
        <rFont val="Calibri"/>
        <family val="2"/>
        <scheme val="minor"/>
      </rPr>
      <t xml:space="preserve">      - Load (Including machine prep for job) </t>
    </r>
    <r>
      <rPr>
        <b/>
        <sz val="20"/>
        <color theme="1"/>
        <rFont val="Calibri"/>
        <family val="2"/>
        <scheme val="minor"/>
      </rPr>
      <t>SHAFT .3</t>
    </r>
  </si>
  <si>
    <t>2.  Spray (2)</t>
  </si>
  <si>
    <t xml:space="preserve">      - Blast</t>
  </si>
  <si>
    <t xml:space="preserve">      - Load /Set-up (Including masking)</t>
  </si>
  <si>
    <t xml:space="preserve">      - ARC Spray Coat</t>
  </si>
  <si>
    <t xml:space="preserve">       </t>
  </si>
  <si>
    <t xml:space="preserve">       - QC Foreman/Supervisor</t>
  </si>
  <si>
    <r>
      <rPr>
        <sz val="20"/>
        <color theme="1"/>
        <rFont val="Calibri"/>
        <family val="2"/>
        <scheme val="minor"/>
      </rPr>
      <t xml:space="preserve">      - Pre-Heat/Mask                                   </t>
    </r>
    <r>
      <rPr>
        <b/>
        <sz val="20"/>
        <color theme="1"/>
        <rFont val="Calibri"/>
        <family val="2"/>
        <scheme val="minor"/>
      </rPr>
      <t xml:space="preserve"> SHAFT.2</t>
    </r>
  </si>
  <si>
    <t xml:space="preserve">       IOB 17734                  Petec Services  Scroll Shafts                Page 2</t>
  </si>
  <si>
    <r>
      <rPr>
        <sz val="20"/>
        <color theme="1"/>
        <rFont val="Calibri"/>
        <family val="2"/>
        <scheme val="minor"/>
      </rPr>
      <t xml:space="preserve">      - Pre-Heat/Mask                                   </t>
    </r>
    <r>
      <rPr>
        <b/>
        <sz val="20"/>
        <color theme="1"/>
        <rFont val="Calibri"/>
        <family val="2"/>
        <scheme val="minor"/>
      </rPr>
      <t xml:space="preserve"> SHAFT.3</t>
    </r>
  </si>
  <si>
    <t xml:space="preserve">       - Remove</t>
  </si>
  <si>
    <t xml:space="preserve">3. Milling Machine  </t>
  </si>
  <si>
    <t xml:space="preserve">      - Load (Including machine prep for job)</t>
  </si>
  <si>
    <t xml:space="preserve">      - Set-up</t>
  </si>
  <si>
    <t xml:space="preserve">      - Machine / grind (Include wheel dressing)</t>
  </si>
  <si>
    <t xml:space="preserve">     - Remove</t>
  </si>
  <si>
    <t xml:space="preserve">       IOB 17862                  Petec Services  Control Shafts                Page 2</t>
  </si>
  <si>
    <r>
      <rPr>
        <sz val="20"/>
        <color theme="1"/>
        <rFont val="Calibri"/>
        <family val="2"/>
        <scheme val="minor"/>
      </rPr>
      <t xml:space="preserve">      - Load (Include machine prep for job) </t>
    </r>
    <r>
      <rPr>
        <b/>
        <sz val="20"/>
        <color theme="1"/>
        <rFont val="Calibri"/>
        <family val="2"/>
        <scheme val="minor"/>
      </rPr>
      <t>SHAFT.2</t>
    </r>
  </si>
  <si>
    <r>
      <rPr>
        <sz val="20"/>
        <color theme="1"/>
        <rFont val="Calibri"/>
        <family val="2"/>
        <scheme val="minor"/>
      </rPr>
      <t xml:space="preserve">      - Load (Include machine prep for job) </t>
    </r>
    <r>
      <rPr>
        <b/>
        <sz val="20"/>
        <color theme="1"/>
        <rFont val="Calibri"/>
        <family val="2"/>
        <scheme val="minor"/>
      </rPr>
      <t>SHAFT.3</t>
    </r>
  </si>
  <si>
    <t>Other (NDT,Welding,Sealant etc)</t>
  </si>
  <si>
    <t xml:space="preserve">       IOB 16805                  Chevron - 69G-100C Shaft                Page 2</t>
  </si>
  <si>
    <t>5.  Spray (2)</t>
  </si>
  <si>
    <t xml:space="preserve">      - Pre-Heat/Mask</t>
  </si>
  <si>
    <t xml:space="preserve">      - Load</t>
  </si>
  <si>
    <t xml:space="preserve">      - Set-up (Including masking, programming)</t>
  </si>
  <si>
    <t xml:space="preserve">      - HVOF Coat</t>
  </si>
  <si>
    <t xml:space="preserve">       - Cool Down</t>
  </si>
  <si>
    <t>Inspection</t>
  </si>
  <si>
    <t>Inspector</t>
  </si>
  <si>
    <t>Inspection Details</t>
  </si>
  <si>
    <t>Start</t>
  </si>
  <si>
    <t>End</t>
  </si>
  <si>
    <t>Other (e.g. Welding, painting etc.)</t>
  </si>
  <si>
    <t>Employee</t>
  </si>
  <si>
    <t>Details</t>
  </si>
  <si>
    <t>VTR 400/401 Rotor</t>
  </si>
  <si>
    <t>3.  Machining / polishing / grinding (1) Shaft 2</t>
  </si>
  <si>
    <t xml:space="preserve">      - Load (Include machine prep for job)</t>
  </si>
  <si>
    <t xml:space="preserve">         </t>
  </si>
  <si>
    <t xml:space="preserve">      - QC Foreman</t>
  </si>
  <si>
    <r>
      <rPr>
        <b/>
        <u/>
        <sz val="14"/>
        <color theme="1"/>
        <rFont val="Calibri"/>
        <family val="2"/>
        <scheme val="minor"/>
      </rPr>
      <t>Description</t>
    </r>
    <r>
      <rPr>
        <b/>
        <sz val="14"/>
        <color theme="1"/>
        <rFont val="Calibri"/>
        <family val="2"/>
        <scheme val="minor"/>
      </rPr>
      <t xml:space="preserve">:  </t>
    </r>
  </si>
  <si>
    <t>Reference:</t>
  </si>
  <si>
    <r>
      <rPr>
        <b/>
        <u/>
        <sz val="11"/>
        <color theme="1"/>
        <rFont val="Calibri"/>
        <family val="2"/>
        <scheme val="minor"/>
      </rPr>
      <t>NOTES</t>
    </r>
    <r>
      <rPr>
        <b/>
        <sz val="11"/>
        <color theme="1"/>
        <rFont val="Calibri"/>
        <family val="2"/>
        <scheme val="minor"/>
      </rPr>
      <t>:</t>
    </r>
  </si>
  <si>
    <t>ORDER NUMBER</t>
  </si>
  <si>
    <t>JOB CARD (COMPLETED)</t>
  </si>
  <si>
    <r>
      <rPr>
        <b/>
        <u/>
        <sz val="12"/>
        <color theme="1"/>
        <rFont val="Calibri"/>
        <family val="2"/>
        <scheme val="minor"/>
      </rPr>
      <t>DELIVERY NOTE</t>
    </r>
    <r>
      <rPr>
        <b/>
        <sz val="12"/>
        <color theme="1"/>
        <rFont val="Calibri"/>
        <family val="2"/>
        <scheme val="minor"/>
      </rPr>
      <t xml:space="preserve"> #</t>
    </r>
  </si>
  <si>
    <t>DELIVERY NOTE</t>
  </si>
  <si>
    <t>COSTING BREAKDOWN</t>
  </si>
  <si>
    <t>INVOICED</t>
  </si>
  <si>
    <t>Costing Approved by:</t>
  </si>
  <si>
    <t xml:space="preserve">      - Load (Including machine prep for job) </t>
  </si>
  <si>
    <t xml:space="preserve">      - Pre-Heat/Mask                                </t>
  </si>
  <si>
    <t>Pre Inspection Shaft 2</t>
  </si>
  <si>
    <t>Pre Inspection Shaft 3</t>
  </si>
  <si>
    <t xml:space="preserve">        Machining Notes</t>
  </si>
  <si>
    <t>Spray Notes</t>
  </si>
  <si>
    <t>Name &amp; Sign</t>
  </si>
  <si>
    <t xml:space="preserve">1. Pre-machining </t>
  </si>
  <si>
    <t>Grit blast using GH18 Chilled Iron grit. Gritblasting to be done until the area to be coated exhibits a uniform structure to Sa2½ standard. After gritblasting clean dust by blasting with clean dry compressed air, and check for trapped grit and residue.</t>
  </si>
  <si>
    <t xml:space="preserve">Code </t>
  </si>
  <si>
    <t>System</t>
  </si>
  <si>
    <t>Material Batch /Lot</t>
  </si>
  <si>
    <t xml:space="preserve">Material </t>
  </si>
  <si>
    <t xml:space="preserve">KG Out </t>
  </si>
  <si>
    <t xml:space="preserve">KG In </t>
  </si>
  <si>
    <t xml:space="preserve">KG Used </t>
  </si>
  <si>
    <t xml:space="preserve">Bond Coat </t>
  </si>
  <si>
    <t xml:space="preserve">Top Coat </t>
  </si>
  <si>
    <t xml:space="preserve">Arc System </t>
  </si>
  <si>
    <t xml:space="preserve">Visual, dimensional &amp; geometrical inspection. 
Record all pertinent dimensions, tolerences &amp; sizes.
Create drawing/sketch if none was provided by client.
Record all findings on pre-inspection report &amp; submit to (BG)
</t>
  </si>
  <si>
    <t>Dye penetrant test pre-machined journals with water washable Ardrox 907PB dye penetrant
Allow to dry for 30 mins minimum
Apply Ardrox 9D1B developer.                                                                                                                                                  Supervisor to be informed of any visual indications.</t>
  </si>
  <si>
    <t xml:space="preserve">Micrometer </t>
  </si>
  <si>
    <t xml:space="preserve">Vernier </t>
  </si>
  <si>
    <t xml:space="preserve">Serial Number </t>
  </si>
  <si>
    <t>Size</t>
  </si>
  <si>
    <t>Pre-Inspection</t>
  </si>
  <si>
    <t xml:space="preserve">Final-Inspection </t>
  </si>
  <si>
    <t xml:space="preserve">      - Machine / grind</t>
  </si>
  <si>
    <t xml:space="preserve">      - Machine / grind  </t>
  </si>
  <si>
    <t xml:space="preserve">Pre Inspection </t>
  </si>
  <si>
    <t>Pre/Final inspection</t>
  </si>
  <si>
    <t>1-Off</t>
  </si>
  <si>
    <t>In process inspection</t>
  </si>
  <si>
    <t xml:space="preserve">In Process Inspection </t>
  </si>
  <si>
    <t>Artisan to perform dimensional and geometrical inspection. QC Specialist, Forman or Superintendant to perform in process checking and record all findings.</t>
  </si>
  <si>
    <t>HOLDING POINT</t>
  </si>
  <si>
    <t xml:space="preserve"> QC Specialist, Forman or Superintendant to perform in process checking for blasting profile using the Elcometer and record all findings.</t>
  </si>
  <si>
    <t>Spray Technician to perform dimensional and geometrical inspection. QC Specialist, Forman or Superintendant to perform in process checking and record all findings.</t>
  </si>
  <si>
    <r>
      <t xml:space="preserve">Spray </t>
    </r>
    <r>
      <rPr>
        <u/>
        <sz val="16"/>
        <rFont val="Arial"/>
        <family val="2"/>
      </rPr>
      <t>0,2mm</t>
    </r>
    <r>
      <rPr>
        <sz val="16"/>
        <rFont val="Arial"/>
        <family val="2"/>
      </rPr>
      <t xml:space="preserve"> on diameter 1001 bond-coat or, if the pre-machine size is higher than 2mm on diameter to within 1mm from final size.
Top coat to be sprayed directly on as-sprayed bond-coat.</t>
    </r>
  </si>
  <si>
    <t>Oscar February</t>
  </si>
  <si>
    <t xml:space="preserve">PO#  </t>
  </si>
  <si>
    <t>Dye penetrant test Final-machined journal with water washable Ardrox 907PB dye penetrant
Allow to dry for 30 mins minimum
Apply Ardrox 9D1B developer.                                                                                                                                                  Supervisor to be informed of any visual indications.</t>
  </si>
  <si>
    <t>IOB 23054</t>
  </si>
  <si>
    <t xml:space="preserve">Roller Bearing Bore Repair </t>
  </si>
  <si>
    <t>CTP Printers</t>
  </si>
  <si>
    <t>SCT - 7843</t>
  </si>
  <si>
    <t>26-03-035</t>
  </si>
  <si>
    <t>11.03.2026</t>
  </si>
  <si>
    <t>16.03.2026</t>
  </si>
  <si>
    <r>
      <t>Set-up Shaft in the lathe.
Clock to bore and face . TIR&lt;0.02mm (TIR include all journals if applicable)
Pre-machine 1 x Bearing Bore to remove damage and/or old coating, pre-machine size must be minimum  0,5mm under the final size on diameter.                                                                                                                                                                    Coppersulfhate to be used on machined journals, chamfers and leading edges as to ensure all old coating removed.</t>
    </r>
    <r>
      <rPr>
        <b/>
        <sz val="16"/>
        <rFont val="Arial"/>
        <family val="2"/>
      </rPr>
      <t>Operator to clean part with acetone after pre-machining.</t>
    </r>
    <r>
      <rPr>
        <sz val="16"/>
        <rFont val="Arial"/>
        <family val="2"/>
      </rPr>
      <t xml:space="preserve">
Ensure radii in all corners.
Complete all required paperwork &amp; sign.</t>
    </r>
  </si>
  <si>
    <r>
      <t xml:space="preserve">Spray 1600 (Alcro) top-coat </t>
    </r>
    <r>
      <rPr>
        <sz val="16"/>
        <rFont val="Arial"/>
        <family val="2"/>
      </rPr>
      <t>on pre machined journal
Spray 1.0mm oversize on diameter for grinding/machining allowance.
Complete all required paperwork &amp; sign.</t>
    </r>
  </si>
  <si>
    <t xml:space="preserve">Final-Machining  </t>
  </si>
  <si>
    <r>
      <t>Set-up and clock to pre-machining references.
Ensure TIR&lt;0.015mm.
Final Machine the sprayed Bore to original recorded dimensions (OF to advice).                                                                                                                                                                                              
Ensure no spiral or chatter on surface.</t>
    </r>
    <r>
      <rPr>
        <b/>
        <sz val="16"/>
        <rFont val="Arial"/>
        <family val="2"/>
      </rPr>
      <t>Operator to do in-process inspections 0.2mm from final size.Shop foreman /supervisor to witness and sign.</t>
    </r>
    <r>
      <rPr>
        <sz val="16"/>
        <rFont val="Arial"/>
        <family val="2"/>
      </rPr>
      <t xml:space="preserve">
Ensure a surface roughness off Ra=0,15-0,35.
Complete all required paperwork &amp; sign.
</t>
    </r>
  </si>
  <si>
    <t xml:space="preserve">ST-F-09-01-8224 -Rev 1-CTP Printers - Roller Bearing Bore Repair </t>
  </si>
  <si>
    <t xml:space="preserve">Roller bearing Bore Repair </t>
  </si>
  <si>
    <t xml:space="preserve">3. Final Machining </t>
  </si>
  <si>
    <t>Roller Bearing Bore Repair (1-off)</t>
  </si>
  <si>
    <t>Quote Ref : SCT - 7843</t>
  </si>
  <si>
    <t>ST-F-09-01-8224</t>
  </si>
  <si>
    <t>Ref #  26-03-035</t>
  </si>
  <si>
    <t xml:space="preserve">ST-F-09-01-8224-Rev 1-CTP Printers - Roller Bearing Bore Repair </t>
  </si>
  <si>
    <t>1600 (Alcro)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</si>
</sst>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;@"/>
  </numFmts>
  <fonts count="6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3"/>
      <color theme="1"/>
      <name val="Calibri"/>
      <family val="2"/>
      <scheme val="minor"/>
    </font>
    <font>
      <b/>
      <i/>
      <sz val="10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22"/>
      <name val="Arial"/>
      <family val="2"/>
    </font>
    <font>
      <b/>
      <i/>
      <sz val="12"/>
      <name val="Arial"/>
      <family val="2"/>
    </font>
    <font>
      <b/>
      <i/>
      <sz val="12"/>
      <color theme="1"/>
      <name val="Arial"/>
      <family val="2"/>
    </font>
    <font>
      <i/>
      <sz val="12"/>
      <name val="Arial"/>
      <family val="2"/>
    </font>
    <font>
      <b/>
      <i/>
      <sz val="18"/>
      <name val="Arial"/>
      <family val="2"/>
    </font>
    <font>
      <b/>
      <i/>
      <sz val="2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 val="double"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name val="Arial"/>
      <family val="2"/>
    </font>
    <font>
      <u/>
      <sz val="16"/>
      <name val="Arial"/>
      <family val="2"/>
    </font>
    <font>
      <b/>
      <sz val="20"/>
      <color theme="1"/>
      <name val="Calibri"/>
      <family val="2"/>
      <scheme val="minor"/>
    </font>
    <font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0" fontId="35" fillId="0" borderId="0"/>
    <xf numFmtId="0" fontId="35" fillId="0" borderId="0"/>
  </cellStyleXfs>
  <cellXfs count="570">
    <xf numFmtId="0" fontId="0" fillId="0" borderId="0" xfId="0"/>
    <xf numFmtId="0" fontId="6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0" fillId="0" borderId="1" xfId="0" applyFont="1" applyBorder="1" applyAlignment="1">
      <alignment horizontal="left" vertical="center"/>
    </xf>
    <xf numFmtId="0" fontId="15" fillId="0" borderId="1" xfId="0" applyFont="1" applyBorder="1"/>
    <xf numFmtId="0" fontId="11" fillId="0" borderId="1" xfId="0" applyFont="1" applyBorder="1"/>
    <xf numFmtId="0" fontId="0" fillId="0" borderId="1" xfId="0" applyBorder="1"/>
    <xf numFmtId="0" fontId="0" fillId="0" borderId="2" xfId="0" applyBorder="1"/>
    <xf numFmtId="0" fontId="11" fillId="0" borderId="0" xfId="0" applyFont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1" fillId="0" borderId="0" xfId="0" applyFont="1"/>
    <xf numFmtId="0" fontId="11" fillId="0" borderId="1" xfId="0" applyFont="1" applyBorder="1" applyAlignment="1">
      <alignment horizontal="right"/>
    </xf>
    <xf numFmtId="0" fontId="7" fillId="0" borderId="4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/>
    <xf numFmtId="0" fontId="15" fillId="2" borderId="10" xfId="0" applyFont="1" applyFill="1" applyBorder="1" applyAlignment="1">
      <alignment horizontal="left" vertical="center"/>
    </xf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164" fontId="18" fillId="0" borderId="14" xfId="0" applyNumberFormat="1" applyFont="1" applyBorder="1" applyAlignment="1">
      <alignment horizontal="center"/>
    </xf>
    <xf numFmtId="164" fontId="18" fillId="0" borderId="38" xfId="0" applyNumberFormat="1" applyFont="1" applyBorder="1" applyAlignment="1">
      <alignment horizontal="center"/>
    </xf>
    <xf numFmtId="0" fontId="18" fillId="0" borderId="41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5" fillId="0" borderId="8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8" fillId="0" borderId="12" xfId="0" applyFont="1" applyBorder="1"/>
    <xf numFmtId="0" fontId="2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29" xfId="0" applyBorder="1"/>
    <xf numFmtId="0" fontId="0" fillId="3" borderId="48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0" fillId="0" borderId="8" xfId="0" applyBorder="1"/>
    <xf numFmtId="0" fontId="0" fillId="0" borderId="10" xfId="0" applyBorder="1"/>
    <xf numFmtId="0" fontId="0" fillId="0" borderId="23" xfId="0" applyBorder="1"/>
    <xf numFmtId="0" fontId="0" fillId="0" borderId="12" xfId="0" applyBorder="1"/>
    <xf numFmtId="0" fontId="23" fillId="3" borderId="33" xfId="0" applyFont="1" applyFill="1" applyBorder="1" applyAlignment="1">
      <alignment horizontal="center" vertical="center" wrapText="1"/>
    </xf>
    <xf numFmtId="0" fontId="23" fillId="3" borderId="5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0" fillId="4" borderId="53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25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6" fillId="0" borderId="7" xfId="0" applyFont="1" applyBorder="1" applyAlignment="1" applyProtection="1">
      <alignment horizontal="center" vertical="center"/>
      <protection locked="0"/>
    </xf>
    <xf numFmtId="0" fontId="26" fillId="0" borderId="57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0" borderId="11" xfId="0" applyFont="1" applyBorder="1" applyAlignment="1" applyProtection="1">
      <alignment horizontal="center" vertical="center"/>
      <protection locked="0"/>
    </xf>
    <xf numFmtId="49" fontId="26" fillId="0" borderId="12" xfId="0" applyNumberFormat="1" applyFont="1" applyBorder="1" applyAlignment="1" applyProtection="1">
      <alignment horizontal="center" vertical="center" wrapText="1"/>
      <protection locked="0"/>
    </xf>
    <xf numFmtId="49" fontId="35" fillId="0" borderId="0" xfId="0" applyNumberFormat="1" applyFont="1" applyAlignment="1" applyProtection="1">
      <alignment horizontal="center" vertical="center" wrapText="1"/>
      <protection locked="0"/>
    </xf>
    <xf numFmtId="0" fontId="37" fillId="0" borderId="9" xfId="0" applyFont="1" applyBorder="1" applyProtection="1">
      <protection locked="0"/>
    </xf>
    <xf numFmtId="0" fontId="37" fillId="0" borderId="10" xfId="0" applyFont="1" applyBorder="1" applyAlignment="1" applyProtection="1">
      <alignment horizontal="center"/>
      <protection locked="0"/>
    </xf>
    <xf numFmtId="0" fontId="37" fillId="0" borderId="14" xfId="0" applyFont="1" applyBorder="1" applyAlignment="1" applyProtection="1">
      <alignment horizontal="center"/>
      <protection locked="0"/>
    </xf>
    <xf numFmtId="0" fontId="37" fillId="0" borderId="31" xfId="0" applyFont="1" applyBorder="1" applyAlignment="1" applyProtection="1">
      <alignment horizontal="center"/>
      <protection locked="0"/>
    </xf>
    <xf numFmtId="0" fontId="10" fillId="0" borderId="31" xfId="0" applyFont="1" applyBorder="1" applyAlignment="1" applyProtection="1">
      <alignment horizontal="center" vertical="center"/>
      <protection locked="0"/>
    </xf>
    <xf numFmtId="0" fontId="37" fillId="0" borderId="62" xfId="0" applyFont="1" applyBorder="1" applyProtection="1">
      <protection locked="0"/>
    </xf>
    <xf numFmtId="0" fontId="37" fillId="0" borderId="13" xfId="0" applyFont="1" applyBorder="1" applyAlignment="1" applyProtection="1">
      <alignment horizontal="center"/>
      <protection locked="0"/>
    </xf>
    <xf numFmtId="0" fontId="37" fillId="0" borderId="15" xfId="0" applyFont="1" applyBorder="1" applyAlignment="1" applyProtection="1">
      <alignment horizontal="center"/>
      <protection locked="0"/>
    </xf>
    <xf numFmtId="0" fontId="37" fillId="0" borderId="64" xfId="0" applyFont="1" applyBorder="1" applyAlignment="1" applyProtection="1">
      <alignment horizontal="center"/>
      <protection locked="0"/>
    </xf>
    <xf numFmtId="0" fontId="28" fillId="0" borderId="62" xfId="0" applyFont="1" applyBorder="1" applyAlignment="1" applyProtection="1">
      <alignment horizontal="left" vertical="top" wrapText="1"/>
      <protection locked="0"/>
    </xf>
    <xf numFmtId="0" fontId="37" fillId="0" borderId="13" xfId="0" applyFont="1" applyBorder="1" applyAlignment="1" applyProtection="1">
      <alignment horizontal="left" vertical="top"/>
      <protection locked="0"/>
    </xf>
    <xf numFmtId="0" fontId="37" fillId="0" borderId="15" xfId="0" applyFont="1" applyBorder="1" applyAlignment="1" applyProtection="1">
      <alignment horizontal="left" vertical="top"/>
      <protection locked="0"/>
    </xf>
    <xf numFmtId="0" fontId="37" fillId="0" borderId="64" xfId="0" applyFont="1" applyBorder="1" applyAlignment="1" applyProtection="1">
      <alignment horizontal="left" vertical="top"/>
      <protection locked="0"/>
    </xf>
    <xf numFmtId="0" fontId="37" fillId="0" borderId="22" xfId="0" applyFont="1" applyBorder="1" applyAlignment="1" applyProtection="1">
      <alignment horizontal="center"/>
      <protection locked="0"/>
    </xf>
    <xf numFmtId="0" fontId="37" fillId="0" borderId="23" xfId="0" applyFont="1" applyBorder="1" applyAlignment="1" applyProtection="1">
      <alignment horizontal="center"/>
      <protection locked="0"/>
    </xf>
    <xf numFmtId="0" fontId="37" fillId="0" borderId="24" xfId="0" applyFont="1" applyBorder="1" applyAlignment="1" applyProtection="1">
      <alignment horizontal="center"/>
      <protection locked="0"/>
    </xf>
    <xf numFmtId="0" fontId="37" fillId="0" borderId="52" xfId="0" applyFont="1" applyBorder="1" applyAlignment="1" applyProtection="1">
      <alignment horizontal="center"/>
      <protection locked="0"/>
    </xf>
    <xf numFmtId="0" fontId="37" fillId="0" borderId="10" xfId="0" applyFont="1" applyBorder="1" applyAlignment="1" applyProtection="1">
      <alignment horizontal="center" vertical="center"/>
      <protection locked="0"/>
    </xf>
    <xf numFmtId="0" fontId="37" fillId="0" borderId="11" xfId="0" applyFont="1" applyBorder="1" applyProtection="1">
      <protection locked="0"/>
    </xf>
    <xf numFmtId="0" fontId="37" fillId="0" borderId="12" xfId="0" applyFont="1" applyBorder="1" applyAlignment="1" applyProtection="1">
      <alignment horizontal="center"/>
      <protection locked="0"/>
    </xf>
    <xf numFmtId="0" fontId="37" fillId="0" borderId="26" xfId="0" applyFont="1" applyBorder="1" applyAlignment="1" applyProtection="1">
      <alignment horizontal="center"/>
      <protection locked="0"/>
    </xf>
    <xf numFmtId="0" fontId="37" fillId="0" borderId="32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vertical="center"/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 applyAlignment="1" applyProtection="1">
      <alignment horizontal="center" vertical="center" wrapText="1"/>
      <protection locked="0"/>
    </xf>
    <xf numFmtId="0" fontId="39" fillId="0" borderId="0" xfId="0" applyFont="1" applyAlignment="1">
      <alignment wrapText="1"/>
    </xf>
    <xf numFmtId="0" fontId="39" fillId="0" borderId="0" xfId="0" applyFont="1"/>
    <xf numFmtId="0" fontId="38" fillId="0" borderId="0" xfId="0" applyFont="1" applyAlignment="1">
      <alignment horizontal="center"/>
    </xf>
    <xf numFmtId="0" fontId="42" fillId="0" borderId="0" xfId="0" applyFont="1"/>
    <xf numFmtId="0" fontId="40" fillId="0" borderId="0" xfId="0" applyFont="1"/>
    <xf numFmtId="0" fontId="43" fillId="0" borderId="0" xfId="0" applyFont="1"/>
    <xf numFmtId="0" fontId="42" fillId="0" borderId="0" xfId="0" applyFont="1" applyAlignment="1">
      <alignment horizontal="center"/>
    </xf>
    <xf numFmtId="0" fontId="44" fillId="0" borderId="0" xfId="0" applyFont="1" applyAlignment="1">
      <alignment vertical="justify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18" fillId="0" borderId="47" xfId="0" applyFont="1" applyBorder="1" applyAlignment="1">
      <alignment horizontal="left" vertical="center"/>
    </xf>
    <xf numFmtId="164" fontId="18" fillId="0" borderId="47" xfId="0" applyNumberFormat="1" applyFont="1" applyBorder="1" applyAlignment="1">
      <alignment horizontal="center"/>
    </xf>
    <xf numFmtId="164" fontId="18" fillId="0" borderId="36" xfId="0" applyNumberFormat="1" applyFont="1" applyBorder="1" applyAlignment="1">
      <alignment horizontal="center"/>
    </xf>
    <xf numFmtId="0" fontId="40" fillId="5" borderId="0" xfId="0" applyFont="1" applyFill="1"/>
    <xf numFmtId="0" fontId="53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4" fillId="4" borderId="53" xfId="0" applyFont="1" applyFill="1" applyBorder="1" applyAlignment="1">
      <alignment horizontal="center" vertical="center"/>
    </xf>
    <xf numFmtId="0" fontId="54" fillId="4" borderId="54" xfId="0" applyFont="1" applyFill="1" applyBorder="1" applyAlignment="1">
      <alignment horizontal="center" vertical="center"/>
    </xf>
    <xf numFmtId="0" fontId="54" fillId="4" borderId="3" xfId="0" applyFont="1" applyFill="1" applyBorder="1" applyAlignment="1">
      <alignment horizontal="center" vertical="center"/>
    </xf>
    <xf numFmtId="0" fontId="54" fillId="0" borderId="53" xfId="0" applyFont="1" applyBorder="1" applyAlignment="1">
      <alignment horizontal="center" vertical="center"/>
    </xf>
    <xf numFmtId="0" fontId="54" fillId="0" borderId="54" xfId="0" applyFont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0" fontId="52" fillId="0" borderId="8" xfId="0" applyFont="1" applyBorder="1"/>
    <xf numFmtId="0" fontId="52" fillId="0" borderId="10" xfId="0" applyFont="1" applyBorder="1"/>
    <xf numFmtId="0" fontId="51" fillId="0" borderId="1" xfId="0" applyFont="1" applyBorder="1"/>
    <xf numFmtId="0" fontId="51" fillId="0" borderId="1" xfId="0" applyFont="1" applyBorder="1" applyAlignment="1">
      <alignment horizontal="center" vertical="center"/>
    </xf>
    <xf numFmtId="0" fontId="57" fillId="0" borderId="8" xfId="0" applyFont="1" applyBorder="1" applyAlignment="1">
      <alignment horizontal="center" vertical="center"/>
    </xf>
    <xf numFmtId="0" fontId="57" fillId="0" borderId="3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0" fillId="0" borderId="31" xfId="0" applyBorder="1"/>
    <xf numFmtId="0" fontId="4" fillId="0" borderId="12" xfId="0" applyFont="1" applyBorder="1" applyAlignment="1">
      <alignment horizontal="center" vertical="center"/>
    </xf>
    <xf numFmtId="0" fontId="58" fillId="0" borderId="12" xfId="0" applyFont="1" applyBorder="1" applyAlignment="1">
      <alignment horizontal="center" vertical="center"/>
    </xf>
    <xf numFmtId="0" fontId="0" fillId="0" borderId="32" xfId="0" applyBorder="1"/>
    <xf numFmtId="0" fontId="39" fillId="6" borderId="15" xfId="0" applyFont="1" applyFill="1" applyBorder="1"/>
    <xf numFmtId="0" fontId="39" fillId="6" borderId="2" xfId="0" applyFont="1" applyFill="1" applyBorder="1"/>
    <xf numFmtId="0" fontId="39" fillId="6" borderId="16" xfId="0" applyFont="1" applyFill="1" applyBorder="1"/>
    <xf numFmtId="0" fontId="39" fillId="6" borderId="24" xfId="0" applyFont="1" applyFill="1" applyBorder="1"/>
    <xf numFmtId="0" fontId="40" fillId="6" borderId="1" xfId="0" applyFont="1" applyFill="1" applyBorder="1" applyAlignment="1">
      <alignment horizontal="right"/>
    </xf>
    <xf numFmtId="0" fontId="40" fillId="6" borderId="1" xfId="0" applyFont="1" applyFill="1" applyBorder="1" applyAlignment="1">
      <alignment horizontal="center"/>
    </xf>
    <xf numFmtId="1" fontId="39" fillId="6" borderId="1" xfId="0" applyNumberFormat="1" applyFont="1" applyFill="1" applyBorder="1" applyAlignment="1">
      <alignment horizontal="left"/>
    </xf>
    <xf numFmtId="0" fontId="39" fillId="6" borderId="1" xfId="0" applyFont="1" applyFill="1" applyBorder="1"/>
    <xf numFmtId="0" fontId="39" fillId="6" borderId="25" xfId="0" applyFont="1" applyFill="1" applyBorder="1"/>
    <xf numFmtId="0" fontId="26" fillId="0" borderId="9" xfId="0" applyFont="1" applyBorder="1" applyAlignment="1" applyProtection="1">
      <alignment horizontal="center" vertical="center" wrapText="1"/>
      <protection locked="0"/>
    </xf>
    <xf numFmtId="0" fontId="26" fillId="0" borderId="10" xfId="0" applyFont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 applyProtection="1">
      <alignment horizontal="left" vertical="top" wrapText="1"/>
      <protection locked="0"/>
    </xf>
    <xf numFmtId="0" fontId="28" fillId="0" borderId="4" xfId="0" applyFont="1" applyBorder="1" applyAlignment="1" applyProtection="1">
      <alignment horizontal="left" vertical="top" wrapText="1"/>
      <protection locked="0"/>
    </xf>
    <xf numFmtId="0" fontId="28" fillId="0" borderId="2" xfId="0" applyFont="1" applyBorder="1" applyAlignment="1" applyProtection="1">
      <alignment horizontal="left" vertical="top" wrapText="1"/>
      <protection locked="0"/>
    </xf>
    <xf numFmtId="0" fontId="28" fillId="0" borderId="17" xfId="0" applyFont="1" applyBorder="1" applyAlignment="1" applyProtection="1">
      <alignment horizontal="left" vertical="top" wrapText="1"/>
      <protection locked="0"/>
    </xf>
    <xf numFmtId="0" fontId="60" fillId="0" borderId="62" xfId="0" applyFont="1" applyBorder="1" applyProtection="1">
      <protection locked="0"/>
    </xf>
    <xf numFmtId="0" fontId="60" fillId="0" borderId="13" xfId="0" applyFont="1" applyBorder="1" applyAlignment="1" applyProtection="1">
      <alignment horizontal="center"/>
      <protection locked="0"/>
    </xf>
    <xf numFmtId="0" fontId="61" fillId="0" borderId="15" xfId="0" applyFont="1" applyBorder="1" applyAlignment="1" applyProtection="1">
      <alignment horizontal="center" vertical="center"/>
      <protection locked="0"/>
    </xf>
    <xf numFmtId="0" fontId="62" fillId="0" borderId="0" xfId="0" applyFont="1" applyAlignment="1" applyProtection="1">
      <alignment horizontal="center"/>
      <protection locked="0"/>
    </xf>
    <xf numFmtId="0" fontId="62" fillId="0" borderId="0" xfId="0" applyFont="1" applyProtection="1">
      <protection locked="0"/>
    </xf>
    <xf numFmtId="0" fontId="50" fillId="0" borderId="64" xfId="0" applyFont="1" applyBorder="1" applyAlignment="1" applyProtection="1">
      <alignment horizontal="center" vertical="center"/>
      <protection locked="0"/>
    </xf>
    <xf numFmtId="14" fontId="15" fillId="2" borderId="8" xfId="0" applyNumberFormat="1" applyFont="1" applyFill="1" applyBorder="1" applyAlignment="1">
      <alignment horizontal="left" vertical="center"/>
    </xf>
    <xf numFmtId="14" fontId="15" fillId="2" borderId="10" xfId="0" applyNumberFormat="1" applyFont="1" applyFill="1" applyBorder="1" applyAlignment="1">
      <alignment horizontal="left" vertical="center"/>
    </xf>
    <xf numFmtId="0" fontId="38" fillId="6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1" fillId="0" borderId="0" xfId="0" applyFont="1" applyAlignment="1">
      <alignment horizontal="center"/>
    </xf>
    <xf numFmtId="0" fontId="41" fillId="6" borderId="14" xfId="0" applyFont="1" applyFill="1" applyBorder="1" applyAlignment="1">
      <alignment horizontal="center"/>
    </xf>
    <xf numFmtId="0" fontId="41" fillId="6" borderId="4" xfId="0" applyFont="1" applyFill="1" applyBorder="1" applyAlignment="1">
      <alignment horizontal="center"/>
    </xf>
    <xf numFmtId="0" fontId="41" fillId="6" borderId="17" xfId="0" applyFont="1" applyFill="1" applyBorder="1" applyAlignment="1">
      <alignment horizontal="center"/>
    </xf>
    <xf numFmtId="0" fontId="41" fillId="6" borderId="14" xfId="0" applyFont="1" applyFill="1" applyBorder="1" applyAlignment="1">
      <alignment horizontal="center" wrapText="1"/>
    </xf>
    <xf numFmtId="0" fontId="41" fillId="6" borderId="4" xfId="0" applyFont="1" applyFill="1" applyBorder="1" applyAlignment="1">
      <alignment horizontal="center" wrapText="1"/>
    </xf>
    <xf numFmtId="0" fontId="41" fillId="6" borderId="17" xfId="0" applyFont="1" applyFill="1" applyBorder="1" applyAlignment="1">
      <alignment horizontal="center" wrapText="1"/>
    </xf>
    <xf numFmtId="1" fontId="42" fillId="6" borderId="14" xfId="0" applyNumberFormat="1" applyFont="1" applyFill="1" applyBorder="1" applyAlignment="1">
      <alignment horizontal="center" vertical="top"/>
    </xf>
    <xf numFmtId="1" fontId="42" fillId="6" borderId="4" xfId="0" applyNumberFormat="1" applyFont="1" applyFill="1" applyBorder="1" applyAlignment="1">
      <alignment horizontal="center" vertical="top"/>
    </xf>
    <xf numFmtId="1" fontId="42" fillId="6" borderId="17" xfId="0" applyNumberFormat="1" applyFont="1" applyFill="1" applyBorder="1" applyAlignment="1">
      <alignment horizontal="center" vertical="top"/>
    </xf>
    <xf numFmtId="0" fontId="42" fillId="6" borderId="14" xfId="0" applyFont="1" applyFill="1" applyBorder="1" applyAlignment="1">
      <alignment horizontal="center" vertical="top"/>
    </xf>
    <xf numFmtId="0" fontId="42" fillId="6" borderId="4" xfId="0" applyFont="1" applyFill="1" applyBorder="1" applyAlignment="1">
      <alignment horizontal="center" vertical="top"/>
    </xf>
    <xf numFmtId="0" fontId="42" fillId="6" borderId="17" xfId="0" applyFont="1" applyFill="1" applyBorder="1" applyAlignment="1">
      <alignment horizontal="center" vertical="top"/>
    </xf>
    <xf numFmtId="0" fontId="42" fillId="6" borderId="14" xfId="0" applyFont="1" applyFill="1" applyBorder="1" applyAlignment="1">
      <alignment horizontal="center" vertical="top" wrapText="1"/>
    </xf>
    <xf numFmtId="0" fontId="42" fillId="6" borderId="4" xfId="0" applyFont="1" applyFill="1" applyBorder="1" applyAlignment="1">
      <alignment horizontal="center" vertical="top" wrapText="1"/>
    </xf>
    <xf numFmtId="0" fontId="42" fillId="6" borderId="17" xfId="0" applyFont="1" applyFill="1" applyBorder="1" applyAlignment="1">
      <alignment horizontal="center" vertical="top" wrapText="1"/>
    </xf>
    <xf numFmtId="0" fontId="42" fillId="6" borderId="14" xfId="0" applyFont="1" applyFill="1" applyBorder="1" applyAlignment="1">
      <alignment horizontal="center"/>
    </xf>
    <xf numFmtId="0" fontId="42" fillId="6" borderId="4" xfId="0" applyFont="1" applyFill="1" applyBorder="1" applyAlignment="1">
      <alignment horizontal="center"/>
    </xf>
    <xf numFmtId="0" fontId="42" fillId="6" borderId="17" xfId="0" applyFont="1" applyFill="1" applyBorder="1" applyAlignment="1">
      <alignment horizontal="center"/>
    </xf>
    <xf numFmtId="0" fontId="43" fillId="6" borderId="14" xfId="0" applyFont="1" applyFill="1" applyBorder="1" applyAlignment="1">
      <alignment horizontal="center"/>
    </xf>
    <xf numFmtId="0" fontId="43" fillId="6" borderId="4" xfId="0" applyFont="1" applyFill="1" applyBorder="1" applyAlignment="1">
      <alignment horizontal="center"/>
    </xf>
    <xf numFmtId="0" fontId="43" fillId="6" borderId="17" xfId="0" applyFont="1" applyFill="1" applyBorder="1" applyAlignment="1">
      <alignment horizontal="center"/>
    </xf>
    <xf numFmtId="0" fontId="42" fillId="0" borderId="0" xfId="0" applyFont="1" applyAlignment="1">
      <alignment horizontal="left"/>
    </xf>
    <xf numFmtId="0" fontId="42" fillId="0" borderId="60" xfId="0" applyFont="1" applyBorder="1" applyAlignment="1">
      <alignment horizontal="left"/>
    </xf>
    <xf numFmtId="14" fontId="42" fillId="6" borderId="14" xfId="0" applyNumberFormat="1" applyFont="1" applyFill="1" applyBorder="1" applyAlignment="1">
      <alignment horizontal="center" vertical="top"/>
    </xf>
    <xf numFmtId="14" fontId="42" fillId="6" borderId="4" xfId="0" applyNumberFormat="1" applyFont="1" applyFill="1" applyBorder="1" applyAlignment="1">
      <alignment horizontal="center" vertical="top"/>
    </xf>
    <xf numFmtId="14" fontId="42" fillId="6" borderId="17" xfId="0" applyNumberFormat="1" applyFont="1" applyFill="1" applyBorder="1" applyAlignment="1">
      <alignment horizontal="center" vertical="top"/>
    </xf>
    <xf numFmtId="16" fontId="42" fillId="6" borderId="14" xfId="0" applyNumberFormat="1" applyFont="1" applyFill="1" applyBorder="1" applyAlignment="1">
      <alignment horizontal="center" vertical="top"/>
    </xf>
    <xf numFmtId="16" fontId="42" fillId="6" borderId="4" xfId="0" applyNumberFormat="1" applyFont="1" applyFill="1" applyBorder="1" applyAlignment="1">
      <alignment horizontal="center" vertical="top"/>
    </xf>
    <xf numFmtId="16" fontId="42" fillId="6" borderId="17" xfId="0" applyNumberFormat="1" applyFont="1" applyFill="1" applyBorder="1" applyAlignment="1">
      <alignment horizontal="center" vertical="top"/>
    </xf>
    <xf numFmtId="0" fontId="42" fillId="0" borderId="0" xfId="0" applyFont="1" applyAlignment="1">
      <alignment horizontal="left" vertical="justify" wrapText="1"/>
    </xf>
    <xf numFmtId="0" fontId="38" fillId="0" borderId="0" xfId="0" applyFont="1" applyAlignment="1">
      <alignment horizontal="center"/>
    </xf>
    <xf numFmtId="0" fontId="46" fillId="0" borderId="0" xfId="0" applyFont="1" applyAlignment="1">
      <alignment horizontal="center" vertical="center"/>
    </xf>
    <xf numFmtId="0" fontId="45" fillId="6" borderId="56" xfId="0" applyFont="1" applyFill="1" applyBorder="1" applyAlignment="1">
      <alignment horizontal="center" vertical="center" wrapText="1"/>
    </xf>
    <xf numFmtId="0" fontId="45" fillId="6" borderId="0" xfId="0" applyFont="1" applyFill="1" applyAlignment="1">
      <alignment horizontal="center" vertical="center" wrapText="1"/>
    </xf>
    <xf numFmtId="0" fontId="45" fillId="6" borderId="60" xfId="0" applyFont="1" applyFill="1" applyBorder="1" applyAlignment="1">
      <alignment horizontal="center" vertical="center" wrapText="1"/>
    </xf>
    <xf numFmtId="0" fontId="45" fillId="6" borderId="24" xfId="0" applyFont="1" applyFill="1" applyBorder="1" applyAlignment="1">
      <alignment horizontal="center" vertical="center" wrapText="1"/>
    </xf>
    <xf numFmtId="0" fontId="45" fillId="6" borderId="1" xfId="0" applyFont="1" applyFill="1" applyBorder="1" applyAlignment="1">
      <alignment horizontal="center" vertical="center" wrapText="1"/>
    </xf>
    <xf numFmtId="0" fontId="45" fillId="6" borderId="25" xfId="0" applyFont="1" applyFill="1" applyBorder="1" applyAlignment="1">
      <alignment horizontal="center" vertical="center" wrapText="1"/>
    </xf>
    <xf numFmtId="0" fontId="45" fillId="6" borderId="15" xfId="0" applyFont="1" applyFill="1" applyBorder="1" applyAlignment="1">
      <alignment horizontal="center" vertical="center" wrapText="1"/>
    </xf>
    <xf numFmtId="0" fontId="45" fillId="6" borderId="2" xfId="0" applyFont="1" applyFill="1" applyBorder="1" applyAlignment="1">
      <alignment horizontal="center" vertical="center" wrapText="1"/>
    </xf>
    <xf numFmtId="0" fontId="45" fillId="6" borderId="16" xfId="0" applyFont="1" applyFill="1" applyBorder="1" applyAlignment="1">
      <alignment horizontal="center" vertical="center" wrapText="1"/>
    </xf>
    <xf numFmtId="0" fontId="26" fillId="0" borderId="58" xfId="0" applyFont="1" applyBorder="1" applyAlignment="1" applyProtection="1">
      <alignment horizontal="center" vertical="center" wrapText="1"/>
      <protection locked="0"/>
    </xf>
    <xf numFmtId="0" fontId="26" fillId="0" borderId="17" xfId="0" applyFont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 applyProtection="1">
      <alignment horizontal="left" vertical="top" wrapText="1"/>
      <protection locked="0"/>
    </xf>
    <xf numFmtId="0" fontId="28" fillId="0" borderId="4" xfId="0" applyFont="1" applyBorder="1" applyAlignment="1" applyProtection="1">
      <alignment horizontal="left" vertical="top" wrapText="1"/>
      <protection locked="0"/>
    </xf>
    <xf numFmtId="0" fontId="28" fillId="0" borderId="38" xfId="0" applyFont="1" applyBorder="1" applyAlignment="1" applyProtection="1">
      <alignment horizontal="left" vertical="top" wrapText="1"/>
      <protection locked="0"/>
    </xf>
    <xf numFmtId="0" fontId="63" fillId="0" borderId="58" xfId="0" applyFont="1" applyBorder="1" applyAlignment="1" applyProtection="1">
      <alignment horizontal="left" vertical="top" wrapText="1"/>
      <protection locked="0"/>
    </xf>
    <xf numFmtId="0" fontId="63" fillId="0" borderId="17" xfId="0" applyFont="1" applyBorder="1" applyAlignment="1" applyProtection="1">
      <alignment horizontal="left" vertical="top" wrapText="1"/>
      <protection locked="0"/>
    </xf>
    <xf numFmtId="0" fontId="64" fillId="0" borderId="14" xfId="0" applyFont="1" applyBorder="1" applyAlignment="1" applyProtection="1">
      <alignment horizontal="left" vertical="top" wrapText="1"/>
      <protection locked="0"/>
    </xf>
    <xf numFmtId="0" fontId="64" fillId="0" borderId="4" xfId="0" applyFont="1" applyBorder="1" applyAlignment="1" applyProtection="1">
      <alignment horizontal="left" vertical="top" wrapText="1"/>
      <protection locked="0"/>
    </xf>
    <xf numFmtId="0" fontId="64" fillId="0" borderId="38" xfId="0" applyFont="1" applyBorder="1" applyAlignment="1" applyProtection="1">
      <alignment horizontal="left" vertical="top" wrapText="1"/>
      <protection locked="0"/>
    </xf>
    <xf numFmtId="0" fontId="29" fillId="0" borderId="9" xfId="0" applyFont="1" applyBorder="1" applyAlignment="1" applyProtection="1">
      <alignment horizontal="center" vertical="center" wrapText="1"/>
      <protection locked="0"/>
    </xf>
    <xf numFmtId="0" fontId="29" fillId="0" borderId="10" xfId="0" applyFont="1" applyBorder="1" applyAlignment="1" applyProtection="1">
      <alignment horizontal="center" vertical="center" wrapText="1"/>
      <protection locked="0"/>
    </xf>
    <xf numFmtId="0" fontId="63" fillId="0" borderId="58" xfId="0" applyFont="1" applyBorder="1" applyAlignment="1" applyProtection="1">
      <alignment horizontal="center" vertical="center" wrapText="1"/>
      <protection locked="0"/>
    </xf>
    <xf numFmtId="0" fontId="63" fillId="0" borderId="17" xfId="0" applyFont="1" applyBorder="1" applyAlignment="1" applyProtection="1">
      <alignment horizontal="center" vertical="center" wrapText="1"/>
      <protection locked="0"/>
    </xf>
    <xf numFmtId="0" fontId="63" fillId="0" borderId="9" xfId="0" applyFont="1" applyBorder="1" applyAlignment="1" applyProtection="1">
      <alignment horizontal="center" vertical="center" wrapText="1"/>
      <protection locked="0"/>
    </xf>
    <xf numFmtId="0" fontId="63" fillId="0" borderId="10" xfId="0" applyFont="1" applyBorder="1" applyAlignment="1" applyProtection="1">
      <alignment horizontal="center" vertical="center" wrapText="1"/>
      <protection locked="0"/>
    </xf>
    <xf numFmtId="0" fontId="27" fillId="0" borderId="19" xfId="0" applyFont="1" applyBorder="1" applyAlignment="1" applyProtection="1">
      <alignment horizontal="center" vertical="center"/>
      <protection locked="0"/>
    </xf>
    <xf numFmtId="0" fontId="27" fillId="0" borderId="21" xfId="0" applyFont="1" applyBorder="1" applyAlignment="1" applyProtection="1">
      <alignment horizontal="center" vertical="center"/>
      <protection locked="0"/>
    </xf>
    <xf numFmtId="0" fontId="26" fillId="0" borderId="8" xfId="0" applyFont="1" applyBorder="1" applyAlignment="1" applyProtection="1">
      <alignment horizontal="center" vertical="center"/>
      <protection locked="0"/>
    </xf>
    <xf numFmtId="0" fontId="27" fillId="0" borderId="8" xfId="0" applyFont="1" applyBorder="1" applyAlignment="1" applyProtection="1">
      <alignment horizontal="center" vertical="center"/>
      <protection locked="0"/>
    </xf>
    <xf numFmtId="0" fontId="27" fillId="0" borderId="30" xfId="0" applyFont="1" applyBorder="1" applyAlignment="1" applyProtection="1">
      <alignment horizontal="center" vertical="center"/>
      <protection locked="0"/>
    </xf>
    <xf numFmtId="0" fontId="36" fillId="0" borderId="7" xfId="0" applyFont="1" applyBorder="1" applyAlignment="1" applyProtection="1">
      <alignment horizontal="center" vertical="center"/>
      <protection locked="0"/>
    </xf>
    <xf numFmtId="0" fontId="36" fillId="0" borderId="8" xfId="0" applyFont="1" applyBorder="1" applyAlignment="1" applyProtection="1">
      <alignment horizontal="center" vertical="center"/>
      <protection locked="0"/>
    </xf>
    <xf numFmtId="2" fontId="27" fillId="0" borderId="26" xfId="0" applyNumberFormat="1" applyFont="1" applyBorder="1" applyAlignment="1" applyProtection="1">
      <alignment horizontal="center" vertical="center"/>
      <protection locked="0"/>
    </xf>
    <xf numFmtId="2" fontId="27" fillId="0" borderId="28" xfId="0" applyNumberFormat="1" applyFont="1" applyBorder="1" applyAlignment="1" applyProtection="1">
      <alignment horizontal="center" vertical="center"/>
      <protection locked="0"/>
    </xf>
    <xf numFmtId="0" fontId="26" fillId="0" borderId="13" xfId="0" applyFont="1" applyBorder="1" applyAlignment="1" applyProtection="1">
      <alignment horizontal="center" vertical="center"/>
      <protection locked="0"/>
    </xf>
    <xf numFmtId="0" fontId="27" fillId="0" borderId="13" xfId="0" applyFont="1" applyBorder="1" applyAlignment="1" applyProtection="1">
      <alignment horizontal="center" vertical="center"/>
      <protection locked="0"/>
    </xf>
    <xf numFmtId="0" fontId="27" fillId="0" borderId="64" xfId="0" applyFont="1" applyBorder="1" applyAlignment="1" applyProtection="1">
      <alignment horizontal="center" vertical="center"/>
      <protection locked="0"/>
    </xf>
    <xf numFmtId="0" fontId="26" fillId="0" borderId="9" xfId="0" applyFont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center" vertical="center"/>
      <protection locked="0"/>
    </xf>
    <xf numFmtId="0" fontId="26" fillId="0" borderId="53" xfId="0" applyFont="1" applyBorder="1" applyAlignment="1" applyProtection="1">
      <alignment horizontal="center" vertical="center"/>
      <protection locked="0"/>
    </xf>
    <xf numFmtId="0" fontId="26" fillId="0" borderId="54" xfId="0" applyFont="1" applyBorder="1" applyAlignment="1" applyProtection="1">
      <alignment horizontal="center" vertical="center"/>
      <protection locked="0"/>
    </xf>
    <xf numFmtId="0" fontId="26" fillId="0" borderId="50" xfId="0" applyFont="1" applyBorder="1" applyAlignment="1" applyProtection="1">
      <alignment horizontal="center" vertical="center"/>
      <protection locked="0"/>
    </xf>
    <xf numFmtId="0" fontId="26" fillId="0" borderId="6" xfId="0" applyFont="1" applyBorder="1" applyAlignment="1" applyProtection="1">
      <alignment horizontal="center" vertical="center"/>
      <protection locked="0"/>
    </xf>
    <xf numFmtId="0" fontId="26" fillId="0" borderId="29" xfId="0" applyFont="1" applyBorder="1" applyAlignment="1" applyProtection="1">
      <alignment horizontal="center" vertical="center"/>
      <protection locked="0"/>
    </xf>
    <xf numFmtId="0" fontId="26" fillId="0" borderId="9" xfId="0" applyFont="1" applyBorder="1" applyAlignment="1" applyProtection="1">
      <alignment horizontal="center" vertical="center" wrapText="1"/>
      <protection locked="0"/>
    </xf>
    <xf numFmtId="0" fontId="26" fillId="0" borderId="10" xfId="0" applyFont="1" applyBorder="1" applyAlignment="1" applyProtection="1">
      <alignment horizontal="center" vertical="center" wrapText="1"/>
      <protection locked="0"/>
    </xf>
    <xf numFmtId="0" fontId="28" fillId="0" borderId="19" xfId="0" applyFont="1" applyBorder="1" applyAlignment="1" applyProtection="1">
      <alignment horizontal="center" vertical="center" wrapText="1"/>
      <protection locked="0"/>
    </xf>
    <xf numFmtId="0" fontId="28" fillId="0" borderId="20" xfId="0" applyFont="1" applyBorder="1" applyAlignment="1" applyProtection="1">
      <alignment horizontal="center" vertical="center" wrapText="1"/>
      <protection locked="0"/>
    </xf>
    <xf numFmtId="0" fontId="28" fillId="0" borderId="37" xfId="0" applyFont="1" applyBorder="1" applyAlignment="1" applyProtection="1">
      <alignment horizontal="center" vertical="center" wrapText="1"/>
      <protection locked="0"/>
    </xf>
    <xf numFmtId="0" fontId="29" fillId="0" borderId="58" xfId="0" applyFont="1" applyBorder="1" applyAlignment="1" applyProtection="1">
      <alignment horizontal="center" vertical="center" wrapText="1"/>
      <protection locked="0"/>
    </xf>
    <xf numFmtId="0" fontId="29" fillId="0" borderId="17" xfId="0" applyFont="1" applyBorder="1" applyAlignment="1" applyProtection="1">
      <alignment horizontal="center" vertical="center" wrapText="1"/>
      <protection locked="0"/>
    </xf>
    <xf numFmtId="0" fontId="67" fillId="0" borderId="14" xfId="0" applyFont="1" applyBorder="1" applyAlignment="1" applyProtection="1">
      <alignment horizontal="left" vertical="top" wrapText="1"/>
      <protection locked="0"/>
    </xf>
    <xf numFmtId="0" fontId="33" fillId="0" borderId="9" xfId="0" applyFont="1" applyBorder="1" applyAlignment="1" applyProtection="1">
      <alignment horizontal="center" vertical="center" wrapText="1"/>
      <protection locked="0"/>
    </xf>
    <xf numFmtId="0" fontId="38" fillId="0" borderId="0" xfId="0" applyFont="1" applyAlignment="1" applyProtection="1">
      <alignment horizontal="center"/>
      <protection locked="0"/>
    </xf>
    <xf numFmtId="0" fontId="36" fillId="0" borderId="49" xfId="0" applyFont="1" applyBorder="1" applyAlignment="1" applyProtection="1">
      <alignment horizontal="center" vertical="center" wrapText="1"/>
      <protection locked="0"/>
    </xf>
    <xf numFmtId="0" fontId="36" fillId="0" borderId="55" xfId="0" applyFont="1" applyBorder="1" applyAlignment="1" applyProtection="1">
      <alignment horizontal="center" vertical="center" wrapText="1"/>
      <protection locked="0"/>
    </xf>
    <xf numFmtId="0" fontId="36" fillId="0" borderId="18" xfId="0" applyFont="1" applyBorder="1" applyAlignment="1" applyProtection="1">
      <alignment horizontal="center" vertical="center" wrapText="1"/>
      <protection locked="0"/>
    </xf>
    <xf numFmtId="49" fontId="26" fillId="0" borderId="30" xfId="0" applyNumberFormat="1" applyFont="1" applyBorder="1" applyAlignment="1" applyProtection="1">
      <alignment horizontal="center" vertical="center" wrapText="1"/>
      <protection locked="0"/>
    </xf>
    <xf numFmtId="49" fontId="26" fillId="0" borderId="31" xfId="0" applyNumberFormat="1" applyFont="1" applyBorder="1" applyAlignment="1" applyProtection="1">
      <alignment horizontal="center" vertical="center" wrapText="1"/>
      <protection locked="0"/>
    </xf>
    <xf numFmtId="49" fontId="26" fillId="0" borderId="32" xfId="0" applyNumberFormat="1" applyFont="1" applyBorder="1" applyAlignment="1" applyProtection="1">
      <alignment horizontal="center" vertical="center" wrapText="1"/>
      <protection locked="0"/>
    </xf>
    <xf numFmtId="0" fontId="22" fillId="0" borderId="8" xfId="0" applyFont="1" applyBorder="1" applyAlignment="1" applyProtection="1">
      <alignment horizontal="center"/>
      <protection locked="0"/>
    </xf>
    <xf numFmtId="0" fontId="22" fillId="0" borderId="30" xfId="0" applyFont="1" applyBorder="1" applyAlignment="1" applyProtection="1">
      <alignment horizontal="center"/>
      <protection locked="0"/>
    </xf>
    <xf numFmtId="0" fontId="22" fillId="0" borderId="10" xfId="0" applyFont="1" applyBorder="1" applyAlignment="1" applyProtection="1">
      <alignment horizontal="center"/>
      <protection locked="0"/>
    </xf>
    <xf numFmtId="0" fontId="22" fillId="0" borderId="31" xfId="0" applyFont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center"/>
      <protection locked="0"/>
    </xf>
    <xf numFmtId="0" fontId="34" fillId="0" borderId="7" xfId="0" applyFont="1" applyBorder="1" applyAlignment="1" applyProtection="1">
      <alignment horizontal="center" vertical="center"/>
      <protection locked="0"/>
    </xf>
    <xf numFmtId="0" fontId="34" fillId="0" borderId="8" xfId="0" applyFont="1" applyBorder="1" applyAlignment="1" applyProtection="1">
      <alignment horizontal="center" vertical="center"/>
      <protection locked="0"/>
    </xf>
    <xf numFmtId="0" fontId="34" fillId="0" borderId="9" xfId="0" applyFont="1" applyBorder="1" applyAlignment="1" applyProtection="1">
      <alignment horizontal="center" vertical="center"/>
      <protection locked="0"/>
    </xf>
    <xf numFmtId="0" fontId="34" fillId="0" borderId="10" xfId="0" applyFont="1" applyBorder="1" applyAlignment="1" applyProtection="1">
      <alignment horizontal="center" vertical="center"/>
      <protection locked="0"/>
    </xf>
    <xf numFmtId="0" fontId="34" fillId="0" borderId="11" xfId="0" applyFont="1" applyBorder="1" applyAlignment="1" applyProtection="1">
      <alignment horizontal="center" vertical="center"/>
      <protection locked="0"/>
    </xf>
    <xf numFmtId="0" fontId="34" fillId="0" borderId="12" xfId="0" applyFont="1" applyBorder="1" applyAlignment="1" applyProtection="1">
      <alignment horizontal="center" vertical="center"/>
      <protection locked="0"/>
    </xf>
    <xf numFmtId="0" fontId="64" fillId="0" borderId="26" xfId="0" applyFont="1" applyBorder="1" applyAlignment="1" applyProtection="1">
      <alignment horizontal="left" vertical="top" wrapText="1"/>
      <protection locked="0"/>
    </xf>
    <xf numFmtId="0" fontId="64" fillId="0" borderId="27" xfId="0" applyFont="1" applyBorder="1" applyAlignment="1" applyProtection="1">
      <alignment horizontal="left" vertical="top" wrapText="1"/>
      <protection locked="0"/>
    </xf>
    <xf numFmtId="0" fontId="64" fillId="0" borderId="39" xfId="0" applyFont="1" applyBorder="1" applyAlignment="1" applyProtection="1">
      <alignment horizontal="left" vertical="top" wrapText="1"/>
      <protection locked="0"/>
    </xf>
    <xf numFmtId="0" fontId="31" fillId="0" borderId="53" xfId="0" applyFont="1" applyBorder="1" applyAlignment="1" applyProtection="1">
      <alignment horizontal="center" vertical="center"/>
      <protection locked="0"/>
    </xf>
    <xf numFmtId="0" fontId="31" fillId="0" borderId="54" xfId="0" applyFont="1" applyBorder="1" applyAlignment="1" applyProtection="1">
      <alignment horizontal="center" vertical="center"/>
      <protection locked="0"/>
    </xf>
    <xf numFmtId="0" fontId="31" fillId="0" borderId="51" xfId="0" applyFont="1" applyBorder="1" applyAlignment="1" applyProtection="1">
      <alignment horizontal="center" vertical="center"/>
      <protection locked="0"/>
    </xf>
    <xf numFmtId="0" fontId="38" fillId="0" borderId="44" xfId="0" applyFont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0" fontId="33" fillId="0" borderId="62" xfId="0" applyFont="1" applyBorder="1" applyAlignment="1" applyProtection="1">
      <alignment horizontal="center" vertical="center"/>
      <protection locked="0"/>
    </xf>
    <xf numFmtId="0" fontId="33" fillId="0" borderId="2" xfId="0" applyFont="1" applyBorder="1" applyAlignment="1" applyProtection="1">
      <alignment horizontal="center" vertical="center"/>
      <protection locked="0"/>
    </xf>
    <xf numFmtId="0" fontId="33" fillId="0" borderId="16" xfId="0" applyFont="1" applyBorder="1" applyAlignment="1" applyProtection="1">
      <alignment horizontal="center" vertical="center"/>
      <protection locked="0"/>
    </xf>
    <xf numFmtId="0" fontId="33" fillId="0" borderId="46" xfId="0" applyFont="1" applyBorder="1" applyAlignment="1" applyProtection="1">
      <alignment horizontal="center" vertical="center"/>
      <protection locked="0"/>
    </xf>
    <xf numFmtId="0" fontId="33" fillId="0" borderId="47" xfId="0" applyFont="1" applyBorder="1" applyAlignment="1" applyProtection="1">
      <alignment horizontal="center" vertical="center"/>
      <protection locked="0"/>
    </xf>
    <xf numFmtId="0" fontId="33" fillId="0" borderId="63" xfId="0" applyFont="1" applyBorder="1" applyAlignment="1" applyProtection="1">
      <alignment horizontal="center" vertical="center"/>
      <protection locked="0"/>
    </xf>
    <xf numFmtId="0" fontId="30" fillId="0" borderId="56" xfId="0" applyFont="1" applyBorder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30" fillId="0" borderId="24" xfId="0" applyFont="1" applyBorder="1" applyAlignment="1" applyProtection="1">
      <alignment horizontal="center" vertical="center"/>
      <protection locked="0"/>
    </xf>
    <xf numFmtId="0" fontId="30" fillId="0" borderId="1" xfId="0" applyFont="1" applyBorder="1" applyAlignment="1" applyProtection="1">
      <alignment horizontal="center" vertical="center"/>
      <protection locked="0"/>
    </xf>
    <xf numFmtId="0" fontId="30" fillId="0" borderId="15" xfId="0" applyFont="1" applyBorder="1" applyAlignment="1" applyProtection="1">
      <alignment horizontal="center" vertical="center"/>
      <protection locked="0"/>
    </xf>
    <xf numFmtId="0" fontId="30" fillId="0" borderId="2" xfId="0" applyFont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30" fillId="0" borderId="47" xfId="0" applyFont="1" applyBorder="1" applyAlignment="1" applyProtection="1">
      <alignment horizontal="center" vertical="center"/>
      <protection locked="0"/>
    </xf>
    <xf numFmtId="0" fontId="33" fillId="0" borderId="44" xfId="0" applyFont="1" applyBorder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33" fillId="0" borderId="60" xfId="0" applyFont="1" applyBorder="1" applyAlignment="1" applyProtection="1">
      <alignment horizontal="center" vertical="center"/>
      <protection locked="0"/>
    </xf>
    <xf numFmtId="0" fontId="33" fillId="0" borderId="61" xfId="0" applyFont="1" applyBorder="1" applyAlignment="1" applyProtection="1">
      <alignment horizontal="center" vertical="center"/>
      <protection locked="0"/>
    </xf>
    <xf numFmtId="0" fontId="33" fillId="0" borderId="1" xfId="0" applyFont="1" applyBorder="1" applyAlignment="1" applyProtection="1">
      <alignment horizontal="center" vertical="center"/>
      <protection locked="0"/>
    </xf>
    <xf numFmtId="0" fontId="33" fillId="0" borderId="25" xfId="0" applyFont="1" applyBorder="1" applyAlignment="1" applyProtection="1">
      <alignment horizontal="center" vertical="center"/>
      <protection locked="0"/>
    </xf>
    <xf numFmtId="0" fontId="32" fillId="0" borderId="5" xfId="0" applyFont="1" applyBorder="1" applyAlignment="1" applyProtection="1">
      <alignment horizontal="center" vertical="center"/>
      <protection locked="0"/>
    </xf>
    <xf numFmtId="0" fontId="32" fillId="0" borderId="6" xfId="0" applyFont="1" applyBorder="1" applyAlignment="1" applyProtection="1">
      <alignment horizontal="center" vertical="center"/>
      <protection locked="0"/>
    </xf>
    <xf numFmtId="0" fontId="32" fillId="0" borderId="29" xfId="0" applyFont="1" applyBorder="1" applyAlignment="1" applyProtection="1">
      <alignment horizontal="center" vertical="center"/>
      <protection locked="0"/>
    </xf>
    <xf numFmtId="0" fontId="63" fillId="0" borderId="59" xfId="0" applyFont="1" applyBorder="1" applyAlignment="1" applyProtection="1">
      <alignment horizontal="center" vertical="center" wrapText="1"/>
      <protection locked="0"/>
    </xf>
    <xf numFmtId="0" fontId="63" fillId="0" borderId="28" xfId="0" applyFont="1" applyBorder="1" applyAlignment="1" applyProtection="1">
      <alignment horizontal="center" vertical="center" wrapText="1"/>
      <protection locked="0"/>
    </xf>
    <xf numFmtId="0" fontId="30" fillId="0" borderId="14" xfId="0" applyFont="1" applyBorder="1" applyAlignment="1" applyProtection="1">
      <alignment horizontal="left" vertical="top" wrapText="1"/>
      <protection locked="0"/>
    </xf>
    <xf numFmtId="0" fontId="30" fillId="0" borderId="4" xfId="0" applyFont="1" applyBorder="1" applyAlignment="1" applyProtection="1">
      <alignment horizontal="left" vertical="top" wrapText="1"/>
      <protection locked="0"/>
    </xf>
    <xf numFmtId="0" fontId="30" fillId="0" borderId="38" xfId="0" applyFont="1" applyBorder="1" applyAlignment="1" applyProtection="1">
      <alignment horizontal="left" vertical="top" wrapText="1"/>
      <protection locked="0"/>
    </xf>
    <xf numFmtId="0" fontId="64" fillId="0" borderId="14" xfId="0" applyFont="1" applyBorder="1" applyAlignment="1" applyProtection="1">
      <alignment horizontal="left" vertical="center" wrapText="1"/>
      <protection locked="0"/>
    </xf>
    <xf numFmtId="0" fontId="64" fillId="0" borderId="4" xfId="0" applyFont="1" applyBorder="1" applyAlignment="1" applyProtection="1">
      <alignment horizontal="left" vertical="center" wrapText="1"/>
      <protection locked="0"/>
    </xf>
    <xf numFmtId="0" fontId="64" fillId="0" borderId="38" xfId="0" applyFont="1" applyBorder="1" applyAlignment="1" applyProtection="1">
      <alignment horizontal="left" vertical="center" wrapText="1"/>
      <protection locked="0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7" xfId="0" applyBorder="1" applyAlignment="1">
      <alignment horizontal="center"/>
    </xf>
    <xf numFmtId="0" fontId="0" fillId="0" borderId="36" xfId="0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2" xfId="0" applyBorder="1" applyAlignment="1">
      <alignment horizontal="center"/>
    </xf>
    <xf numFmtId="0" fontId="54" fillId="4" borderId="50" xfId="0" applyFont="1" applyFill="1" applyBorder="1" applyAlignment="1">
      <alignment horizontal="center" vertical="center"/>
    </xf>
    <xf numFmtId="0" fontId="54" fillId="4" borderId="65" xfId="0" applyFont="1" applyFill="1" applyBorder="1" applyAlignment="1">
      <alignment horizontal="center" vertical="center"/>
    </xf>
    <xf numFmtId="0" fontId="54" fillId="4" borderId="29" xfId="0" applyFont="1" applyFill="1" applyBorder="1" applyAlignment="1">
      <alignment horizontal="center" vertical="center"/>
    </xf>
    <xf numFmtId="0" fontId="51" fillId="4" borderId="42" xfId="0" applyFont="1" applyFill="1" applyBorder="1" applyAlignment="1">
      <alignment horizontal="center" vertical="center"/>
    </xf>
    <xf numFmtId="0" fontId="51" fillId="4" borderId="43" xfId="0" applyFont="1" applyFill="1" applyBorder="1" applyAlignment="1">
      <alignment horizontal="center" vertical="center"/>
    </xf>
    <xf numFmtId="0" fontId="51" fillId="4" borderId="34" xfId="0" applyFont="1" applyFill="1" applyBorder="1" applyAlignment="1">
      <alignment horizontal="center" vertical="center"/>
    </xf>
    <xf numFmtId="0" fontId="52" fillId="0" borderId="7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4" fillId="0" borderId="8" xfId="0" applyFont="1" applyBorder="1" applyAlignment="1">
      <alignment horizontal="center" vertical="center"/>
    </xf>
    <xf numFmtId="0" fontId="54" fillId="0" borderId="10" xfId="0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51" fillId="0" borderId="30" xfId="0" applyFont="1" applyBorder="1" applyAlignment="1">
      <alignment horizontal="center"/>
    </xf>
    <xf numFmtId="0" fontId="51" fillId="0" borderId="31" xfId="0" applyFont="1" applyBorder="1" applyAlignment="1">
      <alignment horizontal="center"/>
    </xf>
    <xf numFmtId="0" fontId="54" fillId="0" borderId="10" xfId="0" applyFont="1" applyBorder="1" applyAlignment="1">
      <alignment horizontal="center" vertical="center" wrapText="1"/>
    </xf>
    <xf numFmtId="0" fontId="52" fillId="0" borderId="10" xfId="0" applyFont="1" applyBorder="1" applyAlignment="1">
      <alignment horizontal="center"/>
    </xf>
    <xf numFmtId="0" fontId="52" fillId="0" borderId="0" xfId="0" applyFont="1" applyAlignment="1">
      <alignment horizontal="center" vertical="center"/>
    </xf>
    <xf numFmtId="0" fontId="55" fillId="4" borderId="5" xfId="0" applyFont="1" applyFill="1" applyBorder="1" applyAlignment="1">
      <alignment horizontal="center" vertical="center"/>
    </xf>
    <xf numFmtId="0" fontId="55" fillId="4" borderId="6" xfId="0" applyFont="1" applyFill="1" applyBorder="1" applyAlignment="1">
      <alignment horizontal="center" vertical="center"/>
    </xf>
    <xf numFmtId="0" fontId="55" fillId="4" borderId="29" xfId="0" applyFont="1" applyFill="1" applyBorder="1" applyAlignment="1">
      <alignment horizontal="center" vertical="center"/>
    </xf>
    <xf numFmtId="0" fontId="51" fillId="0" borderId="30" xfId="0" applyFont="1" applyBorder="1" applyAlignment="1">
      <alignment horizontal="center" vertical="center"/>
    </xf>
    <xf numFmtId="0" fontId="51" fillId="0" borderId="31" xfId="0" applyFont="1" applyBorder="1" applyAlignment="1">
      <alignment horizontal="center" vertical="center"/>
    </xf>
    <xf numFmtId="0" fontId="57" fillId="0" borderId="66" xfId="0" applyFont="1" applyBorder="1" applyAlignment="1">
      <alignment horizontal="center" vertical="center"/>
    </xf>
    <xf numFmtId="0" fontId="57" fillId="0" borderId="21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5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2" fillId="0" borderId="11" xfId="0" applyFont="1" applyBorder="1" applyAlignment="1">
      <alignment horizontal="center" vertical="center"/>
    </xf>
    <xf numFmtId="0" fontId="54" fillId="0" borderId="12" xfId="0" applyFont="1" applyBorder="1" applyAlignment="1">
      <alignment horizontal="center" vertical="center" wrapText="1"/>
    </xf>
    <xf numFmtId="0" fontId="54" fillId="0" borderId="12" xfId="0" applyFont="1" applyBorder="1" applyAlignment="1">
      <alignment horizontal="center" vertical="center"/>
    </xf>
    <xf numFmtId="0" fontId="52" fillId="0" borderId="22" xfId="0" applyFont="1" applyBorder="1" applyAlignment="1">
      <alignment horizontal="center" vertical="center"/>
    </xf>
    <xf numFmtId="0" fontId="54" fillId="0" borderId="23" xfId="0" applyFont="1" applyBorder="1" applyAlignment="1">
      <alignment horizontal="center" vertical="center" wrapText="1"/>
    </xf>
    <xf numFmtId="0" fontId="51" fillId="0" borderId="23" xfId="0" applyFont="1" applyBorder="1" applyAlignment="1">
      <alignment horizontal="center" vertical="center"/>
    </xf>
    <xf numFmtId="0" fontId="51" fillId="0" borderId="52" xfId="0" applyFont="1" applyBorder="1" applyAlignment="1">
      <alignment horizontal="center"/>
    </xf>
    <xf numFmtId="0" fontId="51" fillId="0" borderId="12" xfId="0" applyFont="1" applyBorder="1" applyAlignment="1">
      <alignment horizontal="center" vertical="center"/>
    </xf>
    <xf numFmtId="0" fontId="51" fillId="0" borderId="32" xfId="0" applyFont="1" applyBorder="1" applyAlignment="1">
      <alignment horizontal="center"/>
    </xf>
    <xf numFmtId="0" fontId="51" fillId="0" borderId="32" xfId="0" applyFont="1" applyBorder="1" applyAlignment="1">
      <alignment horizontal="center" vertical="center"/>
    </xf>
    <xf numFmtId="0" fontId="52" fillId="0" borderId="12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15" fillId="2" borderId="7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 wrapText="1"/>
    </xf>
    <xf numFmtId="0" fontId="21" fillId="2" borderId="8" xfId="0" applyFont="1" applyFill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left" vertical="center"/>
    </xf>
    <xf numFmtId="0" fontId="66" fillId="2" borderId="10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/>
    </xf>
    <xf numFmtId="14" fontId="15" fillId="2" borderId="10" xfId="0" applyNumberFormat="1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left" vertical="center"/>
    </xf>
    <xf numFmtId="0" fontId="15" fillId="2" borderId="12" xfId="0" applyFont="1" applyFill="1" applyBorder="1" applyAlignment="1">
      <alignment horizontal="left" vertical="center"/>
    </xf>
    <xf numFmtId="1" fontId="66" fillId="2" borderId="12" xfId="0" applyNumberFormat="1" applyFont="1" applyFill="1" applyBorder="1" applyAlignment="1">
      <alignment horizontal="left" vertical="center"/>
    </xf>
    <xf numFmtId="0" fontId="20" fillId="2" borderId="12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0" fontId="20" fillId="2" borderId="5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left" vertical="center"/>
    </xf>
    <xf numFmtId="164" fontId="18" fillId="0" borderId="8" xfId="0" applyNumberFormat="1" applyFont="1" applyBorder="1" applyAlignment="1">
      <alignment horizontal="center" wrapText="1"/>
    </xf>
    <xf numFmtId="164" fontId="18" fillId="0" borderId="8" xfId="0" applyNumberFormat="1" applyFont="1" applyBorder="1" applyAlignment="1">
      <alignment horizontal="center"/>
    </xf>
    <xf numFmtId="164" fontId="18" fillId="0" borderId="19" xfId="0" applyNumberFormat="1" applyFont="1" applyBorder="1" applyAlignment="1">
      <alignment horizontal="center"/>
    </xf>
    <xf numFmtId="164" fontId="18" fillId="0" borderId="37" xfId="0" applyNumberFormat="1" applyFont="1" applyBorder="1" applyAlignment="1">
      <alignment horizontal="center"/>
    </xf>
    <xf numFmtId="0" fontId="18" fillId="0" borderId="10" xfId="0" applyFont="1" applyBorder="1" applyAlignment="1">
      <alignment horizontal="left" vertical="center"/>
    </xf>
    <xf numFmtId="164" fontId="18" fillId="0" borderId="10" xfId="0" applyNumberFormat="1" applyFont="1" applyBorder="1" applyAlignment="1">
      <alignment horizontal="center" wrapText="1"/>
    </xf>
    <xf numFmtId="164" fontId="18" fillId="0" borderId="10" xfId="0" applyNumberFormat="1" applyFont="1" applyBorder="1" applyAlignment="1">
      <alignment horizontal="center"/>
    </xf>
    <xf numFmtId="164" fontId="18" fillId="0" borderId="14" xfId="0" applyNumberFormat="1" applyFont="1" applyBorder="1" applyAlignment="1">
      <alignment horizontal="center"/>
    </xf>
    <xf numFmtId="164" fontId="18" fillId="0" borderId="38" xfId="0" applyNumberFormat="1" applyFont="1" applyBorder="1" applyAlignment="1">
      <alignment horizontal="center"/>
    </xf>
    <xf numFmtId="0" fontId="18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/>
    </xf>
    <xf numFmtId="0" fontId="18" fillId="0" borderId="18" xfId="0" applyFont="1" applyBorder="1" applyAlignment="1">
      <alignment horizontal="left" vertical="center"/>
    </xf>
    <xf numFmtId="164" fontId="18" fillId="0" borderId="12" xfId="0" applyNumberFormat="1" applyFont="1" applyBorder="1" applyAlignment="1">
      <alignment horizontal="center"/>
    </xf>
    <xf numFmtId="164" fontId="18" fillId="0" borderId="26" xfId="0" applyNumberFormat="1" applyFont="1" applyBorder="1" applyAlignment="1">
      <alignment horizontal="center"/>
    </xf>
    <xf numFmtId="164" fontId="18" fillId="0" borderId="39" xfId="0" applyNumberFormat="1" applyFont="1" applyBorder="1" applyAlignment="1">
      <alignment horizontal="center"/>
    </xf>
    <xf numFmtId="0" fontId="18" fillId="0" borderId="1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164" fontId="18" fillId="0" borderId="4" xfId="0" applyNumberFormat="1" applyFont="1" applyBorder="1" applyAlignment="1">
      <alignment horizontal="center"/>
    </xf>
    <xf numFmtId="0" fontId="18" fillId="0" borderId="19" xfId="0" applyFont="1" applyBorder="1" applyAlignment="1">
      <alignment horizontal="left" vertical="center"/>
    </xf>
    <xf numFmtId="0" fontId="18" fillId="0" borderId="20" xfId="0" applyFont="1" applyBorder="1" applyAlignment="1">
      <alignment horizontal="left" vertical="center"/>
    </xf>
    <xf numFmtId="0" fontId="18" fillId="0" borderId="21" xfId="0" applyFont="1" applyBorder="1" applyAlignment="1">
      <alignment horizontal="left" vertical="center"/>
    </xf>
    <xf numFmtId="164" fontId="18" fillId="0" borderId="21" xfId="0" applyNumberFormat="1" applyFont="1" applyBorder="1" applyAlignment="1">
      <alignment horizontal="center"/>
    </xf>
    <xf numFmtId="0" fontId="18" fillId="0" borderId="14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164" fontId="18" fillId="0" borderId="14" xfId="0" applyNumberFormat="1" applyFont="1" applyBorder="1" applyAlignment="1">
      <alignment horizontal="center" wrapText="1"/>
    </xf>
    <xf numFmtId="164" fontId="18" fillId="0" borderId="17" xfId="0" applyNumberFormat="1" applyFont="1" applyBorder="1" applyAlignment="1">
      <alignment horizontal="center" wrapText="1"/>
    </xf>
    <xf numFmtId="0" fontId="18" fillId="0" borderId="14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3" fillId="0" borderId="2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64" fontId="18" fillId="0" borderId="24" xfId="0" applyNumberFormat="1" applyFont="1" applyBorder="1" applyAlignment="1">
      <alignment horizontal="center" wrapText="1"/>
    </xf>
    <xf numFmtId="164" fontId="18" fillId="0" borderId="25" xfId="0" applyNumberFormat="1" applyFont="1" applyBorder="1" applyAlignment="1">
      <alignment horizontal="center" wrapText="1"/>
    </xf>
    <xf numFmtId="164" fontId="18" fillId="0" borderId="24" xfId="0" applyNumberFormat="1" applyFont="1" applyBorder="1" applyAlignment="1">
      <alignment horizontal="center"/>
    </xf>
    <xf numFmtId="164" fontId="18" fillId="0" borderId="25" xfId="0" applyNumberFormat="1" applyFont="1" applyBorder="1" applyAlignment="1">
      <alignment horizontal="center"/>
    </xf>
    <xf numFmtId="164" fontId="18" fillId="0" borderId="40" xfId="0" applyNumberFormat="1" applyFont="1" applyBorder="1" applyAlignment="1">
      <alignment horizontal="center"/>
    </xf>
    <xf numFmtId="0" fontId="20" fillId="3" borderId="5" xfId="0" applyFont="1" applyFill="1" applyBorder="1" applyAlignment="1">
      <alignment horizontal="left" vertical="center"/>
    </xf>
    <xf numFmtId="0" fontId="20" fillId="3" borderId="6" xfId="0" applyFont="1" applyFill="1" applyBorder="1" applyAlignment="1">
      <alignment horizontal="left" vertical="center"/>
    </xf>
    <xf numFmtId="0" fontId="20" fillId="3" borderId="29" xfId="0" applyFont="1" applyFill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164" fontId="18" fillId="0" borderId="12" xfId="0" applyNumberFormat="1" applyFont="1" applyBorder="1" applyAlignment="1">
      <alignment horizontal="center" wrapText="1"/>
    </xf>
    <xf numFmtId="0" fontId="20" fillId="3" borderId="5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20" fillId="3" borderId="29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left" vertical="center"/>
    </xf>
    <xf numFmtId="0" fontId="18" fillId="0" borderId="27" xfId="0" applyFont="1" applyBorder="1" applyAlignment="1">
      <alignment horizontal="left" vertical="center"/>
    </xf>
    <xf numFmtId="0" fontId="18" fillId="0" borderId="28" xfId="0" applyFont="1" applyBorder="1" applyAlignment="1">
      <alignment horizontal="left" vertical="center"/>
    </xf>
    <xf numFmtId="0" fontId="49" fillId="2" borderId="5" xfId="0" applyFont="1" applyFill="1" applyBorder="1" applyAlignment="1">
      <alignment horizontal="center" vertical="center"/>
    </xf>
    <xf numFmtId="0" fontId="49" fillId="2" borderId="6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3" borderId="29" xfId="0" applyFont="1" applyFill="1" applyBorder="1" applyAlignment="1">
      <alignment horizontal="center"/>
    </xf>
    <xf numFmtId="0" fontId="18" fillId="0" borderId="1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64" fontId="18" fillId="0" borderId="26" xfId="0" applyNumberFormat="1" applyFont="1" applyBorder="1" applyAlignment="1">
      <alignment horizontal="center" wrapText="1"/>
    </xf>
    <xf numFmtId="164" fontId="18" fillId="0" borderId="28" xfId="0" applyNumberFormat="1" applyFont="1" applyBorder="1" applyAlignment="1">
      <alignment horizontal="center" wrapText="1"/>
    </xf>
    <xf numFmtId="164" fontId="18" fillId="0" borderId="28" xfId="0" applyNumberFormat="1" applyFont="1" applyBorder="1" applyAlignment="1">
      <alignment horizontal="center"/>
    </xf>
    <xf numFmtId="0" fontId="18" fillId="0" borderId="8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20" fillId="0" borderId="42" xfId="0" applyFont="1" applyBorder="1" applyAlignment="1">
      <alignment horizontal="center"/>
    </xf>
    <xf numFmtId="0" fontId="20" fillId="0" borderId="43" xfId="0" applyFont="1" applyBorder="1" applyAlignment="1">
      <alignment horizontal="center"/>
    </xf>
    <xf numFmtId="0" fontId="20" fillId="0" borderId="34" xfId="0" applyFont="1" applyBorder="1" applyAlignment="1">
      <alignment horizontal="center"/>
    </xf>
    <xf numFmtId="0" fontId="18" fillId="0" borderId="10" xfId="0" applyFont="1" applyBorder="1" applyAlignment="1">
      <alignment horizontal="left" wrapText="1"/>
    </xf>
    <xf numFmtId="0" fontId="18" fillId="0" borderId="8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2" xfId="0" applyFont="1" applyBorder="1" applyAlignment="1">
      <alignment horizontal="left"/>
    </xf>
    <xf numFmtId="0" fontId="20" fillId="0" borderId="4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45" xfId="0" applyFont="1" applyBorder="1" applyAlignment="1">
      <alignment horizontal="center"/>
    </xf>
    <xf numFmtId="0" fontId="18" fillId="0" borderId="8" xfId="0" applyFont="1" applyBorder="1" applyAlignment="1">
      <alignment horizontal="center" wrapText="1"/>
    </xf>
    <xf numFmtId="164" fontId="18" fillId="0" borderId="31" xfId="0" applyNumberFormat="1" applyFont="1" applyBorder="1" applyAlignment="1">
      <alignment horizontal="center"/>
    </xf>
    <xf numFmtId="164" fontId="18" fillId="0" borderId="32" xfId="0" applyNumberFormat="1" applyFont="1" applyBorder="1" applyAlignment="1">
      <alignment horizontal="center"/>
    </xf>
    <xf numFmtId="0" fontId="18" fillId="0" borderId="1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5" fillId="2" borderId="8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 wrapText="1"/>
    </xf>
    <xf numFmtId="0" fontId="15" fillId="0" borderId="21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33" xfId="0" applyFont="1" applyFill="1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/>
    </xf>
    <xf numFmtId="0" fontId="15" fillId="2" borderId="35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/>
    </xf>
    <xf numFmtId="0" fontId="15" fillId="3" borderId="34" xfId="0" applyFont="1" applyFill="1" applyBorder="1" applyAlignment="1">
      <alignment horizontal="center" vertical="center"/>
    </xf>
    <xf numFmtId="0" fontId="15" fillId="3" borderId="35" xfId="0" applyFont="1" applyFill="1" applyBorder="1" applyAlignment="1">
      <alignment horizontal="center" vertical="center"/>
    </xf>
    <xf numFmtId="0" fontId="15" fillId="3" borderId="36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wrapText="1"/>
    </xf>
    <xf numFmtId="0" fontId="18" fillId="0" borderId="33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40" xfId="0" applyFont="1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164" fontId="18" fillId="0" borderId="18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10" fillId="3" borderId="44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4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/>
    </xf>
    <xf numFmtId="0" fontId="0" fillId="0" borderId="35" xfId="0" applyBorder="1" applyAlignment="1">
      <alignment horizontal="center"/>
    </xf>
    <xf numFmtId="0" fontId="10" fillId="3" borderId="42" xfId="0" applyFont="1" applyFill="1" applyBorder="1" applyAlignment="1">
      <alignment horizontal="center" vertical="center"/>
    </xf>
    <xf numFmtId="0" fontId="10" fillId="3" borderId="43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32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8</xdr:row>
      <xdr:rowOff>162560</xdr:rowOff>
    </xdr:from>
    <xdr:to>
      <xdr:col>6</xdr:col>
      <xdr:colOff>361315</xdr:colOff>
      <xdr:row>15</xdr:row>
      <xdr:rowOff>67310</xdr:rowOff>
    </xdr:to>
    <xdr:pic>
      <xdr:nvPicPr>
        <xdr:cNvPr id="2" name="Picture 3" descr="cid:image001.png@01D449C9.D12D7B6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81250" y="2048510"/>
          <a:ext cx="4933315" cy="1238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zoomScale="130" zoomScaleNormal="130" workbookViewId="0">
      <selection activeCell="C24" sqref="C24"/>
    </sheetView>
  </sheetViews>
  <sheetFormatPr defaultColWidth="9" defaultRowHeight="14.4"/>
  <cols>
    <col min="1" max="2" width="9.109375" style="100"/>
    <col min="3" max="3" width="14.6640625" style="100" customWidth="1"/>
    <col min="4" max="4" width="19.33203125" style="100" customWidth="1"/>
    <col min="5" max="258" width="9.109375" style="100"/>
    <col min="259" max="259" width="13.109375" style="100" customWidth="1"/>
    <col min="260" max="260" width="19.33203125" style="100" customWidth="1"/>
    <col min="261" max="514" width="9.109375" style="100"/>
    <col min="515" max="515" width="13.109375" style="100" customWidth="1"/>
    <col min="516" max="516" width="19.33203125" style="100" customWidth="1"/>
    <col min="517" max="770" width="9.109375" style="100"/>
    <col min="771" max="771" width="13.109375" style="100" customWidth="1"/>
    <col min="772" max="772" width="19.33203125" style="100" customWidth="1"/>
    <col min="773" max="1026" width="9.109375" style="100"/>
    <col min="1027" max="1027" width="13.109375" style="100" customWidth="1"/>
    <col min="1028" max="1028" width="19.33203125" style="100" customWidth="1"/>
    <col min="1029" max="1282" width="9.109375" style="100"/>
    <col min="1283" max="1283" width="13.109375" style="100" customWidth="1"/>
    <col min="1284" max="1284" width="19.33203125" style="100" customWidth="1"/>
    <col min="1285" max="1538" width="9.109375" style="100"/>
    <col min="1539" max="1539" width="13.109375" style="100" customWidth="1"/>
    <col min="1540" max="1540" width="19.33203125" style="100" customWidth="1"/>
    <col min="1541" max="1794" width="9.109375" style="100"/>
    <col min="1795" max="1795" width="13.109375" style="100" customWidth="1"/>
    <col min="1796" max="1796" width="19.33203125" style="100" customWidth="1"/>
    <col min="1797" max="2050" width="9.109375" style="100"/>
    <col min="2051" max="2051" width="13.109375" style="100" customWidth="1"/>
    <col min="2052" max="2052" width="19.33203125" style="100" customWidth="1"/>
    <col min="2053" max="2306" width="9.109375" style="100"/>
    <col min="2307" max="2307" width="13.109375" style="100" customWidth="1"/>
    <col min="2308" max="2308" width="19.33203125" style="100" customWidth="1"/>
    <col min="2309" max="2562" width="9.109375" style="100"/>
    <col min="2563" max="2563" width="13.109375" style="100" customWidth="1"/>
    <col min="2564" max="2564" width="19.33203125" style="100" customWidth="1"/>
    <col min="2565" max="2818" width="9.109375" style="100"/>
    <col min="2819" max="2819" width="13.109375" style="100" customWidth="1"/>
    <col min="2820" max="2820" width="19.33203125" style="100" customWidth="1"/>
    <col min="2821" max="3074" width="9.109375" style="100"/>
    <col min="3075" max="3075" width="13.109375" style="100" customWidth="1"/>
    <col min="3076" max="3076" width="19.33203125" style="100" customWidth="1"/>
    <col min="3077" max="3330" width="9.109375" style="100"/>
    <col min="3331" max="3331" width="13.109375" style="100" customWidth="1"/>
    <col min="3332" max="3332" width="19.33203125" style="100" customWidth="1"/>
    <col min="3333" max="3586" width="9.109375" style="100"/>
    <col min="3587" max="3587" width="13.109375" style="100" customWidth="1"/>
    <col min="3588" max="3588" width="19.33203125" style="100" customWidth="1"/>
    <col min="3589" max="3842" width="9.109375" style="100"/>
    <col min="3843" max="3843" width="13.109375" style="100" customWidth="1"/>
    <col min="3844" max="3844" width="19.33203125" style="100" customWidth="1"/>
    <col min="3845" max="4098" width="9.109375" style="100"/>
    <col min="4099" max="4099" width="13.109375" style="100" customWidth="1"/>
    <col min="4100" max="4100" width="19.33203125" style="100" customWidth="1"/>
    <col min="4101" max="4354" width="9.109375" style="100"/>
    <col min="4355" max="4355" width="13.109375" style="100" customWidth="1"/>
    <col min="4356" max="4356" width="19.33203125" style="100" customWidth="1"/>
    <col min="4357" max="4610" width="9.109375" style="100"/>
    <col min="4611" max="4611" width="13.109375" style="100" customWidth="1"/>
    <col min="4612" max="4612" width="19.33203125" style="100" customWidth="1"/>
    <col min="4613" max="4866" width="9.109375" style="100"/>
    <col min="4867" max="4867" width="13.109375" style="100" customWidth="1"/>
    <col min="4868" max="4868" width="19.33203125" style="100" customWidth="1"/>
    <col min="4869" max="5122" width="9.109375" style="100"/>
    <col min="5123" max="5123" width="13.109375" style="100" customWidth="1"/>
    <col min="5124" max="5124" width="19.33203125" style="100" customWidth="1"/>
    <col min="5125" max="5378" width="9.109375" style="100"/>
    <col min="5379" max="5379" width="13.109375" style="100" customWidth="1"/>
    <col min="5380" max="5380" width="19.33203125" style="100" customWidth="1"/>
    <col min="5381" max="5634" width="9.109375" style="100"/>
    <col min="5635" max="5635" width="13.109375" style="100" customWidth="1"/>
    <col min="5636" max="5636" width="19.33203125" style="100" customWidth="1"/>
    <col min="5637" max="5890" width="9.109375" style="100"/>
    <col min="5891" max="5891" width="13.109375" style="100" customWidth="1"/>
    <col min="5892" max="5892" width="19.33203125" style="100" customWidth="1"/>
    <col min="5893" max="6146" width="9.109375" style="100"/>
    <col min="6147" max="6147" width="13.109375" style="100" customWidth="1"/>
    <col min="6148" max="6148" width="19.33203125" style="100" customWidth="1"/>
    <col min="6149" max="6402" width="9.109375" style="100"/>
    <col min="6403" max="6403" width="13.109375" style="100" customWidth="1"/>
    <col min="6404" max="6404" width="19.33203125" style="100" customWidth="1"/>
    <col min="6405" max="6658" width="9.109375" style="100"/>
    <col min="6659" max="6659" width="13.109375" style="100" customWidth="1"/>
    <col min="6660" max="6660" width="19.33203125" style="100" customWidth="1"/>
    <col min="6661" max="6914" width="9.109375" style="100"/>
    <col min="6915" max="6915" width="13.109375" style="100" customWidth="1"/>
    <col min="6916" max="6916" width="19.33203125" style="100" customWidth="1"/>
    <col min="6917" max="7170" width="9.109375" style="100"/>
    <col min="7171" max="7171" width="13.109375" style="100" customWidth="1"/>
    <col min="7172" max="7172" width="19.33203125" style="100" customWidth="1"/>
    <col min="7173" max="7426" width="9.109375" style="100"/>
    <col min="7427" max="7427" width="13.109375" style="100" customWidth="1"/>
    <col min="7428" max="7428" width="19.33203125" style="100" customWidth="1"/>
    <col min="7429" max="7682" width="9.109375" style="100"/>
    <col min="7683" max="7683" width="13.109375" style="100" customWidth="1"/>
    <col min="7684" max="7684" width="19.33203125" style="100" customWidth="1"/>
    <col min="7685" max="7938" width="9.109375" style="100"/>
    <col min="7939" max="7939" width="13.109375" style="100" customWidth="1"/>
    <col min="7940" max="7940" width="19.33203125" style="100" customWidth="1"/>
    <col min="7941" max="8194" width="9.109375" style="100"/>
    <col min="8195" max="8195" width="13.109375" style="100" customWidth="1"/>
    <col min="8196" max="8196" width="19.33203125" style="100" customWidth="1"/>
    <col min="8197" max="8450" width="9.109375" style="100"/>
    <col min="8451" max="8451" width="13.109375" style="100" customWidth="1"/>
    <col min="8452" max="8452" width="19.33203125" style="100" customWidth="1"/>
    <col min="8453" max="8706" width="9.109375" style="100"/>
    <col min="8707" max="8707" width="13.109375" style="100" customWidth="1"/>
    <col min="8708" max="8708" width="19.33203125" style="100" customWidth="1"/>
    <col min="8709" max="8962" width="9.109375" style="100"/>
    <col min="8963" max="8963" width="13.109375" style="100" customWidth="1"/>
    <col min="8964" max="8964" width="19.33203125" style="100" customWidth="1"/>
    <col min="8965" max="9218" width="9.109375" style="100"/>
    <col min="9219" max="9219" width="13.109375" style="100" customWidth="1"/>
    <col min="9220" max="9220" width="19.33203125" style="100" customWidth="1"/>
    <col min="9221" max="9474" width="9.109375" style="100"/>
    <col min="9475" max="9475" width="13.109375" style="100" customWidth="1"/>
    <col min="9476" max="9476" width="19.33203125" style="100" customWidth="1"/>
    <col min="9477" max="9730" width="9.109375" style="100"/>
    <col min="9731" max="9731" width="13.109375" style="100" customWidth="1"/>
    <col min="9732" max="9732" width="19.33203125" style="100" customWidth="1"/>
    <col min="9733" max="9986" width="9.109375" style="100"/>
    <col min="9987" max="9987" width="13.109375" style="100" customWidth="1"/>
    <col min="9988" max="9988" width="19.33203125" style="100" customWidth="1"/>
    <col min="9989" max="10242" width="9.109375" style="100"/>
    <col min="10243" max="10243" width="13.109375" style="100" customWidth="1"/>
    <col min="10244" max="10244" width="19.33203125" style="100" customWidth="1"/>
    <col min="10245" max="10498" width="9.109375" style="100"/>
    <col min="10499" max="10499" width="13.109375" style="100" customWidth="1"/>
    <col min="10500" max="10500" width="19.33203125" style="100" customWidth="1"/>
    <col min="10501" max="10754" width="9.109375" style="100"/>
    <col min="10755" max="10755" width="13.109375" style="100" customWidth="1"/>
    <col min="10756" max="10756" width="19.33203125" style="100" customWidth="1"/>
    <col min="10757" max="11010" width="9.109375" style="100"/>
    <col min="11011" max="11011" width="13.109375" style="100" customWidth="1"/>
    <col min="11012" max="11012" width="19.33203125" style="100" customWidth="1"/>
    <col min="11013" max="11266" width="9.109375" style="100"/>
    <col min="11267" max="11267" width="13.109375" style="100" customWidth="1"/>
    <col min="11268" max="11268" width="19.33203125" style="100" customWidth="1"/>
    <col min="11269" max="11522" width="9.109375" style="100"/>
    <col min="11523" max="11523" width="13.109375" style="100" customWidth="1"/>
    <col min="11524" max="11524" width="19.33203125" style="100" customWidth="1"/>
    <col min="11525" max="11778" width="9.109375" style="100"/>
    <col min="11779" max="11779" width="13.109375" style="100" customWidth="1"/>
    <col min="11780" max="11780" width="19.33203125" style="100" customWidth="1"/>
    <col min="11781" max="12034" width="9.109375" style="100"/>
    <col min="12035" max="12035" width="13.109375" style="100" customWidth="1"/>
    <col min="12036" max="12036" width="19.33203125" style="100" customWidth="1"/>
    <col min="12037" max="12290" width="9.109375" style="100"/>
    <col min="12291" max="12291" width="13.109375" style="100" customWidth="1"/>
    <col min="12292" max="12292" width="19.33203125" style="100" customWidth="1"/>
    <col min="12293" max="12546" width="9.109375" style="100"/>
    <col min="12547" max="12547" width="13.109375" style="100" customWidth="1"/>
    <col min="12548" max="12548" width="19.33203125" style="100" customWidth="1"/>
    <col min="12549" max="12802" width="9.109375" style="100"/>
    <col min="12803" max="12803" width="13.109375" style="100" customWidth="1"/>
    <col min="12804" max="12804" width="19.33203125" style="100" customWidth="1"/>
    <col min="12805" max="13058" width="9.109375" style="100"/>
    <col min="13059" max="13059" width="13.109375" style="100" customWidth="1"/>
    <col min="13060" max="13060" width="19.33203125" style="100" customWidth="1"/>
    <col min="13061" max="13314" width="9.109375" style="100"/>
    <col min="13315" max="13315" width="13.109375" style="100" customWidth="1"/>
    <col min="13316" max="13316" width="19.33203125" style="100" customWidth="1"/>
    <col min="13317" max="13570" width="9.109375" style="100"/>
    <col min="13571" max="13571" width="13.109375" style="100" customWidth="1"/>
    <col min="13572" max="13572" width="19.33203125" style="100" customWidth="1"/>
    <col min="13573" max="13826" width="9.109375" style="100"/>
    <col min="13827" max="13827" width="13.109375" style="100" customWidth="1"/>
    <col min="13828" max="13828" width="19.33203125" style="100" customWidth="1"/>
    <col min="13829" max="14082" width="9.109375" style="100"/>
    <col min="14083" max="14083" width="13.109375" style="100" customWidth="1"/>
    <col min="14084" max="14084" width="19.33203125" style="100" customWidth="1"/>
    <col min="14085" max="14338" width="9.109375" style="100"/>
    <col min="14339" max="14339" width="13.109375" style="100" customWidth="1"/>
    <col min="14340" max="14340" width="19.33203125" style="100" customWidth="1"/>
    <col min="14341" max="14594" width="9.109375" style="100"/>
    <col min="14595" max="14595" width="13.109375" style="100" customWidth="1"/>
    <col min="14596" max="14596" width="19.33203125" style="100" customWidth="1"/>
    <col min="14597" max="14850" width="9.109375" style="100"/>
    <col min="14851" max="14851" width="13.109375" style="100" customWidth="1"/>
    <col min="14852" max="14852" width="19.33203125" style="100" customWidth="1"/>
    <col min="14853" max="15106" width="9.109375" style="100"/>
    <col min="15107" max="15107" width="13.109375" style="100" customWidth="1"/>
    <col min="15108" max="15108" width="19.33203125" style="100" customWidth="1"/>
    <col min="15109" max="15362" width="9.109375" style="100"/>
    <col min="15363" max="15363" width="13.109375" style="100" customWidth="1"/>
    <col min="15364" max="15364" width="19.33203125" style="100" customWidth="1"/>
    <col min="15365" max="15618" width="9.109375" style="100"/>
    <col min="15619" max="15619" width="13.109375" style="100" customWidth="1"/>
    <col min="15620" max="15620" width="19.33203125" style="100" customWidth="1"/>
    <col min="15621" max="15874" width="9.109375" style="100"/>
    <col min="15875" max="15875" width="13.109375" style="100" customWidth="1"/>
    <col min="15876" max="15876" width="19.33203125" style="100" customWidth="1"/>
    <col min="15877" max="16130" width="9.109375" style="100"/>
    <col min="16131" max="16131" width="13.109375" style="100" customWidth="1"/>
    <col min="16132" max="16132" width="19.33203125" style="100" customWidth="1"/>
    <col min="16133" max="16384" width="9.109375" style="100"/>
  </cols>
  <sheetData>
    <row r="1" spans="1:7">
      <c r="D1" s="101"/>
    </row>
    <row r="2" spans="1:7">
      <c r="D2" s="101" t="s">
        <v>0</v>
      </c>
    </row>
    <row r="3" spans="1:7">
      <c r="B3" s="134"/>
      <c r="C3" s="135"/>
      <c r="D3" s="157" t="s">
        <v>234</v>
      </c>
      <c r="E3" s="135"/>
      <c r="F3" s="135"/>
      <c r="G3" s="136"/>
    </row>
    <row r="4" spans="1:7">
      <c r="B4" s="137"/>
      <c r="C4" s="138"/>
      <c r="D4" s="139" t="s">
        <v>1</v>
      </c>
      <c r="E4" s="140"/>
      <c r="F4" s="141"/>
      <c r="G4" s="142"/>
    </row>
    <row r="5" spans="1:7">
      <c r="D5" s="101" t="s">
        <v>2</v>
      </c>
    </row>
    <row r="8" spans="1:7" ht="27.6">
      <c r="A8" s="167" t="s">
        <v>3</v>
      </c>
      <c r="B8" s="167"/>
      <c r="C8" s="167"/>
      <c r="D8" s="167"/>
      <c r="E8" s="167"/>
      <c r="F8" s="167"/>
      <c r="G8" s="167"/>
    </row>
    <row r="9" spans="1:7" ht="27.6">
      <c r="A9" s="168" t="s">
        <v>216</v>
      </c>
      <c r="B9" s="169"/>
      <c r="C9" s="169"/>
      <c r="D9" s="169"/>
      <c r="E9" s="169"/>
      <c r="F9" s="169"/>
      <c r="G9" s="170"/>
    </row>
    <row r="11" spans="1:7" ht="27.6">
      <c r="A11" s="167" t="s">
        <v>4</v>
      </c>
      <c r="B11" s="167"/>
      <c r="C11" s="167"/>
      <c r="D11" s="167"/>
      <c r="E11" s="167"/>
      <c r="F11" s="167"/>
      <c r="G11" s="167"/>
    </row>
    <row r="12" spans="1:7" ht="30.75" customHeight="1">
      <c r="A12" s="171" t="s">
        <v>217</v>
      </c>
      <c r="B12" s="172"/>
      <c r="C12" s="172"/>
      <c r="D12" s="172"/>
      <c r="E12" s="172"/>
      <c r="F12" s="172"/>
      <c r="G12" s="173"/>
    </row>
    <row r="14" spans="1:7" ht="15.6">
      <c r="A14" s="102" t="s">
        <v>5</v>
      </c>
      <c r="D14" s="174" t="s">
        <v>205</v>
      </c>
      <c r="E14" s="175"/>
      <c r="F14" s="175"/>
      <c r="G14" s="176"/>
    </row>
    <row r="15" spans="1:7">
      <c r="D15" s="103"/>
      <c r="E15" s="103"/>
      <c r="F15" s="103"/>
      <c r="G15" s="103"/>
    </row>
    <row r="16" spans="1:7" ht="15.6">
      <c r="A16" s="102" t="s">
        <v>6</v>
      </c>
      <c r="D16" s="177" t="s">
        <v>7</v>
      </c>
      <c r="E16" s="178"/>
      <c r="F16" s="178"/>
      <c r="G16" s="179"/>
    </row>
    <row r="17" spans="1:7">
      <c r="D17" s="112"/>
      <c r="E17" s="112"/>
      <c r="F17" s="112"/>
      <c r="G17" s="112"/>
    </row>
    <row r="18" spans="1:7" ht="15.6">
      <c r="A18" s="102" t="s">
        <v>8</v>
      </c>
      <c r="D18" s="177" t="s">
        <v>218</v>
      </c>
      <c r="E18" s="178"/>
      <c r="F18" s="178"/>
      <c r="G18" s="179"/>
    </row>
    <row r="19" spans="1:7">
      <c r="D19" s="103"/>
      <c r="E19" s="103"/>
      <c r="F19" s="103"/>
      <c r="G19" s="103"/>
    </row>
    <row r="20" spans="1:7" ht="16.5" customHeight="1">
      <c r="A20" s="102" t="s">
        <v>9</v>
      </c>
      <c r="D20" s="180" t="s">
        <v>15</v>
      </c>
      <c r="E20" s="181"/>
      <c r="F20" s="181"/>
      <c r="G20" s="182"/>
    </row>
    <row r="21" spans="1:7">
      <c r="D21" s="103"/>
      <c r="E21" s="103"/>
      <c r="F21" s="103"/>
      <c r="G21" s="103"/>
    </row>
    <row r="22" spans="1:7" ht="15.6">
      <c r="A22" s="102" t="s">
        <v>10</v>
      </c>
      <c r="D22" s="177" t="s">
        <v>15</v>
      </c>
      <c r="E22" s="178"/>
      <c r="F22" s="178"/>
      <c r="G22" s="179"/>
    </row>
    <row r="23" spans="1:7">
      <c r="D23" s="103"/>
      <c r="E23" s="103"/>
      <c r="F23" s="103"/>
      <c r="G23" s="103"/>
    </row>
    <row r="24" spans="1:7" ht="15.6">
      <c r="A24" s="102" t="s">
        <v>11</v>
      </c>
      <c r="D24" s="183" t="s">
        <v>219</v>
      </c>
      <c r="E24" s="184"/>
      <c r="F24" s="184"/>
      <c r="G24" s="185"/>
    </row>
    <row r="25" spans="1:7">
      <c r="D25" s="103"/>
      <c r="E25" s="103"/>
      <c r="F25" s="103"/>
      <c r="G25" s="103"/>
    </row>
    <row r="26" spans="1:7" ht="15.6">
      <c r="A26" s="104" t="s">
        <v>12</v>
      </c>
      <c r="D26" s="186" t="s">
        <v>220</v>
      </c>
      <c r="E26" s="187"/>
      <c r="F26" s="187"/>
      <c r="G26" s="188"/>
    </row>
    <row r="27" spans="1:7">
      <c r="D27" s="103"/>
      <c r="E27" s="103"/>
      <c r="F27" s="103"/>
      <c r="G27" s="103"/>
    </row>
    <row r="28" spans="1:7" ht="15.6">
      <c r="A28" s="102" t="s">
        <v>13</v>
      </c>
      <c r="D28" s="183"/>
      <c r="E28" s="184"/>
      <c r="F28" s="184"/>
      <c r="G28" s="185"/>
    </row>
    <row r="29" spans="1:7" ht="15.6">
      <c r="A29" s="102"/>
      <c r="D29" s="105"/>
      <c r="E29" s="105"/>
      <c r="F29" s="105"/>
      <c r="G29" s="105"/>
    </row>
    <row r="30" spans="1:7" ht="15.6">
      <c r="A30" s="189" t="s">
        <v>14</v>
      </c>
      <c r="B30" s="189"/>
      <c r="C30" s="190"/>
      <c r="D30" s="177" t="s">
        <v>15</v>
      </c>
      <c r="E30" s="178"/>
      <c r="F30" s="178"/>
      <c r="G30" s="179"/>
    </row>
    <row r="31" spans="1:7">
      <c r="D31" s="103"/>
      <c r="E31" s="103"/>
      <c r="F31" s="103"/>
      <c r="G31" s="103"/>
    </row>
    <row r="32" spans="1:7" ht="15.6">
      <c r="A32" s="102" t="s">
        <v>16</v>
      </c>
      <c r="D32" s="191" t="s">
        <v>221</v>
      </c>
      <c r="E32" s="192"/>
      <c r="F32" s="192"/>
      <c r="G32" s="193"/>
    </row>
    <row r="33" spans="1:8">
      <c r="D33" s="103"/>
      <c r="E33" s="103"/>
      <c r="F33" s="103"/>
      <c r="G33" s="103"/>
    </row>
    <row r="34" spans="1:8" s="99" customFormat="1" ht="15.75" customHeight="1">
      <c r="A34" s="102" t="s">
        <v>17</v>
      </c>
      <c r="B34" s="100"/>
      <c r="C34" s="100"/>
      <c r="D34" s="194" t="s">
        <v>222</v>
      </c>
      <c r="E34" s="195"/>
      <c r="F34" s="195"/>
      <c r="G34" s="196"/>
      <c r="H34" s="100"/>
    </row>
    <row r="35" spans="1:8">
      <c r="D35" s="103"/>
      <c r="E35" s="103"/>
      <c r="F35" s="103"/>
      <c r="G35" s="103"/>
    </row>
    <row r="36" spans="1:8" ht="15.6">
      <c r="A36" s="102" t="s">
        <v>18</v>
      </c>
      <c r="D36" s="177"/>
      <c r="E36" s="178"/>
      <c r="F36" s="178"/>
      <c r="G36" s="179"/>
      <c r="H36" s="106"/>
    </row>
    <row r="37" spans="1:8">
      <c r="D37" s="103"/>
      <c r="E37" s="103"/>
      <c r="F37" s="103"/>
      <c r="G37" s="103"/>
    </row>
    <row r="38" spans="1:8" ht="15.6">
      <c r="A38" s="197" t="s">
        <v>19</v>
      </c>
      <c r="B38" s="197"/>
      <c r="C38" s="99"/>
      <c r="D38" s="206"/>
      <c r="E38" s="207"/>
      <c r="F38" s="207"/>
      <c r="G38" s="208"/>
    </row>
    <row r="39" spans="1:8">
      <c r="D39" s="200"/>
      <c r="E39" s="201"/>
      <c r="F39" s="201"/>
      <c r="G39" s="202"/>
    </row>
    <row r="40" spans="1:8">
      <c r="D40" s="200"/>
      <c r="E40" s="201"/>
      <c r="F40" s="201"/>
      <c r="G40" s="202"/>
    </row>
    <row r="41" spans="1:8">
      <c r="D41" s="203"/>
      <c r="E41" s="204"/>
      <c r="F41" s="204"/>
      <c r="G41" s="205"/>
    </row>
    <row r="43" spans="1:8">
      <c r="D43" s="199" t="s">
        <v>20</v>
      </c>
      <c r="E43" s="199"/>
      <c r="F43" s="199"/>
      <c r="G43" s="199"/>
    </row>
    <row r="44" spans="1:8">
      <c r="D44" s="199"/>
      <c r="E44" s="199"/>
      <c r="F44" s="199"/>
      <c r="G44" s="199"/>
    </row>
    <row r="45" spans="1:8">
      <c r="D45" s="198" t="s">
        <v>21</v>
      </c>
      <c r="E45" s="198"/>
      <c r="F45" s="198"/>
      <c r="G45" s="198"/>
    </row>
  </sheetData>
  <mergeCells count="22">
    <mergeCell ref="D34:G34"/>
    <mergeCell ref="D36:G36"/>
    <mergeCell ref="A38:B38"/>
    <mergeCell ref="D45:G45"/>
    <mergeCell ref="D43:G44"/>
    <mergeCell ref="D40:G41"/>
    <mergeCell ref="D38:G39"/>
    <mergeCell ref="D26:G26"/>
    <mergeCell ref="D28:G28"/>
    <mergeCell ref="A30:C30"/>
    <mergeCell ref="D30:G30"/>
    <mergeCell ref="D32:G32"/>
    <mergeCell ref="D16:G16"/>
    <mergeCell ref="D18:G18"/>
    <mergeCell ref="D20:G20"/>
    <mergeCell ref="D22:G22"/>
    <mergeCell ref="D24:G24"/>
    <mergeCell ref="A8:G8"/>
    <mergeCell ref="A9:G9"/>
    <mergeCell ref="A11:G11"/>
    <mergeCell ref="A12:G12"/>
    <mergeCell ref="D14:G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66"/>
  <sheetViews>
    <sheetView workbookViewId="0">
      <selection activeCell="C37" sqref="C37:I37"/>
    </sheetView>
  </sheetViews>
  <sheetFormatPr defaultColWidth="9" defaultRowHeight="14.4"/>
  <cols>
    <col min="1" max="1" width="18.5546875" style="65" customWidth="1"/>
    <col min="2" max="2" width="5.6640625" style="65" customWidth="1"/>
    <col min="3" max="3" width="11.33203125" style="65" customWidth="1"/>
    <col min="4" max="4" width="22" style="65" customWidth="1"/>
    <col min="5" max="5" width="10.6640625" style="65" customWidth="1"/>
    <col min="6" max="6" width="15.88671875" style="65" customWidth="1"/>
    <col min="7" max="7" width="7.44140625" style="65" customWidth="1"/>
    <col min="8" max="8" width="5.5546875" style="65" customWidth="1"/>
    <col min="9" max="9" width="8.5546875" style="65" customWidth="1"/>
    <col min="10" max="10" width="16.6640625" style="65" customWidth="1"/>
    <col min="11" max="11" width="17.109375" style="66" customWidth="1"/>
    <col min="12" max="13" width="12.6640625" style="66" hidden="1" customWidth="1"/>
    <col min="14" max="14" width="10.5546875" style="66" customWidth="1"/>
    <col min="15" max="15" width="33.5546875" style="66" customWidth="1"/>
    <col min="16" max="16" width="12.6640625" style="66" customWidth="1"/>
    <col min="17" max="32" width="12.6640625" style="65" customWidth="1"/>
    <col min="33" max="33" width="12.6640625" style="66" customWidth="1"/>
    <col min="34" max="34" width="25.88671875" style="65" customWidth="1"/>
    <col min="35" max="254" width="9.109375" style="65"/>
    <col min="255" max="256" width="15.6640625" style="65" customWidth="1"/>
    <col min="257" max="257" width="10.6640625" style="65" customWidth="1"/>
    <col min="258" max="258" width="15.6640625" style="65" customWidth="1"/>
    <col min="259" max="259" width="10.6640625" style="65" customWidth="1"/>
    <col min="260" max="262" width="9.109375" style="65"/>
    <col min="263" max="263" width="27.5546875" style="65" customWidth="1"/>
    <col min="264" max="267" width="12.6640625" style="65" customWidth="1"/>
    <col min="268" max="268" width="11.5546875" style="65" customWidth="1"/>
    <col min="269" max="270" width="12.6640625" style="65" customWidth="1"/>
    <col min="271" max="271" width="20.5546875" style="65" customWidth="1"/>
    <col min="272" max="289" width="12.6640625" style="65" customWidth="1"/>
    <col min="290" max="290" width="25.88671875" style="65" customWidth="1"/>
    <col min="291" max="510" width="9.109375" style="65"/>
    <col min="511" max="512" width="15.6640625" style="65" customWidth="1"/>
    <col min="513" max="513" width="10.6640625" style="65" customWidth="1"/>
    <col min="514" max="514" width="15.6640625" style="65" customWidth="1"/>
    <col min="515" max="515" width="10.6640625" style="65" customWidth="1"/>
    <col min="516" max="518" width="9.109375" style="65"/>
    <col min="519" max="519" width="27.5546875" style="65" customWidth="1"/>
    <col min="520" max="523" width="12.6640625" style="65" customWidth="1"/>
    <col min="524" max="524" width="11.5546875" style="65" customWidth="1"/>
    <col min="525" max="526" width="12.6640625" style="65" customWidth="1"/>
    <col min="527" max="527" width="20.5546875" style="65" customWidth="1"/>
    <col min="528" max="545" width="12.6640625" style="65" customWidth="1"/>
    <col min="546" max="546" width="25.88671875" style="65" customWidth="1"/>
    <col min="547" max="766" width="9.109375" style="65"/>
    <col min="767" max="768" width="15.6640625" style="65" customWidth="1"/>
    <col min="769" max="769" width="10.6640625" style="65" customWidth="1"/>
    <col min="770" max="770" width="15.6640625" style="65" customWidth="1"/>
    <col min="771" max="771" width="10.6640625" style="65" customWidth="1"/>
    <col min="772" max="774" width="9.109375" style="65"/>
    <col min="775" max="775" width="27.5546875" style="65" customWidth="1"/>
    <col min="776" max="779" width="12.6640625" style="65" customWidth="1"/>
    <col min="780" max="780" width="11.5546875" style="65" customWidth="1"/>
    <col min="781" max="782" width="12.6640625" style="65" customWidth="1"/>
    <col min="783" max="783" width="20.5546875" style="65" customWidth="1"/>
    <col min="784" max="801" width="12.6640625" style="65" customWidth="1"/>
    <col min="802" max="802" width="25.88671875" style="65" customWidth="1"/>
    <col min="803" max="1022" width="9.109375" style="65"/>
    <col min="1023" max="1024" width="15.6640625" style="65" customWidth="1"/>
    <col min="1025" max="1025" width="10.6640625" style="65" customWidth="1"/>
    <col min="1026" max="1026" width="15.6640625" style="65" customWidth="1"/>
    <col min="1027" max="1027" width="10.6640625" style="65" customWidth="1"/>
    <col min="1028" max="1030" width="9.109375" style="65"/>
    <col min="1031" max="1031" width="27.5546875" style="65" customWidth="1"/>
    <col min="1032" max="1035" width="12.6640625" style="65" customWidth="1"/>
    <col min="1036" max="1036" width="11.5546875" style="65" customWidth="1"/>
    <col min="1037" max="1038" width="12.6640625" style="65" customWidth="1"/>
    <col min="1039" max="1039" width="20.5546875" style="65" customWidth="1"/>
    <col min="1040" max="1057" width="12.6640625" style="65" customWidth="1"/>
    <col min="1058" max="1058" width="25.88671875" style="65" customWidth="1"/>
    <col min="1059" max="1278" width="9.109375" style="65"/>
    <col min="1279" max="1280" width="15.6640625" style="65" customWidth="1"/>
    <col min="1281" max="1281" width="10.6640625" style="65" customWidth="1"/>
    <col min="1282" max="1282" width="15.6640625" style="65" customWidth="1"/>
    <col min="1283" max="1283" width="10.6640625" style="65" customWidth="1"/>
    <col min="1284" max="1286" width="9.109375" style="65"/>
    <col min="1287" max="1287" width="27.5546875" style="65" customWidth="1"/>
    <col min="1288" max="1291" width="12.6640625" style="65" customWidth="1"/>
    <col min="1292" max="1292" width="11.5546875" style="65" customWidth="1"/>
    <col min="1293" max="1294" width="12.6640625" style="65" customWidth="1"/>
    <col min="1295" max="1295" width="20.5546875" style="65" customWidth="1"/>
    <col min="1296" max="1313" width="12.6640625" style="65" customWidth="1"/>
    <col min="1314" max="1314" width="25.88671875" style="65" customWidth="1"/>
    <col min="1315" max="1534" width="9.109375" style="65"/>
    <col min="1535" max="1536" width="15.6640625" style="65" customWidth="1"/>
    <col min="1537" max="1537" width="10.6640625" style="65" customWidth="1"/>
    <col min="1538" max="1538" width="15.6640625" style="65" customWidth="1"/>
    <col min="1539" max="1539" width="10.6640625" style="65" customWidth="1"/>
    <col min="1540" max="1542" width="9.109375" style="65"/>
    <col min="1543" max="1543" width="27.5546875" style="65" customWidth="1"/>
    <col min="1544" max="1547" width="12.6640625" style="65" customWidth="1"/>
    <col min="1548" max="1548" width="11.5546875" style="65" customWidth="1"/>
    <col min="1549" max="1550" width="12.6640625" style="65" customWidth="1"/>
    <col min="1551" max="1551" width="20.5546875" style="65" customWidth="1"/>
    <col min="1552" max="1569" width="12.6640625" style="65" customWidth="1"/>
    <col min="1570" max="1570" width="25.88671875" style="65" customWidth="1"/>
    <col min="1571" max="1790" width="9.109375" style="65"/>
    <col min="1791" max="1792" width="15.6640625" style="65" customWidth="1"/>
    <col min="1793" max="1793" width="10.6640625" style="65" customWidth="1"/>
    <col min="1794" max="1794" width="15.6640625" style="65" customWidth="1"/>
    <col min="1795" max="1795" width="10.6640625" style="65" customWidth="1"/>
    <col min="1796" max="1798" width="9.109375" style="65"/>
    <col min="1799" max="1799" width="27.5546875" style="65" customWidth="1"/>
    <col min="1800" max="1803" width="12.6640625" style="65" customWidth="1"/>
    <col min="1804" max="1804" width="11.5546875" style="65" customWidth="1"/>
    <col min="1805" max="1806" width="12.6640625" style="65" customWidth="1"/>
    <col min="1807" max="1807" width="20.5546875" style="65" customWidth="1"/>
    <col min="1808" max="1825" width="12.6640625" style="65" customWidth="1"/>
    <col min="1826" max="1826" width="25.88671875" style="65" customWidth="1"/>
    <col min="1827" max="2046" width="9.109375" style="65"/>
    <col min="2047" max="2048" width="15.6640625" style="65" customWidth="1"/>
    <col min="2049" max="2049" width="10.6640625" style="65" customWidth="1"/>
    <col min="2050" max="2050" width="15.6640625" style="65" customWidth="1"/>
    <col min="2051" max="2051" width="10.6640625" style="65" customWidth="1"/>
    <col min="2052" max="2054" width="9.109375" style="65"/>
    <col min="2055" max="2055" width="27.5546875" style="65" customWidth="1"/>
    <col min="2056" max="2059" width="12.6640625" style="65" customWidth="1"/>
    <col min="2060" max="2060" width="11.5546875" style="65" customWidth="1"/>
    <col min="2061" max="2062" width="12.6640625" style="65" customWidth="1"/>
    <col min="2063" max="2063" width="20.5546875" style="65" customWidth="1"/>
    <col min="2064" max="2081" width="12.6640625" style="65" customWidth="1"/>
    <col min="2082" max="2082" width="25.88671875" style="65" customWidth="1"/>
    <col min="2083" max="2302" width="9.109375" style="65"/>
    <col min="2303" max="2304" width="15.6640625" style="65" customWidth="1"/>
    <col min="2305" max="2305" width="10.6640625" style="65" customWidth="1"/>
    <col min="2306" max="2306" width="15.6640625" style="65" customWidth="1"/>
    <col min="2307" max="2307" width="10.6640625" style="65" customWidth="1"/>
    <col min="2308" max="2310" width="9.109375" style="65"/>
    <col min="2311" max="2311" width="27.5546875" style="65" customWidth="1"/>
    <col min="2312" max="2315" width="12.6640625" style="65" customWidth="1"/>
    <col min="2316" max="2316" width="11.5546875" style="65" customWidth="1"/>
    <col min="2317" max="2318" width="12.6640625" style="65" customWidth="1"/>
    <col min="2319" max="2319" width="20.5546875" style="65" customWidth="1"/>
    <col min="2320" max="2337" width="12.6640625" style="65" customWidth="1"/>
    <col min="2338" max="2338" width="25.88671875" style="65" customWidth="1"/>
    <col min="2339" max="2558" width="9.109375" style="65"/>
    <col min="2559" max="2560" width="15.6640625" style="65" customWidth="1"/>
    <col min="2561" max="2561" width="10.6640625" style="65" customWidth="1"/>
    <col min="2562" max="2562" width="15.6640625" style="65" customWidth="1"/>
    <col min="2563" max="2563" width="10.6640625" style="65" customWidth="1"/>
    <col min="2564" max="2566" width="9.109375" style="65"/>
    <col min="2567" max="2567" width="27.5546875" style="65" customWidth="1"/>
    <col min="2568" max="2571" width="12.6640625" style="65" customWidth="1"/>
    <col min="2572" max="2572" width="11.5546875" style="65" customWidth="1"/>
    <col min="2573" max="2574" width="12.6640625" style="65" customWidth="1"/>
    <col min="2575" max="2575" width="20.5546875" style="65" customWidth="1"/>
    <col min="2576" max="2593" width="12.6640625" style="65" customWidth="1"/>
    <col min="2594" max="2594" width="25.88671875" style="65" customWidth="1"/>
    <col min="2595" max="2814" width="9.109375" style="65"/>
    <col min="2815" max="2816" width="15.6640625" style="65" customWidth="1"/>
    <col min="2817" max="2817" width="10.6640625" style="65" customWidth="1"/>
    <col min="2818" max="2818" width="15.6640625" style="65" customWidth="1"/>
    <col min="2819" max="2819" width="10.6640625" style="65" customWidth="1"/>
    <col min="2820" max="2822" width="9.109375" style="65"/>
    <col min="2823" max="2823" width="27.5546875" style="65" customWidth="1"/>
    <col min="2824" max="2827" width="12.6640625" style="65" customWidth="1"/>
    <col min="2828" max="2828" width="11.5546875" style="65" customWidth="1"/>
    <col min="2829" max="2830" width="12.6640625" style="65" customWidth="1"/>
    <col min="2831" max="2831" width="20.5546875" style="65" customWidth="1"/>
    <col min="2832" max="2849" width="12.6640625" style="65" customWidth="1"/>
    <col min="2850" max="2850" width="25.88671875" style="65" customWidth="1"/>
    <col min="2851" max="3070" width="9.109375" style="65"/>
    <col min="3071" max="3072" width="15.6640625" style="65" customWidth="1"/>
    <col min="3073" max="3073" width="10.6640625" style="65" customWidth="1"/>
    <col min="3074" max="3074" width="15.6640625" style="65" customWidth="1"/>
    <col min="3075" max="3075" width="10.6640625" style="65" customWidth="1"/>
    <col min="3076" max="3078" width="9.109375" style="65"/>
    <col min="3079" max="3079" width="27.5546875" style="65" customWidth="1"/>
    <col min="3080" max="3083" width="12.6640625" style="65" customWidth="1"/>
    <col min="3084" max="3084" width="11.5546875" style="65" customWidth="1"/>
    <col min="3085" max="3086" width="12.6640625" style="65" customWidth="1"/>
    <col min="3087" max="3087" width="20.5546875" style="65" customWidth="1"/>
    <col min="3088" max="3105" width="12.6640625" style="65" customWidth="1"/>
    <col min="3106" max="3106" width="25.88671875" style="65" customWidth="1"/>
    <col min="3107" max="3326" width="9.109375" style="65"/>
    <col min="3327" max="3328" width="15.6640625" style="65" customWidth="1"/>
    <col min="3329" max="3329" width="10.6640625" style="65" customWidth="1"/>
    <col min="3330" max="3330" width="15.6640625" style="65" customWidth="1"/>
    <col min="3331" max="3331" width="10.6640625" style="65" customWidth="1"/>
    <col min="3332" max="3334" width="9.109375" style="65"/>
    <col min="3335" max="3335" width="27.5546875" style="65" customWidth="1"/>
    <col min="3336" max="3339" width="12.6640625" style="65" customWidth="1"/>
    <col min="3340" max="3340" width="11.5546875" style="65" customWidth="1"/>
    <col min="3341" max="3342" width="12.6640625" style="65" customWidth="1"/>
    <col min="3343" max="3343" width="20.5546875" style="65" customWidth="1"/>
    <col min="3344" max="3361" width="12.6640625" style="65" customWidth="1"/>
    <col min="3362" max="3362" width="25.88671875" style="65" customWidth="1"/>
    <col min="3363" max="3582" width="9.109375" style="65"/>
    <col min="3583" max="3584" width="15.6640625" style="65" customWidth="1"/>
    <col min="3585" max="3585" width="10.6640625" style="65" customWidth="1"/>
    <col min="3586" max="3586" width="15.6640625" style="65" customWidth="1"/>
    <col min="3587" max="3587" width="10.6640625" style="65" customWidth="1"/>
    <col min="3588" max="3590" width="9.109375" style="65"/>
    <col min="3591" max="3591" width="27.5546875" style="65" customWidth="1"/>
    <col min="3592" max="3595" width="12.6640625" style="65" customWidth="1"/>
    <col min="3596" max="3596" width="11.5546875" style="65" customWidth="1"/>
    <col min="3597" max="3598" width="12.6640625" style="65" customWidth="1"/>
    <col min="3599" max="3599" width="20.5546875" style="65" customWidth="1"/>
    <col min="3600" max="3617" width="12.6640625" style="65" customWidth="1"/>
    <col min="3618" max="3618" width="25.88671875" style="65" customWidth="1"/>
    <col min="3619" max="3838" width="9.109375" style="65"/>
    <col min="3839" max="3840" width="15.6640625" style="65" customWidth="1"/>
    <col min="3841" max="3841" width="10.6640625" style="65" customWidth="1"/>
    <col min="3842" max="3842" width="15.6640625" style="65" customWidth="1"/>
    <col min="3843" max="3843" width="10.6640625" style="65" customWidth="1"/>
    <col min="3844" max="3846" width="9.109375" style="65"/>
    <col min="3847" max="3847" width="27.5546875" style="65" customWidth="1"/>
    <col min="3848" max="3851" width="12.6640625" style="65" customWidth="1"/>
    <col min="3852" max="3852" width="11.5546875" style="65" customWidth="1"/>
    <col min="3853" max="3854" width="12.6640625" style="65" customWidth="1"/>
    <col min="3855" max="3855" width="20.5546875" style="65" customWidth="1"/>
    <col min="3856" max="3873" width="12.6640625" style="65" customWidth="1"/>
    <col min="3874" max="3874" width="25.88671875" style="65" customWidth="1"/>
    <col min="3875" max="4094" width="9.109375" style="65"/>
    <col min="4095" max="4096" width="15.6640625" style="65" customWidth="1"/>
    <col min="4097" max="4097" width="10.6640625" style="65" customWidth="1"/>
    <col min="4098" max="4098" width="15.6640625" style="65" customWidth="1"/>
    <col min="4099" max="4099" width="10.6640625" style="65" customWidth="1"/>
    <col min="4100" max="4102" width="9.109375" style="65"/>
    <col min="4103" max="4103" width="27.5546875" style="65" customWidth="1"/>
    <col min="4104" max="4107" width="12.6640625" style="65" customWidth="1"/>
    <col min="4108" max="4108" width="11.5546875" style="65" customWidth="1"/>
    <col min="4109" max="4110" width="12.6640625" style="65" customWidth="1"/>
    <col min="4111" max="4111" width="20.5546875" style="65" customWidth="1"/>
    <col min="4112" max="4129" width="12.6640625" style="65" customWidth="1"/>
    <col min="4130" max="4130" width="25.88671875" style="65" customWidth="1"/>
    <col min="4131" max="4350" width="9.109375" style="65"/>
    <col min="4351" max="4352" width="15.6640625" style="65" customWidth="1"/>
    <col min="4353" max="4353" width="10.6640625" style="65" customWidth="1"/>
    <col min="4354" max="4354" width="15.6640625" style="65" customWidth="1"/>
    <col min="4355" max="4355" width="10.6640625" style="65" customWidth="1"/>
    <col min="4356" max="4358" width="9.109375" style="65"/>
    <col min="4359" max="4359" width="27.5546875" style="65" customWidth="1"/>
    <col min="4360" max="4363" width="12.6640625" style="65" customWidth="1"/>
    <col min="4364" max="4364" width="11.5546875" style="65" customWidth="1"/>
    <col min="4365" max="4366" width="12.6640625" style="65" customWidth="1"/>
    <col min="4367" max="4367" width="20.5546875" style="65" customWidth="1"/>
    <col min="4368" max="4385" width="12.6640625" style="65" customWidth="1"/>
    <col min="4386" max="4386" width="25.88671875" style="65" customWidth="1"/>
    <col min="4387" max="4606" width="9.109375" style="65"/>
    <col min="4607" max="4608" width="15.6640625" style="65" customWidth="1"/>
    <col min="4609" max="4609" width="10.6640625" style="65" customWidth="1"/>
    <col min="4610" max="4610" width="15.6640625" style="65" customWidth="1"/>
    <col min="4611" max="4611" width="10.6640625" style="65" customWidth="1"/>
    <col min="4612" max="4614" width="9.109375" style="65"/>
    <col min="4615" max="4615" width="27.5546875" style="65" customWidth="1"/>
    <col min="4616" max="4619" width="12.6640625" style="65" customWidth="1"/>
    <col min="4620" max="4620" width="11.5546875" style="65" customWidth="1"/>
    <col min="4621" max="4622" width="12.6640625" style="65" customWidth="1"/>
    <col min="4623" max="4623" width="20.5546875" style="65" customWidth="1"/>
    <col min="4624" max="4641" width="12.6640625" style="65" customWidth="1"/>
    <col min="4642" max="4642" width="25.88671875" style="65" customWidth="1"/>
    <col min="4643" max="4862" width="9.109375" style="65"/>
    <col min="4863" max="4864" width="15.6640625" style="65" customWidth="1"/>
    <col min="4865" max="4865" width="10.6640625" style="65" customWidth="1"/>
    <col min="4866" max="4866" width="15.6640625" style="65" customWidth="1"/>
    <col min="4867" max="4867" width="10.6640625" style="65" customWidth="1"/>
    <col min="4868" max="4870" width="9.109375" style="65"/>
    <col min="4871" max="4871" width="27.5546875" style="65" customWidth="1"/>
    <col min="4872" max="4875" width="12.6640625" style="65" customWidth="1"/>
    <col min="4876" max="4876" width="11.5546875" style="65" customWidth="1"/>
    <col min="4877" max="4878" width="12.6640625" style="65" customWidth="1"/>
    <col min="4879" max="4879" width="20.5546875" style="65" customWidth="1"/>
    <col min="4880" max="4897" width="12.6640625" style="65" customWidth="1"/>
    <col min="4898" max="4898" width="25.88671875" style="65" customWidth="1"/>
    <col min="4899" max="5118" width="9.109375" style="65"/>
    <col min="5119" max="5120" width="15.6640625" style="65" customWidth="1"/>
    <col min="5121" max="5121" width="10.6640625" style="65" customWidth="1"/>
    <col min="5122" max="5122" width="15.6640625" style="65" customWidth="1"/>
    <col min="5123" max="5123" width="10.6640625" style="65" customWidth="1"/>
    <col min="5124" max="5126" width="9.109375" style="65"/>
    <col min="5127" max="5127" width="27.5546875" style="65" customWidth="1"/>
    <col min="5128" max="5131" width="12.6640625" style="65" customWidth="1"/>
    <col min="5132" max="5132" width="11.5546875" style="65" customWidth="1"/>
    <col min="5133" max="5134" width="12.6640625" style="65" customWidth="1"/>
    <col min="5135" max="5135" width="20.5546875" style="65" customWidth="1"/>
    <col min="5136" max="5153" width="12.6640625" style="65" customWidth="1"/>
    <col min="5154" max="5154" width="25.88671875" style="65" customWidth="1"/>
    <col min="5155" max="5374" width="9.109375" style="65"/>
    <col min="5375" max="5376" width="15.6640625" style="65" customWidth="1"/>
    <col min="5377" max="5377" width="10.6640625" style="65" customWidth="1"/>
    <col min="5378" max="5378" width="15.6640625" style="65" customWidth="1"/>
    <col min="5379" max="5379" width="10.6640625" style="65" customWidth="1"/>
    <col min="5380" max="5382" width="9.109375" style="65"/>
    <col min="5383" max="5383" width="27.5546875" style="65" customWidth="1"/>
    <col min="5384" max="5387" width="12.6640625" style="65" customWidth="1"/>
    <col min="5388" max="5388" width="11.5546875" style="65" customWidth="1"/>
    <col min="5389" max="5390" width="12.6640625" style="65" customWidth="1"/>
    <col min="5391" max="5391" width="20.5546875" style="65" customWidth="1"/>
    <col min="5392" max="5409" width="12.6640625" style="65" customWidth="1"/>
    <col min="5410" max="5410" width="25.88671875" style="65" customWidth="1"/>
    <col min="5411" max="5630" width="9.109375" style="65"/>
    <col min="5631" max="5632" width="15.6640625" style="65" customWidth="1"/>
    <col min="5633" max="5633" width="10.6640625" style="65" customWidth="1"/>
    <col min="5634" max="5634" width="15.6640625" style="65" customWidth="1"/>
    <col min="5635" max="5635" width="10.6640625" style="65" customWidth="1"/>
    <col min="5636" max="5638" width="9.109375" style="65"/>
    <col min="5639" max="5639" width="27.5546875" style="65" customWidth="1"/>
    <col min="5640" max="5643" width="12.6640625" style="65" customWidth="1"/>
    <col min="5644" max="5644" width="11.5546875" style="65" customWidth="1"/>
    <col min="5645" max="5646" width="12.6640625" style="65" customWidth="1"/>
    <col min="5647" max="5647" width="20.5546875" style="65" customWidth="1"/>
    <col min="5648" max="5665" width="12.6640625" style="65" customWidth="1"/>
    <col min="5666" max="5666" width="25.88671875" style="65" customWidth="1"/>
    <col min="5667" max="5886" width="9.109375" style="65"/>
    <col min="5887" max="5888" width="15.6640625" style="65" customWidth="1"/>
    <col min="5889" max="5889" width="10.6640625" style="65" customWidth="1"/>
    <col min="5890" max="5890" width="15.6640625" style="65" customWidth="1"/>
    <col min="5891" max="5891" width="10.6640625" style="65" customWidth="1"/>
    <col min="5892" max="5894" width="9.109375" style="65"/>
    <col min="5895" max="5895" width="27.5546875" style="65" customWidth="1"/>
    <col min="5896" max="5899" width="12.6640625" style="65" customWidth="1"/>
    <col min="5900" max="5900" width="11.5546875" style="65" customWidth="1"/>
    <col min="5901" max="5902" width="12.6640625" style="65" customWidth="1"/>
    <col min="5903" max="5903" width="20.5546875" style="65" customWidth="1"/>
    <col min="5904" max="5921" width="12.6640625" style="65" customWidth="1"/>
    <col min="5922" max="5922" width="25.88671875" style="65" customWidth="1"/>
    <col min="5923" max="6142" width="9.109375" style="65"/>
    <col min="6143" max="6144" width="15.6640625" style="65" customWidth="1"/>
    <col min="6145" max="6145" width="10.6640625" style="65" customWidth="1"/>
    <col min="6146" max="6146" width="15.6640625" style="65" customWidth="1"/>
    <col min="6147" max="6147" width="10.6640625" style="65" customWidth="1"/>
    <col min="6148" max="6150" width="9.109375" style="65"/>
    <col min="6151" max="6151" width="27.5546875" style="65" customWidth="1"/>
    <col min="6152" max="6155" width="12.6640625" style="65" customWidth="1"/>
    <col min="6156" max="6156" width="11.5546875" style="65" customWidth="1"/>
    <col min="6157" max="6158" width="12.6640625" style="65" customWidth="1"/>
    <col min="6159" max="6159" width="20.5546875" style="65" customWidth="1"/>
    <col min="6160" max="6177" width="12.6640625" style="65" customWidth="1"/>
    <col min="6178" max="6178" width="25.88671875" style="65" customWidth="1"/>
    <col min="6179" max="6398" width="9.109375" style="65"/>
    <col min="6399" max="6400" width="15.6640625" style="65" customWidth="1"/>
    <col min="6401" max="6401" width="10.6640625" style="65" customWidth="1"/>
    <col min="6402" max="6402" width="15.6640625" style="65" customWidth="1"/>
    <col min="6403" max="6403" width="10.6640625" style="65" customWidth="1"/>
    <col min="6404" max="6406" width="9.109375" style="65"/>
    <col min="6407" max="6407" width="27.5546875" style="65" customWidth="1"/>
    <col min="6408" max="6411" width="12.6640625" style="65" customWidth="1"/>
    <col min="6412" max="6412" width="11.5546875" style="65" customWidth="1"/>
    <col min="6413" max="6414" width="12.6640625" style="65" customWidth="1"/>
    <col min="6415" max="6415" width="20.5546875" style="65" customWidth="1"/>
    <col min="6416" max="6433" width="12.6640625" style="65" customWidth="1"/>
    <col min="6434" max="6434" width="25.88671875" style="65" customWidth="1"/>
    <col min="6435" max="6654" width="9.109375" style="65"/>
    <col min="6655" max="6656" width="15.6640625" style="65" customWidth="1"/>
    <col min="6657" max="6657" width="10.6640625" style="65" customWidth="1"/>
    <col min="6658" max="6658" width="15.6640625" style="65" customWidth="1"/>
    <col min="6659" max="6659" width="10.6640625" style="65" customWidth="1"/>
    <col min="6660" max="6662" width="9.109375" style="65"/>
    <col min="6663" max="6663" width="27.5546875" style="65" customWidth="1"/>
    <col min="6664" max="6667" width="12.6640625" style="65" customWidth="1"/>
    <col min="6668" max="6668" width="11.5546875" style="65" customWidth="1"/>
    <col min="6669" max="6670" width="12.6640625" style="65" customWidth="1"/>
    <col min="6671" max="6671" width="20.5546875" style="65" customWidth="1"/>
    <col min="6672" max="6689" width="12.6640625" style="65" customWidth="1"/>
    <col min="6690" max="6690" width="25.88671875" style="65" customWidth="1"/>
    <col min="6691" max="6910" width="9.109375" style="65"/>
    <col min="6911" max="6912" width="15.6640625" style="65" customWidth="1"/>
    <col min="6913" max="6913" width="10.6640625" style="65" customWidth="1"/>
    <col min="6914" max="6914" width="15.6640625" style="65" customWidth="1"/>
    <col min="6915" max="6915" width="10.6640625" style="65" customWidth="1"/>
    <col min="6916" max="6918" width="9.109375" style="65"/>
    <col min="6919" max="6919" width="27.5546875" style="65" customWidth="1"/>
    <col min="6920" max="6923" width="12.6640625" style="65" customWidth="1"/>
    <col min="6924" max="6924" width="11.5546875" style="65" customWidth="1"/>
    <col min="6925" max="6926" width="12.6640625" style="65" customWidth="1"/>
    <col min="6927" max="6927" width="20.5546875" style="65" customWidth="1"/>
    <col min="6928" max="6945" width="12.6640625" style="65" customWidth="1"/>
    <col min="6946" max="6946" width="25.88671875" style="65" customWidth="1"/>
    <col min="6947" max="7166" width="9.109375" style="65"/>
    <col min="7167" max="7168" width="15.6640625" style="65" customWidth="1"/>
    <col min="7169" max="7169" width="10.6640625" style="65" customWidth="1"/>
    <col min="7170" max="7170" width="15.6640625" style="65" customWidth="1"/>
    <col min="7171" max="7171" width="10.6640625" style="65" customWidth="1"/>
    <col min="7172" max="7174" width="9.109375" style="65"/>
    <col min="7175" max="7175" width="27.5546875" style="65" customWidth="1"/>
    <col min="7176" max="7179" width="12.6640625" style="65" customWidth="1"/>
    <col min="7180" max="7180" width="11.5546875" style="65" customWidth="1"/>
    <col min="7181" max="7182" width="12.6640625" style="65" customWidth="1"/>
    <col min="7183" max="7183" width="20.5546875" style="65" customWidth="1"/>
    <col min="7184" max="7201" width="12.6640625" style="65" customWidth="1"/>
    <col min="7202" max="7202" width="25.88671875" style="65" customWidth="1"/>
    <col min="7203" max="7422" width="9.109375" style="65"/>
    <col min="7423" max="7424" width="15.6640625" style="65" customWidth="1"/>
    <col min="7425" max="7425" width="10.6640625" style="65" customWidth="1"/>
    <col min="7426" max="7426" width="15.6640625" style="65" customWidth="1"/>
    <col min="7427" max="7427" width="10.6640625" style="65" customWidth="1"/>
    <col min="7428" max="7430" width="9.109375" style="65"/>
    <col min="7431" max="7431" width="27.5546875" style="65" customWidth="1"/>
    <col min="7432" max="7435" width="12.6640625" style="65" customWidth="1"/>
    <col min="7436" max="7436" width="11.5546875" style="65" customWidth="1"/>
    <col min="7437" max="7438" width="12.6640625" style="65" customWidth="1"/>
    <col min="7439" max="7439" width="20.5546875" style="65" customWidth="1"/>
    <col min="7440" max="7457" width="12.6640625" style="65" customWidth="1"/>
    <col min="7458" max="7458" width="25.88671875" style="65" customWidth="1"/>
    <col min="7459" max="7678" width="9.109375" style="65"/>
    <col min="7679" max="7680" width="15.6640625" style="65" customWidth="1"/>
    <col min="7681" max="7681" width="10.6640625" style="65" customWidth="1"/>
    <col min="7682" max="7682" width="15.6640625" style="65" customWidth="1"/>
    <col min="7683" max="7683" width="10.6640625" style="65" customWidth="1"/>
    <col min="7684" max="7686" width="9.109375" style="65"/>
    <col min="7687" max="7687" width="27.5546875" style="65" customWidth="1"/>
    <col min="7688" max="7691" width="12.6640625" style="65" customWidth="1"/>
    <col min="7692" max="7692" width="11.5546875" style="65" customWidth="1"/>
    <col min="7693" max="7694" width="12.6640625" style="65" customWidth="1"/>
    <col min="7695" max="7695" width="20.5546875" style="65" customWidth="1"/>
    <col min="7696" max="7713" width="12.6640625" style="65" customWidth="1"/>
    <col min="7714" max="7714" width="25.88671875" style="65" customWidth="1"/>
    <col min="7715" max="7934" width="9.109375" style="65"/>
    <col min="7935" max="7936" width="15.6640625" style="65" customWidth="1"/>
    <col min="7937" max="7937" width="10.6640625" style="65" customWidth="1"/>
    <col min="7938" max="7938" width="15.6640625" style="65" customWidth="1"/>
    <col min="7939" max="7939" width="10.6640625" style="65" customWidth="1"/>
    <col min="7940" max="7942" width="9.109375" style="65"/>
    <col min="7943" max="7943" width="27.5546875" style="65" customWidth="1"/>
    <col min="7944" max="7947" width="12.6640625" style="65" customWidth="1"/>
    <col min="7948" max="7948" width="11.5546875" style="65" customWidth="1"/>
    <col min="7949" max="7950" width="12.6640625" style="65" customWidth="1"/>
    <col min="7951" max="7951" width="20.5546875" style="65" customWidth="1"/>
    <col min="7952" max="7969" width="12.6640625" style="65" customWidth="1"/>
    <col min="7970" max="7970" width="25.88671875" style="65" customWidth="1"/>
    <col min="7971" max="8190" width="9.109375" style="65"/>
    <col min="8191" max="8192" width="15.6640625" style="65" customWidth="1"/>
    <col min="8193" max="8193" width="10.6640625" style="65" customWidth="1"/>
    <col min="8194" max="8194" width="15.6640625" style="65" customWidth="1"/>
    <col min="8195" max="8195" width="10.6640625" style="65" customWidth="1"/>
    <col min="8196" max="8198" width="9.109375" style="65"/>
    <col min="8199" max="8199" width="27.5546875" style="65" customWidth="1"/>
    <col min="8200" max="8203" width="12.6640625" style="65" customWidth="1"/>
    <col min="8204" max="8204" width="11.5546875" style="65" customWidth="1"/>
    <col min="8205" max="8206" width="12.6640625" style="65" customWidth="1"/>
    <col min="8207" max="8207" width="20.5546875" style="65" customWidth="1"/>
    <col min="8208" max="8225" width="12.6640625" style="65" customWidth="1"/>
    <col min="8226" max="8226" width="25.88671875" style="65" customWidth="1"/>
    <col min="8227" max="8446" width="9.109375" style="65"/>
    <col min="8447" max="8448" width="15.6640625" style="65" customWidth="1"/>
    <col min="8449" max="8449" width="10.6640625" style="65" customWidth="1"/>
    <col min="8450" max="8450" width="15.6640625" style="65" customWidth="1"/>
    <col min="8451" max="8451" width="10.6640625" style="65" customWidth="1"/>
    <col min="8452" max="8454" width="9.109375" style="65"/>
    <col min="8455" max="8455" width="27.5546875" style="65" customWidth="1"/>
    <col min="8456" max="8459" width="12.6640625" style="65" customWidth="1"/>
    <col min="8460" max="8460" width="11.5546875" style="65" customWidth="1"/>
    <col min="8461" max="8462" width="12.6640625" style="65" customWidth="1"/>
    <col min="8463" max="8463" width="20.5546875" style="65" customWidth="1"/>
    <col min="8464" max="8481" width="12.6640625" style="65" customWidth="1"/>
    <col min="8482" max="8482" width="25.88671875" style="65" customWidth="1"/>
    <col min="8483" max="8702" width="9.109375" style="65"/>
    <col min="8703" max="8704" width="15.6640625" style="65" customWidth="1"/>
    <col min="8705" max="8705" width="10.6640625" style="65" customWidth="1"/>
    <col min="8706" max="8706" width="15.6640625" style="65" customWidth="1"/>
    <col min="8707" max="8707" width="10.6640625" style="65" customWidth="1"/>
    <col min="8708" max="8710" width="9.109375" style="65"/>
    <col min="8711" max="8711" width="27.5546875" style="65" customWidth="1"/>
    <col min="8712" max="8715" width="12.6640625" style="65" customWidth="1"/>
    <col min="8716" max="8716" width="11.5546875" style="65" customWidth="1"/>
    <col min="8717" max="8718" width="12.6640625" style="65" customWidth="1"/>
    <col min="8719" max="8719" width="20.5546875" style="65" customWidth="1"/>
    <col min="8720" max="8737" width="12.6640625" style="65" customWidth="1"/>
    <col min="8738" max="8738" width="25.88671875" style="65" customWidth="1"/>
    <col min="8739" max="8958" width="9.109375" style="65"/>
    <col min="8959" max="8960" width="15.6640625" style="65" customWidth="1"/>
    <col min="8961" max="8961" width="10.6640625" style="65" customWidth="1"/>
    <col min="8962" max="8962" width="15.6640625" style="65" customWidth="1"/>
    <col min="8963" max="8963" width="10.6640625" style="65" customWidth="1"/>
    <col min="8964" max="8966" width="9.109375" style="65"/>
    <col min="8967" max="8967" width="27.5546875" style="65" customWidth="1"/>
    <col min="8968" max="8971" width="12.6640625" style="65" customWidth="1"/>
    <col min="8972" max="8972" width="11.5546875" style="65" customWidth="1"/>
    <col min="8973" max="8974" width="12.6640625" style="65" customWidth="1"/>
    <col min="8975" max="8975" width="20.5546875" style="65" customWidth="1"/>
    <col min="8976" max="8993" width="12.6640625" style="65" customWidth="1"/>
    <col min="8994" max="8994" width="25.88671875" style="65" customWidth="1"/>
    <col min="8995" max="9214" width="9.109375" style="65"/>
    <col min="9215" max="9216" width="15.6640625" style="65" customWidth="1"/>
    <col min="9217" max="9217" width="10.6640625" style="65" customWidth="1"/>
    <col min="9218" max="9218" width="15.6640625" style="65" customWidth="1"/>
    <col min="9219" max="9219" width="10.6640625" style="65" customWidth="1"/>
    <col min="9220" max="9222" width="9.109375" style="65"/>
    <col min="9223" max="9223" width="27.5546875" style="65" customWidth="1"/>
    <col min="9224" max="9227" width="12.6640625" style="65" customWidth="1"/>
    <col min="9228" max="9228" width="11.5546875" style="65" customWidth="1"/>
    <col min="9229" max="9230" width="12.6640625" style="65" customWidth="1"/>
    <col min="9231" max="9231" width="20.5546875" style="65" customWidth="1"/>
    <col min="9232" max="9249" width="12.6640625" style="65" customWidth="1"/>
    <col min="9250" max="9250" width="25.88671875" style="65" customWidth="1"/>
    <col min="9251" max="9470" width="9.109375" style="65"/>
    <col min="9471" max="9472" width="15.6640625" style="65" customWidth="1"/>
    <col min="9473" max="9473" width="10.6640625" style="65" customWidth="1"/>
    <col min="9474" max="9474" width="15.6640625" style="65" customWidth="1"/>
    <col min="9475" max="9475" width="10.6640625" style="65" customWidth="1"/>
    <col min="9476" max="9478" width="9.109375" style="65"/>
    <col min="9479" max="9479" width="27.5546875" style="65" customWidth="1"/>
    <col min="9480" max="9483" width="12.6640625" style="65" customWidth="1"/>
    <col min="9484" max="9484" width="11.5546875" style="65" customWidth="1"/>
    <col min="9485" max="9486" width="12.6640625" style="65" customWidth="1"/>
    <col min="9487" max="9487" width="20.5546875" style="65" customWidth="1"/>
    <col min="9488" max="9505" width="12.6640625" style="65" customWidth="1"/>
    <col min="9506" max="9506" width="25.88671875" style="65" customWidth="1"/>
    <col min="9507" max="9726" width="9.109375" style="65"/>
    <col min="9727" max="9728" width="15.6640625" style="65" customWidth="1"/>
    <col min="9729" max="9729" width="10.6640625" style="65" customWidth="1"/>
    <col min="9730" max="9730" width="15.6640625" style="65" customWidth="1"/>
    <col min="9731" max="9731" width="10.6640625" style="65" customWidth="1"/>
    <col min="9732" max="9734" width="9.109375" style="65"/>
    <col min="9735" max="9735" width="27.5546875" style="65" customWidth="1"/>
    <col min="9736" max="9739" width="12.6640625" style="65" customWidth="1"/>
    <col min="9740" max="9740" width="11.5546875" style="65" customWidth="1"/>
    <col min="9741" max="9742" width="12.6640625" style="65" customWidth="1"/>
    <col min="9743" max="9743" width="20.5546875" style="65" customWidth="1"/>
    <col min="9744" max="9761" width="12.6640625" style="65" customWidth="1"/>
    <col min="9762" max="9762" width="25.88671875" style="65" customWidth="1"/>
    <col min="9763" max="9982" width="9.109375" style="65"/>
    <col min="9983" max="9984" width="15.6640625" style="65" customWidth="1"/>
    <col min="9985" max="9985" width="10.6640625" style="65" customWidth="1"/>
    <col min="9986" max="9986" width="15.6640625" style="65" customWidth="1"/>
    <col min="9987" max="9987" width="10.6640625" style="65" customWidth="1"/>
    <col min="9988" max="9990" width="9.109375" style="65"/>
    <col min="9991" max="9991" width="27.5546875" style="65" customWidth="1"/>
    <col min="9992" max="9995" width="12.6640625" style="65" customWidth="1"/>
    <col min="9996" max="9996" width="11.5546875" style="65" customWidth="1"/>
    <col min="9997" max="9998" width="12.6640625" style="65" customWidth="1"/>
    <col min="9999" max="9999" width="20.5546875" style="65" customWidth="1"/>
    <col min="10000" max="10017" width="12.6640625" style="65" customWidth="1"/>
    <col min="10018" max="10018" width="25.88671875" style="65" customWidth="1"/>
    <col min="10019" max="10238" width="9.109375" style="65"/>
    <col min="10239" max="10240" width="15.6640625" style="65" customWidth="1"/>
    <col min="10241" max="10241" width="10.6640625" style="65" customWidth="1"/>
    <col min="10242" max="10242" width="15.6640625" style="65" customWidth="1"/>
    <col min="10243" max="10243" width="10.6640625" style="65" customWidth="1"/>
    <col min="10244" max="10246" width="9.109375" style="65"/>
    <col min="10247" max="10247" width="27.5546875" style="65" customWidth="1"/>
    <col min="10248" max="10251" width="12.6640625" style="65" customWidth="1"/>
    <col min="10252" max="10252" width="11.5546875" style="65" customWidth="1"/>
    <col min="10253" max="10254" width="12.6640625" style="65" customWidth="1"/>
    <col min="10255" max="10255" width="20.5546875" style="65" customWidth="1"/>
    <col min="10256" max="10273" width="12.6640625" style="65" customWidth="1"/>
    <col min="10274" max="10274" width="25.88671875" style="65" customWidth="1"/>
    <col min="10275" max="10494" width="9.109375" style="65"/>
    <col min="10495" max="10496" width="15.6640625" style="65" customWidth="1"/>
    <col min="10497" max="10497" width="10.6640625" style="65" customWidth="1"/>
    <col min="10498" max="10498" width="15.6640625" style="65" customWidth="1"/>
    <col min="10499" max="10499" width="10.6640625" style="65" customWidth="1"/>
    <col min="10500" max="10502" width="9.109375" style="65"/>
    <col min="10503" max="10503" width="27.5546875" style="65" customWidth="1"/>
    <col min="10504" max="10507" width="12.6640625" style="65" customWidth="1"/>
    <col min="10508" max="10508" width="11.5546875" style="65" customWidth="1"/>
    <col min="10509" max="10510" width="12.6640625" style="65" customWidth="1"/>
    <col min="10511" max="10511" width="20.5546875" style="65" customWidth="1"/>
    <col min="10512" max="10529" width="12.6640625" style="65" customWidth="1"/>
    <col min="10530" max="10530" width="25.88671875" style="65" customWidth="1"/>
    <col min="10531" max="10750" width="9.109375" style="65"/>
    <col min="10751" max="10752" width="15.6640625" style="65" customWidth="1"/>
    <col min="10753" max="10753" width="10.6640625" style="65" customWidth="1"/>
    <col min="10754" max="10754" width="15.6640625" style="65" customWidth="1"/>
    <col min="10755" max="10755" width="10.6640625" style="65" customWidth="1"/>
    <col min="10756" max="10758" width="9.109375" style="65"/>
    <col min="10759" max="10759" width="27.5546875" style="65" customWidth="1"/>
    <col min="10760" max="10763" width="12.6640625" style="65" customWidth="1"/>
    <col min="10764" max="10764" width="11.5546875" style="65" customWidth="1"/>
    <col min="10765" max="10766" width="12.6640625" style="65" customWidth="1"/>
    <col min="10767" max="10767" width="20.5546875" style="65" customWidth="1"/>
    <col min="10768" max="10785" width="12.6640625" style="65" customWidth="1"/>
    <col min="10786" max="10786" width="25.88671875" style="65" customWidth="1"/>
    <col min="10787" max="11006" width="9.109375" style="65"/>
    <col min="11007" max="11008" width="15.6640625" style="65" customWidth="1"/>
    <col min="11009" max="11009" width="10.6640625" style="65" customWidth="1"/>
    <col min="11010" max="11010" width="15.6640625" style="65" customWidth="1"/>
    <col min="11011" max="11011" width="10.6640625" style="65" customWidth="1"/>
    <col min="11012" max="11014" width="9.109375" style="65"/>
    <col min="11015" max="11015" width="27.5546875" style="65" customWidth="1"/>
    <col min="11016" max="11019" width="12.6640625" style="65" customWidth="1"/>
    <col min="11020" max="11020" width="11.5546875" style="65" customWidth="1"/>
    <col min="11021" max="11022" width="12.6640625" style="65" customWidth="1"/>
    <col min="11023" max="11023" width="20.5546875" style="65" customWidth="1"/>
    <col min="11024" max="11041" width="12.6640625" style="65" customWidth="1"/>
    <col min="11042" max="11042" width="25.88671875" style="65" customWidth="1"/>
    <col min="11043" max="11262" width="9.109375" style="65"/>
    <col min="11263" max="11264" width="15.6640625" style="65" customWidth="1"/>
    <col min="11265" max="11265" width="10.6640625" style="65" customWidth="1"/>
    <col min="11266" max="11266" width="15.6640625" style="65" customWidth="1"/>
    <col min="11267" max="11267" width="10.6640625" style="65" customWidth="1"/>
    <col min="11268" max="11270" width="9.109375" style="65"/>
    <col min="11271" max="11271" width="27.5546875" style="65" customWidth="1"/>
    <col min="11272" max="11275" width="12.6640625" style="65" customWidth="1"/>
    <col min="11276" max="11276" width="11.5546875" style="65" customWidth="1"/>
    <col min="11277" max="11278" width="12.6640625" style="65" customWidth="1"/>
    <col min="11279" max="11279" width="20.5546875" style="65" customWidth="1"/>
    <col min="11280" max="11297" width="12.6640625" style="65" customWidth="1"/>
    <col min="11298" max="11298" width="25.88671875" style="65" customWidth="1"/>
    <col min="11299" max="11518" width="9.109375" style="65"/>
    <col min="11519" max="11520" width="15.6640625" style="65" customWidth="1"/>
    <col min="11521" max="11521" width="10.6640625" style="65" customWidth="1"/>
    <col min="11522" max="11522" width="15.6640625" style="65" customWidth="1"/>
    <col min="11523" max="11523" width="10.6640625" style="65" customWidth="1"/>
    <col min="11524" max="11526" width="9.109375" style="65"/>
    <col min="11527" max="11527" width="27.5546875" style="65" customWidth="1"/>
    <col min="11528" max="11531" width="12.6640625" style="65" customWidth="1"/>
    <col min="11532" max="11532" width="11.5546875" style="65" customWidth="1"/>
    <col min="11533" max="11534" width="12.6640625" style="65" customWidth="1"/>
    <col min="11535" max="11535" width="20.5546875" style="65" customWidth="1"/>
    <col min="11536" max="11553" width="12.6640625" style="65" customWidth="1"/>
    <col min="11554" max="11554" width="25.88671875" style="65" customWidth="1"/>
    <col min="11555" max="11774" width="9.109375" style="65"/>
    <col min="11775" max="11776" width="15.6640625" style="65" customWidth="1"/>
    <col min="11777" max="11777" width="10.6640625" style="65" customWidth="1"/>
    <col min="11778" max="11778" width="15.6640625" style="65" customWidth="1"/>
    <col min="11779" max="11779" width="10.6640625" style="65" customWidth="1"/>
    <col min="11780" max="11782" width="9.109375" style="65"/>
    <col min="11783" max="11783" width="27.5546875" style="65" customWidth="1"/>
    <col min="11784" max="11787" width="12.6640625" style="65" customWidth="1"/>
    <col min="11788" max="11788" width="11.5546875" style="65" customWidth="1"/>
    <col min="11789" max="11790" width="12.6640625" style="65" customWidth="1"/>
    <col min="11791" max="11791" width="20.5546875" style="65" customWidth="1"/>
    <col min="11792" max="11809" width="12.6640625" style="65" customWidth="1"/>
    <col min="11810" max="11810" width="25.88671875" style="65" customWidth="1"/>
    <col min="11811" max="12030" width="9.109375" style="65"/>
    <col min="12031" max="12032" width="15.6640625" style="65" customWidth="1"/>
    <col min="12033" max="12033" width="10.6640625" style="65" customWidth="1"/>
    <col min="12034" max="12034" width="15.6640625" style="65" customWidth="1"/>
    <col min="12035" max="12035" width="10.6640625" style="65" customWidth="1"/>
    <col min="12036" max="12038" width="9.109375" style="65"/>
    <col min="12039" max="12039" width="27.5546875" style="65" customWidth="1"/>
    <col min="12040" max="12043" width="12.6640625" style="65" customWidth="1"/>
    <col min="12044" max="12044" width="11.5546875" style="65" customWidth="1"/>
    <col min="12045" max="12046" width="12.6640625" style="65" customWidth="1"/>
    <col min="12047" max="12047" width="20.5546875" style="65" customWidth="1"/>
    <col min="12048" max="12065" width="12.6640625" style="65" customWidth="1"/>
    <col min="12066" max="12066" width="25.88671875" style="65" customWidth="1"/>
    <col min="12067" max="12286" width="9.109375" style="65"/>
    <col min="12287" max="12288" width="15.6640625" style="65" customWidth="1"/>
    <col min="12289" max="12289" width="10.6640625" style="65" customWidth="1"/>
    <col min="12290" max="12290" width="15.6640625" style="65" customWidth="1"/>
    <col min="12291" max="12291" width="10.6640625" style="65" customWidth="1"/>
    <col min="12292" max="12294" width="9.109375" style="65"/>
    <col min="12295" max="12295" width="27.5546875" style="65" customWidth="1"/>
    <col min="12296" max="12299" width="12.6640625" style="65" customWidth="1"/>
    <col min="12300" max="12300" width="11.5546875" style="65" customWidth="1"/>
    <col min="12301" max="12302" width="12.6640625" style="65" customWidth="1"/>
    <col min="12303" max="12303" width="20.5546875" style="65" customWidth="1"/>
    <col min="12304" max="12321" width="12.6640625" style="65" customWidth="1"/>
    <col min="12322" max="12322" width="25.88671875" style="65" customWidth="1"/>
    <col min="12323" max="12542" width="9.109375" style="65"/>
    <col min="12543" max="12544" width="15.6640625" style="65" customWidth="1"/>
    <col min="12545" max="12545" width="10.6640625" style="65" customWidth="1"/>
    <col min="12546" max="12546" width="15.6640625" style="65" customWidth="1"/>
    <col min="12547" max="12547" width="10.6640625" style="65" customWidth="1"/>
    <col min="12548" max="12550" width="9.109375" style="65"/>
    <col min="12551" max="12551" width="27.5546875" style="65" customWidth="1"/>
    <col min="12552" max="12555" width="12.6640625" style="65" customWidth="1"/>
    <col min="12556" max="12556" width="11.5546875" style="65" customWidth="1"/>
    <col min="12557" max="12558" width="12.6640625" style="65" customWidth="1"/>
    <col min="12559" max="12559" width="20.5546875" style="65" customWidth="1"/>
    <col min="12560" max="12577" width="12.6640625" style="65" customWidth="1"/>
    <col min="12578" max="12578" width="25.88671875" style="65" customWidth="1"/>
    <col min="12579" max="12798" width="9.109375" style="65"/>
    <col min="12799" max="12800" width="15.6640625" style="65" customWidth="1"/>
    <col min="12801" max="12801" width="10.6640625" style="65" customWidth="1"/>
    <col min="12802" max="12802" width="15.6640625" style="65" customWidth="1"/>
    <col min="12803" max="12803" width="10.6640625" style="65" customWidth="1"/>
    <col min="12804" max="12806" width="9.109375" style="65"/>
    <col min="12807" max="12807" width="27.5546875" style="65" customWidth="1"/>
    <col min="12808" max="12811" width="12.6640625" style="65" customWidth="1"/>
    <col min="12812" max="12812" width="11.5546875" style="65" customWidth="1"/>
    <col min="12813" max="12814" width="12.6640625" style="65" customWidth="1"/>
    <col min="12815" max="12815" width="20.5546875" style="65" customWidth="1"/>
    <col min="12816" max="12833" width="12.6640625" style="65" customWidth="1"/>
    <col min="12834" max="12834" width="25.88671875" style="65" customWidth="1"/>
    <col min="12835" max="13054" width="9.109375" style="65"/>
    <col min="13055" max="13056" width="15.6640625" style="65" customWidth="1"/>
    <col min="13057" max="13057" width="10.6640625" style="65" customWidth="1"/>
    <col min="13058" max="13058" width="15.6640625" style="65" customWidth="1"/>
    <col min="13059" max="13059" width="10.6640625" style="65" customWidth="1"/>
    <col min="13060" max="13062" width="9.109375" style="65"/>
    <col min="13063" max="13063" width="27.5546875" style="65" customWidth="1"/>
    <col min="13064" max="13067" width="12.6640625" style="65" customWidth="1"/>
    <col min="13068" max="13068" width="11.5546875" style="65" customWidth="1"/>
    <col min="13069" max="13070" width="12.6640625" style="65" customWidth="1"/>
    <col min="13071" max="13071" width="20.5546875" style="65" customWidth="1"/>
    <col min="13072" max="13089" width="12.6640625" style="65" customWidth="1"/>
    <col min="13090" max="13090" width="25.88671875" style="65" customWidth="1"/>
    <col min="13091" max="13310" width="9.109375" style="65"/>
    <col min="13311" max="13312" width="15.6640625" style="65" customWidth="1"/>
    <col min="13313" max="13313" width="10.6640625" style="65" customWidth="1"/>
    <col min="13314" max="13314" width="15.6640625" style="65" customWidth="1"/>
    <col min="13315" max="13315" width="10.6640625" style="65" customWidth="1"/>
    <col min="13316" max="13318" width="9.109375" style="65"/>
    <col min="13319" max="13319" width="27.5546875" style="65" customWidth="1"/>
    <col min="13320" max="13323" width="12.6640625" style="65" customWidth="1"/>
    <col min="13324" max="13324" width="11.5546875" style="65" customWidth="1"/>
    <col min="13325" max="13326" width="12.6640625" style="65" customWidth="1"/>
    <col min="13327" max="13327" width="20.5546875" style="65" customWidth="1"/>
    <col min="13328" max="13345" width="12.6640625" style="65" customWidth="1"/>
    <col min="13346" max="13346" width="25.88671875" style="65" customWidth="1"/>
    <col min="13347" max="13566" width="9.109375" style="65"/>
    <col min="13567" max="13568" width="15.6640625" style="65" customWidth="1"/>
    <col min="13569" max="13569" width="10.6640625" style="65" customWidth="1"/>
    <col min="13570" max="13570" width="15.6640625" style="65" customWidth="1"/>
    <col min="13571" max="13571" width="10.6640625" style="65" customWidth="1"/>
    <col min="13572" max="13574" width="9.109375" style="65"/>
    <col min="13575" max="13575" width="27.5546875" style="65" customWidth="1"/>
    <col min="13576" max="13579" width="12.6640625" style="65" customWidth="1"/>
    <col min="13580" max="13580" width="11.5546875" style="65" customWidth="1"/>
    <col min="13581" max="13582" width="12.6640625" style="65" customWidth="1"/>
    <col min="13583" max="13583" width="20.5546875" style="65" customWidth="1"/>
    <col min="13584" max="13601" width="12.6640625" style="65" customWidth="1"/>
    <col min="13602" max="13602" width="25.88671875" style="65" customWidth="1"/>
    <col min="13603" max="13822" width="9.109375" style="65"/>
    <col min="13823" max="13824" width="15.6640625" style="65" customWidth="1"/>
    <col min="13825" max="13825" width="10.6640625" style="65" customWidth="1"/>
    <col min="13826" max="13826" width="15.6640625" style="65" customWidth="1"/>
    <col min="13827" max="13827" width="10.6640625" style="65" customWidth="1"/>
    <col min="13828" max="13830" width="9.109375" style="65"/>
    <col min="13831" max="13831" width="27.5546875" style="65" customWidth="1"/>
    <col min="13832" max="13835" width="12.6640625" style="65" customWidth="1"/>
    <col min="13836" max="13836" width="11.5546875" style="65" customWidth="1"/>
    <col min="13837" max="13838" width="12.6640625" style="65" customWidth="1"/>
    <col min="13839" max="13839" width="20.5546875" style="65" customWidth="1"/>
    <col min="13840" max="13857" width="12.6640625" style="65" customWidth="1"/>
    <col min="13858" max="13858" width="25.88671875" style="65" customWidth="1"/>
    <col min="13859" max="14078" width="9.109375" style="65"/>
    <col min="14079" max="14080" width="15.6640625" style="65" customWidth="1"/>
    <col min="14081" max="14081" width="10.6640625" style="65" customWidth="1"/>
    <col min="14082" max="14082" width="15.6640625" style="65" customWidth="1"/>
    <col min="14083" max="14083" width="10.6640625" style="65" customWidth="1"/>
    <col min="14084" max="14086" width="9.109375" style="65"/>
    <col min="14087" max="14087" width="27.5546875" style="65" customWidth="1"/>
    <col min="14088" max="14091" width="12.6640625" style="65" customWidth="1"/>
    <col min="14092" max="14092" width="11.5546875" style="65" customWidth="1"/>
    <col min="14093" max="14094" width="12.6640625" style="65" customWidth="1"/>
    <col min="14095" max="14095" width="20.5546875" style="65" customWidth="1"/>
    <col min="14096" max="14113" width="12.6640625" style="65" customWidth="1"/>
    <col min="14114" max="14114" width="25.88671875" style="65" customWidth="1"/>
    <col min="14115" max="14334" width="9.109375" style="65"/>
    <col min="14335" max="14336" width="15.6640625" style="65" customWidth="1"/>
    <col min="14337" max="14337" width="10.6640625" style="65" customWidth="1"/>
    <col min="14338" max="14338" width="15.6640625" style="65" customWidth="1"/>
    <col min="14339" max="14339" width="10.6640625" style="65" customWidth="1"/>
    <col min="14340" max="14342" width="9.109375" style="65"/>
    <col min="14343" max="14343" width="27.5546875" style="65" customWidth="1"/>
    <col min="14344" max="14347" width="12.6640625" style="65" customWidth="1"/>
    <col min="14348" max="14348" width="11.5546875" style="65" customWidth="1"/>
    <col min="14349" max="14350" width="12.6640625" style="65" customWidth="1"/>
    <col min="14351" max="14351" width="20.5546875" style="65" customWidth="1"/>
    <col min="14352" max="14369" width="12.6640625" style="65" customWidth="1"/>
    <col min="14370" max="14370" width="25.88671875" style="65" customWidth="1"/>
    <col min="14371" max="14590" width="9.109375" style="65"/>
    <col min="14591" max="14592" width="15.6640625" style="65" customWidth="1"/>
    <col min="14593" max="14593" width="10.6640625" style="65" customWidth="1"/>
    <col min="14594" max="14594" width="15.6640625" style="65" customWidth="1"/>
    <col min="14595" max="14595" width="10.6640625" style="65" customWidth="1"/>
    <col min="14596" max="14598" width="9.109375" style="65"/>
    <col min="14599" max="14599" width="27.5546875" style="65" customWidth="1"/>
    <col min="14600" max="14603" width="12.6640625" style="65" customWidth="1"/>
    <col min="14604" max="14604" width="11.5546875" style="65" customWidth="1"/>
    <col min="14605" max="14606" width="12.6640625" style="65" customWidth="1"/>
    <col min="14607" max="14607" width="20.5546875" style="65" customWidth="1"/>
    <col min="14608" max="14625" width="12.6640625" style="65" customWidth="1"/>
    <col min="14626" max="14626" width="25.88671875" style="65" customWidth="1"/>
    <col min="14627" max="14846" width="9.109375" style="65"/>
    <col min="14847" max="14848" width="15.6640625" style="65" customWidth="1"/>
    <col min="14849" max="14849" width="10.6640625" style="65" customWidth="1"/>
    <col min="14850" max="14850" width="15.6640625" style="65" customWidth="1"/>
    <col min="14851" max="14851" width="10.6640625" style="65" customWidth="1"/>
    <col min="14852" max="14854" width="9.109375" style="65"/>
    <col min="14855" max="14855" width="27.5546875" style="65" customWidth="1"/>
    <col min="14856" max="14859" width="12.6640625" style="65" customWidth="1"/>
    <col min="14860" max="14860" width="11.5546875" style="65" customWidth="1"/>
    <col min="14861" max="14862" width="12.6640625" style="65" customWidth="1"/>
    <col min="14863" max="14863" width="20.5546875" style="65" customWidth="1"/>
    <col min="14864" max="14881" width="12.6640625" style="65" customWidth="1"/>
    <col min="14882" max="14882" width="25.88671875" style="65" customWidth="1"/>
    <col min="14883" max="15102" width="9.109375" style="65"/>
    <col min="15103" max="15104" width="15.6640625" style="65" customWidth="1"/>
    <col min="15105" max="15105" width="10.6640625" style="65" customWidth="1"/>
    <col min="15106" max="15106" width="15.6640625" style="65" customWidth="1"/>
    <col min="15107" max="15107" width="10.6640625" style="65" customWidth="1"/>
    <col min="15108" max="15110" width="9.109375" style="65"/>
    <col min="15111" max="15111" width="27.5546875" style="65" customWidth="1"/>
    <col min="15112" max="15115" width="12.6640625" style="65" customWidth="1"/>
    <col min="15116" max="15116" width="11.5546875" style="65" customWidth="1"/>
    <col min="15117" max="15118" width="12.6640625" style="65" customWidth="1"/>
    <col min="15119" max="15119" width="20.5546875" style="65" customWidth="1"/>
    <col min="15120" max="15137" width="12.6640625" style="65" customWidth="1"/>
    <col min="15138" max="15138" width="25.88671875" style="65" customWidth="1"/>
    <col min="15139" max="15358" width="9.109375" style="65"/>
    <col min="15359" max="15360" width="15.6640625" style="65" customWidth="1"/>
    <col min="15361" max="15361" width="10.6640625" style="65" customWidth="1"/>
    <col min="15362" max="15362" width="15.6640625" style="65" customWidth="1"/>
    <col min="15363" max="15363" width="10.6640625" style="65" customWidth="1"/>
    <col min="15364" max="15366" width="9.109375" style="65"/>
    <col min="15367" max="15367" width="27.5546875" style="65" customWidth="1"/>
    <col min="15368" max="15371" width="12.6640625" style="65" customWidth="1"/>
    <col min="15372" max="15372" width="11.5546875" style="65" customWidth="1"/>
    <col min="15373" max="15374" width="12.6640625" style="65" customWidth="1"/>
    <col min="15375" max="15375" width="20.5546875" style="65" customWidth="1"/>
    <col min="15376" max="15393" width="12.6640625" style="65" customWidth="1"/>
    <col min="15394" max="15394" width="25.88671875" style="65" customWidth="1"/>
    <col min="15395" max="15614" width="9.109375" style="65"/>
    <col min="15615" max="15616" width="15.6640625" style="65" customWidth="1"/>
    <col min="15617" max="15617" width="10.6640625" style="65" customWidth="1"/>
    <col min="15618" max="15618" width="15.6640625" style="65" customWidth="1"/>
    <col min="15619" max="15619" width="10.6640625" style="65" customWidth="1"/>
    <col min="15620" max="15622" width="9.109375" style="65"/>
    <col min="15623" max="15623" width="27.5546875" style="65" customWidth="1"/>
    <col min="15624" max="15627" width="12.6640625" style="65" customWidth="1"/>
    <col min="15628" max="15628" width="11.5546875" style="65" customWidth="1"/>
    <col min="15629" max="15630" width="12.6640625" style="65" customWidth="1"/>
    <col min="15631" max="15631" width="20.5546875" style="65" customWidth="1"/>
    <col min="15632" max="15649" width="12.6640625" style="65" customWidth="1"/>
    <col min="15650" max="15650" width="25.88671875" style="65" customWidth="1"/>
    <col min="15651" max="15870" width="9.109375" style="65"/>
    <col min="15871" max="15872" width="15.6640625" style="65" customWidth="1"/>
    <col min="15873" max="15873" width="10.6640625" style="65" customWidth="1"/>
    <col min="15874" max="15874" width="15.6640625" style="65" customWidth="1"/>
    <col min="15875" max="15875" width="10.6640625" style="65" customWidth="1"/>
    <col min="15876" max="15878" width="9.109375" style="65"/>
    <col min="15879" max="15879" width="27.5546875" style="65" customWidth="1"/>
    <col min="15880" max="15883" width="12.6640625" style="65" customWidth="1"/>
    <col min="15884" max="15884" width="11.5546875" style="65" customWidth="1"/>
    <col min="15885" max="15886" width="12.6640625" style="65" customWidth="1"/>
    <col min="15887" max="15887" width="20.5546875" style="65" customWidth="1"/>
    <col min="15888" max="15905" width="12.6640625" style="65" customWidth="1"/>
    <col min="15906" max="15906" width="25.88671875" style="65" customWidth="1"/>
    <col min="15907" max="16126" width="9.109375" style="65"/>
    <col min="16127" max="16128" width="15.6640625" style="65" customWidth="1"/>
    <col min="16129" max="16129" width="10.6640625" style="65" customWidth="1"/>
    <col min="16130" max="16130" width="15.6640625" style="65" customWidth="1"/>
    <col min="16131" max="16131" width="10.6640625" style="65" customWidth="1"/>
    <col min="16132" max="16134" width="9.109375" style="65"/>
    <col min="16135" max="16135" width="27.5546875" style="65" customWidth="1"/>
    <col min="16136" max="16139" width="12.6640625" style="65" customWidth="1"/>
    <col min="16140" max="16140" width="11.5546875" style="65" customWidth="1"/>
    <col min="16141" max="16142" width="12.6640625" style="65" customWidth="1"/>
    <col min="16143" max="16143" width="20.5546875" style="65" customWidth="1"/>
    <col min="16144" max="16161" width="12.6640625" style="65" customWidth="1"/>
    <col min="16162" max="16162" width="25.88671875" style="65" customWidth="1"/>
    <col min="16163" max="16384" width="9.109375" style="65"/>
  </cols>
  <sheetData>
    <row r="1" spans="1:34">
      <c r="I1" s="43" t="s">
        <v>0</v>
      </c>
    </row>
    <row r="2" spans="1:34">
      <c r="I2" s="43" t="str">
        <f>'Front page'!D3</f>
        <v xml:space="preserve">ST-F-09-01-8224-Rev 1-CTP Printers - Roller Bearing Bore Repair </v>
      </c>
    </row>
    <row r="3" spans="1:34">
      <c r="I3" s="44" t="str">
        <f>'Front page'!D4</f>
        <v>Revision:1</v>
      </c>
    </row>
    <row r="4" spans="1:34">
      <c r="I4" s="43" t="s">
        <v>22</v>
      </c>
    </row>
    <row r="6" spans="1:34" s="64" customFormat="1" ht="13.2">
      <c r="A6" s="64" t="s">
        <v>23</v>
      </c>
      <c r="K6" s="70"/>
      <c r="L6" s="70"/>
      <c r="M6" s="70"/>
      <c r="N6" s="70"/>
      <c r="O6" s="70"/>
      <c r="P6" s="70"/>
      <c r="AG6" s="70"/>
    </row>
    <row r="7" spans="1:34" s="64" customFormat="1" ht="13.2">
      <c r="K7" s="70"/>
      <c r="L7" s="70"/>
      <c r="M7" s="70"/>
      <c r="N7" s="70"/>
      <c r="O7" s="70"/>
      <c r="P7" s="70"/>
      <c r="AG7" s="70"/>
    </row>
    <row r="8" spans="1:34" s="64" customFormat="1" ht="30" customHeight="1">
      <c r="A8" s="67" t="s">
        <v>24</v>
      </c>
      <c r="B8" s="225" t="str">
        <f>'Front page'!A9</f>
        <v>IOB 23054</v>
      </c>
      <c r="C8" s="226"/>
      <c r="D8" s="227" t="s">
        <v>25</v>
      </c>
      <c r="E8" s="227"/>
      <c r="F8" s="228" t="str">
        <f>'Front page'!A12</f>
        <v xml:space="preserve">Roller Bearing Bore Repair </v>
      </c>
      <c r="G8" s="228"/>
      <c r="H8" s="228"/>
      <c r="I8" s="229"/>
      <c r="J8" s="230" t="s">
        <v>26</v>
      </c>
      <c r="K8" s="231"/>
      <c r="L8" s="231"/>
      <c r="M8" s="231"/>
      <c r="N8" s="254" t="s">
        <v>27</v>
      </c>
      <c r="O8" s="257" t="s">
        <v>28</v>
      </c>
      <c r="P8" s="70"/>
      <c r="AG8" s="70"/>
    </row>
    <row r="9" spans="1:34" ht="30" customHeight="1">
      <c r="A9" s="68" t="s">
        <v>29</v>
      </c>
      <c r="B9" s="232" t="str">
        <f>'Front page'!D14</f>
        <v>1-Off</v>
      </c>
      <c r="C9" s="233"/>
      <c r="D9" s="234" t="s">
        <v>30</v>
      </c>
      <c r="E9" s="234"/>
      <c r="F9" s="235" t="str">
        <f>'Front page'!D14</f>
        <v>1-Off</v>
      </c>
      <c r="G9" s="235"/>
      <c r="H9" s="235"/>
      <c r="I9" s="236"/>
      <c r="J9" s="237" t="s">
        <v>0</v>
      </c>
      <c r="K9" s="238"/>
      <c r="L9" s="238" t="s">
        <v>31</v>
      </c>
      <c r="M9" s="238"/>
      <c r="N9" s="255"/>
      <c r="O9" s="258"/>
    </row>
    <row r="10" spans="1:34" ht="30" customHeight="1">
      <c r="A10" s="239" t="s">
        <v>32</v>
      </c>
      <c r="B10" s="240"/>
      <c r="C10" s="241" t="s">
        <v>33</v>
      </c>
      <c r="D10" s="242"/>
      <c r="E10" s="242"/>
      <c r="F10" s="242"/>
      <c r="G10" s="242"/>
      <c r="H10" s="242"/>
      <c r="I10" s="243"/>
      <c r="J10" s="71" t="s">
        <v>34</v>
      </c>
      <c r="K10" s="72" t="s">
        <v>35</v>
      </c>
      <c r="L10" s="72" t="s">
        <v>34</v>
      </c>
      <c r="M10" s="72" t="s">
        <v>35</v>
      </c>
      <c r="N10" s="256"/>
      <c r="O10" s="259"/>
      <c r="P10" s="73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8"/>
      <c r="AH10" s="96"/>
    </row>
    <row r="11" spans="1:34" ht="34.5" customHeight="1">
      <c r="A11" s="244" t="s">
        <v>36</v>
      </c>
      <c r="B11" s="245"/>
      <c r="C11" s="246" t="s">
        <v>37</v>
      </c>
      <c r="D11" s="247"/>
      <c r="E11" s="247"/>
      <c r="F11" s="247"/>
      <c r="G11" s="247"/>
      <c r="H11" s="247"/>
      <c r="I11" s="248"/>
      <c r="J11" s="74"/>
      <c r="K11" s="75"/>
      <c r="L11" s="75"/>
      <c r="M11" s="75"/>
      <c r="N11" s="76"/>
      <c r="O11" s="77"/>
    </row>
    <row r="12" spans="1:34" ht="103.2" customHeight="1">
      <c r="A12" s="223" t="s">
        <v>38</v>
      </c>
      <c r="B12" s="224"/>
      <c r="C12" s="216" t="s">
        <v>193</v>
      </c>
      <c r="D12" s="217"/>
      <c r="E12" s="217"/>
      <c r="F12" s="217"/>
      <c r="G12" s="217"/>
      <c r="H12" s="217"/>
      <c r="I12" s="218"/>
      <c r="J12" s="74"/>
      <c r="K12" s="75"/>
      <c r="L12" s="75"/>
      <c r="M12" s="75"/>
      <c r="N12" s="76"/>
      <c r="O12" s="77"/>
    </row>
    <row r="13" spans="1:34" ht="277.5" customHeight="1">
      <c r="A13" s="223" t="s">
        <v>39</v>
      </c>
      <c r="B13" s="224"/>
      <c r="C13" s="216" t="s">
        <v>223</v>
      </c>
      <c r="D13" s="217"/>
      <c r="E13" s="217"/>
      <c r="F13" s="217"/>
      <c r="G13" s="217"/>
      <c r="H13" s="217"/>
      <c r="I13" s="218"/>
      <c r="J13" s="74"/>
      <c r="K13" s="75"/>
      <c r="L13" s="75"/>
      <c r="M13" s="75"/>
      <c r="N13" s="76"/>
      <c r="O13" s="77"/>
    </row>
    <row r="14" spans="1:34" ht="16.5" hidden="1" customHeight="1">
      <c r="A14" s="219" t="s">
        <v>40</v>
      </c>
      <c r="B14" s="220"/>
      <c r="C14" s="211"/>
      <c r="D14" s="212"/>
      <c r="E14" s="212"/>
      <c r="F14" s="212"/>
      <c r="G14" s="212"/>
      <c r="H14" s="212"/>
      <c r="I14" s="213"/>
      <c r="J14" s="74"/>
      <c r="K14" s="75"/>
      <c r="L14" s="75"/>
      <c r="M14" s="75"/>
      <c r="N14" s="76"/>
      <c r="O14" s="77"/>
    </row>
    <row r="15" spans="1:34" ht="48" hidden="1" customHeight="1">
      <c r="A15" s="249" t="s">
        <v>41</v>
      </c>
      <c r="B15" s="250"/>
      <c r="C15" s="211" t="s">
        <v>42</v>
      </c>
      <c r="D15" s="212"/>
      <c r="E15" s="212"/>
      <c r="F15" s="212"/>
      <c r="G15" s="212"/>
      <c r="H15" s="212"/>
      <c r="I15" s="213"/>
      <c r="J15" s="74"/>
      <c r="K15" s="75"/>
      <c r="L15" s="75"/>
      <c r="M15" s="75"/>
      <c r="N15" s="76"/>
      <c r="O15" s="77"/>
    </row>
    <row r="16" spans="1:34" ht="93" hidden="1" customHeight="1">
      <c r="A16" s="249" t="s">
        <v>43</v>
      </c>
      <c r="B16" s="250"/>
      <c r="C16" s="211" t="s">
        <v>44</v>
      </c>
      <c r="D16" s="212"/>
      <c r="E16" s="212"/>
      <c r="F16" s="212"/>
      <c r="G16" s="212"/>
      <c r="H16" s="212"/>
      <c r="I16" s="213"/>
      <c r="J16" s="74" t="s">
        <v>45</v>
      </c>
      <c r="K16" s="75"/>
      <c r="L16" s="75"/>
      <c r="M16" s="75"/>
      <c r="N16" s="76"/>
      <c r="O16" s="77"/>
    </row>
    <row r="17" spans="1:33" s="153" customFormat="1" ht="78.75" customHeight="1">
      <c r="A17" s="214" t="s">
        <v>207</v>
      </c>
      <c r="B17" s="215"/>
      <c r="C17" s="216" t="s">
        <v>208</v>
      </c>
      <c r="D17" s="217"/>
      <c r="E17" s="217"/>
      <c r="F17" s="217"/>
      <c r="G17" s="217"/>
      <c r="H17" s="217"/>
      <c r="I17" s="218"/>
      <c r="J17" s="149"/>
      <c r="K17" s="150"/>
      <c r="L17" s="150"/>
      <c r="M17" s="150"/>
      <c r="N17" s="151"/>
      <c r="O17" s="154" t="s">
        <v>209</v>
      </c>
      <c r="P17" s="152"/>
      <c r="AG17" s="152"/>
    </row>
    <row r="18" spans="1:33" ht="66" hidden="1" customHeight="1">
      <c r="A18" s="209" t="s">
        <v>206</v>
      </c>
      <c r="B18" s="210"/>
      <c r="C18" s="211"/>
      <c r="D18" s="212"/>
      <c r="E18" s="212"/>
      <c r="F18" s="212"/>
      <c r="G18" s="212"/>
      <c r="H18" s="212"/>
      <c r="I18" s="213"/>
      <c r="J18" s="79"/>
      <c r="K18" s="80"/>
      <c r="L18" s="80"/>
      <c r="M18" s="80"/>
      <c r="N18" s="81"/>
      <c r="O18" s="82"/>
    </row>
    <row r="19" spans="1:33" ht="113.25" customHeight="1">
      <c r="A19" s="219" t="s">
        <v>46</v>
      </c>
      <c r="B19" s="220"/>
      <c r="C19" s="216" t="s">
        <v>194</v>
      </c>
      <c r="D19" s="217"/>
      <c r="E19" s="217"/>
      <c r="F19" s="217"/>
      <c r="G19" s="217"/>
      <c r="H19" s="217"/>
      <c r="I19" s="218"/>
      <c r="J19" s="74"/>
      <c r="K19" s="75"/>
      <c r="L19" s="75"/>
      <c r="M19" s="75"/>
      <c r="N19" s="76"/>
      <c r="O19" s="78" t="s">
        <v>47</v>
      </c>
    </row>
    <row r="20" spans="1:33" ht="15.75" hidden="1" customHeight="1">
      <c r="A20" s="219" t="s">
        <v>48</v>
      </c>
      <c r="B20" s="220"/>
      <c r="C20" s="211"/>
      <c r="D20" s="212"/>
      <c r="E20" s="212"/>
      <c r="F20" s="212"/>
      <c r="G20" s="212"/>
      <c r="H20" s="212"/>
      <c r="I20" s="213"/>
      <c r="J20" s="74"/>
      <c r="K20" s="75"/>
      <c r="L20" s="75"/>
      <c r="M20" s="75"/>
      <c r="N20" s="76"/>
      <c r="O20" s="77"/>
    </row>
    <row r="21" spans="1:33" ht="11.25" hidden="1" customHeight="1">
      <c r="A21" s="219" t="s">
        <v>49</v>
      </c>
      <c r="B21" s="220"/>
      <c r="C21" s="211"/>
      <c r="D21" s="212"/>
      <c r="E21" s="212"/>
      <c r="F21" s="212"/>
      <c r="G21" s="212"/>
      <c r="H21" s="212"/>
      <c r="I21" s="213"/>
      <c r="J21" s="74"/>
      <c r="K21" s="75"/>
      <c r="L21" s="75"/>
      <c r="M21" s="75"/>
      <c r="N21" s="76"/>
      <c r="O21" s="77"/>
    </row>
    <row r="22" spans="1:33" ht="66" customHeight="1">
      <c r="A22" s="221" t="s">
        <v>50</v>
      </c>
      <c r="B22" s="222"/>
      <c r="C22" s="216" t="s">
        <v>51</v>
      </c>
      <c r="D22" s="217"/>
      <c r="E22" s="217"/>
      <c r="F22" s="217"/>
      <c r="G22" s="217"/>
      <c r="H22" s="217"/>
      <c r="I22" s="218"/>
      <c r="J22" s="79"/>
      <c r="K22" s="80"/>
      <c r="L22" s="80"/>
      <c r="M22" s="80"/>
      <c r="N22" s="81"/>
      <c r="O22" s="82"/>
    </row>
    <row r="23" spans="1:33" ht="108" customHeight="1">
      <c r="A23" s="223" t="s">
        <v>52</v>
      </c>
      <c r="B23" s="224"/>
      <c r="C23" s="216" t="s">
        <v>182</v>
      </c>
      <c r="D23" s="217"/>
      <c r="E23" s="217"/>
      <c r="F23" s="217"/>
      <c r="G23" s="217"/>
      <c r="H23" s="217"/>
      <c r="I23" s="218"/>
      <c r="J23" s="83"/>
      <c r="K23" s="84"/>
      <c r="L23" s="84"/>
      <c r="M23" s="84"/>
      <c r="N23" s="85"/>
      <c r="O23" s="86"/>
    </row>
    <row r="24" spans="1:33" ht="78" hidden="1" customHeight="1">
      <c r="A24" s="143"/>
      <c r="B24" s="144"/>
      <c r="C24" s="145"/>
      <c r="D24" s="146"/>
      <c r="E24" s="146"/>
      <c r="F24" s="146"/>
      <c r="G24" s="146"/>
      <c r="H24" s="146"/>
      <c r="I24" s="148"/>
      <c r="J24" s="147"/>
      <c r="K24" s="84"/>
      <c r="L24" s="84"/>
      <c r="M24" s="84"/>
      <c r="N24" s="85"/>
      <c r="O24" s="86"/>
    </row>
    <row r="25" spans="1:33" s="153" customFormat="1" ht="75.75" customHeight="1">
      <c r="A25" s="214" t="s">
        <v>207</v>
      </c>
      <c r="B25" s="215"/>
      <c r="C25" s="216" t="s">
        <v>210</v>
      </c>
      <c r="D25" s="217"/>
      <c r="E25" s="217"/>
      <c r="F25" s="217"/>
      <c r="G25" s="217"/>
      <c r="H25" s="217"/>
      <c r="I25" s="218"/>
      <c r="J25" s="149"/>
      <c r="K25" s="150"/>
      <c r="L25" s="150"/>
      <c r="M25" s="150"/>
      <c r="N25" s="151"/>
      <c r="O25" s="154" t="s">
        <v>209</v>
      </c>
      <c r="P25" s="152"/>
      <c r="AG25" s="152"/>
    </row>
    <row r="26" spans="1:33" ht="66" hidden="1" customHeight="1">
      <c r="A26" s="209"/>
      <c r="B26" s="210"/>
      <c r="C26" s="211"/>
      <c r="D26" s="212"/>
      <c r="E26" s="212"/>
      <c r="F26" s="212"/>
      <c r="G26" s="212"/>
      <c r="H26" s="212"/>
      <c r="I26" s="213"/>
      <c r="J26" s="79"/>
      <c r="K26" s="80"/>
      <c r="L26" s="80"/>
      <c r="M26" s="80"/>
      <c r="N26" s="81"/>
      <c r="O26" s="82"/>
    </row>
    <row r="27" spans="1:33" ht="48" customHeight="1">
      <c r="A27" s="223" t="s">
        <v>53</v>
      </c>
      <c r="B27" s="224"/>
      <c r="C27" s="216" t="s">
        <v>54</v>
      </c>
      <c r="D27" s="217"/>
      <c r="E27" s="217"/>
      <c r="F27" s="217"/>
      <c r="G27" s="217"/>
      <c r="H27" s="217"/>
      <c r="I27" s="218"/>
      <c r="J27" s="74"/>
      <c r="K27" s="75"/>
      <c r="L27" s="75"/>
      <c r="M27" s="75"/>
      <c r="N27" s="76"/>
      <c r="O27" s="77"/>
    </row>
    <row r="28" spans="1:33" ht="94.5" customHeight="1">
      <c r="A28" s="223" t="s">
        <v>55</v>
      </c>
      <c r="B28" s="224"/>
      <c r="C28" s="216" t="s">
        <v>212</v>
      </c>
      <c r="D28" s="217"/>
      <c r="E28" s="217"/>
      <c r="F28" s="217"/>
      <c r="G28" s="217"/>
      <c r="H28" s="217"/>
      <c r="I28" s="218"/>
      <c r="J28" s="87"/>
      <c r="K28" s="88"/>
      <c r="L28" s="88"/>
      <c r="M28" s="88"/>
      <c r="N28" s="89"/>
      <c r="O28" s="90"/>
    </row>
    <row r="29" spans="1:33" ht="93" customHeight="1">
      <c r="A29" s="223" t="s">
        <v>56</v>
      </c>
      <c r="B29" s="224"/>
      <c r="C29" s="251" t="s">
        <v>224</v>
      </c>
      <c r="D29" s="212"/>
      <c r="E29" s="212"/>
      <c r="F29" s="212"/>
      <c r="G29" s="212"/>
      <c r="H29" s="212"/>
      <c r="I29" s="213"/>
      <c r="J29" s="87"/>
      <c r="K29" s="88"/>
      <c r="L29" s="88"/>
      <c r="M29" s="88"/>
      <c r="N29" s="89"/>
      <c r="O29" s="90"/>
    </row>
    <row r="30" spans="1:33" ht="19.5" hidden="1" customHeight="1">
      <c r="A30" s="249" t="s">
        <v>41</v>
      </c>
      <c r="B30" s="250"/>
      <c r="C30" s="211"/>
      <c r="D30" s="212"/>
      <c r="E30" s="212"/>
      <c r="F30" s="212"/>
      <c r="G30" s="212"/>
      <c r="H30" s="212"/>
      <c r="I30" s="213"/>
      <c r="J30" s="74"/>
      <c r="K30" s="75"/>
      <c r="L30" s="75"/>
      <c r="M30" s="75"/>
      <c r="N30" s="76"/>
      <c r="O30" s="77"/>
    </row>
    <row r="31" spans="1:33" ht="18.75" hidden="1" customHeight="1">
      <c r="A31" s="219" t="s">
        <v>57</v>
      </c>
      <c r="B31" s="220"/>
      <c r="C31" s="211"/>
      <c r="D31" s="212"/>
      <c r="E31" s="212"/>
      <c r="F31" s="212"/>
      <c r="G31" s="212"/>
      <c r="H31" s="212"/>
      <c r="I31" s="213"/>
      <c r="J31" s="74"/>
      <c r="K31" s="75"/>
      <c r="L31" s="75"/>
      <c r="M31" s="75"/>
      <c r="N31" s="76"/>
      <c r="O31" s="77"/>
    </row>
    <row r="32" spans="1:33" ht="33.75" hidden="1" customHeight="1">
      <c r="A32" s="219" t="s">
        <v>58</v>
      </c>
      <c r="B32" s="220"/>
      <c r="C32" s="211"/>
      <c r="D32" s="212"/>
      <c r="E32" s="212"/>
      <c r="F32" s="212"/>
      <c r="G32" s="212"/>
      <c r="H32" s="212"/>
      <c r="I32" s="213"/>
      <c r="J32" s="74"/>
      <c r="K32" s="75"/>
      <c r="L32" s="75"/>
      <c r="M32" s="75"/>
      <c r="N32" s="76"/>
      <c r="O32" s="77"/>
    </row>
    <row r="33" spans="1:33" ht="36.75" hidden="1" customHeight="1">
      <c r="A33" s="219" t="s">
        <v>59</v>
      </c>
      <c r="B33" s="220"/>
      <c r="C33" s="211"/>
      <c r="D33" s="212"/>
      <c r="E33" s="212"/>
      <c r="F33" s="212"/>
      <c r="G33" s="212"/>
      <c r="H33" s="212"/>
      <c r="I33" s="213"/>
      <c r="J33" s="74"/>
      <c r="K33" s="75"/>
      <c r="L33" s="75"/>
      <c r="M33" s="75"/>
      <c r="N33" s="76"/>
      <c r="O33" s="77"/>
    </row>
    <row r="34" spans="1:33" ht="125.25" hidden="1" customHeight="1">
      <c r="A34" s="244" t="s">
        <v>60</v>
      </c>
      <c r="B34" s="245"/>
      <c r="C34" s="211" t="s">
        <v>61</v>
      </c>
      <c r="D34" s="212"/>
      <c r="E34" s="212"/>
      <c r="F34" s="212"/>
      <c r="G34" s="212"/>
      <c r="H34" s="212"/>
      <c r="I34" s="213"/>
      <c r="J34" s="74"/>
      <c r="K34" s="75"/>
      <c r="L34" s="75"/>
      <c r="M34" s="75"/>
      <c r="N34" s="76"/>
      <c r="O34" s="77"/>
    </row>
    <row r="35" spans="1:33" s="153" customFormat="1" ht="78" customHeight="1">
      <c r="A35" s="214" t="s">
        <v>207</v>
      </c>
      <c r="B35" s="215"/>
      <c r="C35" s="216" t="s">
        <v>211</v>
      </c>
      <c r="D35" s="217"/>
      <c r="E35" s="217"/>
      <c r="F35" s="217"/>
      <c r="G35" s="217"/>
      <c r="H35" s="217"/>
      <c r="I35" s="218"/>
      <c r="J35" s="149"/>
      <c r="K35" s="150"/>
      <c r="L35" s="150"/>
      <c r="M35" s="150"/>
      <c r="N35" s="151"/>
      <c r="O35" s="154" t="s">
        <v>209</v>
      </c>
      <c r="P35" s="152"/>
      <c r="AG35" s="152"/>
    </row>
    <row r="36" spans="1:33" ht="66" hidden="1" customHeight="1">
      <c r="A36" s="209"/>
      <c r="B36" s="210"/>
      <c r="C36" s="211"/>
      <c r="D36" s="212"/>
      <c r="E36" s="212"/>
      <c r="F36" s="212"/>
      <c r="G36" s="212"/>
      <c r="H36" s="212"/>
      <c r="I36" s="213"/>
      <c r="J36" s="79"/>
      <c r="K36" s="80"/>
      <c r="L36" s="80"/>
      <c r="M36" s="80"/>
      <c r="N36" s="81"/>
      <c r="O36" s="82"/>
    </row>
    <row r="37" spans="1:33" ht="186.6" customHeight="1">
      <c r="A37" s="252" t="s">
        <v>225</v>
      </c>
      <c r="B37" s="224"/>
      <c r="C37" s="216" t="s">
        <v>226</v>
      </c>
      <c r="D37" s="217"/>
      <c r="E37" s="217"/>
      <c r="F37" s="217"/>
      <c r="G37" s="217"/>
      <c r="H37" s="217"/>
      <c r="I37" s="218"/>
      <c r="J37" s="74"/>
      <c r="K37" s="75"/>
      <c r="L37" s="75"/>
      <c r="M37" s="75"/>
      <c r="N37" s="76"/>
      <c r="O37" s="77"/>
    </row>
    <row r="38" spans="1:33" ht="110.25" customHeight="1">
      <c r="A38" s="223" t="s">
        <v>46</v>
      </c>
      <c r="B38" s="224"/>
      <c r="C38" s="216" t="s">
        <v>215</v>
      </c>
      <c r="D38" s="217"/>
      <c r="E38" s="217"/>
      <c r="F38" s="217"/>
      <c r="G38" s="217"/>
      <c r="H38" s="217"/>
      <c r="I38" s="218"/>
      <c r="J38" s="74"/>
      <c r="K38" s="75"/>
      <c r="L38" s="75"/>
      <c r="M38" s="75"/>
      <c r="N38" s="76"/>
      <c r="O38" s="78" t="s">
        <v>47</v>
      </c>
    </row>
    <row r="39" spans="1:33" ht="31.5" customHeight="1">
      <c r="A39" s="221" t="s">
        <v>62</v>
      </c>
      <c r="B39" s="222"/>
      <c r="C39" s="307" t="s">
        <v>63</v>
      </c>
      <c r="D39" s="308"/>
      <c r="E39" s="308"/>
      <c r="F39" s="308"/>
      <c r="G39" s="308"/>
      <c r="H39" s="308"/>
      <c r="I39" s="309"/>
      <c r="J39" s="74"/>
      <c r="K39" s="75"/>
      <c r="L39" s="75"/>
      <c r="M39" s="75"/>
      <c r="N39" s="76"/>
      <c r="O39" s="77"/>
    </row>
    <row r="40" spans="1:33" ht="66" customHeight="1">
      <c r="A40" s="223" t="s">
        <v>64</v>
      </c>
      <c r="B40" s="224"/>
      <c r="C40" s="216" t="s">
        <v>65</v>
      </c>
      <c r="D40" s="217"/>
      <c r="E40" s="217"/>
      <c r="F40" s="217"/>
      <c r="G40" s="217"/>
      <c r="H40" s="217"/>
      <c r="I40" s="218"/>
      <c r="J40" s="74"/>
      <c r="K40" s="75"/>
      <c r="L40" s="75"/>
      <c r="M40" s="75"/>
      <c r="N40" s="76"/>
      <c r="O40" s="77"/>
    </row>
    <row r="41" spans="1:33" ht="45" customHeight="1">
      <c r="A41" s="223" t="s">
        <v>66</v>
      </c>
      <c r="B41" s="224"/>
      <c r="C41" s="310" t="s">
        <v>67</v>
      </c>
      <c r="D41" s="311"/>
      <c r="E41" s="311"/>
      <c r="F41" s="311"/>
      <c r="G41" s="311"/>
      <c r="H41" s="311"/>
      <c r="I41" s="312"/>
      <c r="J41" s="74"/>
      <c r="K41" s="75"/>
      <c r="L41" s="75"/>
      <c r="M41" s="75"/>
      <c r="N41" s="76"/>
      <c r="O41" s="77"/>
    </row>
    <row r="42" spans="1:33" ht="71.25" hidden="1" customHeight="1">
      <c r="A42" s="219" t="s">
        <v>68</v>
      </c>
      <c r="B42" s="220"/>
      <c r="C42" s="211" t="s">
        <v>69</v>
      </c>
      <c r="D42" s="212"/>
      <c r="E42" s="212"/>
      <c r="F42" s="212"/>
      <c r="G42" s="212"/>
      <c r="H42" s="212"/>
      <c r="I42" s="213"/>
      <c r="J42" s="74"/>
      <c r="K42" s="75"/>
      <c r="L42" s="91"/>
      <c r="M42" s="75"/>
      <c r="N42" s="76"/>
      <c r="O42" s="77"/>
    </row>
    <row r="43" spans="1:33" ht="111" customHeight="1">
      <c r="A43" s="223" t="s">
        <v>70</v>
      </c>
      <c r="B43" s="224"/>
      <c r="C43" s="216" t="s">
        <v>71</v>
      </c>
      <c r="D43" s="217"/>
      <c r="E43" s="217"/>
      <c r="F43" s="217"/>
      <c r="G43" s="217"/>
      <c r="H43" s="217"/>
      <c r="I43" s="218"/>
      <c r="J43" s="74"/>
      <c r="K43" s="75"/>
      <c r="L43" s="75"/>
      <c r="M43" s="75"/>
      <c r="N43" s="76"/>
      <c r="O43" s="77"/>
    </row>
    <row r="44" spans="1:33" ht="16.5" hidden="1" customHeight="1">
      <c r="A44" s="219" t="s">
        <v>72</v>
      </c>
      <c r="B44" s="220"/>
      <c r="C44" s="211"/>
      <c r="D44" s="212"/>
      <c r="E44" s="212"/>
      <c r="F44" s="212"/>
      <c r="G44" s="212"/>
      <c r="H44" s="212"/>
      <c r="I44" s="213"/>
      <c r="J44" s="74"/>
      <c r="K44" s="75"/>
      <c r="L44" s="75"/>
      <c r="M44" s="75"/>
      <c r="N44" s="76"/>
      <c r="O44" s="77"/>
    </row>
    <row r="45" spans="1:33" ht="15.75" hidden="1" customHeight="1">
      <c r="A45" s="219" t="s">
        <v>48</v>
      </c>
      <c r="B45" s="220"/>
      <c r="C45" s="211"/>
      <c r="D45" s="212"/>
      <c r="E45" s="212"/>
      <c r="F45" s="212"/>
      <c r="G45" s="212"/>
      <c r="H45" s="212"/>
      <c r="I45" s="213"/>
      <c r="J45" s="74"/>
      <c r="K45" s="75"/>
      <c r="L45" s="75"/>
      <c r="M45" s="75"/>
      <c r="N45" s="76"/>
      <c r="O45" s="77"/>
    </row>
    <row r="46" spans="1:33" ht="47.25" customHeight="1">
      <c r="A46" s="305" t="s">
        <v>73</v>
      </c>
      <c r="B46" s="306"/>
      <c r="C46" s="274" t="s">
        <v>74</v>
      </c>
      <c r="D46" s="275"/>
      <c r="E46" s="275"/>
      <c r="F46" s="275"/>
      <c r="G46" s="275"/>
      <c r="H46" s="275"/>
      <c r="I46" s="276"/>
      <c r="J46" s="92"/>
      <c r="K46" s="93"/>
      <c r="L46" s="93"/>
      <c r="M46" s="93"/>
      <c r="N46" s="94"/>
      <c r="O46" s="95"/>
    </row>
    <row r="47" spans="1:33">
      <c r="Q47" s="97"/>
    </row>
    <row r="48" spans="1:33" ht="37.5" customHeight="1">
      <c r="A48" s="277" t="s">
        <v>75</v>
      </c>
      <c r="B48" s="278"/>
      <c r="C48" s="278"/>
      <c r="D48" s="278"/>
      <c r="E48" s="278"/>
      <c r="F48" s="278"/>
      <c r="G48" s="278"/>
      <c r="H48" s="278"/>
      <c r="I48" s="278"/>
      <c r="J48" s="278"/>
      <c r="K48" s="278"/>
      <c r="L48" s="278"/>
      <c r="M48" s="278"/>
      <c r="N48" s="279"/>
      <c r="Q48" s="97"/>
    </row>
    <row r="49" spans="1:17" ht="37.5" customHeight="1">
      <c r="A49" s="277" t="s">
        <v>76</v>
      </c>
      <c r="B49" s="278"/>
      <c r="C49" s="278"/>
      <c r="D49" s="278"/>
      <c r="E49" s="279"/>
      <c r="F49" s="302" t="s">
        <v>77</v>
      </c>
      <c r="G49" s="303"/>
      <c r="H49" s="303"/>
      <c r="I49" s="303"/>
      <c r="J49" s="303"/>
      <c r="K49" s="303"/>
      <c r="L49" s="303"/>
      <c r="M49" s="303"/>
      <c r="N49" s="304"/>
      <c r="Q49" s="97"/>
    </row>
    <row r="50" spans="1:17" ht="15" customHeight="1">
      <c r="A50" s="296" t="s">
        <v>78</v>
      </c>
      <c r="B50" s="297"/>
      <c r="C50" s="298"/>
      <c r="D50" s="288"/>
      <c r="E50" s="289"/>
      <c r="F50" s="268" t="s">
        <v>78</v>
      </c>
      <c r="G50" s="269"/>
      <c r="H50" s="269"/>
      <c r="I50" s="269"/>
      <c r="J50" s="260"/>
      <c r="K50" s="260"/>
      <c r="L50" s="260"/>
      <c r="M50" s="260"/>
      <c r="N50" s="261"/>
      <c r="Q50" s="97"/>
    </row>
    <row r="51" spans="1:17" ht="21.75" customHeight="1">
      <c r="A51" s="299"/>
      <c r="B51" s="300"/>
      <c r="C51" s="301"/>
      <c r="D51" s="290"/>
      <c r="E51" s="291"/>
      <c r="F51" s="270"/>
      <c r="G51" s="271"/>
      <c r="H51" s="271"/>
      <c r="I51" s="271"/>
      <c r="J51" s="262"/>
      <c r="K51" s="262"/>
      <c r="L51" s="262"/>
      <c r="M51" s="262"/>
      <c r="N51" s="263"/>
      <c r="Q51" s="97"/>
    </row>
    <row r="52" spans="1:17" ht="15" customHeight="1">
      <c r="A52" s="282" t="s">
        <v>79</v>
      </c>
      <c r="B52" s="283"/>
      <c r="C52" s="284"/>
      <c r="D52" s="292"/>
      <c r="E52" s="293"/>
      <c r="F52" s="270" t="s">
        <v>79</v>
      </c>
      <c r="G52" s="271"/>
      <c r="H52" s="271"/>
      <c r="I52" s="271"/>
      <c r="J52" s="264"/>
      <c r="K52" s="264"/>
      <c r="L52" s="264"/>
      <c r="M52" s="264"/>
      <c r="N52" s="265"/>
      <c r="Q52" s="97"/>
    </row>
    <row r="53" spans="1:17" ht="22.5" customHeight="1">
      <c r="A53" s="299"/>
      <c r="B53" s="300"/>
      <c r="C53" s="301"/>
      <c r="D53" s="290"/>
      <c r="E53" s="291"/>
      <c r="F53" s="270"/>
      <c r="G53" s="271"/>
      <c r="H53" s="271"/>
      <c r="I53" s="271"/>
      <c r="J53" s="264"/>
      <c r="K53" s="264"/>
      <c r="L53" s="264"/>
      <c r="M53" s="264"/>
      <c r="N53" s="265"/>
      <c r="Q53" s="97"/>
    </row>
    <row r="54" spans="1:17" ht="15" customHeight="1">
      <c r="A54" s="282" t="s">
        <v>80</v>
      </c>
      <c r="B54" s="283"/>
      <c r="C54" s="284"/>
      <c r="D54" s="292"/>
      <c r="E54" s="293"/>
      <c r="F54" s="270" t="s">
        <v>80</v>
      </c>
      <c r="G54" s="271"/>
      <c r="H54" s="271"/>
      <c r="I54" s="271"/>
      <c r="J54" s="264"/>
      <c r="K54" s="264"/>
      <c r="L54" s="264"/>
      <c r="M54" s="264"/>
      <c r="N54" s="265"/>
      <c r="Q54" s="97"/>
    </row>
    <row r="55" spans="1:17" ht="22.5" customHeight="1">
      <c r="A55" s="285"/>
      <c r="B55" s="286"/>
      <c r="C55" s="287"/>
      <c r="D55" s="294"/>
      <c r="E55" s="295"/>
      <c r="F55" s="272"/>
      <c r="G55" s="273"/>
      <c r="H55" s="273"/>
      <c r="I55" s="273"/>
      <c r="J55" s="266"/>
      <c r="K55" s="266"/>
      <c r="L55" s="266"/>
      <c r="M55" s="266"/>
      <c r="N55" s="267"/>
      <c r="O55" s="280" t="s">
        <v>21</v>
      </c>
      <c r="P55" s="281"/>
      <c r="Q55" s="97"/>
    </row>
    <row r="56" spans="1:17">
      <c r="A56" s="69"/>
      <c r="B56" s="66"/>
      <c r="C56" s="66"/>
      <c r="D56" s="69"/>
      <c r="E56" s="66"/>
      <c r="F56" s="66"/>
      <c r="Q56" s="97"/>
    </row>
    <row r="57" spans="1:17">
      <c r="I57" s="253"/>
      <c r="J57" s="253"/>
      <c r="Q57" s="97"/>
    </row>
    <row r="58" spans="1:17">
      <c r="Q58" s="97"/>
    </row>
    <row r="60" spans="1:17">
      <c r="Q60" s="97"/>
    </row>
    <row r="61" spans="1:17">
      <c r="Q61" s="97"/>
    </row>
    <row r="63" spans="1:17">
      <c r="Q63" s="97"/>
    </row>
    <row r="64" spans="1:17">
      <c r="Q64" s="97"/>
    </row>
    <row r="65" spans="17:17">
      <c r="Q65" s="97"/>
    </row>
    <row r="66" spans="17:17">
      <c r="Q66" s="97"/>
    </row>
  </sheetData>
  <mergeCells count="100">
    <mergeCell ref="A38:B38"/>
    <mergeCell ref="C38:I38"/>
    <mergeCell ref="A50:C51"/>
    <mergeCell ref="A52:C53"/>
    <mergeCell ref="A49:E49"/>
    <mergeCell ref="F49:N49"/>
    <mergeCell ref="A45:B45"/>
    <mergeCell ref="A46:B46"/>
    <mergeCell ref="A44:B44"/>
    <mergeCell ref="C44:I44"/>
    <mergeCell ref="A39:B39"/>
    <mergeCell ref="C39:I39"/>
    <mergeCell ref="A40:B40"/>
    <mergeCell ref="C40:I40"/>
    <mergeCell ref="A41:B41"/>
    <mergeCell ref="C41:I41"/>
    <mergeCell ref="O55:P55"/>
    <mergeCell ref="A54:C55"/>
    <mergeCell ref="D50:E51"/>
    <mergeCell ref="D52:E53"/>
    <mergeCell ref="D54:E55"/>
    <mergeCell ref="I57:J57"/>
    <mergeCell ref="N8:N10"/>
    <mergeCell ref="O8:O10"/>
    <mergeCell ref="J50:N51"/>
    <mergeCell ref="J52:N53"/>
    <mergeCell ref="J54:N55"/>
    <mergeCell ref="F50:I51"/>
    <mergeCell ref="F52:I53"/>
    <mergeCell ref="F54:I55"/>
    <mergeCell ref="C45:I45"/>
    <mergeCell ref="C46:I46"/>
    <mergeCell ref="A48:N48"/>
    <mergeCell ref="A42:B42"/>
    <mergeCell ref="C42:I42"/>
    <mergeCell ref="A43:B43"/>
    <mergeCell ref="C43:I43"/>
    <mergeCell ref="A33:B33"/>
    <mergeCell ref="C33:I33"/>
    <mergeCell ref="A34:B34"/>
    <mergeCell ref="C34:I34"/>
    <mergeCell ref="A37:B37"/>
    <mergeCell ref="C37:I37"/>
    <mergeCell ref="A30:B30"/>
    <mergeCell ref="C30:I30"/>
    <mergeCell ref="A31:B31"/>
    <mergeCell ref="C31:I31"/>
    <mergeCell ref="A32:B32"/>
    <mergeCell ref="C32:I32"/>
    <mergeCell ref="A27:B27"/>
    <mergeCell ref="C27:I27"/>
    <mergeCell ref="A28:B28"/>
    <mergeCell ref="C28:I28"/>
    <mergeCell ref="A29:B29"/>
    <mergeCell ref="C29:I29"/>
    <mergeCell ref="A16:B16"/>
    <mergeCell ref="C16:I16"/>
    <mergeCell ref="A19:B19"/>
    <mergeCell ref="C19:I19"/>
    <mergeCell ref="A20:B20"/>
    <mergeCell ref="C20:I20"/>
    <mergeCell ref="A17:B17"/>
    <mergeCell ref="C17:I17"/>
    <mergeCell ref="A13:B13"/>
    <mergeCell ref="C13:I13"/>
    <mergeCell ref="A14:B14"/>
    <mergeCell ref="C14:I14"/>
    <mergeCell ref="A15:B15"/>
    <mergeCell ref="C15:I15"/>
    <mergeCell ref="A10:B10"/>
    <mergeCell ref="C10:I10"/>
    <mergeCell ref="A11:B11"/>
    <mergeCell ref="C11:I11"/>
    <mergeCell ref="A12:B12"/>
    <mergeCell ref="C12:I12"/>
    <mergeCell ref="B8:C8"/>
    <mergeCell ref="D8:E8"/>
    <mergeCell ref="F8:I8"/>
    <mergeCell ref="J8:M8"/>
    <mergeCell ref="B9:C9"/>
    <mergeCell ref="D9:E9"/>
    <mergeCell ref="F9:I9"/>
    <mergeCell ref="J9:K9"/>
    <mergeCell ref="L9:M9"/>
    <mergeCell ref="A26:B26"/>
    <mergeCell ref="C26:I26"/>
    <mergeCell ref="A18:B18"/>
    <mergeCell ref="C18:I18"/>
    <mergeCell ref="A36:B36"/>
    <mergeCell ref="C36:I36"/>
    <mergeCell ref="A25:B25"/>
    <mergeCell ref="C25:I25"/>
    <mergeCell ref="A35:B35"/>
    <mergeCell ref="C35:I35"/>
    <mergeCell ref="A21:B21"/>
    <mergeCell ref="C21:I21"/>
    <mergeCell ref="A22:B22"/>
    <mergeCell ref="C22:I22"/>
    <mergeCell ref="A23:B23"/>
    <mergeCell ref="C23:I23"/>
  </mergeCells>
  <pageMargins left="0.7" right="0.7" top="0.75" bottom="0.75" header="0.3" footer="0.3"/>
  <pageSetup paperSize="9" scale="4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90"/>
  <sheetViews>
    <sheetView workbookViewId="0">
      <selection activeCell="A23" sqref="A23:J23"/>
    </sheetView>
  </sheetViews>
  <sheetFormatPr defaultColWidth="9" defaultRowHeight="14.4"/>
  <cols>
    <col min="1" max="1" width="3.109375" customWidth="1"/>
    <col min="2" max="2" width="12.33203125" customWidth="1"/>
    <col min="3" max="3" width="10.33203125" customWidth="1"/>
    <col min="4" max="5" width="8.44140625" customWidth="1"/>
    <col min="6" max="6" width="8.5546875" customWidth="1"/>
    <col min="7" max="7" width="6.88671875" customWidth="1"/>
    <col min="8" max="8" width="8" customWidth="1"/>
    <col min="9" max="9" width="6.109375" customWidth="1"/>
    <col min="10" max="10" width="24.44140625" customWidth="1"/>
    <col min="11" max="11" width="4" customWidth="1"/>
    <col min="12" max="28" width="3.6640625" customWidth="1"/>
  </cols>
  <sheetData>
    <row r="1" spans="1:17">
      <c r="F1" s="43" t="s">
        <v>0</v>
      </c>
    </row>
    <row r="2" spans="1:17">
      <c r="F2" s="43" t="str">
        <f>'Front page'!D3</f>
        <v xml:space="preserve">ST-F-09-01-8224-Rev 1-CTP Printers - Roller Bearing Bore Repair </v>
      </c>
    </row>
    <row r="3" spans="1:17">
      <c r="F3" s="44" t="str">
        <f>'Front page'!D4</f>
        <v>Revision:1</v>
      </c>
    </row>
    <row r="4" spans="1:17">
      <c r="F4" s="43" t="s">
        <v>81</v>
      </c>
    </row>
    <row r="5" spans="1:17">
      <c r="B5" s="45" t="s">
        <v>35</v>
      </c>
      <c r="C5" s="46"/>
      <c r="D5" s="47"/>
      <c r="E5" s="48"/>
      <c r="G5" s="313" t="s">
        <v>82</v>
      </c>
      <c r="H5" s="314"/>
      <c r="I5" s="315"/>
      <c r="J5" s="316"/>
    </row>
    <row r="6" spans="1:17">
      <c r="B6" s="46" t="s">
        <v>83</v>
      </c>
      <c r="C6" s="317"/>
      <c r="D6" s="315"/>
      <c r="E6" s="316"/>
      <c r="F6" s="43"/>
      <c r="G6" s="318" t="s">
        <v>84</v>
      </c>
      <c r="H6" s="319"/>
      <c r="I6" s="320"/>
      <c r="J6" s="321"/>
    </row>
    <row r="7" spans="1:17">
      <c r="B7" s="45" t="s">
        <v>85</v>
      </c>
      <c r="C7" s="46"/>
      <c r="D7" s="47"/>
      <c r="E7" s="48"/>
    </row>
    <row r="8" spans="1:17">
      <c r="F8" s="43"/>
    </row>
    <row r="9" spans="1:17" ht="22.5" customHeight="1">
      <c r="A9" s="59" t="s">
        <v>86</v>
      </c>
      <c r="B9" s="60" t="s">
        <v>33</v>
      </c>
      <c r="C9" s="60" t="s">
        <v>87</v>
      </c>
      <c r="D9" s="60" t="s">
        <v>88</v>
      </c>
      <c r="E9" s="60" t="s">
        <v>89</v>
      </c>
      <c r="F9" s="60" t="s">
        <v>90</v>
      </c>
      <c r="G9" s="60" t="s">
        <v>91</v>
      </c>
      <c r="H9" s="60" t="s">
        <v>92</v>
      </c>
      <c r="I9" s="60" t="s">
        <v>93</v>
      </c>
      <c r="J9" s="62" t="s">
        <v>94</v>
      </c>
    </row>
    <row r="10" spans="1:17" ht="24" customHeight="1">
      <c r="A10" s="322" t="s">
        <v>203</v>
      </c>
      <c r="B10" s="323"/>
      <c r="C10" s="323"/>
      <c r="D10" s="323"/>
      <c r="E10" s="323"/>
      <c r="F10" s="323"/>
      <c r="G10" s="323"/>
      <c r="H10" s="323"/>
      <c r="I10" s="323"/>
      <c r="J10" s="324"/>
    </row>
    <row r="11" spans="1:17" ht="15" customHeight="1">
      <c r="A11" s="325">
        <v>1</v>
      </c>
      <c r="B11" s="334"/>
      <c r="C11" s="327"/>
      <c r="D11" s="51"/>
      <c r="E11" s="51"/>
      <c r="F11" s="51"/>
      <c r="G11" s="51"/>
      <c r="H11" s="327"/>
      <c r="I11" s="327"/>
      <c r="J11" s="341"/>
      <c r="L11" s="57"/>
      <c r="M11" s="57"/>
      <c r="N11" s="58"/>
      <c r="O11" s="58"/>
      <c r="P11" s="57"/>
      <c r="Q11" s="57"/>
    </row>
    <row r="12" spans="1:17" ht="15" customHeight="1">
      <c r="A12" s="326"/>
      <c r="B12" s="335"/>
      <c r="C12" s="328"/>
      <c r="D12" s="52"/>
      <c r="E12" s="52"/>
      <c r="F12" s="52"/>
      <c r="G12" s="52"/>
      <c r="H12" s="328"/>
      <c r="I12" s="328"/>
      <c r="J12" s="342"/>
      <c r="L12" s="57"/>
      <c r="M12" s="57"/>
      <c r="N12" s="58"/>
      <c r="O12" s="58"/>
      <c r="P12" s="57"/>
      <c r="Q12" s="57"/>
    </row>
    <row r="13" spans="1:17" ht="15" customHeight="1">
      <c r="A13" s="326"/>
      <c r="B13" s="335"/>
      <c r="C13" s="328"/>
      <c r="D13" s="52"/>
      <c r="E13" s="52"/>
      <c r="F13" s="52"/>
      <c r="G13" s="52"/>
      <c r="H13" s="328"/>
      <c r="I13" s="328"/>
      <c r="J13" s="342"/>
      <c r="L13" s="57"/>
      <c r="M13" s="57"/>
      <c r="N13" s="58"/>
      <c r="O13" s="58"/>
      <c r="P13" s="57"/>
      <c r="Q13" s="57"/>
    </row>
    <row r="14" spans="1:17" ht="15" customHeight="1">
      <c r="A14" s="326">
        <v>2</v>
      </c>
      <c r="B14" s="336"/>
      <c r="C14" s="329"/>
      <c r="D14" s="52"/>
      <c r="E14" s="52"/>
      <c r="F14" s="52"/>
      <c r="G14" s="52"/>
      <c r="H14" s="328"/>
      <c r="I14" s="328"/>
      <c r="J14" s="342"/>
      <c r="L14" s="57"/>
      <c r="M14" s="57"/>
      <c r="N14" s="57"/>
      <c r="O14" s="57"/>
      <c r="P14" s="57"/>
      <c r="Q14" s="57"/>
    </row>
    <row r="15" spans="1:17" ht="15" customHeight="1">
      <c r="A15" s="326"/>
      <c r="B15" s="337"/>
      <c r="C15" s="330"/>
      <c r="D15" s="52"/>
      <c r="E15" s="52"/>
      <c r="F15" s="52"/>
      <c r="G15" s="52"/>
      <c r="H15" s="328"/>
      <c r="I15" s="328"/>
      <c r="J15" s="342"/>
      <c r="L15" s="57"/>
      <c r="M15" s="57"/>
      <c r="N15" s="57"/>
      <c r="O15" s="57"/>
      <c r="P15" s="57"/>
      <c r="Q15" s="57"/>
    </row>
    <row r="16" spans="1:17" ht="15" customHeight="1">
      <c r="A16" s="326"/>
      <c r="B16" s="338"/>
      <c r="C16" s="331"/>
      <c r="D16" s="52"/>
      <c r="E16" s="52"/>
      <c r="F16" s="52"/>
      <c r="G16" s="52"/>
      <c r="H16" s="328"/>
      <c r="I16" s="328"/>
      <c r="J16" s="342"/>
      <c r="L16" s="57"/>
      <c r="M16" s="57"/>
      <c r="N16" s="57"/>
      <c r="O16" s="57"/>
      <c r="P16" s="57"/>
      <c r="Q16" s="57"/>
    </row>
    <row r="17" spans="1:17" ht="15" customHeight="1">
      <c r="A17" s="326">
        <v>3</v>
      </c>
      <c r="B17" s="336"/>
      <c r="C17" s="329"/>
      <c r="D17" s="52"/>
      <c r="E17" s="52"/>
      <c r="F17" s="52"/>
      <c r="G17" s="52"/>
      <c r="H17" s="328"/>
      <c r="I17" s="328"/>
      <c r="J17" s="342"/>
      <c r="L17" s="57"/>
      <c r="M17" s="57"/>
      <c r="N17" s="57"/>
      <c r="O17" s="57"/>
      <c r="P17" s="57"/>
      <c r="Q17" s="57"/>
    </row>
    <row r="18" spans="1:17" ht="15" customHeight="1">
      <c r="A18" s="326"/>
      <c r="B18" s="337"/>
      <c r="C18" s="330"/>
      <c r="D18" s="52"/>
      <c r="E18" s="52"/>
      <c r="F18" s="52"/>
      <c r="G18" s="52"/>
      <c r="H18" s="328"/>
      <c r="I18" s="328"/>
      <c r="J18" s="342"/>
      <c r="L18" s="57"/>
      <c r="M18" s="57"/>
      <c r="N18" s="57"/>
      <c r="O18" s="57"/>
      <c r="P18" s="57"/>
      <c r="Q18" s="57"/>
    </row>
    <row r="19" spans="1:17" ht="15" customHeight="1">
      <c r="A19" s="326"/>
      <c r="B19" s="338"/>
      <c r="C19" s="331"/>
      <c r="D19" s="52"/>
      <c r="E19" s="52"/>
      <c r="F19" s="52"/>
      <c r="G19" s="52"/>
      <c r="H19" s="328"/>
      <c r="I19" s="328"/>
      <c r="J19" s="342"/>
      <c r="L19" s="57"/>
      <c r="M19" s="57"/>
      <c r="N19" s="57"/>
      <c r="O19" s="57"/>
      <c r="P19" s="57"/>
      <c r="Q19" s="57"/>
    </row>
    <row r="20" spans="1:17" ht="15" customHeight="1">
      <c r="A20" s="326">
        <v>4</v>
      </c>
      <c r="B20" s="335"/>
      <c r="C20" s="328"/>
      <c r="D20" s="52"/>
      <c r="E20" s="52"/>
      <c r="F20" s="52"/>
      <c r="G20" s="52"/>
      <c r="H20" s="328"/>
      <c r="I20" s="328"/>
      <c r="J20" s="342"/>
      <c r="L20" s="57"/>
      <c r="M20" s="57"/>
      <c r="N20" s="57"/>
      <c r="O20" s="57"/>
      <c r="P20" s="57"/>
      <c r="Q20" s="57"/>
    </row>
    <row r="21" spans="1:17" ht="15" customHeight="1">
      <c r="A21" s="326"/>
      <c r="B21" s="335"/>
      <c r="C21" s="328"/>
      <c r="D21" s="52"/>
      <c r="E21" s="52"/>
      <c r="F21" s="52"/>
      <c r="G21" s="52"/>
      <c r="H21" s="328"/>
      <c r="I21" s="328"/>
      <c r="J21" s="342"/>
      <c r="L21" s="57"/>
      <c r="M21" s="57"/>
      <c r="N21" s="57"/>
      <c r="O21" s="57"/>
      <c r="P21" s="57"/>
      <c r="Q21" s="57"/>
    </row>
    <row r="22" spans="1:17" ht="15" customHeight="1" thickBot="1">
      <c r="A22" s="326"/>
      <c r="B22" s="335"/>
      <c r="C22" s="328"/>
      <c r="D22" s="52"/>
      <c r="E22" s="52"/>
      <c r="F22" s="52"/>
      <c r="G22" s="52"/>
      <c r="H22" s="328"/>
      <c r="I22" s="328"/>
      <c r="J22" s="342"/>
      <c r="L22" s="57"/>
      <c r="M22" s="57"/>
      <c r="N22" s="57"/>
      <c r="O22" s="57"/>
      <c r="P22" s="57"/>
      <c r="Q22" s="57"/>
    </row>
    <row r="23" spans="1:17" ht="27" customHeight="1" thickBot="1">
      <c r="A23" s="322" t="s">
        <v>176</v>
      </c>
      <c r="B23" s="323"/>
      <c r="C23" s="323"/>
      <c r="D23" s="323"/>
      <c r="E23" s="323"/>
      <c r="F23" s="323"/>
      <c r="G23" s="323"/>
      <c r="H23" s="323"/>
      <c r="I23" s="323"/>
      <c r="J23" s="324"/>
      <c r="L23" s="57"/>
      <c r="M23" s="57"/>
      <c r="N23" s="57"/>
      <c r="O23" s="57"/>
      <c r="P23" s="57"/>
      <c r="Q23" s="57"/>
    </row>
    <row r="24" spans="1:17" ht="15" customHeight="1">
      <c r="A24" s="332">
        <v>1</v>
      </c>
      <c r="B24" s="338"/>
      <c r="C24" s="331"/>
      <c r="D24" s="53"/>
      <c r="E24" s="53"/>
      <c r="F24" s="53"/>
      <c r="G24" s="53"/>
      <c r="H24" s="331"/>
      <c r="I24" s="331"/>
      <c r="J24" s="343"/>
      <c r="L24" s="57"/>
      <c r="M24" s="57"/>
      <c r="N24" s="57"/>
      <c r="O24" s="57"/>
      <c r="P24" s="57"/>
      <c r="Q24" s="57"/>
    </row>
    <row r="25" spans="1:17" ht="15" customHeight="1">
      <c r="A25" s="326"/>
      <c r="B25" s="335"/>
      <c r="C25" s="328"/>
      <c r="D25" s="52"/>
      <c r="E25" s="52"/>
      <c r="F25" s="52"/>
      <c r="G25" s="52"/>
      <c r="H25" s="328"/>
      <c r="I25" s="328"/>
      <c r="J25" s="342"/>
      <c r="L25" s="57"/>
      <c r="M25" s="57"/>
      <c r="N25" s="57"/>
      <c r="O25" s="57"/>
      <c r="P25" s="57"/>
      <c r="Q25" s="57"/>
    </row>
    <row r="26" spans="1:17" ht="15" customHeight="1">
      <c r="A26" s="326"/>
      <c r="B26" s="335"/>
      <c r="C26" s="328"/>
      <c r="D26" s="52"/>
      <c r="E26" s="52"/>
      <c r="F26" s="52"/>
      <c r="G26" s="52"/>
      <c r="H26" s="328"/>
      <c r="I26" s="328"/>
      <c r="J26" s="342"/>
      <c r="L26" s="57"/>
      <c r="M26" s="57"/>
      <c r="N26" s="57"/>
      <c r="O26" s="57"/>
      <c r="P26" s="57"/>
      <c r="Q26" s="57"/>
    </row>
    <row r="27" spans="1:17" ht="15" customHeight="1">
      <c r="A27" s="332">
        <v>2</v>
      </c>
      <c r="B27" s="337"/>
      <c r="C27" s="330"/>
      <c r="D27" s="53"/>
      <c r="E27" s="53"/>
      <c r="F27" s="53"/>
      <c r="G27" s="53"/>
      <c r="H27" s="331"/>
      <c r="I27" s="331"/>
      <c r="J27" s="343"/>
      <c r="L27" s="57"/>
      <c r="M27" s="57"/>
      <c r="N27" s="57"/>
      <c r="O27" s="57"/>
      <c r="P27" s="57"/>
      <c r="Q27" s="57"/>
    </row>
    <row r="28" spans="1:17" ht="15" customHeight="1">
      <c r="A28" s="326"/>
      <c r="B28" s="337"/>
      <c r="C28" s="330"/>
      <c r="D28" s="52"/>
      <c r="E28" s="52"/>
      <c r="F28" s="52"/>
      <c r="G28" s="52"/>
      <c r="H28" s="328"/>
      <c r="I28" s="328"/>
      <c r="J28" s="342"/>
      <c r="L28" s="57"/>
      <c r="M28" s="57"/>
      <c r="N28" s="57"/>
      <c r="O28" s="57"/>
      <c r="P28" s="57"/>
      <c r="Q28" s="57"/>
    </row>
    <row r="29" spans="1:17" ht="15" customHeight="1">
      <c r="A29" s="326"/>
      <c r="B29" s="338"/>
      <c r="C29" s="331"/>
      <c r="D29" s="52"/>
      <c r="E29" s="52"/>
      <c r="F29" s="52"/>
      <c r="G29" s="52"/>
      <c r="H29" s="328"/>
      <c r="I29" s="328"/>
      <c r="J29" s="342"/>
      <c r="L29" s="57"/>
      <c r="M29" s="57"/>
      <c r="N29" s="57"/>
      <c r="O29" s="57"/>
      <c r="P29" s="57"/>
      <c r="Q29" s="57"/>
    </row>
    <row r="30" spans="1:17" ht="15" customHeight="1">
      <c r="A30" s="326">
        <v>3</v>
      </c>
      <c r="B30" s="335"/>
      <c r="C30" s="328"/>
      <c r="D30" s="52"/>
      <c r="E30" s="52"/>
      <c r="F30" s="52"/>
      <c r="G30" s="52"/>
      <c r="H30" s="328"/>
      <c r="I30" s="328"/>
      <c r="J30" s="342"/>
      <c r="L30" s="57"/>
      <c r="M30" s="57"/>
      <c r="N30" s="57"/>
      <c r="O30" s="57"/>
      <c r="P30" s="57"/>
      <c r="Q30" s="57"/>
    </row>
    <row r="31" spans="1:17" ht="15" customHeight="1">
      <c r="A31" s="326"/>
      <c r="B31" s="335"/>
      <c r="C31" s="328"/>
      <c r="D31" s="52"/>
      <c r="E31" s="52"/>
      <c r="F31" s="52"/>
      <c r="G31" s="52"/>
      <c r="H31" s="328"/>
      <c r="I31" s="328"/>
      <c r="J31" s="342"/>
      <c r="L31" s="57"/>
      <c r="M31" s="57"/>
      <c r="N31" s="57"/>
      <c r="O31" s="57"/>
      <c r="P31" s="57"/>
      <c r="Q31" s="57"/>
    </row>
    <row r="32" spans="1:17" ht="15" customHeight="1">
      <c r="A32" s="326"/>
      <c r="B32" s="335"/>
      <c r="C32" s="328"/>
      <c r="D32" s="52"/>
      <c r="E32" s="52"/>
      <c r="F32" s="52"/>
      <c r="G32" s="52"/>
      <c r="H32" s="328"/>
      <c r="I32" s="328"/>
      <c r="J32" s="342"/>
      <c r="L32" s="57"/>
      <c r="M32" s="57"/>
      <c r="N32" s="57"/>
      <c r="O32" s="57"/>
      <c r="P32" s="57"/>
      <c r="Q32" s="57"/>
    </row>
    <row r="33" spans="1:17" ht="15" customHeight="1">
      <c r="A33" s="326">
        <v>4</v>
      </c>
      <c r="B33" s="335"/>
      <c r="C33" s="328"/>
      <c r="D33" s="52"/>
      <c r="E33" s="52"/>
      <c r="F33" s="52"/>
      <c r="G33" s="52"/>
      <c r="H33" s="328"/>
      <c r="I33" s="328"/>
      <c r="J33" s="342"/>
      <c r="L33" s="57"/>
      <c r="M33" s="57"/>
      <c r="N33" s="57"/>
      <c r="O33" s="57"/>
      <c r="P33" s="57"/>
      <c r="Q33" s="57"/>
    </row>
    <row r="34" spans="1:17" ht="15" customHeight="1">
      <c r="A34" s="326"/>
      <c r="B34" s="335"/>
      <c r="C34" s="328"/>
      <c r="D34" s="52"/>
      <c r="E34" s="52"/>
      <c r="F34" s="52"/>
      <c r="G34" s="52"/>
      <c r="H34" s="328"/>
      <c r="I34" s="328"/>
      <c r="J34" s="342"/>
      <c r="L34" s="57"/>
      <c r="M34" s="57"/>
      <c r="N34" s="57"/>
      <c r="O34" s="57"/>
      <c r="P34" s="57"/>
      <c r="Q34" s="57"/>
    </row>
    <row r="35" spans="1:17" ht="15" customHeight="1" thickBot="1">
      <c r="A35" s="333"/>
      <c r="B35" s="339"/>
      <c r="C35" s="340"/>
      <c r="D35" s="54"/>
      <c r="E35" s="54"/>
      <c r="F35" s="54"/>
      <c r="G35" s="54"/>
      <c r="H35" s="340"/>
      <c r="I35" s="340"/>
      <c r="J35" s="344"/>
      <c r="L35" s="57"/>
      <c r="M35" s="57"/>
      <c r="N35" s="57"/>
      <c r="O35" s="57"/>
      <c r="P35" s="57"/>
      <c r="Q35" s="57"/>
    </row>
    <row r="36" spans="1:17" ht="24" hidden="1" customHeight="1" thickBot="1">
      <c r="A36" s="322" t="s">
        <v>177</v>
      </c>
      <c r="B36" s="323"/>
      <c r="C36" s="323"/>
      <c r="D36" s="323"/>
      <c r="E36" s="323"/>
      <c r="F36" s="323"/>
      <c r="G36" s="323"/>
      <c r="H36" s="323"/>
      <c r="I36" s="323"/>
      <c r="J36" s="324"/>
      <c r="L36" s="57"/>
      <c r="M36" s="57"/>
      <c r="N36" s="57"/>
      <c r="O36" s="57"/>
      <c r="P36" s="57"/>
      <c r="Q36" s="57"/>
    </row>
    <row r="37" spans="1:17" ht="15" hidden="1" customHeight="1">
      <c r="A37" s="332">
        <v>1</v>
      </c>
      <c r="B37" s="338"/>
      <c r="C37" s="331"/>
      <c r="D37" s="53"/>
      <c r="E37" s="53"/>
      <c r="F37" s="53"/>
      <c r="G37" s="53"/>
      <c r="H37" s="331"/>
      <c r="I37" s="331"/>
      <c r="J37" s="343"/>
      <c r="L37" s="57"/>
      <c r="M37" s="57"/>
      <c r="N37" s="57"/>
      <c r="O37" s="57"/>
      <c r="P37" s="57"/>
      <c r="Q37" s="57"/>
    </row>
    <row r="38" spans="1:17" ht="15" hidden="1" customHeight="1">
      <c r="A38" s="326"/>
      <c r="B38" s="335"/>
      <c r="C38" s="328"/>
      <c r="D38" s="52"/>
      <c r="E38" s="52"/>
      <c r="F38" s="52"/>
      <c r="G38" s="52"/>
      <c r="H38" s="328"/>
      <c r="I38" s="328"/>
      <c r="J38" s="342"/>
      <c r="L38" s="57"/>
      <c r="M38" s="57"/>
      <c r="N38" s="57"/>
      <c r="O38" s="57"/>
      <c r="P38" s="57"/>
      <c r="Q38" s="57"/>
    </row>
    <row r="39" spans="1:17" ht="15" hidden="1" customHeight="1">
      <c r="A39" s="326"/>
      <c r="B39" s="335"/>
      <c r="C39" s="328"/>
      <c r="D39" s="52"/>
      <c r="E39" s="52"/>
      <c r="F39" s="52"/>
      <c r="G39" s="52"/>
      <c r="H39" s="328"/>
      <c r="I39" s="328"/>
      <c r="J39" s="342"/>
      <c r="L39" s="57"/>
      <c r="M39" s="57"/>
      <c r="N39" s="57"/>
      <c r="O39" s="57"/>
      <c r="P39" s="57"/>
      <c r="Q39" s="57"/>
    </row>
    <row r="40" spans="1:17" ht="15" hidden="1" customHeight="1">
      <c r="A40" s="332">
        <v>2</v>
      </c>
      <c r="B40" s="337"/>
      <c r="C40" s="330"/>
      <c r="D40" s="53"/>
      <c r="E40" s="53"/>
      <c r="F40" s="53"/>
      <c r="G40" s="53"/>
      <c r="H40" s="331"/>
      <c r="I40" s="331"/>
      <c r="J40" s="343"/>
      <c r="L40" s="57"/>
      <c r="M40" s="57"/>
      <c r="N40" s="57"/>
      <c r="O40" s="57"/>
      <c r="P40" s="57"/>
      <c r="Q40" s="57"/>
    </row>
    <row r="41" spans="1:17" ht="15" hidden="1" customHeight="1">
      <c r="A41" s="326"/>
      <c r="B41" s="337"/>
      <c r="C41" s="330"/>
      <c r="D41" s="52"/>
      <c r="E41" s="52"/>
      <c r="F41" s="52"/>
      <c r="G41" s="52"/>
      <c r="H41" s="328"/>
      <c r="I41" s="328"/>
      <c r="J41" s="342"/>
      <c r="L41" s="57"/>
      <c r="M41" s="57"/>
      <c r="N41" s="57"/>
      <c r="O41" s="57"/>
      <c r="P41" s="57"/>
      <c r="Q41" s="57"/>
    </row>
    <row r="42" spans="1:17" ht="15" hidden="1" customHeight="1">
      <c r="A42" s="326"/>
      <c r="B42" s="338"/>
      <c r="C42" s="331"/>
      <c r="D42" s="52"/>
      <c r="E42" s="52"/>
      <c r="F42" s="52"/>
      <c r="G42" s="52"/>
      <c r="H42" s="328"/>
      <c r="I42" s="328"/>
      <c r="J42" s="342"/>
      <c r="L42" s="57"/>
      <c r="M42" s="57"/>
      <c r="N42" s="57"/>
      <c r="O42" s="57"/>
      <c r="P42" s="57"/>
      <c r="Q42" s="57"/>
    </row>
    <row r="43" spans="1:17" ht="15" hidden="1" customHeight="1">
      <c r="A43" s="326">
        <v>3</v>
      </c>
      <c r="B43" s="335"/>
      <c r="C43" s="328"/>
      <c r="D43" s="52"/>
      <c r="E43" s="52"/>
      <c r="F43" s="52"/>
      <c r="G43" s="52"/>
      <c r="H43" s="328"/>
      <c r="I43" s="328"/>
      <c r="J43" s="342"/>
      <c r="L43" s="57"/>
      <c r="M43" s="57"/>
      <c r="N43" s="57"/>
      <c r="O43" s="57"/>
      <c r="P43" s="57"/>
      <c r="Q43" s="57"/>
    </row>
    <row r="44" spans="1:17" ht="15" hidden="1" customHeight="1">
      <c r="A44" s="326"/>
      <c r="B44" s="335"/>
      <c r="C44" s="328"/>
      <c r="D44" s="52"/>
      <c r="E44" s="52"/>
      <c r="F44" s="52"/>
      <c r="G44" s="52"/>
      <c r="H44" s="328"/>
      <c r="I44" s="328"/>
      <c r="J44" s="342"/>
      <c r="L44" s="57"/>
      <c r="M44" s="57"/>
      <c r="N44" s="57"/>
      <c r="O44" s="57"/>
      <c r="P44" s="57"/>
      <c r="Q44" s="57"/>
    </row>
    <row r="45" spans="1:17" ht="15" hidden="1" customHeight="1">
      <c r="A45" s="326"/>
      <c r="B45" s="335"/>
      <c r="C45" s="328"/>
      <c r="D45" s="52"/>
      <c r="E45" s="52"/>
      <c r="F45" s="52"/>
      <c r="G45" s="52"/>
      <c r="H45" s="328"/>
      <c r="I45" s="328"/>
      <c r="J45" s="342"/>
      <c r="L45" s="57"/>
      <c r="M45" s="57"/>
      <c r="N45" s="57"/>
      <c r="O45" s="57"/>
      <c r="P45" s="57"/>
      <c r="Q45" s="57"/>
    </row>
    <row r="46" spans="1:17" ht="15" hidden="1" customHeight="1">
      <c r="A46" s="326">
        <v>4</v>
      </c>
      <c r="B46" s="335"/>
      <c r="C46" s="328"/>
      <c r="D46" s="52"/>
      <c r="E46" s="52"/>
      <c r="F46" s="52"/>
      <c r="G46" s="52"/>
      <c r="H46" s="328"/>
      <c r="I46" s="328"/>
      <c r="J46" s="342"/>
      <c r="L46" s="57"/>
      <c r="M46" s="57"/>
      <c r="N46" s="57"/>
      <c r="O46" s="57"/>
      <c r="P46" s="57"/>
      <c r="Q46" s="57"/>
    </row>
    <row r="47" spans="1:17" ht="15" hidden="1" customHeight="1">
      <c r="A47" s="326"/>
      <c r="B47" s="335"/>
      <c r="C47" s="328"/>
      <c r="D47" s="52"/>
      <c r="E47" s="52"/>
      <c r="F47" s="52"/>
      <c r="G47" s="52"/>
      <c r="H47" s="328"/>
      <c r="I47" s="328"/>
      <c r="J47" s="342"/>
      <c r="L47" s="57"/>
      <c r="M47" s="57"/>
      <c r="N47" s="57"/>
      <c r="O47" s="57"/>
      <c r="P47" s="57"/>
      <c r="Q47" s="57"/>
    </row>
    <row r="48" spans="1:17" ht="15" hidden="1" customHeight="1" thickBot="1">
      <c r="A48" s="333"/>
      <c r="B48" s="339"/>
      <c r="C48" s="340"/>
      <c r="D48" s="54"/>
      <c r="E48" s="54"/>
      <c r="F48" s="54"/>
      <c r="G48" s="54"/>
      <c r="H48" s="340"/>
      <c r="I48" s="340"/>
      <c r="J48" s="344"/>
      <c r="L48" s="57"/>
      <c r="M48" s="57"/>
      <c r="N48" s="57"/>
      <c r="O48" s="57"/>
      <c r="P48" s="57"/>
      <c r="Q48" s="57"/>
    </row>
    <row r="49" spans="1:23" ht="22.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</row>
    <row r="50" spans="1:23" ht="15" customHeight="1">
      <c r="A50" s="57"/>
      <c r="N50" s="57"/>
      <c r="O50" s="57"/>
      <c r="P50" s="57"/>
      <c r="Q50" s="57"/>
      <c r="R50" s="63"/>
      <c r="S50" s="63"/>
      <c r="T50" s="57"/>
      <c r="U50" s="57"/>
      <c r="V50" s="57"/>
      <c r="W50" s="57"/>
    </row>
    <row r="51" spans="1:23" ht="15" customHeight="1">
      <c r="A51" s="57"/>
      <c r="N51" s="57"/>
      <c r="O51" s="57"/>
      <c r="P51" s="57"/>
      <c r="Q51" s="57"/>
      <c r="R51" s="63"/>
      <c r="S51" s="63"/>
      <c r="T51" s="57"/>
      <c r="U51" s="57"/>
      <c r="V51" s="57"/>
      <c r="W51" s="57"/>
    </row>
    <row r="52" spans="1:23" ht="15" customHeight="1">
      <c r="A52" s="57"/>
      <c r="N52" s="57"/>
      <c r="O52" s="57"/>
      <c r="P52" s="57"/>
      <c r="Q52" s="57"/>
      <c r="R52" s="63"/>
      <c r="S52" s="63"/>
      <c r="T52" s="57"/>
      <c r="U52" s="57"/>
      <c r="V52" s="57"/>
      <c r="W52" s="57"/>
    </row>
    <row r="53" spans="1:23" ht="15" customHeight="1">
      <c r="A53" s="57"/>
      <c r="N53" s="57"/>
      <c r="O53" s="57"/>
      <c r="P53" s="57"/>
      <c r="Q53" s="57"/>
      <c r="R53" s="63"/>
      <c r="S53" s="63"/>
      <c r="T53" s="57"/>
      <c r="U53" s="57"/>
      <c r="V53" s="57"/>
      <c r="W53" s="57"/>
    </row>
    <row r="54" spans="1:23" ht="15" customHeight="1">
      <c r="A54" s="57"/>
      <c r="N54" s="57"/>
      <c r="O54" s="57"/>
      <c r="P54" s="57"/>
      <c r="Q54" s="57"/>
      <c r="R54" s="57"/>
      <c r="S54" s="57"/>
      <c r="T54" s="57"/>
      <c r="U54" s="57"/>
      <c r="V54" s="57"/>
      <c r="W54" s="57"/>
    </row>
    <row r="55" spans="1:23" ht="15" customHeight="1">
      <c r="A55" s="57"/>
      <c r="N55" s="57"/>
      <c r="O55" s="57"/>
      <c r="P55" s="57"/>
      <c r="Q55" s="57"/>
      <c r="R55" s="57"/>
      <c r="S55" s="57"/>
      <c r="T55" s="57"/>
      <c r="U55" s="57"/>
      <c r="V55" s="57"/>
      <c r="W55" s="57"/>
    </row>
    <row r="56" spans="1:23" ht="15" customHeight="1">
      <c r="A56" s="57"/>
      <c r="N56" s="57"/>
      <c r="O56" s="57"/>
      <c r="P56" s="57"/>
      <c r="Q56" s="57"/>
      <c r="R56" s="57"/>
      <c r="S56" s="57"/>
      <c r="T56" s="57"/>
      <c r="U56" s="57"/>
      <c r="V56" s="57"/>
      <c r="W56" s="57"/>
    </row>
    <row r="57" spans="1:23" ht="15" customHeight="1">
      <c r="A57" s="57"/>
      <c r="N57" s="57"/>
      <c r="O57" s="57"/>
      <c r="P57" s="57"/>
      <c r="Q57" s="57"/>
      <c r="R57" s="57"/>
      <c r="S57" s="57"/>
      <c r="T57" s="57"/>
      <c r="U57" s="57"/>
      <c r="V57" s="57"/>
      <c r="W57" s="57"/>
    </row>
    <row r="58" spans="1:23" ht="15" customHeight="1">
      <c r="A58" s="57"/>
      <c r="N58" s="57"/>
      <c r="O58" s="57"/>
      <c r="P58" s="57"/>
      <c r="Q58" s="57"/>
      <c r="R58" s="57"/>
      <c r="S58" s="57"/>
      <c r="T58" s="57"/>
      <c r="U58" s="57"/>
      <c r="V58" s="57"/>
      <c r="W58" s="57"/>
    </row>
    <row r="59" spans="1:23" ht="15" customHeight="1">
      <c r="A59" s="57"/>
      <c r="N59" s="57"/>
      <c r="O59" s="57"/>
      <c r="P59" s="57"/>
      <c r="Q59" s="57"/>
      <c r="R59" s="57"/>
      <c r="S59" s="57"/>
      <c r="T59" s="57"/>
      <c r="U59" s="57"/>
      <c r="V59" s="57"/>
      <c r="W59" s="57"/>
    </row>
    <row r="60" spans="1:23" ht="15" customHeight="1">
      <c r="A60" s="57"/>
      <c r="N60" s="57"/>
      <c r="O60" s="57"/>
      <c r="P60" s="57"/>
      <c r="Q60" s="57"/>
      <c r="R60" s="57"/>
      <c r="S60" s="57"/>
      <c r="T60" s="57"/>
      <c r="U60" s="57"/>
      <c r="V60" s="57"/>
      <c r="W60" s="57"/>
    </row>
    <row r="61" spans="1:23" ht="15" customHeight="1">
      <c r="A61" s="57"/>
      <c r="N61" s="57"/>
      <c r="O61" s="57"/>
      <c r="P61" s="57"/>
      <c r="Q61" s="57"/>
      <c r="R61" s="57"/>
      <c r="S61" s="57"/>
      <c r="T61" s="57"/>
      <c r="U61" s="57"/>
      <c r="V61" s="57"/>
      <c r="W61" s="57"/>
    </row>
    <row r="62" spans="1:23" ht="15" customHeight="1">
      <c r="A62" s="57"/>
      <c r="N62" s="57"/>
      <c r="O62" s="57"/>
      <c r="P62" s="57"/>
      <c r="Q62" s="57"/>
      <c r="R62" s="57"/>
      <c r="S62" s="57"/>
      <c r="T62" s="57"/>
      <c r="U62" s="57"/>
      <c r="V62" s="57"/>
      <c r="W62" s="57"/>
    </row>
    <row r="63" spans="1:23" ht="15" customHeight="1">
      <c r="A63" s="57"/>
      <c r="N63" s="57"/>
      <c r="O63" s="57"/>
      <c r="P63" s="57"/>
      <c r="Q63" s="57"/>
      <c r="R63" s="57"/>
      <c r="S63" s="57"/>
      <c r="T63" s="57"/>
      <c r="U63" s="57"/>
      <c r="V63" s="57"/>
      <c r="W63" s="57"/>
    </row>
    <row r="64" spans="1:23" ht="15" customHeight="1">
      <c r="A64" s="57"/>
      <c r="N64" s="57"/>
      <c r="O64" s="57"/>
      <c r="P64" s="57"/>
      <c r="Q64" s="57"/>
      <c r="R64" s="57"/>
      <c r="S64" s="57"/>
      <c r="T64" s="57"/>
      <c r="U64" s="57"/>
      <c r="V64" s="57"/>
      <c r="W64" s="57"/>
    </row>
    <row r="65" spans="1:23" ht="15" customHeight="1">
      <c r="A65" s="57"/>
      <c r="N65" s="57"/>
      <c r="O65" s="57"/>
      <c r="P65" s="57"/>
      <c r="Q65" s="57"/>
      <c r="R65" s="57"/>
      <c r="S65" s="57"/>
      <c r="T65" s="57"/>
      <c r="U65" s="57"/>
      <c r="V65" s="57"/>
      <c r="W65" s="57"/>
    </row>
    <row r="66" spans="1:23" ht="15" customHeight="1">
      <c r="A66" s="57"/>
      <c r="N66" s="57"/>
      <c r="O66" s="57"/>
      <c r="P66" s="57"/>
      <c r="Q66" s="57"/>
      <c r="R66" s="57"/>
      <c r="S66" s="57"/>
      <c r="T66" s="57"/>
      <c r="U66" s="57"/>
      <c r="V66" s="57"/>
      <c r="W66" s="57"/>
    </row>
    <row r="67" spans="1:23" ht="15" customHeight="1">
      <c r="A67" s="57"/>
      <c r="N67" s="57"/>
      <c r="O67" s="57"/>
      <c r="P67" s="57"/>
      <c r="Q67" s="57"/>
      <c r="R67" s="57"/>
      <c r="S67" s="57"/>
      <c r="T67" s="57"/>
      <c r="U67" s="57"/>
      <c r="V67" s="57"/>
      <c r="W67" s="57"/>
    </row>
    <row r="68" spans="1:23" ht="15" customHeight="1">
      <c r="A68" s="57"/>
      <c r="N68" s="57"/>
      <c r="O68" s="57"/>
      <c r="P68" s="57"/>
      <c r="Q68" s="57"/>
      <c r="R68" s="57"/>
      <c r="S68" s="57"/>
      <c r="T68" s="57"/>
      <c r="U68" s="57"/>
      <c r="V68" s="57"/>
      <c r="W68" s="57"/>
    </row>
    <row r="69" spans="1:23" ht="15" customHeight="1">
      <c r="A69" s="57"/>
      <c r="N69" s="57"/>
      <c r="O69" s="57"/>
      <c r="P69" s="57"/>
      <c r="Q69" s="57"/>
      <c r="R69" s="57"/>
      <c r="S69" s="57"/>
      <c r="T69" s="57"/>
      <c r="U69" s="57"/>
      <c r="V69" s="57"/>
      <c r="W69" s="57"/>
    </row>
    <row r="70" spans="1:23" ht="15" customHeight="1">
      <c r="A70" s="57"/>
      <c r="N70" s="57"/>
      <c r="O70" s="57"/>
      <c r="P70" s="57"/>
      <c r="Q70" s="57"/>
      <c r="R70" s="57"/>
      <c r="S70" s="57"/>
      <c r="T70" s="57"/>
      <c r="U70" s="57"/>
      <c r="V70" s="57"/>
      <c r="W70" s="57"/>
    </row>
    <row r="71" spans="1:23" ht="15" customHeight="1">
      <c r="A71" s="57"/>
      <c r="N71" s="57"/>
      <c r="O71" s="57"/>
      <c r="P71" s="57"/>
      <c r="Q71" s="57"/>
      <c r="R71" s="57"/>
      <c r="S71" s="57"/>
      <c r="T71" s="57"/>
      <c r="U71" s="57"/>
      <c r="V71" s="57"/>
      <c r="W71" s="57"/>
    </row>
    <row r="72" spans="1:23" ht="15" customHeight="1">
      <c r="A72" s="57"/>
      <c r="N72" s="57"/>
      <c r="O72" s="57"/>
      <c r="P72" s="57"/>
      <c r="Q72" s="57"/>
      <c r="R72" s="57"/>
      <c r="S72" s="57"/>
      <c r="T72" s="57"/>
      <c r="U72" s="57"/>
      <c r="V72" s="57"/>
      <c r="W72" s="57"/>
    </row>
    <row r="73" spans="1:23" ht="15" customHeight="1">
      <c r="A73" s="57"/>
      <c r="N73" s="57"/>
      <c r="O73" s="57"/>
      <c r="P73" s="57"/>
      <c r="Q73" s="57"/>
      <c r="R73" s="57"/>
      <c r="S73" s="57"/>
      <c r="T73" s="57"/>
      <c r="U73" s="57"/>
      <c r="V73" s="57"/>
      <c r="W73" s="57"/>
    </row>
    <row r="74" spans="1:23" ht="15" customHeight="1">
      <c r="A74" s="57"/>
      <c r="N74" s="57"/>
      <c r="O74" s="57"/>
      <c r="P74" s="57"/>
      <c r="Q74" s="57"/>
      <c r="R74" s="57"/>
      <c r="S74" s="57"/>
      <c r="T74" s="57"/>
      <c r="U74" s="57"/>
      <c r="V74" s="57"/>
      <c r="W74" s="57"/>
    </row>
    <row r="75" spans="1:23" ht="15" customHeight="1">
      <c r="A75" s="57"/>
      <c r="N75" s="57"/>
      <c r="O75" s="57"/>
      <c r="P75" s="57"/>
      <c r="Q75" s="57"/>
      <c r="R75" s="57"/>
      <c r="S75" s="57"/>
      <c r="T75" s="57"/>
      <c r="U75" s="57"/>
      <c r="V75" s="57"/>
      <c r="W75" s="57"/>
    </row>
    <row r="76" spans="1:23" ht="15" customHeight="1">
      <c r="A76" s="57"/>
      <c r="N76" s="57"/>
      <c r="O76" s="57"/>
      <c r="P76" s="57"/>
      <c r="Q76" s="57"/>
      <c r="R76" s="57"/>
      <c r="S76" s="57"/>
      <c r="T76" s="57"/>
      <c r="U76" s="57"/>
      <c r="V76" s="57"/>
      <c r="W76" s="57"/>
    </row>
    <row r="77" spans="1:23" ht="15" customHeight="1">
      <c r="A77" s="57"/>
      <c r="N77" s="57"/>
      <c r="O77" s="57"/>
      <c r="P77" s="57"/>
      <c r="Q77" s="57"/>
      <c r="R77" s="57"/>
      <c r="S77" s="57"/>
      <c r="T77" s="57"/>
      <c r="U77" s="57"/>
      <c r="V77" s="57"/>
      <c r="W77" s="57"/>
    </row>
    <row r="78" spans="1:23" ht="15" customHeight="1">
      <c r="A78" s="57"/>
      <c r="N78" s="57"/>
      <c r="O78" s="57"/>
      <c r="P78" s="57"/>
      <c r="Q78" s="57"/>
      <c r="R78" s="57"/>
      <c r="S78" s="57"/>
      <c r="T78" s="57"/>
      <c r="U78" s="57"/>
      <c r="V78" s="57"/>
      <c r="W78" s="57"/>
    </row>
    <row r="79" spans="1:23" ht="15" customHeight="1">
      <c r="A79" s="57"/>
      <c r="N79" s="57"/>
      <c r="O79" s="57"/>
      <c r="P79" s="57"/>
      <c r="Q79" s="57"/>
      <c r="R79" s="57"/>
      <c r="S79" s="57"/>
      <c r="T79" s="57"/>
      <c r="U79" s="57"/>
      <c r="V79" s="57"/>
      <c r="W79" s="57"/>
    </row>
    <row r="80" spans="1:23" ht="15" customHeight="1">
      <c r="A80" s="57"/>
      <c r="N80" s="57"/>
      <c r="O80" s="57"/>
      <c r="P80" s="57"/>
      <c r="Q80" s="57"/>
      <c r="R80" s="57"/>
      <c r="S80" s="57"/>
      <c r="T80" s="57"/>
      <c r="U80" s="57"/>
      <c r="V80" s="57"/>
      <c r="W80" s="57"/>
    </row>
    <row r="81" spans="1:23" ht="15" customHeight="1">
      <c r="A81" s="57"/>
      <c r="N81" s="57"/>
      <c r="O81" s="57"/>
      <c r="P81" s="57"/>
      <c r="Q81" s="57"/>
      <c r="R81" s="57"/>
      <c r="S81" s="57"/>
      <c r="T81" s="57"/>
      <c r="U81" s="57"/>
      <c r="V81" s="57"/>
      <c r="W81" s="57"/>
    </row>
    <row r="82" spans="1:23" ht="15" customHeight="1">
      <c r="A82" s="57"/>
      <c r="N82" s="57"/>
      <c r="O82" s="57"/>
      <c r="P82" s="57"/>
      <c r="Q82" s="57"/>
      <c r="R82" s="57"/>
      <c r="S82" s="57"/>
      <c r="T82" s="57"/>
      <c r="U82" s="57"/>
      <c r="V82" s="57"/>
      <c r="W82" s="57"/>
    </row>
    <row r="83" spans="1:23" ht="15" customHeight="1">
      <c r="A83" s="57"/>
      <c r="N83" s="57"/>
      <c r="O83" s="57"/>
      <c r="P83" s="57"/>
      <c r="Q83" s="57"/>
      <c r="R83" s="57"/>
      <c r="S83" s="57"/>
      <c r="T83" s="57"/>
      <c r="U83" s="57"/>
      <c r="V83" s="57"/>
      <c r="W83" s="57"/>
    </row>
    <row r="84" spans="1:23" ht="15" customHeight="1">
      <c r="A84" s="57"/>
      <c r="N84" s="57"/>
      <c r="O84" s="57"/>
      <c r="P84" s="57"/>
      <c r="Q84" s="57"/>
      <c r="R84" s="57"/>
      <c r="S84" s="57"/>
      <c r="T84" s="57"/>
      <c r="U84" s="57"/>
      <c r="V84" s="57"/>
      <c r="W84" s="57"/>
    </row>
    <row r="85" spans="1:23" ht="15" customHeight="1">
      <c r="A85" s="57"/>
      <c r="N85" s="57"/>
      <c r="O85" s="57"/>
      <c r="P85" s="57"/>
      <c r="Q85" s="57"/>
      <c r="R85" s="57"/>
      <c r="S85" s="57"/>
      <c r="T85" s="57"/>
      <c r="U85" s="57"/>
      <c r="V85" s="57"/>
      <c r="W85" s="57"/>
    </row>
    <row r="86" spans="1:23" ht="15" customHeight="1">
      <c r="A86" s="57"/>
      <c r="N86" s="57"/>
      <c r="O86" s="57"/>
      <c r="P86" s="57"/>
      <c r="Q86" s="57"/>
      <c r="R86" s="57"/>
      <c r="S86" s="57"/>
      <c r="T86" s="57"/>
      <c r="U86" s="57"/>
      <c r="V86" s="57"/>
      <c r="W86" s="57"/>
    </row>
    <row r="87" spans="1:23" ht="15" customHeight="1">
      <c r="A87" s="57"/>
      <c r="N87" s="57"/>
      <c r="O87" s="57"/>
      <c r="P87" s="57"/>
      <c r="Q87" s="57"/>
      <c r="R87" s="57"/>
      <c r="S87" s="57"/>
      <c r="T87" s="57"/>
      <c r="U87" s="57"/>
      <c r="V87" s="57"/>
      <c r="W87" s="57"/>
    </row>
    <row r="88" spans="1:23" ht="15" customHeight="1">
      <c r="A88" s="57"/>
      <c r="N88" s="57"/>
      <c r="O88" s="57"/>
      <c r="P88" s="57"/>
      <c r="Q88" s="57"/>
      <c r="R88" s="57"/>
      <c r="S88" s="57"/>
      <c r="T88" s="57"/>
      <c r="U88" s="57"/>
      <c r="V88" s="57"/>
      <c r="W88" s="57"/>
    </row>
    <row r="89" spans="1:23" ht="15" customHeight="1">
      <c r="A89" s="57"/>
      <c r="N89" s="57"/>
      <c r="O89" s="57"/>
      <c r="P89" s="57"/>
      <c r="Q89" s="57"/>
      <c r="R89" s="57"/>
      <c r="S89" s="57"/>
      <c r="T89" s="57"/>
      <c r="U89" s="57"/>
      <c r="V89" s="57"/>
      <c r="W89" s="57"/>
    </row>
    <row r="90" spans="1:23" ht="15" customHeight="1">
      <c r="A90" s="61"/>
      <c r="B90" s="3"/>
      <c r="C90" s="3"/>
      <c r="H90" s="3"/>
      <c r="I90" s="3"/>
      <c r="J90" s="3"/>
    </row>
  </sheetData>
  <mergeCells count="80">
    <mergeCell ref="A36:J36"/>
    <mergeCell ref="J43:J45"/>
    <mergeCell ref="A46:A48"/>
    <mergeCell ref="B46:B48"/>
    <mergeCell ref="C46:C48"/>
    <mergeCell ref="H46:H48"/>
    <mergeCell ref="I46:I48"/>
    <mergeCell ref="J46:J48"/>
    <mergeCell ref="A43:A45"/>
    <mergeCell ref="B43:B45"/>
    <mergeCell ref="C43:C45"/>
    <mergeCell ref="H43:H45"/>
    <mergeCell ref="I43:I45"/>
    <mergeCell ref="J37:J39"/>
    <mergeCell ref="A40:A42"/>
    <mergeCell ref="B40:B42"/>
    <mergeCell ref="C40:C42"/>
    <mergeCell ref="H40:H42"/>
    <mergeCell ref="I40:I42"/>
    <mergeCell ref="J40:J42"/>
    <mergeCell ref="A37:A39"/>
    <mergeCell ref="B37:B39"/>
    <mergeCell ref="C37:C39"/>
    <mergeCell ref="H37:H39"/>
    <mergeCell ref="I37:I39"/>
    <mergeCell ref="I24:I26"/>
    <mergeCell ref="I27:I29"/>
    <mergeCell ref="I30:I32"/>
    <mergeCell ref="I33:I35"/>
    <mergeCell ref="J11:J13"/>
    <mergeCell ref="J14:J16"/>
    <mergeCell ref="J17:J19"/>
    <mergeCell ref="J20:J22"/>
    <mergeCell ref="J24:J26"/>
    <mergeCell ref="J27:J29"/>
    <mergeCell ref="J30:J32"/>
    <mergeCell ref="J33:J35"/>
    <mergeCell ref="A23:J23"/>
    <mergeCell ref="C24:C26"/>
    <mergeCell ref="C27:C29"/>
    <mergeCell ref="C30:C32"/>
    <mergeCell ref="C33:C35"/>
    <mergeCell ref="H11:H13"/>
    <mergeCell ref="H14:H16"/>
    <mergeCell ref="H17:H19"/>
    <mergeCell ref="H20:H22"/>
    <mergeCell ref="H24:H26"/>
    <mergeCell ref="H27:H29"/>
    <mergeCell ref="H30:H32"/>
    <mergeCell ref="H33:H35"/>
    <mergeCell ref="A24:A26"/>
    <mergeCell ref="A27:A29"/>
    <mergeCell ref="A30:A32"/>
    <mergeCell ref="A33:A35"/>
    <mergeCell ref="B11:B13"/>
    <mergeCell ref="B14:B16"/>
    <mergeCell ref="B17:B19"/>
    <mergeCell ref="B20:B22"/>
    <mergeCell ref="B24:B26"/>
    <mergeCell ref="B27:B29"/>
    <mergeCell ref="B30:B32"/>
    <mergeCell ref="B33:B35"/>
    <mergeCell ref="A10:J10"/>
    <mergeCell ref="A11:A13"/>
    <mergeCell ref="A14:A16"/>
    <mergeCell ref="A17:A19"/>
    <mergeCell ref="A20:A22"/>
    <mergeCell ref="C11:C13"/>
    <mergeCell ref="C14:C16"/>
    <mergeCell ref="C17:C19"/>
    <mergeCell ref="C20:C22"/>
    <mergeCell ref="I11:I13"/>
    <mergeCell ref="I14:I16"/>
    <mergeCell ref="I17:I19"/>
    <mergeCell ref="I20:I22"/>
    <mergeCell ref="G5:H5"/>
    <mergeCell ref="I5:J5"/>
    <mergeCell ref="C6:E6"/>
    <mergeCell ref="G6:H6"/>
    <mergeCell ref="I6:J6"/>
  </mergeCells>
  <pageMargins left="0.25" right="0.25" top="0.75" bottom="0.75" header="0.3" footer="0.3"/>
  <pageSetup paperSize="9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5BA6-5F17-492B-8437-D54B102BAF10}">
  <sheetPr>
    <pageSetUpPr fitToPage="1"/>
  </sheetPr>
  <dimension ref="A1:H46"/>
  <sheetViews>
    <sheetView view="pageLayout" topLeftCell="A3" zoomScaleNormal="100" workbookViewId="0">
      <selection activeCell="F30" sqref="F30"/>
    </sheetView>
  </sheetViews>
  <sheetFormatPr defaultColWidth="9" defaultRowHeight="14.4"/>
  <cols>
    <col min="1" max="1" width="3.6640625" customWidth="1"/>
    <col min="2" max="2" width="14.6640625" customWidth="1"/>
    <col min="3" max="3" width="16.5546875" customWidth="1"/>
    <col min="4" max="4" width="16.33203125" customWidth="1"/>
    <col min="5" max="5" width="12.6640625" customWidth="1"/>
    <col min="6" max="6" width="13.33203125" customWidth="1"/>
    <col min="7" max="7" width="14" customWidth="1"/>
    <col min="8" max="8" width="12.44140625" customWidth="1"/>
  </cols>
  <sheetData>
    <row r="1" spans="1:7">
      <c r="D1" s="113" t="s">
        <v>0</v>
      </c>
    </row>
    <row r="2" spans="1:7">
      <c r="D2" s="43" t="s">
        <v>227</v>
      </c>
    </row>
    <row r="3" spans="1:7">
      <c r="D3" s="114"/>
    </row>
    <row r="4" spans="1:7">
      <c r="D4" s="113" t="s">
        <v>96</v>
      </c>
    </row>
    <row r="5" spans="1:7" ht="15" thickBot="1">
      <c r="D5" s="113"/>
    </row>
    <row r="6" spans="1:7" ht="15" hidden="1" thickBot="1">
      <c r="A6" s="115"/>
      <c r="B6" s="115"/>
      <c r="C6" s="115"/>
      <c r="D6" s="115"/>
      <c r="E6" s="115"/>
      <c r="F6" s="115"/>
      <c r="G6" s="115"/>
    </row>
    <row r="7" spans="1:7" ht="16.2" thickBot="1">
      <c r="A7" s="116" t="s">
        <v>86</v>
      </c>
      <c r="B7" s="117" t="s">
        <v>33</v>
      </c>
      <c r="C7" s="345" t="s">
        <v>95</v>
      </c>
      <c r="D7" s="346"/>
      <c r="E7" s="345" t="s">
        <v>98</v>
      </c>
      <c r="F7" s="347"/>
      <c r="G7" s="118" t="s">
        <v>94</v>
      </c>
    </row>
    <row r="8" spans="1:7" ht="18.600000000000001" thickBot="1">
      <c r="A8" s="348" t="s">
        <v>178</v>
      </c>
      <c r="B8" s="349"/>
      <c r="C8" s="349"/>
      <c r="D8" s="349"/>
      <c r="E8" s="349"/>
      <c r="F8" s="349"/>
      <c r="G8" s="350"/>
    </row>
    <row r="9" spans="1:7">
      <c r="A9" s="351">
        <v>1</v>
      </c>
      <c r="B9" s="353"/>
      <c r="C9" s="327"/>
      <c r="D9" s="327"/>
      <c r="E9" s="355"/>
      <c r="F9" s="355"/>
      <c r="G9" s="357"/>
    </row>
    <row r="10" spans="1:7">
      <c r="A10" s="352"/>
      <c r="B10" s="354"/>
      <c r="C10" s="328"/>
      <c r="D10" s="328"/>
      <c r="E10" s="356"/>
      <c r="F10" s="356"/>
      <c r="G10" s="358"/>
    </row>
    <row r="11" spans="1:7">
      <c r="A11" s="352">
        <v>2</v>
      </c>
      <c r="B11" s="359"/>
      <c r="C11" s="328"/>
      <c r="D11" s="328"/>
      <c r="E11" s="356"/>
      <c r="F11" s="356"/>
      <c r="G11" s="358"/>
    </row>
    <row r="12" spans="1:7">
      <c r="A12" s="352"/>
      <c r="B12" s="359"/>
      <c r="C12" s="328"/>
      <c r="D12" s="328"/>
      <c r="E12" s="356"/>
      <c r="F12" s="356"/>
      <c r="G12" s="358"/>
    </row>
    <row r="13" spans="1:7" ht="14.4" customHeight="1">
      <c r="A13" s="352">
        <v>3</v>
      </c>
      <c r="B13" s="359"/>
      <c r="C13" s="328"/>
      <c r="D13" s="328"/>
      <c r="E13" s="356"/>
      <c r="F13" s="356"/>
      <c r="G13" s="358"/>
    </row>
    <row r="14" spans="1:7" ht="14.4" customHeight="1">
      <c r="A14" s="352"/>
      <c r="B14" s="359"/>
      <c r="C14" s="328"/>
      <c r="D14" s="328"/>
      <c r="E14" s="356"/>
      <c r="F14" s="356"/>
      <c r="G14" s="358"/>
    </row>
    <row r="15" spans="1:7" ht="14.4" customHeight="1">
      <c r="A15" s="352">
        <v>4</v>
      </c>
      <c r="B15" s="359"/>
      <c r="C15" s="328"/>
      <c r="D15" s="328"/>
      <c r="E15" s="360"/>
      <c r="F15" s="360"/>
      <c r="G15" s="358"/>
    </row>
    <row r="16" spans="1:7" ht="14.4" customHeight="1">
      <c r="A16" s="352"/>
      <c r="B16" s="359"/>
      <c r="C16" s="328"/>
      <c r="D16" s="328"/>
      <c r="E16" s="360"/>
      <c r="F16" s="360"/>
      <c r="G16" s="358"/>
    </row>
    <row r="17" spans="1:8" ht="14.4" customHeight="1">
      <c r="A17" s="352">
        <v>5</v>
      </c>
      <c r="B17" s="359"/>
      <c r="C17" s="328"/>
      <c r="D17" s="328"/>
      <c r="E17" s="356"/>
      <c r="F17" s="356"/>
      <c r="G17" s="358"/>
    </row>
    <row r="18" spans="1:8" ht="15" customHeight="1" thickBot="1">
      <c r="A18" s="376"/>
      <c r="B18" s="377"/>
      <c r="C18" s="340"/>
      <c r="D18" s="340"/>
      <c r="E18" s="383"/>
      <c r="F18" s="383"/>
      <c r="G18" s="384"/>
    </row>
    <row r="19" spans="1:8" hidden="1">
      <c r="A19" s="379">
        <v>6</v>
      </c>
      <c r="B19" s="380"/>
      <c r="C19" s="331"/>
      <c r="D19" s="331"/>
      <c r="E19" s="381"/>
      <c r="F19" s="381"/>
      <c r="G19" s="382"/>
    </row>
    <row r="20" spans="1:8" hidden="1">
      <c r="A20" s="352"/>
      <c r="B20" s="359"/>
      <c r="C20" s="328"/>
      <c r="D20" s="328"/>
      <c r="E20" s="356"/>
      <c r="F20" s="356"/>
      <c r="G20" s="358"/>
    </row>
    <row r="21" spans="1:8" hidden="1">
      <c r="A21" s="352">
        <v>7</v>
      </c>
      <c r="B21" s="354"/>
      <c r="C21" s="328"/>
      <c r="D21" s="328"/>
      <c r="E21" s="356"/>
      <c r="F21" s="356"/>
      <c r="G21" s="358"/>
    </row>
    <row r="22" spans="1:8" hidden="1">
      <c r="A22" s="352"/>
      <c r="B22" s="354"/>
      <c r="C22" s="328"/>
      <c r="D22" s="328"/>
      <c r="E22" s="356"/>
      <c r="F22" s="356"/>
      <c r="G22" s="358"/>
    </row>
    <row r="23" spans="1:8" hidden="1">
      <c r="A23" s="352">
        <v>8</v>
      </c>
      <c r="B23" s="359"/>
      <c r="C23" s="328"/>
      <c r="D23" s="328"/>
      <c r="E23" s="360"/>
      <c r="F23" s="360"/>
      <c r="G23" s="358"/>
    </row>
    <row r="24" spans="1:8" ht="15" hidden="1" thickBot="1">
      <c r="A24" s="376"/>
      <c r="B24" s="377"/>
      <c r="C24" s="340"/>
      <c r="D24" s="340"/>
      <c r="E24" s="386"/>
      <c r="F24" s="386"/>
      <c r="G24" s="384"/>
    </row>
    <row r="25" spans="1:8" ht="15" thickBot="1">
      <c r="A25" s="361"/>
      <c r="B25" s="361"/>
      <c r="C25" s="361"/>
      <c r="D25" s="361"/>
      <c r="E25" s="361"/>
      <c r="F25" s="361"/>
      <c r="G25" s="361"/>
    </row>
    <row r="26" spans="1:8" ht="19.2" customHeight="1">
      <c r="A26" s="367" t="s">
        <v>184</v>
      </c>
      <c r="B26" s="368"/>
      <c r="C26" s="126" t="s">
        <v>185</v>
      </c>
      <c r="D26" s="126" t="s">
        <v>186</v>
      </c>
      <c r="E26" s="126" t="s">
        <v>183</v>
      </c>
      <c r="F26" s="126" t="s">
        <v>187</v>
      </c>
      <c r="G26" s="126" t="s">
        <v>188</v>
      </c>
      <c r="H26" s="127" t="s">
        <v>189</v>
      </c>
    </row>
    <row r="27" spans="1:8" ht="19.95" customHeight="1">
      <c r="A27" s="369" t="s">
        <v>192</v>
      </c>
      <c r="B27" s="370"/>
      <c r="C27" s="128"/>
      <c r="D27" s="129" t="s">
        <v>190</v>
      </c>
      <c r="E27" s="128" t="s">
        <v>97</v>
      </c>
      <c r="F27" s="128"/>
      <c r="G27" s="128"/>
      <c r="H27" s="130"/>
    </row>
    <row r="28" spans="1:8" ht="19.2" customHeight="1">
      <c r="A28" s="371" t="s">
        <v>192</v>
      </c>
      <c r="B28" s="372"/>
      <c r="C28" s="128"/>
      <c r="D28" s="129" t="s">
        <v>191</v>
      </c>
      <c r="E28" s="158" t="s">
        <v>235</v>
      </c>
      <c r="F28" s="128"/>
      <c r="G28" s="128"/>
      <c r="H28" s="130"/>
    </row>
    <row r="29" spans="1:8" ht="19.2" customHeight="1">
      <c r="A29" s="371" t="s">
        <v>192</v>
      </c>
      <c r="B29" s="372"/>
      <c r="C29" s="128"/>
      <c r="D29" s="129" t="s">
        <v>190</v>
      </c>
      <c r="E29" s="128" t="s">
        <v>97</v>
      </c>
      <c r="F29" s="128"/>
      <c r="G29" s="128"/>
      <c r="H29" s="130"/>
    </row>
    <row r="30" spans="1:8" ht="18.600000000000001" customHeight="1" thickBot="1">
      <c r="A30" s="373" t="s">
        <v>192</v>
      </c>
      <c r="B30" s="374"/>
      <c r="C30" s="131"/>
      <c r="D30" s="132" t="s">
        <v>191</v>
      </c>
      <c r="E30" s="159" t="s">
        <v>235</v>
      </c>
      <c r="F30" s="131"/>
      <c r="G30" s="131"/>
      <c r="H30" s="133"/>
    </row>
    <row r="31" spans="1:8" ht="15" thickBot="1"/>
    <row r="32" spans="1:8" ht="24" thickBot="1">
      <c r="A32" s="362" t="s">
        <v>179</v>
      </c>
      <c r="B32" s="363"/>
      <c r="C32" s="363"/>
      <c r="D32" s="363"/>
      <c r="E32" s="363"/>
      <c r="F32" s="363"/>
      <c r="G32" s="364"/>
    </row>
    <row r="33" spans="1:7" ht="16.2" thickBot="1">
      <c r="A33" s="119" t="s">
        <v>86</v>
      </c>
      <c r="B33" s="120" t="s">
        <v>33</v>
      </c>
      <c r="C33" s="120" t="s">
        <v>95</v>
      </c>
      <c r="D33" s="120" t="s">
        <v>98</v>
      </c>
      <c r="E33" s="120" t="s">
        <v>99</v>
      </c>
      <c r="F33" s="120" t="s">
        <v>100</v>
      </c>
      <c r="G33" s="121" t="s">
        <v>101</v>
      </c>
    </row>
    <row r="34" spans="1:7" ht="18.600000000000001" thickBot="1">
      <c r="A34" s="348"/>
      <c r="B34" s="349"/>
      <c r="C34" s="349"/>
      <c r="D34" s="349"/>
      <c r="E34" s="349"/>
      <c r="F34" s="349"/>
      <c r="G34" s="350"/>
    </row>
    <row r="35" spans="1:7">
      <c r="A35" s="351">
        <v>1</v>
      </c>
      <c r="B35" s="353"/>
      <c r="C35" s="51"/>
      <c r="D35" s="353"/>
      <c r="E35" s="122"/>
      <c r="F35" s="122"/>
      <c r="G35" s="365"/>
    </row>
    <row r="36" spans="1:7">
      <c r="A36" s="352"/>
      <c r="B36" s="354"/>
      <c r="C36" s="52"/>
      <c r="D36" s="354"/>
      <c r="E36" s="123"/>
      <c r="F36" s="123"/>
      <c r="G36" s="366"/>
    </row>
    <row r="37" spans="1:7">
      <c r="A37" s="352">
        <v>2</v>
      </c>
      <c r="B37" s="359"/>
      <c r="C37" s="52"/>
      <c r="D37" s="354"/>
      <c r="E37" s="123"/>
      <c r="F37" s="123"/>
      <c r="G37" s="366"/>
    </row>
    <row r="38" spans="1:7">
      <c r="A38" s="352"/>
      <c r="B38" s="359"/>
      <c r="C38" s="52"/>
      <c r="D38" s="354"/>
      <c r="E38" s="123"/>
      <c r="F38" s="123"/>
      <c r="G38" s="366"/>
    </row>
    <row r="39" spans="1:7" ht="14.4" customHeight="1">
      <c r="A39" s="352">
        <v>3</v>
      </c>
      <c r="B39" s="359"/>
      <c r="C39" s="52"/>
      <c r="D39" s="354"/>
      <c r="E39" s="123"/>
      <c r="F39" s="123"/>
      <c r="G39" s="366"/>
    </row>
    <row r="40" spans="1:7" ht="14.4" customHeight="1">
      <c r="A40" s="352"/>
      <c r="B40" s="359"/>
      <c r="C40" s="52"/>
      <c r="D40" s="354"/>
      <c r="E40" s="123"/>
      <c r="F40" s="123"/>
      <c r="G40" s="366"/>
    </row>
    <row r="41" spans="1:7" ht="14.4" customHeight="1">
      <c r="A41" s="352">
        <v>4</v>
      </c>
      <c r="B41" s="359"/>
      <c r="C41" s="52"/>
      <c r="D41" s="354"/>
      <c r="E41" s="123"/>
      <c r="F41" s="123"/>
      <c r="G41" s="366"/>
    </row>
    <row r="42" spans="1:7" ht="14.4" customHeight="1">
      <c r="A42" s="352"/>
      <c r="B42" s="359"/>
      <c r="C42" s="52"/>
      <c r="D42" s="354"/>
      <c r="E42" s="52"/>
      <c r="F42" s="52"/>
      <c r="G42" s="366"/>
    </row>
    <row r="43" spans="1:7" ht="14.4" customHeight="1">
      <c r="A43" s="352">
        <v>5</v>
      </c>
      <c r="B43" s="359"/>
      <c r="C43" s="52"/>
      <c r="D43" s="354"/>
      <c r="E43" s="123"/>
      <c r="F43" s="123"/>
      <c r="G43" s="366"/>
    </row>
    <row r="44" spans="1:7" ht="14.4" customHeight="1" thickBot="1">
      <c r="A44" s="376"/>
      <c r="B44" s="377"/>
      <c r="C44" s="54"/>
      <c r="D44" s="378"/>
      <c r="E44" s="54"/>
      <c r="F44" s="54"/>
      <c r="G44" s="385"/>
    </row>
    <row r="46" spans="1:7" ht="18">
      <c r="A46" s="375" t="s">
        <v>80</v>
      </c>
      <c r="B46" s="375"/>
      <c r="C46" s="124"/>
      <c r="D46" s="124"/>
      <c r="E46" s="375" t="s">
        <v>180</v>
      </c>
      <c r="F46" s="375"/>
      <c r="G46" s="125"/>
    </row>
  </sheetData>
  <mergeCells count="81">
    <mergeCell ref="G43:G44"/>
    <mergeCell ref="E21:F22"/>
    <mergeCell ref="G21:G22"/>
    <mergeCell ref="C22:D22"/>
    <mergeCell ref="A23:A24"/>
    <mergeCell ref="B23:B24"/>
    <mergeCell ref="C23:D23"/>
    <mergeCell ref="E23:F24"/>
    <mergeCell ref="G23:G24"/>
    <mergeCell ref="C24:D24"/>
    <mergeCell ref="G41:G42"/>
    <mergeCell ref="A21:A22"/>
    <mergeCell ref="B21:B22"/>
    <mergeCell ref="C21:D21"/>
    <mergeCell ref="A37:A38"/>
    <mergeCell ref="B37:B38"/>
    <mergeCell ref="A17:A18"/>
    <mergeCell ref="B17:B18"/>
    <mergeCell ref="C17:D17"/>
    <mergeCell ref="E17:F18"/>
    <mergeCell ref="G17:G18"/>
    <mergeCell ref="C18:D18"/>
    <mergeCell ref="A19:A20"/>
    <mergeCell ref="B19:B20"/>
    <mergeCell ref="C19:D19"/>
    <mergeCell ref="E19:F20"/>
    <mergeCell ref="G19:G20"/>
    <mergeCell ref="C20:D20"/>
    <mergeCell ref="A46:B46"/>
    <mergeCell ref="E46:F46"/>
    <mergeCell ref="A41:A42"/>
    <mergeCell ref="B41:B42"/>
    <mergeCell ref="D41:D42"/>
    <mergeCell ref="A43:A44"/>
    <mergeCell ref="B43:B44"/>
    <mergeCell ref="D43:D44"/>
    <mergeCell ref="D37:D38"/>
    <mergeCell ref="G37:G38"/>
    <mergeCell ref="A39:A40"/>
    <mergeCell ref="B39:B40"/>
    <mergeCell ref="D39:D40"/>
    <mergeCell ref="G39:G40"/>
    <mergeCell ref="A25:G25"/>
    <mergeCell ref="A32:G32"/>
    <mergeCell ref="A34:G34"/>
    <mergeCell ref="A35:A36"/>
    <mergeCell ref="B35:B36"/>
    <mergeCell ref="D35:D36"/>
    <mergeCell ref="G35:G36"/>
    <mergeCell ref="A26:B26"/>
    <mergeCell ref="A27:B27"/>
    <mergeCell ref="A28:B28"/>
    <mergeCell ref="A29:B29"/>
    <mergeCell ref="A30:B30"/>
    <mergeCell ref="A15:A16"/>
    <mergeCell ref="B15:B16"/>
    <mergeCell ref="C15:D15"/>
    <mergeCell ref="E15:F16"/>
    <mergeCell ref="G15:G16"/>
    <mergeCell ref="C16:D16"/>
    <mergeCell ref="A13:A14"/>
    <mergeCell ref="B13:B14"/>
    <mergeCell ref="C13:D13"/>
    <mergeCell ref="E13:F14"/>
    <mergeCell ref="G13:G14"/>
    <mergeCell ref="C14:D14"/>
    <mergeCell ref="A11:A12"/>
    <mergeCell ref="B11:B12"/>
    <mergeCell ref="C11:D11"/>
    <mergeCell ref="E11:F12"/>
    <mergeCell ref="G11:G12"/>
    <mergeCell ref="C12:D12"/>
    <mergeCell ref="C7:D7"/>
    <mergeCell ref="E7:F7"/>
    <mergeCell ref="A8:G8"/>
    <mergeCell ref="A9:A10"/>
    <mergeCell ref="B9:B10"/>
    <mergeCell ref="C9:D9"/>
    <mergeCell ref="E9:F10"/>
    <mergeCell ref="G9:G10"/>
    <mergeCell ref="C10:D10"/>
  </mergeCells>
  <phoneticPr fontId="59" type="noConversion"/>
  <pageMargins left="0.34166666666666667" right="0.34300000000000003" top="0.75" bottom="0.75" header="0.3" footer="0.3"/>
  <pageSetup paperSize="9" scale="93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93"/>
  <sheetViews>
    <sheetView topLeftCell="A30" zoomScale="70" zoomScaleNormal="70" workbookViewId="0">
      <selection activeCell="O53" sqref="O53"/>
    </sheetView>
  </sheetViews>
  <sheetFormatPr defaultColWidth="9.109375" defaultRowHeight="25.8"/>
  <cols>
    <col min="1" max="1" width="14.109375" style="25" customWidth="1"/>
    <col min="2" max="2" width="15.109375" style="25" customWidth="1"/>
    <col min="3" max="3" width="15.33203125" style="25" customWidth="1"/>
    <col min="4" max="4" width="9.109375" style="25"/>
    <col min="5" max="5" width="26.33203125" style="25" customWidth="1"/>
    <col min="6" max="6" width="9.109375" style="25"/>
    <col min="7" max="7" width="16.5546875" style="25" customWidth="1"/>
    <col min="8" max="8" width="21.33203125" style="25" customWidth="1"/>
    <col min="9" max="9" width="10.109375" style="25" customWidth="1"/>
    <col min="10" max="10" width="11" style="25" customWidth="1"/>
    <col min="11" max="11" width="8.88671875" style="25" customWidth="1"/>
    <col min="12" max="12" width="8" style="25" customWidth="1"/>
    <col min="13" max="13" width="18.44140625" style="25" customWidth="1"/>
    <col min="14" max="14" width="18.88671875" style="25" customWidth="1"/>
    <col min="15" max="15" width="9.109375" style="25" customWidth="1"/>
    <col min="16" max="16" width="1.109375" style="25" customWidth="1"/>
    <col min="17" max="17" width="9.109375" style="25" hidden="1" customWidth="1"/>
    <col min="18" max="16384" width="9.109375" style="25"/>
  </cols>
  <sheetData>
    <row r="1" spans="1:19" ht="50.1" customHeight="1">
      <c r="A1" s="387" t="s">
        <v>104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9"/>
    </row>
    <row r="2" spans="1:19" ht="50.1" customHeight="1">
      <c r="A2" s="390" t="s">
        <v>105</v>
      </c>
      <c r="B2" s="391"/>
      <c r="C2" s="391" t="s">
        <v>228</v>
      </c>
      <c r="D2" s="391"/>
      <c r="E2" s="391"/>
      <c r="F2" s="391" t="s">
        <v>106</v>
      </c>
      <c r="G2" s="391"/>
      <c r="H2" s="155" t="s">
        <v>221</v>
      </c>
      <c r="I2" s="392" t="s">
        <v>107</v>
      </c>
      <c r="J2" s="392"/>
      <c r="K2" s="393" t="str">
        <f>'Front page'!D16</f>
        <v>Ian Walsh</v>
      </c>
      <c r="L2" s="393"/>
      <c r="M2" s="393"/>
      <c r="N2" s="394"/>
    </row>
    <row r="3" spans="1:19" ht="50.1" customHeight="1">
      <c r="A3" s="395" t="s">
        <v>3</v>
      </c>
      <c r="B3" s="396"/>
      <c r="C3" s="396" t="s">
        <v>216</v>
      </c>
      <c r="D3" s="396"/>
      <c r="E3" s="396"/>
      <c r="F3" s="396" t="s">
        <v>108</v>
      </c>
      <c r="G3" s="396"/>
      <c r="H3" s="156" t="s">
        <v>222</v>
      </c>
      <c r="I3" s="396" t="s">
        <v>109</v>
      </c>
      <c r="J3" s="396"/>
      <c r="K3" s="397" t="s">
        <v>213</v>
      </c>
      <c r="L3" s="398"/>
      <c r="M3" s="398"/>
      <c r="N3" s="399"/>
    </row>
    <row r="4" spans="1:19" ht="50.1" customHeight="1">
      <c r="A4" s="395" t="s">
        <v>110</v>
      </c>
      <c r="B4" s="396"/>
      <c r="C4" s="396" t="str">
        <f>'Front page'!D18</f>
        <v>CTP Printers</v>
      </c>
      <c r="D4" s="396"/>
      <c r="E4" s="396"/>
      <c r="F4" s="396" t="s">
        <v>111</v>
      </c>
      <c r="G4" s="396"/>
      <c r="H4" s="26"/>
      <c r="I4" s="396" t="s">
        <v>35</v>
      </c>
      <c r="J4" s="396"/>
      <c r="K4" s="400" t="s">
        <v>221</v>
      </c>
      <c r="L4" s="398"/>
      <c r="M4" s="398"/>
      <c r="N4" s="399"/>
    </row>
    <row r="5" spans="1:19" ht="50.1" customHeight="1">
      <c r="A5" s="401" t="s">
        <v>112</v>
      </c>
      <c r="B5" s="402"/>
      <c r="C5" s="403" t="s">
        <v>205</v>
      </c>
      <c r="D5" s="402"/>
      <c r="E5" s="402"/>
      <c r="F5" s="404"/>
      <c r="G5" s="404"/>
      <c r="H5" s="404"/>
      <c r="I5" s="404"/>
      <c r="J5" s="404"/>
      <c r="K5" s="404"/>
      <c r="L5" s="404"/>
      <c r="M5" s="404"/>
      <c r="N5" s="405"/>
    </row>
    <row r="6" spans="1:19" ht="50.1" customHeight="1">
      <c r="A6" s="406" t="s">
        <v>113</v>
      </c>
      <c r="B6" s="407"/>
      <c r="C6" s="407"/>
      <c r="D6" s="407"/>
      <c r="E6" s="407"/>
      <c r="F6" s="407"/>
      <c r="G6" s="407"/>
      <c r="H6" s="407"/>
      <c r="I6" s="407"/>
      <c r="J6" s="407"/>
      <c r="K6" s="407"/>
      <c r="L6" s="407"/>
      <c r="M6" s="407"/>
      <c r="N6" s="408"/>
    </row>
    <row r="7" spans="1:19" ht="50.1" customHeight="1">
      <c r="A7" s="504" t="s">
        <v>35</v>
      </c>
      <c r="B7" s="510" t="s">
        <v>85</v>
      </c>
      <c r="C7" s="510" t="s">
        <v>83</v>
      </c>
      <c r="D7" s="510" t="s">
        <v>114</v>
      </c>
      <c r="E7" s="510"/>
      <c r="F7" s="510"/>
      <c r="G7" s="510"/>
      <c r="H7" s="510"/>
      <c r="I7" s="510" t="s">
        <v>115</v>
      </c>
      <c r="J7" s="510"/>
      <c r="K7" s="524" t="s">
        <v>116</v>
      </c>
      <c r="L7" s="524"/>
      <c r="M7" s="526" t="s">
        <v>117</v>
      </c>
      <c r="N7" s="527"/>
    </row>
    <row r="8" spans="1:19" ht="50.1" customHeight="1">
      <c r="A8" s="505"/>
      <c r="B8" s="511"/>
      <c r="C8" s="511"/>
      <c r="D8" s="511"/>
      <c r="E8" s="511"/>
      <c r="F8" s="511"/>
      <c r="G8" s="511"/>
      <c r="H8" s="511"/>
      <c r="I8" s="511"/>
      <c r="J8" s="511"/>
      <c r="K8" s="525"/>
      <c r="L8" s="525"/>
      <c r="M8" s="528"/>
      <c r="N8" s="529"/>
      <c r="S8" s="25" t="s">
        <v>118</v>
      </c>
    </row>
    <row r="9" spans="1:19" ht="62.25" customHeight="1">
      <c r="A9" s="409" t="s">
        <v>181</v>
      </c>
      <c r="B9" s="410"/>
      <c r="C9" s="410"/>
      <c r="D9" s="410"/>
      <c r="E9" s="410"/>
      <c r="F9" s="410"/>
      <c r="G9" s="410"/>
      <c r="H9" s="410"/>
      <c r="I9" s="410"/>
      <c r="J9" s="410"/>
      <c r="K9" s="410"/>
      <c r="L9" s="410"/>
      <c r="M9" s="410"/>
      <c r="N9" s="411"/>
    </row>
    <row r="10" spans="1:19" ht="50.1" customHeight="1">
      <c r="A10" s="27"/>
      <c r="B10" s="28"/>
      <c r="C10" s="28"/>
      <c r="D10" s="412" t="s">
        <v>174</v>
      </c>
      <c r="E10" s="412"/>
      <c r="F10" s="412"/>
      <c r="G10" s="412"/>
      <c r="H10" s="412"/>
      <c r="I10" s="413"/>
      <c r="J10" s="413"/>
      <c r="K10" s="414"/>
      <c r="L10" s="414"/>
      <c r="M10" s="415"/>
      <c r="N10" s="416"/>
    </row>
    <row r="11" spans="1:19" ht="50.1" customHeight="1">
      <c r="A11" s="29"/>
      <c r="B11" s="30"/>
      <c r="C11" s="30"/>
      <c r="D11" s="417" t="s">
        <v>119</v>
      </c>
      <c r="E11" s="417"/>
      <c r="F11" s="417"/>
      <c r="G11" s="417"/>
      <c r="H11" s="417"/>
      <c r="I11" s="418"/>
      <c r="J11" s="418"/>
      <c r="K11" s="419"/>
      <c r="L11" s="419"/>
      <c r="M11" s="420"/>
      <c r="N11" s="421"/>
    </row>
    <row r="12" spans="1:19" ht="50.1" customHeight="1">
      <c r="A12" s="29"/>
      <c r="B12" s="30"/>
      <c r="C12" s="30"/>
      <c r="D12" s="422" t="s">
        <v>202</v>
      </c>
      <c r="E12" s="422"/>
      <c r="F12" s="422"/>
      <c r="G12" s="422"/>
      <c r="H12" s="422"/>
      <c r="I12" s="419"/>
      <c r="J12" s="419"/>
      <c r="K12" s="419"/>
      <c r="L12" s="419"/>
      <c r="M12" s="420"/>
      <c r="N12" s="421"/>
    </row>
    <row r="13" spans="1:19" ht="50.1" customHeight="1">
      <c r="A13" s="29"/>
      <c r="B13" s="30"/>
      <c r="C13" s="31"/>
      <c r="D13" s="423" t="s">
        <v>121</v>
      </c>
      <c r="E13" s="424"/>
      <c r="F13" s="424"/>
      <c r="G13" s="424"/>
      <c r="H13" s="425"/>
      <c r="I13" s="426"/>
      <c r="J13" s="419"/>
      <c r="K13" s="419"/>
      <c r="L13" s="419"/>
      <c r="M13" s="420"/>
      <c r="N13" s="421"/>
    </row>
    <row r="14" spans="1:19" ht="50.1" customHeight="1" thickBot="1">
      <c r="A14" s="32"/>
      <c r="B14" s="33"/>
      <c r="C14" s="33"/>
      <c r="D14" s="427" t="s">
        <v>122</v>
      </c>
      <c r="E14" s="427"/>
      <c r="F14" s="427"/>
      <c r="G14" s="427"/>
      <c r="H14" s="427"/>
      <c r="I14" s="428"/>
      <c r="J14" s="428"/>
      <c r="K14" s="428"/>
      <c r="L14" s="428"/>
      <c r="M14" s="429"/>
      <c r="N14" s="430"/>
    </row>
    <row r="15" spans="1:19" ht="50.1" hidden="1" customHeight="1">
      <c r="A15" s="27"/>
      <c r="B15" s="28"/>
      <c r="C15" s="28"/>
      <c r="D15" s="412" t="s">
        <v>123</v>
      </c>
      <c r="E15" s="412"/>
      <c r="F15" s="412"/>
      <c r="G15" s="412"/>
      <c r="H15" s="412"/>
      <c r="I15" s="413"/>
      <c r="J15" s="413"/>
      <c r="K15" s="414"/>
      <c r="L15" s="414"/>
      <c r="M15" s="415"/>
      <c r="N15" s="416"/>
    </row>
    <row r="16" spans="1:19" ht="50.1" hidden="1" customHeight="1">
      <c r="A16" s="29"/>
      <c r="B16" s="30"/>
      <c r="C16" s="30"/>
      <c r="D16" s="417" t="s">
        <v>119</v>
      </c>
      <c r="E16" s="417"/>
      <c r="F16" s="417"/>
      <c r="G16" s="417"/>
      <c r="H16" s="417"/>
      <c r="I16" s="418"/>
      <c r="J16" s="418"/>
      <c r="K16" s="419"/>
      <c r="L16" s="419"/>
      <c r="M16" s="420"/>
      <c r="N16" s="421"/>
    </row>
    <row r="17" spans="1:14" ht="50.1" hidden="1" customHeight="1">
      <c r="A17" s="29"/>
      <c r="B17" s="30"/>
      <c r="C17" s="30"/>
      <c r="D17" s="422" t="s">
        <v>120</v>
      </c>
      <c r="E17" s="422"/>
      <c r="F17" s="422"/>
      <c r="G17" s="422"/>
      <c r="H17" s="422"/>
      <c r="I17" s="419"/>
      <c r="J17" s="419"/>
      <c r="K17" s="419"/>
      <c r="L17" s="419"/>
      <c r="M17" s="420"/>
      <c r="N17" s="421"/>
    </row>
    <row r="18" spans="1:14" ht="50.1" hidden="1" customHeight="1">
      <c r="A18" s="29"/>
      <c r="B18" s="30"/>
      <c r="C18" s="31"/>
      <c r="D18" s="431"/>
      <c r="E18" s="432"/>
      <c r="F18" s="432"/>
      <c r="G18" s="432"/>
      <c r="H18" s="433"/>
      <c r="I18" s="434"/>
      <c r="J18" s="426"/>
      <c r="K18" s="420"/>
      <c r="L18" s="426"/>
      <c r="M18" s="420"/>
      <c r="N18" s="421"/>
    </row>
    <row r="19" spans="1:14" ht="50.1" hidden="1" customHeight="1">
      <c r="A19" s="29"/>
      <c r="B19" s="30"/>
      <c r="C19" s="31"/>
      <c r="D19" s="423" t="s">
        <v>121</v>
      </c>
      <c r="E19" s="424"/>
      <c r="F19" s="424"/>
      <c r="G19" s="424"/>
      <c r="H19" s="425"/>
      <c r="I19" s="426"/>
      <c r="J19" s="419"/>
      <c r="K19" s="419"/>
      <c r="L19" s="419"/>
      <c r="M19" s="420"/>
      <c r="N19" s="421"/>
    </row>
    <row r="20" spans="1:14" ht="50.1" hidden="1" customHeight="1">
      <c r="A20" s="32"/>
      <c r="B20" s="33"/>
      <c r="C20" s="33"/>
      <c r="D20" s="427" t="s">
        <v>122</v>
      </c>
      <c r="E20" s="427"/>
      <c r="F20" s="427"/>
      <c r="G20" s="427"/>
      <c r="H20" s="427"/>
      <c r="I20" s="428"/>
      <c r="J20" s="428"/>
      <c r="K20" s="428"/>
      <c r="L20" s="428"/>
      <c r="M20" s="429"/>
      <c r="N20" s="430"/>
    </row>
    <row r="21" spans="1:14" ht="50.1" hidden="1" customHeight="1">
      <c r="A21" s="27"/>
      <c r="B21" s="28"/>
      <c r="C21" s="28"/>
      <c r="D21" s="412" t="s">
        <v>124</v>
      </c>
      <c r="E21" s="412"/>
      <c r="F21" s="412"/>
      <c r="G21" s="412"/>
      <c r="H21" s="412"/>
      <c r="I21" s="413"/>
      <c r="J21" s="413"/>
      <c r="K21" s="414"/>
      <c r="L21" s="414"/>
      <c r="M21" s="415"/>
      <c r="N21" s="416"/>
    </row>
    <row r="22" spans="1:14" ht="50.1" hidden="1" customHeight="1">
      <c r="A22" s="29"/>
      <c r="B22" s="30"/>
      <c r="C22" s="30"/>
      <c r="D22" s="417" t="s">
        <v>119</v>
      </c>
      <c r="E22" s="417"/>
      <c r="F22" s="417"/>
      <c r="G22" s="417"/>
      <c r="H22" s="417"/>
      <c r="I22" s="418"/>
      <c r="J22" s="418"/>
      <c r="K22" s="419"/>
      <c r="L22" s="419"/>
      <c r="M22" s="420"/>
      <c r="N22" s="421"/>
    </row>
    <row r="23" spans="1:14" ht="50.1" hidden="1" customHeight="1">
      <c r="A23" s="29"/>
      <c r="B23" s="30"/>
      <c r="C23" s="30"/>
      <c r="D23" s="422" t="s">
        <v>120</v>
      </c>
      <c r="E23" s="422"/>
      <c r="F23" s="422"/>
      <c r="G23" s="422"/>
      <c r="H23" s="422"/>
      <c r="I23" s="419"/>
      <c r="J23" s="419"/>
      <c r="K23" s="419"/>
      <c r="L23" s="419"/>
      <c r="M23" s="420"/>
      <c r="N23" s="421"/>
    </row>
    <row r="24" spans="1:14" ht="50.1" hidden="1" customHeight="1">
      <c r="A24" s="29"/>
      <c r="B24" s="30"/>
      <c r="C24" s="31"/>
      <c r="D24" s="431"/>
      <c r="E24" s="432"/>
      <c r="F24" s="432"/>
      <c r="G24" s="432"/>
      <c r="H24" s="433"/>
      <c r="I24" s="434"/>
      <c r="J24" s="426"/>
      <c r="K24" s="420"/>
      <c r="L24" s="426"/>
      <c r="M24" s="36"/>
      <c r="N24" s="37"/>
    </row>
    <row r="25" spans="1:14" ht="50.1" hidden="1" customHeight="1">
      <c r="A25" s="29"/>
      <c r="B25" s="30"/>
      <c r="C25" s="31"/>
      <c r="D25" s="423" t="s">
        <v>121</v>
      </c>
      <c r="E25" s="424"/>
      <c r="F25" s="424"/>
      <c r="G25" s="424"/>
      <c r="H25" s="425"/>
      <c r="I25" s="426"/>
      <c r="J25" s="419"/>
      <c r="K25" s="419"/>
      <c r="L25" s="419"/>
      <c r="M25" s="420"/>
      <c r="N25" s="421"/>
    </row>
    <row r="26" spans="1:14" ht="50.1" hidden="1" customHeight="1">
      <c r="A26" s="32"/>
      <c r="B26" s="33"/>
      <c r="C26" s="33"/>
      <c r="D26" s="427" t="s">
        <v>122</v>
      </c>
      <c r="E26" s="427"/>
      <c r="F26" s="427"/>
      <c r="G26" s="427"/>
      <c r="H26" s="427"/>
      <c r="I26" s="428"/>
      <c r="J26" s="428"/>
      <c r="K26" s="428"/>
      <c r="L26" s="428"/>
      <c r="M26" s="429"/>
      <c r="N26" s="430"/>
    </row>
    <row r="27" spans="1:14" ht="66.75" customHeight="1" thickBot="1">
      <c r="A27" s="409" t="s">
        <v>125</v>
      </c>
      <c r="B27" s="410"/>
      <c r="C27" s="410"/>
      <c r="D27" s="410"/>
      <c r="E27" s="410"/>
      <c r="F27" s="410"/>
      <c r="G27" s="410"/>
      <c r="H27" s="410"/>
      <c r="I27" s="410"/>
      <c r="J27" s="410"/>
      <c r="K27" s="410"/>
      <c r="L27" s="410"/>
      <c r="M27" s="410"/>
      <c r="N27" s="411"/>
    </row>
    <row r="28" spans="1:14" ht="50.1" customHeight="1">
      <c r="A28" s="27"/>
      <c r="B28" s="28"/>
      <c r="C28" s="28"/>
      <c r="D28" s="435" t="s">
        <v>175</v>
      </c>
      <c r="E28" s="436"/>
      <c r="F28" s="436"/>
      <c r="G28" s="436"/>
      <c r="H28" s="437"/>
      <c r="I28" s="415"/>
      <c r="J28" s="438"/>
      <c r="K28" s="415"/>
      <c r="L28" s="438"/>
      <c r="M28" s="415"/>
      <c r="N28" s="416"/>
    </row>
    <row r="29" spans="1:14" ht="50.1" customHeight="1">
      <c r="A29" s="29"/>
      <c r="B29" s="30"/>
      <c r="C29" s="30"/>
      <c r="D29" s="439" t="s">
        <v>126</v>
      </c>
      <c r="E29" s="440"/>
      <c r="F29" s="440"/>
      <c r="G29" s="440"/>
      <c r="H29" s="441"/>
      <c r="I29" s="442"/>
      <c r="J29" s="443"/>
      <c r="K29" s="420"/>
      <c r="L29" s="426"/>
      <c r="M29" s="420"/>
      <c r="N29" s="421"/>
    </row>
    <row r="30" spans="1:14" ht="50.1" customHeight="1">
      <c r="A30" s="29"/>
      <c r="B30" s="30"/>
      <c r="C30" s="30"/>
      <c r="D30" s="439" t="s">
        <v>127</v>
      </c>
      <c r="E30" s="440"/>
      <c r="F30" s="440"/>
      <c r="G30" s="440"/>
      <c r="H30" s="441"/>
      <c r="I30" s="442"/>
      <c r="J30" s="443"/>
      <c r="K30" s="420"/>
      <c r="L30" s="426"/>
      <c r="M30" s="420"/>
      <c r="N30" s="421"/>
    </row>
    <row r="31" spans="1:14" ht="50.1" customHeight="1">
      <c r="A31" s="29"/>
      <c r="B31" s="30"/>
      <c r="C31" s="30"/>
      <c r="D31" s="439" t="s">
        <v>128</v>
      </c>
      <c r="E31" s="440"/>
      <c r="F31" s="440"/>
      <c r="G31" s="440"/>
      <c r="H31" s="441"/>
      <c r="I31" s="442"/>
      <c r="J31" s="443"/>
      <c r="K31" s="420"/>
      <c r="L31" s="426"/>
      <c r="M31" s="420"/>
      <c r="N31" s="421"/>
    </row>
    <row r="32" spans="1:14" ht="49.5" customHeight="1">
      <c r="A32" s="29"/>
      <c r="B32" s="30"/>
      <c r="C32" s="30"/>
      <c r="D32" s="439" t="s">
        <v>129</v>
      </c>
      <c r="E32" s="440"/>
      <c r="F32" s="440"/>
      <c r="G32" s="440"/>
      <c r="H32" s="441"/>
      <c r="I32" s="444"/>
      <c r="J32" s="445"/>
      <c r="K32" s="420"/>
      <c r="L32" s="426"/>
      <c r="M32" s="420"/>
      <c r="N32" s="421"/>
    </row>
    <row r="33" spans="1:14" ht="50.1" customHeight="1" thickBot="1">
      <c r="A33" s="29"/>
      <c r="B33" s="30"/>
      <c r="C33" s="30"/>
      <c r="D33" s="423" t="s">
        <v>130</v>
      </c>
      <c r="E33" s="424"/>
      <c r="F33" s="424"/>
      <c r="G33" s="424"/>
      <c r="H33" s="425"/>
      <c r="I33" s="418"/>
      <c r="J33" s="418"/>
      <c r="K33" s="419"/>
      <c r="L33" s="419"/>
      <c r="M33" s="420"/>
      <c r="N33" s="421"/>
    </row>
    <row r="34" spans="1:14" ht="50.1" hidden="1" customHeight="1">
      <c r="A34" s="27"/>
      <c r="B34" s="28"/>
      <c r="C34" s="28"/>
      <c r="D34" s="435" t="s">
        <v>131</v>
      </c>
      <c r="E34" s="436"/>
      <c r="F34" s="436"/>
      <c r="G34" s="436"/>
      <c r="H34" s="437"/>
      <c r="I34" s="415"/>
      <c r="J34" s="438"/>
      <c r="K34" s="415"/>
      <c r="L34" s="438"/>
      <c r="M34" s="415"/>
      <c r="N34" s="416"/>
    </row>
    <row r="35" spans="1:14" ht="50.1" hidden="1" customHeight="1">
      <c r="A35" s="29"/>
      <c r="B35" s="30"/>
      <c r="C35" s="30"/>
      <c r="D35" s="439" t="s">
        <v>126</v>
      </c>
      <c r="E35" s="440"/>
      <c r="F35" s="440"/>
      <c r="G35" s="440"/>
      <c r="H35" s="441"/>
      <c r="I35" s="442"/>
      <c r="J35" s="443"/>
      <c r="K35" s="420"/>
      <c r="L35" s="426"/>
      <c r="M35" s="420"/>
      <c r="N35" s="421"/>
    </row>
    <row r="36" spans="1:14" ht="50.1" hidden="1" customHeight="1">
      <c r="A36" s="29"/>
      <c r="B36" s="30"/>
      <c r="C36" s="30"/>
      <c r="D36" s="439" t="s">
        <v>127</v>
      </c>
      <c r="E36" s="440"/>
      <c r="F36" s="440"/>
      <c r="G36" s="440"/>
      <c r="H36" s="441"/>
      <c r="I36" s="442"/>
      <c r="J36" s="443"/>
      <c r="K36" s="420"/>
      <c r="L36" s="426"/>
      <c r="M36" s="420"/>
      <c r="N36" s="421"/>
    </row>
    <row r="37" spans="1:14" ht="50.1" hidden="1" customHeight="1">
      <c r="A37" s="29"/>
      <c r="B37" s="30"/>
      <c r="C37" s="30"/>
      <c r="D37" s="439" t="s">
        <v>128</v>
      </c>
      <c r="E37" s="440"/>
      <c r="F37" s="440"/>
      <c r="G37" s="440"/>
      <c r="H37" s="441"/>
      <c r="I37" s="442"/>
      <c r="J37" s="443"/>
      <c r="K37" s="420"/>
      <c r="L37" s="426"/>
      <c r="M37" s="420"/>
      <c r="N37" s="421"/>
    </row>
    <row r="38" spans="1:14" ht="50.1" hidden="1" customHeight="1">
      <c r="A38" s="29"/>
      <c r="B38" s="30"/>
      <c r="C38" s="30"/>
      <c r="D38" s="423" t="s">
        <v>130</v>
      </c>
      <c r="E38" s="424"/>
      <c r="F38" s="424"/>
      <c r="G38" s="424"/>
      <c r="H38" s="425"/>
      <c r="I38" s="418"/>
      <c r="J38" s="418"/>
      <c r="K38" s="419"/>
      <c r="L38" s="419"/>
      <c r="M38" s="420"/>
      <c r="N38" s="421"/>
    </row>
    <row r="39" spans="1:14" ht="50.1" hidden="1" customHeight="1">
      <c r="A39" s="34"/>
      <c r="B39" s="35"/>
      <c r="C39" s="35"/>
      <c r="D39" s="446"/>
      <c r="E39" s="447"/>
      <c r="F39" s="447"/>
      <c r="G39" s="447"/>
      <c r="H39" s="448"/>
      <c r="I39" s="449"/>
      <c r="J39" s="450"/>
      <c r="K39" s="451"/>
      <c r="L39" s="452"/>
      <c r="M39" s="451"/>
      <c r="N39" s="453"/>
    </row>
    <row r="40" spans="1:14" ht="50.1" hidden="1" customHeight="1">
      <c r="A40" s="454" t="s">
        <v>132</v>
      </c>
      <c r="B40" s="455"/>
      <c r="C40" s="455"/>
      <c r="D40" s="455"/>
      <c r="E40" s="455"/>
      <c r="F40" s="455"/>
      <c r="G40" s="455"/>
      <c r="H40" s="455"/>
      <c r="I40" s="455"/>
      <c r="J40" s="455"/>
      <c r="K40" s="455"/>
      <c r="L40" s="455"/>
      <c r="M40" s="455"/>
      <c r="N40" s="456"/>
    </row>
    <row r="41" spans="1:14" ht="50.1" hidden="1" customHeight="1">
      <c r="A41" s="27"/>
      <c r="B41" s="28"/>
      <c r="C41" s="28"/>
      <c r="D41" s="435" t="s">
        <v>133</v>
      </c>
      <c r="E41" s="436"/>
      <c r="F41" s="436"/>
      <c r="G41" s="436"/>
      <c r="H41" s="437"/>
      <c r="I41" s="415"/>
      <c r="J41" s="438"/>
      <c r="K41" s="415"/>
      <c r="L41" s="438"/>
      <c r="M41" s="415"/>
      <c r="N41" s="416"/>
    </row>
    <row r="42" spans="1:14" ht="50.1" hidden="1" customHeight="1">
      <c r="A42" s="29"/>
      <c r="B42" s="30"/>
      <c r="C42" s="30"/>
      <c r="D42" s="439" t="s">
        <v>126</v>
      </c>
      <c r="E42" s="440"/>
      <c r="F42" s="440"/>
      <c r="G42" s="440"/>
      <c r="H42" s="441"/>
      <c r="I42" s="442"/>
      <c r="J42" s="443"/>
      <c r="K42" s="420"/>
      <c r="L42" s="426"/>
      <c r="M42" s="420"/>
      <c r="N42" s="421"/>
    </row>
    <row r="43" spans="1:14" ht="50.1" hidden="1" customHeight="1">
      <c r="A43" s="29"/>
      <c r="B43" s="30"/>
      <c r="C43" s="30"/>
      <c r="D43" s="439" t="s">
        <v>127</v>
      </c>
      <c r="E43" s="440"/>
      <c r="F43" s="440"/>
      <c r="G43" s="440"/>
      <c r="H43" s="441"/>
      <c r="I43" s="442"/>
      <c r="J43" s="443"/>
      <c r="K43" s="420"/>
      <c r="L43" s="426"/>
      <c r="M43" s="420"/>
      <c r="N43" s="421"/>
    </row>
    <row r="44" spans="1:14" ht="50.1" hidden="1" customHeight="1">
      <c r="A44" s="29"/>
      <c r="B44" s="30"/>
      <c r="C44" s="30"/>
      <c r="D44" s="439" t="s">
        <v>128</v>
      </c>
      <c r="E44" s="440"/>
      <c r="F44" s="440"/>
      <c r="G44" s="440"/>
      <c r="H44" s="441"/>
      <c r="I44" s="442"/>
      <c r="J44" s="443"/>
      <c r="K44" s="420"/>
      <c r="L44" s="426"/>
      <c r="M44" s="420"/>
      <c r="N44" s="421"/>
    </row>
    <row r="45" spans="1:14" ht="50.1" hidden="1" customHeight="1">
      <c r="A45" s="29"/>
      <c r="B45" s="30"/>
      <c r="C45" s="30"/>
      <c r="D45" s="423" t="s">
        <v>130</v>
      </c>
      <c r="E45" s="424"/>
      <c r="F45" s="424"/>
      <c r="G45" s="424"/>
      <c r="H45" s="425"/>
      <c r="I45" s="418"/>
      <c r="J45" s="418"/>
      <c r="K45" s="419"/>
      <c r="L45" s="419"/>
      <c r="M45" s="420"/>
      <c r="N45" s="421"/>
    </row>
    <row r="46" spans="1:14" ht="50.1" hidden="1" customHeight="1">
      <c r="A46" s="32"/>
      <c r="B46" s="33"/>
      <c r="C46" s="33"/>
      <c r="D46" s="457" t="s">
        <v>134</v>
      </c>
      <c r="E46" s="457"/>
      <c r="F46" s="457"/>
      <c r="G46" s="457"/>
      <c r="H46" s="457"/>
      <c r="I46" s="458"/>
      <c r="J46" s="458"/>
      <c r="K46" s="428"/>
      <c r="L46" s="428"/>
      <c r="M46" s="429"/>
      <c r="N46" s="430"/>
    </row>
    <row r="47" spans="1:14" ht="50.1" hidden="1" customHeight="1">
      <c r="A47" s="459" t="s">
        <v>135</v>
      </c>
      <c r="B47" s="460"/>
      <c r="C47" s="460"/>
      <c r="D47" s="460"/>
      <c r="E47" s="460"/>
      <c r="F47" s="460"/>
      <c r="G47" s="460"/>
      <c r="H47" s="460"/>
      <c r="I47" s="460"/>
      <c r="J47" s="460"/>
      <c r="K47" s="460"/>
      <c r="L47" s="460"/>
      <c r="M47" s="460"/>
      <c r="N47" s="461"/>
    </row>
    <row r="48" spans="1:14" ht="50.1" hidden="1" customHeight="1">
      <c r="A48" s="27"/>
      <c r="B48" s="28"/>
      <c r="C48" s="28"/>
      <c r="D48" s="412" t="s">
        <v>136</v>
      </c>
      <c r="E48" s="412"/>
      <c r="F48" s="412"/>
      <c r="G48" s="412"/>
      <c r="H48" s="412"/>
      <c r="I48" s="413"/>
      <c r="J48" s="413"/>
      <c r="K48" s="414"/>
      <c r="L48" s="414"/>
      <c r="M48" s="415"/>
      <c r="N48" s="416"/>
    </row>
    <row r="49" spans="1:14" ht="50.1" hidden="1" customHeight="1">
      <c r="A49" s="29"/>
      <c r="B49" s="30"/>
      <c r="C49" s="30"/>
      <c r="D49" s="417" t="s">
        <v>119</v>
      </c>
      <c r="E49" s="417"/>
      <c r="F49" s="417"/>
      <c r="G49" s="417"/>
      <c r="H49" s="417"/>
      <c r="I49" s="418"/>
      <c r="J49" s="418"/>
      <c r="K49" s="419"/>
      <c r="L49" s="419"/>
      <c r="M49" s="420"/>
      <c r="N49" s="421"/>
    </row>
    <row r="50" spans="1:14" ht="50.1" hidden="1" customHeight="1">
      <c r="A50" s="29"/>
      <c r="B50" s="30"/>
      <c r="C50" s="30"/>
      <c r="D50" s="422" t="s">
        <v>120</v>
      </c>
      <c r="E50" s="422"/>
      <c r="F50" s="422"/>
      <c r="G50" s="422"/>
      <c r="H50" s="422"/>
      <c r="I50" s="419"/>
      <c r="J50" s="419"/>
      <c r="K50" s="419"/>
      <c r="L50" s="419"/>
      <c r="M50" s="420"/>
      <c r="N50" s="421"/>
    </row>
    <row r="51" spans="1:14" ht="50.1" hidden="1" customHeight="1">
      <c r="A51" s="29"/>
      <c r="B51" s="30"/>
      <c r="C51" s="31"/>
      <c r="D51" s="423" t="s">
        <v>121</v>
      </c>
      <c r="E51" s="424"/>
      <c r="F51" s="424"/>
      <c r="G51" s="424"/>
      <c r="H51" s="425"/>
      <c r="I51" s="426"/>
      <c r="J51" s="419"/>
      <c r="K51" s="419"/>
      <c r="L51" s="419"/>
      <c r="M51" s="420"/>
      <c r="N51" s="421"/>
    </row>
    <row r="52" spans="1:14" ht="50.1" hidden="1" customHeight="1">
      <c r="A52" s="32"/>
      <c r="B52" s="33"/>
      <c r="C52" s="33"/>
      <c r="D52" s="427" t="s">
        <v>122</v>
      </c>
      <c r="E52" s="427"/>
      <c r="F52" s="427"/>
      <c r="G52" s="427"/>
      <c r="H52" s="427"/>
      <c r="I52" s="428"/>
      <c r="J52" s="428"/>
      <c r="K52" s="428"/>
      <c r="L52" s="428"/>
      <c r="M52" s="429"/>
      <c r="N52" s="430"/>
    </row>
    <row r="53" spans="1:14" ht="66.75" customHeight="1" thickBot="1">
      <c r="A53" s="409" t="s">
        <v>229</v>
      </c>
      <c r="B53" s="410"/>
      <c r="C53" s="410"/>
      <c r="D53" s="410"/>
      <c r="E53" s="410"/>
      <c r="F53" s="410"/>
      <c r="G53" s="410"/>
      <c r="H53" s="410"/>
      <c r="I53" s="410"/>
      <c r="J53" s="410"/>
      <c r="K53" s="410"/>
      <c r="L53" s="410"/>
      <c r="M53" s="410"/>
      <c r="N53" s="411"/>
    </row>
    <row r="54" spans="1:14" ht="50.1" customHeight="1">
      <c r="A54" s="27"/>
      <c r="B54" s="28"/>
      <c r="C54" s="28"/>
      <c r="D54" s="412" t="s">
        <v>161</v>
      </c>
      <c r="E54" s="412"/>
      <c r="F54" s="412"/>
      <c r="G54" s="412"/>
      <c r="H54" s="412"/>
      <c r="I54" s="414"/>
      <c r="J54" s="414"/>
      <c r="K54" s="414"/>
      <c r="L54" s="414"/>
      <c r="M54" s="415"/>
      <c r="N54" s="416"/>
    </row>
    <row r="55" spans="1:14" ht="50.1" customHeight="1">
      <c r="A55" s="29"/>
      <c r="B55" s="30"/>
      <c r="C55" s="30"/>
      <c r="D55" s="417" t="s">
        <v>137</v>
      </c>
      <c r="E55" s="417"/>
      <c r="F55" s="417"/>
      <c r="G55" s="417"/>
      <c r="H55" s="417"/>
      <c r="I55" s="419"/>
      <c r="J55" s="419"/>
      <c r="K55" s="419"/>
      <c r="L55" s="419"/>
      <c r="M55" s="420"/>
      <c r="N55" s="421"/>
    </row>
    <row r="56" spans="1:14" ht="50.1" customHeight="1">
      <c r="A56" s="29"/>
      <c r="B56" s="30"/>
      <c r="C56" s="30"/>
      <c r="D56" s="417" t="s">
        <v>201</v>
      </c>
      <c r="E56" s="417"/>
      <c r="F56" s="417"/>
      <c r="G56" s="417"/>
      <c r="H56" s="417"/>
      <c r="I56" s="419"/>
      <c r="J56" s="419"/>
      <c r="K56" s="419"/>
      <c r="L56" s="419"/>
      <c r="M56" s="420"/>
      <c r="N56" s="421"/>
    </row>
    <row r="57" spans="1:14" ht="50.1" customHeight="1">
      <c r="A57" s="29"/>
      <c r="B57" s="30"/>
      <c r="C57" s="30"/>
      <c r="D57" s="462" t="s">
        <v>121</v>
      </c>
      <c r="E57" s="463"/>
      <c r="F57" s="463"/>
      <c r="G57" s="463"/>
      <c r="H57" s="464"/>
      <c r="I57" s="419"/>
      <c r="J57" s="419"/>
      <c r="K57" s="419"/>
      <c r="L57" s="419"/>
      <c r="M57" s="420"/>
      <c r="N57" s="421"/>
    </row>
    <row r="58" spans="1:14" ht="50.1" customHeight="1" thickBot="1">
      <c r="A58" s="32"/>
      <c r="B58" s="33"/>
      <c r="C58" s="33"/>
      <c r="D58" s="465" t="s">
        <v>139</v>
      </c>
      <c r="E58" s="466"/>
      <c r="F58" s="466"/>
      <c r="G58" s="466"/>
      <c r="H58" s="467"/>
      <c r="I58" s="428"/>
      <c r="J58" s="428"/>
      <c r="K58" s="428"/>
      <c r="L58" s="428"/>
      <c r="M58" s="429"/>
      <c r="N58" s="430"/>
    </row>
    <row r="59" spans="1:14" ht="50.1" hidden="1" customHeight="1" thickBot="1">
      <c r="A59" s="107"/>
      <c r="B59" s="108"/>
      <c r="C59" s="108"/>
      <c r="D59" s="109"/>
      <c r="E59" s="109"/>
      <c r="F59" s="109"/>
      <c r="G59" s="109"/>
      <c r="H59" s="109"/>
      <c r="I59" s="110"/>
      <c r="J59" s="110"/>
      <c r="K59" s="110"/>
      <c r="L59" s="110"/>
      <c r="M59" s="110"/>
      <c r="N59" s="111"/>
    </row>
    <row r="60" spans="1:14" ht="50.1" hidden="1" customHeight="1" thickBot="1">
      <c r="A60" s="107"/>
      <c r="B60" s="108"/>
      <c r="C60" s="108"/>
      <c r="D60" s="109"/>
      <c r="E60" s="109"/>
      <c r="F60" s="109"/>
      <c r="G60" s="109"/>
      <c r="H60" s="109"/>
      <c r="I60" s="110"/>
      <c r="J60" s="110"/>
      <c r="K60" s="110"/>
      <c r="L60" s="110"/>
      <c r="M60" s="110"/>
      <c r="N60" s="111"/>
    </row>
    <row r="61" spans="1:14" ht="50.1" hidden="1" customHeight="1" thickBot="1">
      <c r="A61" s="107"/>
      <c r="B61" s="108"/>
      <c r="C61" s="108"/>
      <c r="D61" s="109"/>
      <c r="E61" s="109"/>
      <c r="F61" s="109"/>
      <c r="G61" s="109"/>
      <c r="H61" s="109"/>
      <c r="I61" s="110"/>
      <c r="J61" s="110"/>
      <c r="K61" s="110"/>
      <c r="L61" s="110"/>
      <c r="M61" s="110"/>
      <c r="N61" s="111"/>
    </row>
    <row r="62" spans="1:14" ht="50.1" hidden="1" customHeight="1" thickBot="1">
      <c r="A62" s="107"/>
      <c r="B62" s="108"/>
      <c r="C62" s="108"/>
      <c r="D62" s="109"/>
      <c r="E62" s="109"/>
      <c r="F62" s="109"/>
      <c r="G62" s="109"/>
      <c r="H62" s="109"/>
      <c r="I62" s="110"/>
      <c r="J62" s="110"/>
      <c r="K62" s="110"/>
      <c r="L62" s="110"/>
      <c r="M62" s="110"/>
      <c r="N62" s="111"/>
    </row>
    <row r="63" spans="1:14" ht="50.1" hidden="1" customHeight="1" thickBot="1">
      <c r="A63" s="107"/>
      <c r="B63" s="108"/>
      <c r="C63" s="108"/>
      <c r="D63" s="109"/>
      <c r="E63" s="109"/>
      <c r="F63" s="109"/>
      <c r="G63" s="109"/>
      <c r="H63" s="109"/>
      <c r="I63" s="110"/>
      <c r="J63" s="110"/>
      <c r="K63" s="110"/>
      <c r="L63" s="110"/>
      <c r="M63" s="110"/>
      <c r="N63" s="111"/>
    </row>
    <row r="64" spans="1:14" ht="50.1" hidden="1" customHeight="1" thickBot="1">
      <c r="A64" s="107"/>
      <c r="B64" s="108"/>
      <c r="C64" s="108"/>
      <c r="D64" s="109"/>
      <c r="E64" s="109"/>
      <c r="F64" s="109"/>
      <c r="G64" s="109"/>
      <c r="H64" s="109"/>
      <c r="I64" s="110"/>
      <c r="J64" s="110"/>
      <c r="K64" s="110"/>
      <c r="L64" s="110"/>
      <c r="M64" s="110"/>
      <c r="N64" s="111"/>
    </row>
    <row r="65" spans="1:14" ht="50.1" hidden="1" customHeight="1" thickBot="1">
      <c r="A65" s="107"/>
      <c r="B65" s="108"/>
      <c r="C65" s="108"/>
      <c r="D65" s="109"/>
      <c r="E65" s="109"/>
      <c r="F65" s="109"/>
      <c r="G65" s="109"/>
      <c r="H65" s="109"/>
      <c r="I65" s="110"/>
      <c r="J65" s="110"/>
      <c r="K65" s="110"/>
      <c r="L65" s="110"/>
      <c r="M65" s="110"/>
      <c r="N65" s="111"/>
    </row>
    <row r="66" spans="1:14" ht="50.1" hidden="1" customHeight="1" thickBot="1">
      <c r="A66" s="107"/>
      <c r="B66" s="108"/>
      <c r="C66" s="108"/>
      <c r="D66" s="109"/>
      <c r="E66" s="109"/>
      <c r="F66" s="109"/>
      <c r="G66" s="109"/>
      <c r="H66" s="109"/>
      <c r="I66" s="110"/>
      <c r="J66" s="110"/>
      <c r="K66" s="110"/>
      <c r="L66" s="110"/>
      <c r="M66" s="110"/>
      <c r="N66" s="111"/>
    </row>
    <row r="67" spans="1:14" ht="50.1" hidden="1" customHeight="1" thickBot="1">
      <c r="A67" s="107"/>
      <c r="B67" s="108"/>
      <c r="C67" s="108"/>
      <c r="D67" s="109"/>
      <c r="E67" s="109"/>
      <c r="F67" s="109"/>
      <c r="G67" s="109"/>
      <c r="H67" s="109"/>
      <c r="I67" s="110"/>
      <c r="J67" s="110"/>
      <c r="K67" s="110"/>
      <c r="L67" s="110"/>
      <c r="M67" s="110"/>
      <c r="N67" s="111"/>
    </row>
    <row r="68" spans="1:14" ht="50.1" hidden="1" customHeight="1" thickBot="1">
      <c r="A68" s="107"/>
      <c r="B68" s="108"/>
      <c r="C68" s="108"/>
      <c r="D68" s="109"/>
      <c r="E68" s="109"/>
      <c r="F68" s="109"/>
      <c r="G68" s="109"/>
      <c r="H68" s="109"/>
      <c r="I68" s="110"/>
      <c r="J68" s="110"/>
      <c r="K68" s="110"/>
      <c r="L68" s="110"/>
      <c r="M68" s="110"/>
      <c r="N68" s="111"/>
    </row>
    <row r="69" spans="1:14" ht="50.1" hidden="1" customHeight="1" thickBot="1">
      <c r="A69" s="107"/>
      <c r="B69" s="108"/>
      <c r="C69" s="108"/>
      <c r="D69" s="109"/>
      <c r="E69" s="109"/>
      <c r="F69" s="109"/>
      <c r="G69" s="109"/>
      <c r="H69" s="109"/>
      <c r="I69" s="110"/>
      <c r="J69" s="110"/>
      <c r="K69" s="110"/>
      <c r="L69" s="110"/>
      <c r="M69" s="110"/>
      <c r="N69" s="111"/>
    </row>
    <row r="70" spans="1:14" ht="50.1" hidden="1" customHeight="1" thickBot="1">
      <c r="A70" s="107"/>
      <c r="B70" s="108"/>
      <c r="C70" s="108"/>
      <c r="D70" s="109"/>
      <c r="E70" s="109"/>
      <c r="F70" s="109"/>
      <c r="G70" s="109"/>
      <c r="H70" s="109"/>
      <c r="I70" s="110"/>
      <c r="J70" s="110"/>
      <c r="K70" s="110"/>
      <c r="L70" s="110"/>
      <c r="M70" s="110"/>
      <c r="N70" s="111"/>
    </row>
    <row r="71" spans="1:14" ht="50.1" hidden="1" customHeight="1" thickBot="1">
      <c r="A71" s="107"/>
      <c r="B71" s="108"/>
      <c r="C71" s="108"/>
      <c r="D71" s="109"/>
      <c r="E71" s="109"/>
      <c r="F71" s="109"/>
      <c r="G71" s="109"/>
      <c r="H71" s="109"/>
      <c r="I71" s="110"/>
      <c r="J71" s="110"/>
      <c r="K71" s="110"/>
      <c r="L71" s="110"/>
      <c r="M71" s="110"/>
      <c r="N71" s="111"/>
    </row>
    <row r="72" spans="1:14" ht="50.1" hidden="1" customHeight="1" thickBot="1">
      <c r="A72" s="454" t="s">
        <v>140</v>
      </c>
      <c r="B72" s="455"/>
      <c r="C72" s="455"/>
      <c r="D72" s="455"/>
      <c r="E72" s="455"/>
      <c r="F72" s="455"/>
      <c r="G72" s="455"/>
      <c r="H72" s="455"/>
      <c r="I72" s="455"/>
      <c r="J72" s="455"/>
      <c r="K72" s="455"/>
      <c r="L72" s="455"/>
      <c r="M72" s="455"/>
      <c r="N72" s="456"/>
    </row>
    <row r="73" spans="1:14" ht="50.1" hidden="1" customHeight="1">
      <c r="A73" s="27"/>
      <c r="B73" s="28"/>
      <c r="C73" s="28"/>
      <c r="D73" s="412" t="s">
        <v>141</v>
      </c>
      <c r="E73" s="412"/>
      <c r="F73" s="412"/>
      <c r="G73" s="412"/>
      <c r="H73" s="412"/>
      <c r="I73" s="414"/>
      <c r="J73" s="414"/>
      <c r="K73" s="414"/>
      <c r="L73" s="414"/>
      <c r="M73" s="415"/>
      <c r="N73" s="416"/>
    </row>
    <row r="74" spans="1:14" ht="50.1" hidden="1" customHeight="1">
      <c r="A74" s="29"/>
      <c r="B74" s="30"/>
      <c r="C74" s="30"/>
      <c r="D74" s="417" t="s">
        <v>137</v>
      </c>
      <c r="E74" s="417"/>
      <c r="F74" s="417"/>
      <c r="G74" s="417"/>
      <c r="H74" s="417"/>
      <c r="I74" s="419"/>
      <c r="J74" s="419"/>
      <c r="K74" s="419"/>
      <c r="L74" s="419"/>
      <c r="M74" s="420"/>
      <c r="N74" s="421"/>
    </row>
    <row r="75" spans="1:14" ht="50.1" hidden="1" customHeight="1">
      <c r="A75" s="29"/>
      <c r="B75" s="30"/>
      <c r="C75" s="30"/>
      <c r="D75" s="417" t="s">
        <v>138</v>
      </c>
      <c r="E75" s="417"/>
      <c r="F75" s="417"/>
      <c r="G75" s="417"/>
      <c r="H75" s="417"/>
      <c r="I75" s="419"/>
      <c r="J75" s="419"/>
      <c r="K75" s="419"/>
      <c r="L75" s="419"/>
      <c r="M75" s="420"/>
      <c r="N75" s="421"/>
    </row>
    <row r="76" spans="1:14" ht="50.1" hidden="1" customHeight="1">
      <c r="A76" s="29"/>
      <c r="B76" s="30"/>
      <c r="C76" s="30"/>
      <c r="D76" s="462" t="s">
        <v>121</v>
      </c>
      <c r="E76" s="463"/>
      <c r="F76" s="463"/>
      <c r="G76" s="463"/>
      <c r="H76" s="464"/>
      <c r="I76" s="419"/>
      <c r="J76" s="419"/>
      <c r="K76" s="419"/>
      <c r="L76" s="419"/>
      <c r="M76" s="420"/>
      <c r="N76" s="421"/>
    </row>
    <row r="77" spans="1:14" ht="50.1" hidden="1" customHeight="1" thickBot="1">
      <c r="A77" s="32"/>
      <c r="B77" s="33"/>
      <c r="C77" s="33"/>
      <c r="D77" s="465" t="s">
        <v>139</v>
      </c>
      <c r="E77" s="466"/>
      <c r="F77" s="466"/>
      <c r="G77" s="466"/>
      <c r="H77" s="467"/>
      <c r="I77" s="428"/>
      <c r="J77" s="428"/>
      <c r="K77" s="428"/>
      <c r="L77" s="428"/>
      <c r="M77" s="429"/>
      <c r="N77" s="430"/>
    </row>
    <row r="78" spans="1:14" ht="50.1" hidden="1" customHeight="1">
      <c r="A78" s="27"/>
      <c r="B78" s="28"/>
      <c r="C78" s="28"/>
      <c r="D78" s="412" t="s">
        <v>142</v>
      </c>
      <c r="E78" s="412"/>
      <c r="F78" s="412"/>
      <c r="G78" s="412"/>
      <c r="H78" s="412"/>
      <c r="I78" s="414"/>
      <c r="J78" s="414"/>
      <c r="K78" s="414"/>
      <c r="L78" s="414"/>
      <c r="M78" s="415"/>
      <c r="N78" s="416"/>
    </row>
    <row r="79" spans="1:14" ht="50.1" hidden="1" customHeight="1">
      <c r="A79" s="29"/>
      <c r="B79" s="30"/>
      <c r="C79" s="30"/>
      <c r="D79" s="417" t="s">
        <v>137</v>
      </c>
      <c r="E79" s="417"/>
      <c r="F79" s="417"/>
      <c r="G79" s="417"/>
      <c r="H79" s="417"/>
      <c r="I79" s="419"/>
      <c r="J79" s="419"/>
      <c r="K79" s="419"/>
      <c r="L79" s="419"/>
      <c r="M79" s="420"/>
      <c r="N79" s="421"/>
    </row>
    <row r="80" spans="1:14" ht="50.1" hidden="1" customHeight="1">
      <c r="A80" s="29"/>
      <c r="B80" s="30"/>
      <c r="C80" s="30"/>
      <c r="D80" s="417" t="s">
        <v>138</v>
      </c>
      <c r="E80" s="417"/>
      <c r="F80" s="417"/>
      <c r="G80" s="417"/>
      <c r="H80" s="417"/>
      <c r="I80" s="419"/>
      <c r="J80" s="419"/>
      <c r="K80" s="419"/>
      <c r="L80" s="419"/>
      <c r="M80" s="420"/>
      <c r="N80" s="421"/>
    </row>
    <row r="81" spans="1:14" ht="50.1" hidden="1" customHeight="1">
      <c r="A81" s="29"/>
      <c r="B81" s="30"/>
      <c r="C81" s="30"/>
      <c r="D81" s="462" t="s">
        <v>121</v>
      </c>
      <c r="E81" s="463"/>
      <c r="F81" s="463"/>
      <c r="G81" s="463"/>
      <c r="H81" s="464"/>
      <c r="I81" s="419"/>
      <c r="J81" s="419"/>
      <c r="K81" s="419"/>
      <c r="L81" s="419"/>
      <c r="M81" s="420"/>
      <c r="N81" s="421"/>
    </row>
    <row r="82" spans="1:14" ht="50.1" hidden="1" customHeight="1">
      <c r="A82" s="32"/>
      <c r="B82" s="33"/>
      <c r="C82" s="33"/>
      <c r="D82" s="465" t="s">
        <v>139</v>
      </c>
      <c r="E82" s="466"/>
      <c r="F82" s="466"/>
      <c r="G82" s="466"/>
      <c r="H82" s="467"/>
      <c r="I82" s="428"/>
      <c r="J82" s="428"/>
      <c r="K82" s="428"/>
      <c r="L82" s="428"/>
      <c r="M82" s="429"/>
      <c r="N82" s="430"/>
    </row>
    <row r="83" spans="1:14" ht="50.1" customHeight="1" thickBot="1">
      <c r="A83" s="468" t="s">
        <v>143</v>
      </c>
      <c r="B83" s="469"/>
      <c r="C83" s="469"/>
      <c r="D83" s="469"/>
      <c r="E83" s="469"/>
      <c r="F83" s="469"/>
      <c r="G83" s="469"/>
      <c r="H83" s="469"/>
      <c r="I83" s="469"/>
      <c r="J83" s="469"/>
      <c r="K83" s="469"/>
      <c r="L83" s="469"/>
      <c r="M83" s="469"/>
      <c r="N83" s="470"/>
    </row>
    <row r="84" spans="1:14" ht="50.1" customHeight="1">
      <c r="A84" s="34"/>
      <c r="B84" s="444"/>
      <c r="C84" s="445"/>
      <c r="D84" s="444"/>
      <c r="E84" s="471"/>
      <c r="F84" s="471"/>
      <c r="G84" s="471"/>
      <c r="H84" s="445"/>
      <c r="I84" s="420"/>
      <c r="J84" s="426"/>
      <c r="K84" s="420"/>
      <c r="L84" s="426"/>
      <c r="M84" s="420"/>
      <c r="N84" s="421"/>
    </row>
    <row r="85" spans="1:14" ht="50.1" customHeight="1">
      <c r="A85" s="34"/>
      <c r="B85" s="444"/>
      <c r="C85" s="445"/>
      <c r="D85" s="444"/>
      <c r="E85" s="471"/>
      <c r="F85" s="471"/>
      <c r="G85" s="471"/>
      <c r="H85" s="445"/>
      <c r="I85" s="420"/>
      <c r="J85" s="426"/>
      <c r="K85" s="420"/>
      <c r="L85" s="426"/>
      <c r="M85" s="420"/>
      <c r="N85" s="421"/>
    </row>
    <row r="86" spans="1:14" ht="50.1" customHeight="1">
      <c r="A86" s="34"/>
      <c r="B86" s="444"/>
      <c r="C86" s="445"/>
      <c r="D86" s="444"/>
      <c r="E86" s="471"/>
      <c r="F86" s="471"/>
      <c r="G86" s="471"/>
      <c r="H86" s="445"/>
      <c r="I86" s="420"/>
      <c r="J86" s="426"/>
      <c r="K86" s="420"/>
      <c r="L86" s="426"/>
      <c r="M86" s="420"/>
      <c r="N86" s="421"/>
    </row>
    <row r="87" spans="1:14" ht="50.1" customHeight="1">
      <c r="A87" s="34"/>
      <c r="B87" s="444"/>
      <c r="C87" s="445"/>
      <c r="D87" s="444"/>
      <c r="E87" s="471"/>
      <c r="F87" s="471"/>
      <c r="G87" s="471"/>
      <c r="H87" s="445"/>
      <c r="I87" s="420"/>
      <c r="J87" s="426"/>
      <c r="K87" s="420"/>
      <c r="L87" s="426"/>
      <c r="M87" s="420"/>
      <c r="N87" s="421"/>
    </row>
    <row r="88" spans="1:14" ht="50.1" customHeight="1">
      <c r="A88" s="34"/>
      <c r="B88" s="444"/>
      <c r="C88" s="445"/>
      <c r="D88" s="444"/>
      <c r="E88" s="471"/>
      <c r="F88" s="471"/>
      <c r="G88" s="471"/>
      <c r="H88" s="445"/>
      <c r="I88" s="420"/>
      <c r="J88" s="426"/>
      <c r="K88" s="420"/>
      <c r="L88" s="426"/>
      <c r="M88" s="420"/>
      <c r="N88" s="421"/>
    </row>
    <row r="89" spans="1:14" ht="50.1" customHeight="1">
      <c r="A89" s="34"/>
      <c r="B89" s="444"/>
      <c r="C89" s="445"/>
      <c r="D89" s="444"/>
      <c r="E89" s="471"/>
      <c r="F89" s="471"/>
      <c r="G89" s="471"/>
      <c r="H89" s="445"/>
      <c r="I89" s="420"/>
      <c r="J89" s="426"/>
      <c r="K89" s="420"/>
      <c r="L89" s="426"/>
      <c r="M89" s="420"/>
      <c r="N89" s="421"/>
    </row>
    <row r="90" spans="1:14" ht="50.1" customHeight="1">
      <c r="A90" s="34"/>
      <c r="B90" s="444"/>
      <c r="C90" s="445"/>
      <c r="D90" s="444"/>
      <c r="E90" s="471"/>
      <c r="F90" s="471"/>
      <c r="G90" s="471"/>
      <c r="H90" s="445"/>
      <c r="I90" s="420"/>
      <c r="J90" s="426"/>
      <c r="K90" s="420"/>
      <c r="L90" s="426"/>
      <c r="M90" s="420"/>
      <c r="N90" s="421"/>
    </row>
    <row r="91" spans="1:14" ht="50.1" customHeight="1">
      <c r="A91" s="34"/>
      <c r="B91" s="444"/>
      <c r="C91" s="445"/>
      <c r="D91" s="444"/>
      <c r="E91" s="471"/>
      <c r="F91" s="471"/>
      <c r="G91" s="471"/>
      <c r="H91" s="445"/>
      <c r="I91" s="420"/>
      <c r="J91" s="426"/>
      <c r="K91" s="420"/>
      <c r="L91" s="426"/>
      <c r="M91" s="420"/>
      <c r="N91" s="421"/>
    </row>
    <row r="92" spans="1:14" ht="50.1" customHeight="1">
      <c r="A92" s="34"/>
      <c r="B92" s="444"/>
      <c r="C92" s="445"/>
      <c r="D92" s="444"/>
      <c r="E92" s="471"/>
      <c r="F92" s="471"/>
      <c r="G92" s="471"/>
      <c r="H92" s="445"/>
      <c r="I92" s="420"/>
      <c r="J92" s="426"/>
      <c r="K92" s="420"/>
      <c r="L92" s="426"/>
      <c r="M92" s="420"/>
      <c r="N92" s="421"/>
    </row>
    <row r="93" spans="1:14" ht="50.1" customHeight="1">
      <c r="A93" s="34"/>
      <c r="B93" s="444"/>
      <c r="C93" s="445"/>
      <c r="D93" s="444"/>
      <c r="E93" s="471"/>
      <c r="F93" s="471"/>
      <c r="G93" s="471"/>
      <c r="H93" s="445"/>
      <c r="I93" s="420"/>
      <c r="J93" s="426"/>
      <c r="K93" s="420"/>
      <c r="L93" s="426"/>
      <c r="M93" s="420"/>
      <c r="N93" s="421"/>
    </row>
    <row r="94" spans="1:14" ht="50.1" customHeight="1">
      <c r="A94" s="34"/>
      <c r="B94" s="444"/>
      <c r="C94" s="445"/>
      <c r="D94" s="444"/>
      <c r="E94" s="471"/>
      <c r="F94" s="471"/>
      <c r="G94" s="471"/>
      <c r="H94" s="445"/>
      <c r="I94" s="420"/>
      <c r="J94" s="426"/>
      <c r="K94" s="420"/>
      <c r="L94" s="426"/>
      <c r="M94" s="420"/>
      <c r="N94" s="421"/>
    </row>
    <row r="95" spans="1:14" ht="50.1" customHeight="1">
      <c r="A95" s="34"/>
      <c r="B95" s="444"/>
      <c r="C95" s="445"/>
      <c r="D95" s="444"/>
      <c r="E95" s="471"/>
      <c r="F95" s="471"/>
      <c r="G95" s="471"/>
      <c r="H95" s="445"/>
      <c r="I95" s="420"/>
      <c r="J95" s="426"/>
      <c r="K95" s="420"/>
      <c r="L95" s="426"/>
      <c r="M95" s="420"/>
      <c r="N95" s="421"/>
    </row>
    <row r="96" spans="1:14" ht="50.1" customHeight="1">
      <c r="A96" s="34"/>
      <c r="B96" s="444"/>
      <c r="C96" s="445"/>
      <c r="D96" s="444"/>
      <c r="E96" s="471"/>
      <c r="F96" s="471"/>
      <c r="G96" s="471"/>
      <c r="H96" s="445"/>
      <c r="I96" s="420"/>
      <c r="J96" s="426"/>
      <c r="K96" s="420"/>
      <c r="L96" s="426"/>
      <c r="M96" s="420"/>
      <c r="N96" s="421"/>
    </row>
    <row r="97" spans="1:14" ht="50.1" customHeight="1">
      <c r="A97" s="34"/>
      <c r="B97" s="444"/>
      <c r="C97" s="445"/>
      <c r="D97" s="444"/>
      <c r="E97" s="471"/>
      <c r="F97" s="471"/>
      <c r="G97" s="471"/>
      <c r="H97" s="445"/>
      <c r="I97" s="420"/>
      <c r="J97" s="426"/>
      <c r="K97" s="420"/>
      <c r="L97" s="426"/>
      <c r="M97" s="420"/>
      <c r="N97" s="421"/>
    </row>
    <row r="98" spans="1:14" ht="50.1" customHeight="1">
      <c r="A98" s="34"/>
      <c r="B98" s="444"/>
      <c r="C98" s="445"/>
      <c r="D98" s="444"/>
      <c r="E98" s="471"/>
      <c r="F98" s="471"/>
      <c r="G98" s="471"/>
      <c r="H98" s="445"/>
      <c r="I98" s="420"/>
      <c r="J98" s="426"/>
      <c r="K98" s="420"/>
      <c r="L98" s="426"/>
      <c r="M98" s="420"/>
      <c r="N98" s="421"/>
    </row>
    <row r="99" spans="1:14" ht="50.1" customHeight="1">
      <c r="A99" s="34"/>
      <c r="B99" s="444"/>
      <c r="C99" s="445"/>
      <c r="D99" s="444"/>
      <c r="E99" s="471"/>
      <c r="F99" s="471"/>
      <c r="G99" s="471"/>
      <c r="H99" s="445"/>
      <c r="I99" s="420"/>
      <c r="J99" s="426"/>
      <c r="K99" s="420"/>
      <c r="L99" s="426"/>
      <c r="M99" s="420"/>
      <c r="N99" s="421"/>
    </row>
    <row r="100" spans="1:14" ht="50.1" customHeight="1">
      <c r="A100" s="34"/>
      <c r="B100" s="444"/>
      <c r="C100" s="445"/>
      <c r="D100" s="444"/>
      <c r="E100" s="471"/>
      <c r="F100" s="471"/>
      <c r="G100" s="471"/>
      <c r="H100" s="445"/>
      <c r="I100" s="420"/>
      <c r="J100" s="426"/>
      <c r="K100" s="420"/>
      <c r="L100" s="426"/>
      <c r="M100" s="420"/>
      <c r="N100" s="421"/>
    </row>
    <row r="101" spans="1:14" ht="50.1" customHeight="1">
      <c r="A101" s="34"/>
      <c r="B101" s="444"/>
      <c r="C101" s="445"/>
      <c r="D101" s="444"/>
      <c r="E101" s="471"/>
      <c r="F101" s="471"/>
      <c r="G101" s="471"/>
      <c r="H101" s="445"/>
      <c r="I101" s="420"/>
      <c r="J101" s="426"/>
      <c r="K101" s="420"/>
      <c r="L101" s="426"/>
      <c r="M101" s="420"/>
      <c r="N101" s="421"/>
    </row>
    <row r="102" spans="1:14" ht="50.1" customHeight="1">
      <c r="A102" s="34"/>
      <c r="B102" s="444"/>
      <c r="C102" s="445"/>
      <c r="D102" s="444"/>
      <c r="E102" s="471"/>
      <c r="F102" s="471"/>
      <c r="G102" s="471"/>
      <c r="H102" s="445"/>
      <c r="I102" s="420"/>
      <c r="J102" s="426"/>
      <c r="K102" s="420"/>
      <c r="L102" s="426"/>
      <c r="M102" s="420"/>
      <c r="N102" s="421"/>
    </row>
    <row r="103" spans="1:14" ht="50.1" customHeight="1">
      <c r="A103" s="34"/>
      <c r="B103" s="444"/>
      <c r="C103" s="445"/>
      <c r="D103" s="444"/>
      <c r="E103" s="471"/>
      <c r="F103" s="471"/>
      <c r="G103" s="471"/>
      <c r="H103" s="445"/>
      <c r="I103" s="420"/>
      <c r="J103" s="426"/>
      <c r="K103" s="420"/>
      <c r="L103" s="426"/>
      <c r="M103" s="420"/>
      <c r="N103" s="421"/>
    </row>
    <row r="104" spans="1:14" ht="50.1" customHeight="1">
      <c r="A104" s="34"/>
      <c r="B104" s="444"/>
      <c r="C104" s="445"/>
      <c r="D104" s="444"/>
      <c r="E104" s="471"/>
      <c r="F104" s="471"/>
      <c r="G104" s="471"/>
      <c r="H104" s="445"/>
      <c r="I104" s="420"/>
      <c r="J104" s="426"/>
      <c r="K104" s="420"/>
      <c r="L104" s="426"/>
      <c r="M104" s="420"/>
      <c r="N104" s="421"/>
    </row>
    <row r="105" spans="1:14" ht="50.1" customHeight="1">
      <c r="A105" s="34"/>
      <c r="B105" s="444"/>
      <c r="C105" s="445"/>
      <c r="D105" s="444"/>
      <c r="E105" s="471"/>
      <c r="F105" s="471"/>
      <c r="G105" s="471"/>
      <c r="H105" s="445"/>
      <c r="I105" s="420"/>
      <c r="J105" s="426"/>
      <c r="K105" s="420"/>
      <c r="L105" s="426"/>
      <c r="M105" s="420"/>
      <c r="N105" s="421"/>
    </row>
    <row r="106" spans="1:14" ht="50.1" customHeight="1">
      <c r="A106" s="34"/>
      <c r="B106" s="444"/>
      <c r="C106" s="445"/>
      <c r="D106" s="444"/>
      <c r="E106" s="471"/>
      <c r="F106" s="471"/>
      <c r="G106" s="471"/>
      <c r="H106" s="445"/>
      <c r="I106" s="420"/>
      <c r="J106" s="426"/>
      <c r="K106" s="420"/>
      <c r="L106" s="426"/>
      <c r="M106" s="420"/>
      <c r="N106" s="421"/>
    </row>
    <row r="107" spans="1:14" ht="50.1" customHeight="1">
      <c r="A107" s="34"/>
      <c r="B107" s="444"/>
      <c r="C107" s="445"/>
      <c r="D107" s="444"/>
      <c r="E107" s="471"/>
      <c r="F107" s="471"/>
      <c r="G107" s="471"/>
      <c r="H107" s="445"/>
      <c r="I107" s="420"/>
      <c r="J107" s="426"/>
      <c r="K107" s="420"/>
      <c r="L107" s="426"/>
      <c r="M107" s="420"/>
      <c r="N107" s="421"/>
    </row>
    <row r="108" spans="1:14" ht="50.1" customHeight="1">
      <c r="A108" s="34"/>
      <c r="B108" s="444"/>
      <c r="C108" s="445"/>
      <c r="D108" s="444"/>
      <c r="E108" s="471"/>
      <c r="F108" s="471"/>
      <c r="G108" s="471"/>
      <c r="H108" s="445"/>
      <c r="I108" s="420"/>
      <c r="J108" s="426"/>
      <c r="K108" s="420"/>
      <c r="L108" s="426"/>
      <c r="M108" s="420"/>
      <c r="N108" s="421"/>
    </row>
    <row r="109" spans="1:14" ht="50.1" customHeight="1">
      <c r="A109" s="34"/>
      <c r="B109" s="444"/>
      <c r="C109" s="445"/>
      <c r="D109" s="444"/>
      <c r="E109" s="471"/>
      <c r="F109" s="471"/>
      <c r="G109" s="471"/>
      <c r="H109" s="445"/>
      <c r="I109" s="420"/>
      <c r="J109" s="426"/>
      <c r="K109" s="420"/>
      <c r="L109" s="426"/>
      <c r="M109" s="420"/>
      <c r="N109" s="421"/>
    </row>
    <row r="110" spans="1:14" ht="50.1" customHeight="1">
      <c r="A110" s="34"/>
      <c r="B110" s="444"/>
      <c r="C110" s="445"/>
      <c r="D110" s="444"/>
      <c r="E110" s="471"/>
      <c r="F110" s="471"/>
      <c r="G110" s="471"/>
      <c r="H110" s="445"/>
      <c r="I110" s="420"/>
      <c r="J110" s="426"/>
      <c r="K110" s="420"/>
      <c r="L110" s="426"/>
      <c r="M110" s="420"/>
      <c r="N110" s="421"/>
    </row>
    <row r="111" spans="1:14" ht="50.1" customHeight="1">
      <c r="A111" s="34"/>
      <c r="B111" s="444"/>
      <c r="C111" s="445"/>
      <c r="D111" s="444"/>
      <c r="E111" s="471"/>
      <c r="F111" s="471"/>
      <c r="G111" s="471"/>
      <c r="H111" s="445"/>
      <c r="I111" s="420"/>
      <c r="J111" s="426"/>
      <c r="K111" s="420"/>
      <c r="L111" s="426"/>
      <c r="M111" s="420"/>
      <c r="N111" s="421"/>
    </row>
    <row r="112" spans="1:14" ht="50.1" customHeight="1">
      <c r="A112" s="34"/>
      <c r="B112" s="444"/>
      <c r="C112" s="445"/>
      <c r="D112" s="444"/>
      <c r="E112" s="471"/>
      <c r="F112" s="471"/>
      <c r="G112" s="471"/>
      <c r="H112" s="445"/>
      <c r="I112" s="420"/>
      <c r="J112" s="426"/>
      <c r="K112" s="420"/>
      <c r="L112" s="426"/>
      <c r="M112" s="420"/>
      <c r="N112" s="421"/>
    </row>
    <row r="113" spans="1:19" ht="50.1" customHeight="1">
      <c r="A113" s="34"/>
      <c r="B113" s="444"/>
      <c r="C113" s="445"/>
      <c r="D113" s="444"/>
      <c r="E113" s="471"/>
      <c r="F113" s="471"/>
      <c r="G113" s="471"/>
      <c r="H113" s="445"/>
      <c r="I113" s="420"/>
      <c r="J113" s="426"/>
      <c r="K113" s="420"/>
      <c r="L113" s="426"/>
      <c r="M113" s="420"/>
      <c r="N113" s="421"/>
    </row>
    <row r="114" spans="1:19" ht="50.1" customHeight="1">
      <c r="A114" s="34"/>
      <c r="B114" s="444"/>
      <c r="C114" s="445"/>
      <c r="D114" s="444"/>
      <c r="E114" s="471"/>
      <c r="F114" s="471"/>
      <c r="G114" s="471"/>
      <c r="H114" s="445"/>
      <c r="I114" s="420"/>
      <c r="J114" s="426"/>
      <c r="K114" s="420"/>
      <c r="L114" s="426"/>
      <c r="M114" s="420"/>
      <c r="N114" s="421"/>
    </row>
    <row r="115" spans="1:19" ht="50.1" customHeight="1">
      <c r="A115" s="34"/>
      <c r="B115" s="444"/>
      <c r="C115" s="445"/>
      <c r="D115" s="444"/>
      <c r="E115" s="471"/>
      <c r="F115" s="471"/>
      <c r="G115" s="471"/>
      <c r="H115" s="445"/>
      <c r="I115" s="420"/>
      <c r="J115" s="426"/>
      <c r="K115" s="420"/>
      <c r="L115" s="426"/>
      <c r="M115" s="420"/>
      <c r="N115" s="421"/>
    </row>
    <row r="116" spans="1:19" ht="50.1" customHeight="1">
      <c r="A116" s="34"/>
      <c r="B116" s="444"/>
      <c r="C116" s="445"/>
      <c r="D116" s="444"/>
      <c r="E116" s="471"/>
      <c r="F116" s="471"/>
      <c r="G116" s="471"/>
      <c r="H116" s="445"/>
      <c r="I116" s="420"/>
      <c r="J116" s="426"/>
      <c r="K116" s="420"/>
      <c r="L116" s="426"/>
      <c r="M116" s="420"/>
      <c r="N116" s="421"/>
    </row>
    <row r="117" spans="1:19" ht="50.1" customHeight="1">
      <c r="A117" s="34"/>
      <c r="B117" s="444"/>
      <c r="C117" s="445"/>
      <c r="D117" s="444"/>
      <c r="E117" s="471"/>
      <c r="F117" s="471"/>
      <c r="G117" s="471"/>
      <c r="H117" s="445"/>
      <c r="I117" s="420"/>
      <c r="J117" s="426"/>
      <c r="K117" s="420"/>
      <c r="L117" s="426"/>
      <c r="M117" s="420"/>
      <c r="N117" s="421"/>
    </row>
    <row r="118" spans="1:19" ht="50.1" customHeight="1">
      <c r="A118" s="34"/>
      <c r="B118" s="444"/>
      <c r="C118" s="445"/>
      <c r="D118" s="444"/>
      <c r="E118" s="471"/>
      <c r="F118" s="471"/>
      <c r="G118" s="471"/>
      <c r="H118" s="445"/>
      <c r="I118" s="420"/>
      <c r="J118" s="426"/>
      <c r="K118" s="420"/>
      <c r="L118" s="426"/>
      <c r="M118" s="420"/>
      <c r="N118" s="421"/>
    </row>
    <row r="119" spans="1:19" ht="50.1" customHeight="1">
      <c r="A119" s="34"/>
      <c r="B119" s="444"/>
      <c r="C119" s="445"/>
      <c r="D119" s="444"/>
      <c r="E119" s="471"/>
      <c r="F119" s="471"/>
      <c r="G119" s="471"/>
      <c r="H119" s="445"/>
      <c r="I119" s="420"/>
      <c r="J119" s="426"/>
      <c r="K119" s="420"/>
      <c r="L119" s="426"/>
      <c r="M119" s="420"/>
      <c r="N119" s="421"/>
    </row>
    <row r="120" spans="1:19" ht="50.1" customHeight="1">
      <c r="A120" s="34"/>
      <c r="B120" s="444"/>
      <c r="C120" s="445"/>
      <c r="D120" s="444"/>
      <c r="E120" s="471"/>
      <c r="F120" s="471"/>
      <c r="G120" s="471"/>
      <c r="H120" s="445"/>
      <c r="I120" s="420"/>
      <c r="J120" s="426"/>
      <c r="K120" s="420"/>
      <c r="L120" s="426"/>
      <c r="M120" s="420"/>
      <c r="N120" s="421"/>
    </row>
    <row r="121" spans="1:19" ht="50.1" customHeight="1">
      <c r="A121" s="34"/>
      <c r="B121" s="444"/>
      <c r="C121" s="445"/>
      <c r="D121" s="444"/>
      <c r="E121" s="471"/>
      <c r="F121" s="471"/>
      <c r="G121" s="471"/>
      <c r="H121" s="445"/>
      <c r="I121" s="420"/>
      <c r="J121" s="426"/>
      <c r="K121" s="420"/>
      <c r="L121" s="426"/>
      <c r="M121" s="420"/>
      <c r="N121" s="421"/>
    </row>
    <row r="122" spans="1:19" ht="50.1" customHeight="1">
      <c r="A122" s="454" t="s">
        <v>144</v>
      </c>
      <c r="B122" s="455"/>
      <c r="C122" s="455"/>
      <c r="D122" s="455"/>
      <c r="E122" s="455"/>
      <c r="F122" s="455"/>
      <c r="G122" s="455"/>
      <c r="H122" s="455"/>
      <c r="I122" s="455"/>
      <c r="J122" s="455"/>
      <c r="K122" s="455"/>
      <c r="L122" s="455"/>
      <c r="M122" s="455"/>
      <c r="N122" s="456"/>
    </row>
    <row r="123" spans="1:19" ht="50.1" customHeight="1">
      <c r="A123" s="406" t="s">
        <v>113</v>
      </c>
      <c r="B123" s="407"/>
      <c r="C123" s="407"/>
      <c r="D123" s="407"/>
      <c r="E123" s="407"/>
      <c r="F123" s="407"/>
      <c r="G123" s="407"/>
      <c r="H123" s="407"/>
      <c r="I123" s="407"/>
      <c r="J123" s="407"/>
      <c r="K123" s="407"/>
      <c r="L123" s="407"/>
      <c r="M123" s="407"/>
      <c r="N123" s="408"/>
    </row>
    <row r="124" spans="1:19" ht="32.25" customHeight="1">
      <c r="A124" s="506" t="s">
        <v>35</v>
      </c>
      <c r="B124" s="512" t="s">
        <v>85</v>
      </c>
      <c r="C124" s="512" t="s">
        <v>83</v>
      </c>
      <c r="D124" s="512" t="s">
        <v>114</v>
      </c>
      <c r="E124" s="512"/>
      <c r="F124" s="512"/>
      <c r="G124" s="512"/>
      <c r="H124" s="512"/>
      <c r="I124" s="512" t="s">
        <v>115</v>
      </c>
      <c r="J124" s="512"/>
      <c r="K124" s="530" t="s">
        <v>116</v>
      </c>
      <c r="L124" s="530"/>
      <c r="M124" s="532" t="s">
        <v>117</v>
      </c>
      <c r="N124" s="533"/>
    </row>
    <row r="125" spans="1:19" ht="32.25" customHeight="1">
      <c r="A125" s="507"/>
      <c r="B125" s="513"/>
      <c r="C125" s="513"/>
      <c r="D125" s="513"/>
      <c r="E125" s="513"/>
      <c r="F125" s="513"/>
      <c r="G125" s="513"/>
      <c r="H125" s="513"/>
      <c r="I125" s="513"/>
      <c r="J125" s="513"/>
      <c r="K125" s="531"/>
      <c r="L125" s="531"/>
      <c r="M125" s="534"/>
      <c r="N125" s="535"/>
      <c r="S125" s="25" t="s">
        <v>118</v>
      </c>
    </row>
    <row r="126" spans="1:19" ht="50.1" customHeight="1">
      <c r="A126" s="472" t="s">
        <v>145</v>
      </c>
      <c r="B126" s="473"/>
      <c r="C126" s="473"/>
      <c r="D126" s="473"/>
      <c r="E126" s="473"/>
      <c r="F126" s="473"/>
      <c r="G126" s="473"/>
      <c r="H126" s="473"/>
      <c r="I126" s="473"/>
      <c r="J126" s="473"/>
      <c r="K126" s="473"/>
      <c r="L126" s="473"/>
      <c r="M126" s="473"/>
      <c r="N126" s="474"/>
    </row>
    <row r="127" spans="1:19" ht="50.1" customHeight="1">
      <c r="A127" s="27"/>
      <c r="B127" s="28"/>
      <c r="C127" s="28"/>
      <c r="D127" s="435" t="s">
        <v>146</v>
      </c>
      <c r="E127" s="436"/>
      <c r="F127" s="436"/>
      <c r="G127" s="436"/>
      <c r="H127" s="437"/>
      <c r="I127" s="415"/>
      <c r="J127" s="438"/>
      <c r="K127" s="415"/>
      <c r="L127" s="438"/>
      <c r="M127" s="415"/>
      <c r="N127" s="416"/>
    </row>
    <row r="128" spans="1:19" ht="50.1" customHeight="1">
      <c r="A128" s="29"/>
      <c r="B128" s="30"/>
      <c r="C128" s="30"/>
      <c r="D128" s="439" t="s">
        <v>126</v>
      </c>
      <c r="E128" s="440"/>
      <c r="F128" s="440"/>
      <c r="G128" s="440"/>
      <c r="H128" s="441"/>
      <c r="I128" s="442"/>
      <c r="J128" s="443"/>
      <c r="K128" s="420"/>
      <c r="L128" s="426"/>
      <c r="M128" s="420"/>
      <c r="N128" s="421"/>
    </row>
    <row r="129" spans="1:14" ht="50.1" customHeight="1">
      <c r="A129" s="29"/>
      <c r="B129" s="30"/>
      <c r="C129" s="30"/>
      <c r="D129" s="439" t="s">
        <v>147</v>
      </c>
      <c r="E129" s="440"/>
      <c r="F129" s="440"/>
      <c r="G129" s="440"/>
      <c r="H129" s="441"/>
      <c r="I129" s="442"/>
      <c r="J129" s="443"/>
      <c r="K129" s="420"/>
      <c r="L129" s="426"/>
      <c r="M129" s="420"/>
      <c r="N129" s="421"/>
    </row>
    <row r="130" spans="1:14" ht="50.1" customHeight="1">
      <c r="A130" s="29"/>
      <c r="B130" s="30"/>
      <c r="C130" s="30"/>
      <c r="D130" s="439" t="s">
        <v>148</v>
      </c>
      <c r="E130" s="440"/>
      <c r="F130" s="440"/>
      <c r="G130" s="440"/>
      <c r="H130" s="441"/>
      <c r="I130" s="442"/>
      <c r="J130" s="443"/>
      <c r="K130" s="420"/>
      <c r="L130" s="426"/>
      <c r="M130" s="420"/>
      <c r="N130" s="421"/>
    </row>
    <row r="131" spans="1:14" ht="50.1" customHeight="1">
      <c r="A131" s="29"/>
      <c r="B131" s="30"/>
      <c r="C131" s="30"/>
      <c r="D131" s="439" t="s">
        <v>149</v>
      </c>
      <c r="E131" s="440"/>
      <c r="F131" s="440"/>
      <c r="G131" s="440"/>
      <c r="H131" s="441"/>
      <c r="I131" s="442"/>
      <c r="J131" s="443"/>
      <c r="K131" s="420"/>
      <c r="L131" s="426"/>
      <c r="M131" s="420"/>
      <c r="N131" s="421"/>
    </row>
    <row r="132" spans="1:14" ht="50.1" customHeight="1">
      <c r="A132" s="29"/>
      <c r="B132" s="30"/>
      <c r="C132" s="30"/>
      <c r="D132" s="439" t="s">
        <v>150</v>
      </c>
      <c r="E132" s="440"/>
      <c r="F132" s="440"/>
      <c r="G132" s="440"/>
      <c r="H132" s="441"/>
      <c r="I132" s="444"/>
      <c r="J132" s="445"/>
      <c r="K132" s="420"/>
      <c r="L132" s="426"/>
      <c r="M132" s="420"/>
      <c r="N132" s="421"/>
    </row>
    <row r="133" spans="1:14" ht="50.1" customHeight="1">
      <c r="A133" s="29"/>
      <c r="B133" s="30"/>
      <c r="C133" s="30"/>
      <c r="D133" s="417" t="s">
        <v>149</v>
      </c>
      <c r="E133" s="417"/>
      <c r="F133" s="417"/>
      <c r="G133" s="417"/>
      <c r="H133" s="417"/>
      <c r="I133" s="418"/>
      <c r="J133" s="418"/>
      <c r="K133" s="419"/>
      <c r="L133" s="419"/>
      <c r="M133" s="420"/>
      <c r="N133" s="421"/>
    </row>
    <row r="134" spans="1:14" ht="50.1" customHeight="1">
      <c r="A134" s="29"/>
      <c r="B134" s="30"/>
      <c r="C134" s="30"/>
      <c r="D134" s="417" t="s">
        <v>150</v>
      </c>
      <c r="E134" s="417"/>
      <c r="F134" s="417"/>
      <c r="G134" s="417"/>
      <c r="H134" s="417"/>
      <c r="I134" s="418"/>
      <c r="J134" s="418"/>
      <c r="K134" s="419"/>
      <c r="L134" s="419"/>
      <c r="M134" s="420"/>
      <c r="N134" s="421"/>
    </row>
    <row r="135" spans="1:14" ht="50.1" customHeight="1">
      <c r="A135" s="29"/>
      <c r="B135" s="30"/>
      <c r="C135" s="30"/>
      <c r="D135" s="417" t="s">
        <v>149</v>
      </c>
      <c r="E135" s="417"/>
      <c r="F135" s="417"/>
      <c r="G135" s="417"/>
      <c r="H135" s="417"/>
      <c r="I135" s="442"/>
      <c r="J135" s="443"/>
      <c r="K135" s="420"/>
      <c r="L135" s="426"/>
      <c r="M135" s="420"/>
      <c r="N135" s="421"/>
    </row>
    <row r="136" spans="1:14" ht="50.1" customHeight="1">
      <c r="A136" s="29"/>
      <c r="B136" s="30"/>
      <c r="C136" s="30"/>
      <c r="D136" s="417" t="s">
        <v>150</v>
      </c>
      <c r="E136" s="417"/>
      <c r="F136" s="417"/>
      <c r="G136" s="417"/>
      <c r="H136" s="417"/>
      <c r="I136" s="442"/>
      <c r="J136" s="443"/>
      <c r="K136" s="420"/>
      <c r="L136" s="426"/>
      <c r="M136" s="420"/>
      <c r="N136" s="421"/>
    </row>
    <row r="137" spans="1:14" ht="50.1" customHeight="1">
      <c r="A137" s="29"/>
      <c r="B137" s="30"/>
      <c r="C137" s="30"/>
      <c r="D137" s="417" t="s">
        <v>149</v>
      </c>
      <c r="E137" s="417"/>
      <c r="F137" s="417"/>
      <c r="G137" s="417"/>
      <c r="H137" s="417"/>
      <c r="I137" s="442"/>
      <c r="J137" s="443"/>
      <c r="K137" s="420"/>
      <c r="L137" s="426"/>
      <c r="M137" s="420"/>
      <c r="N137" s="421"/>
    </row>
    <row r="138" spans="1:14" ht="50.1" customHeight="1">
      <c r="A138" s="29"/>
      <c r="B138" s="30"/>
      <c r="C138" s="30"/>
      <c r="D138" s="417" t="s">
        <v>150</v>
      </c>
      <c r="E138" s="417"/>
      <c r="F138" s="417"/>
      <c r="G138" s="417"/>
      <c r="H138" s="417"/>
      <c r="I138" s="442"/>
      <c r="J138" s="443"/>
      <c r="K138" s="420"/>
      <c r="L138" s="426"/>
      <c r="M138" s="420"/>
      <c r="N138" s="421"/>
    </row>
    <row r="139" spans="1:14" ht="50.1" customHeight="1">
      <c r="A139" s="29"/>
      <c r="B139" s="30"/>
      <c r="C139" s="30"/>
      <c r="D139" s="475"/>
      <c r="E139" s="476"/>
      <c r="F139" s="476"/>
      <c r="G139" s="476"/>
      <c r="H139" s="477"/>
      <c r="I139" s="442"/>
      <c r="J139" s="443"/>
      <c r="K139" s="420"/>
      <c r="L139" s="426"/>
      <c r="M139" s="420"/>
      <c r="N139" s="421"/>
    </row>
    <row r="140" spans="1:14" ht="50.1" customHeight="1">
      <c r="A140" s="29"/>
      <c r="B140" s="30"/>
      <c r="C140" s="30"/>
      <c r="D140" s="478" t="s">
        <v>130</v>
      </c>
      <c r="E140" s="479"/>
      <c r="F140" s="479"/>
      <c r="G140" s="479"/>
      <c r="H140" s="480"/>
      <c r="I140" s="442"/>
      <c r="J140" s="443"/>
      <c r="K140" s="420"/>
      <c r="L140" s="426"/>
      <c r="M140" s="420"/>
      <c r="N140" s="421"/>
    </row>
    <row r="141" spans="1:14" ht="50.1" customHeight="1">
      <c r="A141" s="32"/>
      <c r="B141" s="33"/>
      <c r="C141" s="33"/>
      <c r="D141" s="457" t="s">
        <v>134</v>
      </c>
      <c r="E141" s="457"/>
      <c r="F141" s="457"/>
      <c r="G141" s="457"/>
      <c r="H141" s="457"/>
      <c r="I141" s="481"/>
      <c r="J141" s="482"/>
      <c r="K141" s="429"/>
      <c r="L141" s="483"/>
      <c r="M141" s="429"/>
      <c r="N141" s="430"/>
    </row>
    <row r="142" spans="1:14" ht="50.1" customHeight="1">
      <c r="A142" s="27"/>
      <c r="B142" s="28"/>
      <c r="C142" s="28"/>
      <c r="D142" s="484"/>
      <c r="E142" s="484"/>
      <c r="F142" s="484"/>
      <c r="G142" s="484"/>
      <c r="H142" s="484"/>
      <c r="I142" s="413"/>
      <c r="J142" s="413"/>
      <c r="K142" s="413"/>
      <c r="L142" s="413"/>
      <c r="M142" s="415"/>
      <c r="N142" s="416"/>
    </row>
    <row r="143" spans="1:14" ht="50.1" customHeight="1">
      <c r="A143" s="29"/>
      <c r="B143" s="30"/>
      <c r="C143" s="30"/>
      <c r="D143" s="485"/>
      <c r="E143" s="485"/>
      <c r="F143" s="485"/>
      <c r="G143" s="485"/>
      <c r="H143" s="485"/>
      <c r="I143" s="418"/>
      <c r="J143" s="418"/>
      <c r="K143" s="418"/>
      <c r="L143" s="418"/>
      <c r="M143" s="420"/>
      <c r="N143" s="421"/>
    </row>
    <row r="144" spans="1:14" ht="50.1" customHeight="1">
      <c r="A144" s="29"/>
      <c r="B144" s="30"/>
      <c r="C144" s="30"/>
      <c r="D144" s="485"/>
      <c r="E144" s="485"/>
      <c r="F144" s="485"/>
      <c r="G144" s="485"/>
      <c r="H144" s="485"/>
      <c r="I144" s="418"/>
      <c r="J144" s="418"/>
      <c r="K144" s="418"/>
      <c r="L144" s="418"/>
      <c r="M144" s="420"/>
      <c r="N144" s="421"/>
    </row>
    <row r="145" spans="1:14" ht="50.1" customHeight="1">
      <c r="A145" s="29"/>
      <c r="B145" s="30"/>
      <c r="C145" s="30"/>
      <c r="D145" s="485"/>
      <c r="E145" s="485"/>
      <c r="F145" s="485"/>
      <c r="G145" s="485"/>
      <c r="H145" s="485"/>
      <c r="I145" s="418"/>
      <c r="J145" s="418"/>
      <c r="K145" s="418"/>
      <c r="L145" s="418"/>
      <c r="M145" s="420"/>
      <c r="N145" s="421"/>
    </row>
    <row r="146" spans="1:14" ht="50.1" customHeight="1">
      <c r="A146" s="29"/>
      <c r="B146" s="30"/>
      <c r="C146" s="30"/>
      <c r="D146" s="489"/>
      <c r="E146" s="489"/>
      <c r="F146" s="489"/>
      <c r="G146" s="489"/>
      <c r="H146" s="489"/>
      <c r="I146" s="418"/>
      <c r="J146" s="418"/>
      <c r="K146" s="418"/>
      <c r="L146" s="418"/>
      <c r="M146" s="420"/>
      <c r="N146" s="421"/>
    </row>
    <row r="147" spans="1:14" ht="50.1" customHeight="1" thickBot="1">
      <c r="A147" s="32"/>
      <c r="B147" s="33"/>
      <c r="C147" s="33"/>
      <c r="D147" s="494"/>
      <c r="E147" s="494"/>
      <c r="F147" s="494"/>
      <c r="G147" s="494"/>
      <c r="H147" s="494"/>
      <c r="I147" s="458"/>
      <c r="J147" s="458"/>
      <c r="K147" s="458"/>
      <c r="L147" s="458"/>
      <c r="M147" s="429"/>
      <c r="N147" s="430"/>
    </row>
    <row r="148" spans="1:14" ht="50.1" hidden="1" customHeight="1">
      <c r="A148" s="38"/>
      <c r="B148" s="39"/>
      <c r="C148" s="39"/>
      <c r="D148" s="545"/>
      <c r="E148" s="545"/>
      <c r="F148" s="545"/>
      <c r="G148" s="545"/>
      <c r="H148" s="545"/>
      <c r="I148" s="546"/>
      <c r="J148" s="546"/>
      <c r="K148" s="546"/>
      <c r="L148" s="546"/>
      <c r="M148" s="451"/>
      <c r="N148" s="452"/>
    </row>
    <row r="149" spans="1:14" ht="50.1" customHeight="1" thickBot="1">
      <c r="A149" s="486" t="s">
        <v>151</v>
      </c>
      <c r="B149" s="487"/>
      <c r="C149" s="487"/>
      <c r="D149" s="487"/>
      <c r="E149" s="487"/>
      <c r="F149" s="487"/>
      <c r="G149" s="487"/>
      <c r="H149" s="487"/>
      <c r="I149" s="487"/>
      <c r="J149" s="487"/>
      <c r="K149" s="487"/>
      <c r="L149" s="487"/>
      <c r="M149" s="487"/>
      <c r="N149" s="488"/>
    </row>
    <row r="150" spans="1:14" ht="50.1" customHeight="1">
      <c r="A150" s="27" t="s">
        <v>35</v>
      </c>
      <c r="B150" s="490" t="s">
        <v>152</v>
      </c>
      <c r="C150" s="490"/>
      <c r="D150" s="490" t="s">
        <v>153</v>
      </c>
      <c r="E150" s="490"/>
      <c r="F150" s="490"/>
      <c r="G150" s="490"/>
      <c r="H150" s="490"/>
      <c r="I150" s="490" t="s">
        <v>154</v>
      </c>
      <c r="J150" s="490"/>
      <c r="K150" s="490" t="s">
        <v>155</v>
      </c>
      <c r="L150" s="490"/>
      <c r="M150" s="490" t="s">
        <v>117</v>
      </c>
      <c r="N150" s="491"/>
    </row>
    <row r="151" spans="1:14" ht="50.1" customHeight="1">
      <c r="A151" s="29"/>
      <c r="B151" s="492"/>
      <c r="C151" s="492"/>
      <c r="D151" s="485"/>
      <c r="E151" s="485"/>
      <c r="F151" s="485"/>
      <c r="G151" s="485"/>
      <c r="H151" s="485"/>
      <c r="I151" s="419"/>
      <c r="J151" s="419"/>
      <c r="K151" s="419"/>
      <c r="L151" s="419"/>
      <c r="M151" s="420"/>
      <c r="N151" s="421"/>
    </row>
    <row r="152" spans="1:14" ht="50.1" customHeight="1">
      <c r="A152" s="29"/>
      <c r="B152" s="492"/>
      <c r="C152" s="492"/>
      <c r="D152" s="485"/>
      <c r="E152" s="485"/>
      <c r="F152" s="485"/>
      <c r="G152" s="485"/>
      <c r="H152" s="485"/>
      <c r="I152" s="419"/>
      <c r="J152" s="419"/>
      <c r="K152" s="419"/>
      <c r="L152" s="419"/>
      <c r="M152" s="420"/>
      <c r="N152" s="421"/>
    </row>
    <row r="153" spans="1:14" ht="50.1" customHeight="1">
      <c r="A153" s="29"/>
      <c r="B153" s="492"/>
      <c r="C153" s="492"/>
      <c r="D153" s="485"/>
      <c r="E153" s="485"/>
      <c r="F153" s="485"/>
      <c r="G153" s="485"/>
      <c r="H153" s="485"/>
      <c r="I153" s="419"/>
      <c r="J153" s="419"/>
      <c r="K153" s="419"/>
      <c r="L153" s="419"/>
      <c r="M153" s="420"/>
      <c r="N153" s="421"/>
    </row>
    <row r="154" spans="1:14" ht="50.1" customHeight="1" thickBot="1">
      <c r="A154" s="32"/>
      <c r="B154" s="493"/>
      <c r="C154" s="493"/>
      <c r="D154" s="494"/>
      <c r="E154" s="494"/>
      <c r="F154" s="494"/>
      <c r="G154" s="494"/>
      <c r="H154" s="494"/>
      <c r="I154" s="428"/>
      <c r="J154" s="428"/>
      <c r="K154" s="428"/>
      <c r="L154" s="428"/>
      <c r="M154" s="429"/>
      <c r="N154" s="430"/>
    </row>
    <row r="155" spans="1:14" ht="50.1" hidden="1" customHeight="1">
      <c r="A155" s="495" t="s">
        <v>156</v>
      </c>
      <c r="B155" s="496"/>
      <c r="C155" s="496"/>
      <c r="D155" s="496"/>
      <c r="E155" s="496"/>
      <c r="F155" s="496"/>
      <c r="G155" s="496"/>
      <c r="H155" s="496"/>
      <c r="I155" s="496"/>
      <c r="J155" s="496"/>
      <c r="K155" s="496"/>
      <c r="L155" s="496"/>
      <c r="M155" s="496"/>
      <c r="N155" s="497"/>
    </row>
    <row r="156" spans="1:14" ht="50.1" hidden="1" customHeight="1">
      <c r="A156" s="27" t="s">
        <v>35</v>
      </c>
      <c r="B156" s="490" t="s">
        <v>157</v>
      </c>
      <c r="C156" s="490"/>
      <c r="D156" s="490" t="s">
        <v>158</v>
      </c>
      <c r="E156" s="490"/>
      <c r="F156" s="490"/>
      <c r="G156" s="490"/>
      <c r="H156" s="490"/>
      <c r="I156" s="498" t="s">
        <v>154</v>
      </c>
      <c r="J156" s="498"/>
      <c r="K156" s="490" t="s">
        <v>155</v>
      </c>
      <c r="L156" s="490"/>
      <c r="M156" s="490" t="s">
        <v>117</v>
      </c>
      <c r="N156" s="491"/>
    </row>
    <row r="157" spans="1:14" ht="50.1" hidden="1" customHeight="1">
      <c r="A157" s="29"/>
      <c r="B157" s="492"/>
      <c r="C157" s="492"/>
      <c r="D157" s="485"/>
      <c r="E157" s="485"/>
      <c r="F157" s="485"/>
      <c r="G157" s="485"/>
      <c r="H157" s="485"/>
      <c r="I157" s="419"/>
      <c r="J157" s="419"/>
      <c r="K157" s="419"/>
      <c r="L157" s="419"/>
      <c r="M157" s="419"/>
      <c r="N157" s="499"/>
    </row>
    <row r="158" spans="1:14" ht="50.1" hidden="1" customHeight="1">
      <c r="A158" s="32"/>
      <c r="B158" s="493"/>
      <c r="C158" s="493"/>
      <c r="D158" s="494"/>
      <c r="E158" s="494"/>
      <c r="F158" s="494"/>
      <c r="G158" s="494"/>
      <c r="H158" s="494"/>
      <c r="I158" s="428"/>
      <c r="J158" s="428"/>
      <c r="K158" s="428"/>
      <c r="L158" s="428"/>
      <c r="M158" s="428"/>
      <c r="N158" s="500"/>
    </row>
    <row r="159" spans="1:14" ht="50.1" hidden="1" customHeight="1">
      <c r="A159" s="387" t="s">
        <v>104</v>
      </c>
      <c r="B159" s="388"/>
      <c r="C159" s="388"/>
      <c r="D159" s="388"/>
      <c r="E159" s="388"/>
      <c r="F159" s="388"/>
      <c r="G159" s="388"/>
      <c r="H159" s="388"/>
      <c r="I159" s="388"/>
      <c r="J159" s="388"/>
      <c r="K159" s="388"/>
      <c r="L159" s="388"/>
      <c r="M159" s="388"/>
      <c r="N159" s="389"/>
    </row>
    <row r="160" spans="1:14" ht="50.1" hidden="1" customHeight="1">
      <c r="A160" s="518" t="s">
        <v>105</v>
      </c>
      <c r="B160" s="519"/>
      <c r="C160" s="519" t="s">
        <v>159</v>
      </c>
      <c r="D160" s="519"/>
      <c r="E160" s="519"/>
      <c r="F160" s="519" t="s">
        <v>106</v>
      </c>
      <c r="G160" s="519"/>
      <c r="H160" s="40" t="str">
        <f>H2</f>
        <v>11.03.2026</v>
      </c>
      <c r="I160" s="520" t="s">
        <v>107</v>
      </c>
      <c r="J160" s="521"/>
      <c r="K160" s="522" t="str">
        <f>K2</f>
        <v>Ian Walsh</v>
      </c>
      <c r="L160" s="522"/>
      <c r="M160" s="522"/>
      <c r="N160" s="523"/>
    </row>
    <row r="161" spans="1:14" ht="50.1" hidden="1" customHeight="1">
      <c r="A161" s="514" t="s">
        <v>3</v>
      </c>
      <c r="B161" s="515"/>
      <c r="C161" s="515" t="str">
        <f>C3</f>
        <v>IOB 23054</v>
      </c>
      <c r="D161" s="515"/>
      <c r="E161" s="515"/>
      <c r="F161" s="515" t="s">
        <v>108</v>
      </c>
      <c r="G161" s="515"/>
      <c r="H161" s="41" t="str">
        <f>H3</f>
        <v>16.03.2026</v>
      </c>
      <c r="I161" s="515" t="s">
        <v>109</v>
      </c>
      <c r="J161" s="515"/>
      <c r="K161" s="541"/>
      <c r="L161" s="541"/>
      <c r="M161" s="541"/>
      <c r="N161" s="542"/>
    </row>
    <row r="162" spans="1:14" ht="50.1" hidden="1" customHeight="1">
      <c r="A162" s="514" t="s">
        <v>110</v>
      </c>
      <c r="B162" s="515"/>
      <c r="C162" s="515" t="str">
        <f>C4</f>
        <v>CTP Printers</v>
      </c>
      <c r="D162" s="515"/>
      <c r="E162" s="515"/>
      <c r="F162" s="515" t="s">
        <v>111</v>
      </c>
      <c r="G162" s="515"/>
      <c r="H162" s="41">
        <f>H4</f>
        <v>0</v>
      </c>
      <c r="I162" s="515" t="s">
        <v>35</v>
      </c>
      <c r="J162" s="515"/>
      <c r="K162" s="541"/>
      <c r="L162" s="541"/>
      <c r="M162" s="541"/>
      <c r="N162" s="542"/>
    </row>
    <row r="163" spans="1:14" ht="50.1" hidden="1" customHeight="1">
      <c r="A163" s="516" t="s">
        <v>112</v>
      </c>
      <c r="B163" s="517"/>
      <c r="C163" s="517">
        <f>C125</f>
        <v>0</v>
      </c>
      <c r="D163" s="517"/>
      <c r="E163" s="517"/>
      <c r="F163" s="543"/>
      <c r="G163" s="543"/>
      <c r="H163" s="543"/>
      <c r="I163" s="543"/>
      <c r="J163" s="543"/>
      <c r="K163" s="543"/>
      <c r="L163" s="543"/>
      <c r="M163" s="543"/>
      <c r="N163" s="544"/>
    </row>
    <row r="164" spans="1:14" ht="50.1" hidden="1" customHeight="1">
      <c r="A164" s="486" t="s">
        <v>113</v>
      </c>
      <c r="B164" s="487"/>
      <c r="C164" s="487"/>
      <c r="D164" s="487"/>
      <c r="E164" s="487"/>
      <c r="F164" s="487"/>
      <c r="G164" s="487"/>
      <c r="H164" s="487"/>
      <c r="I164" s="487"/>
      <c r="J164" s="487"/>
      <c r="K164" s="487"/>
      <c r="L164" s="487"/>
      <c r="M164" s="487"/>
      <c r="N164" s="488"/>
    </row>
    <row r="165" spans="1:14" ht="50.1" hidden="1" customHeight="1">
      <c r="A165" s="508" t="s">
        <v>35</v>
      </c>
      <c r="B165" s="490" t="s">
        <v>85</v>
      </c>
      <c r="C165" s="490" t="s">
        <v>83</v>
      </c>
      <c r="D165" s="490" t="s">
        <v>114</v>
      </c>
      <c r="E165" s="490"/>
      <c r="F165" s="490"/>
      <c r="G165" s="490"/>
      <c r="H165" s="490"/>
      <c r="I165" s="498" t="s">
        <v>115</v>
      </c>
      <c r="J165" s="498"/>
      <c r="K165" s="498" t="s">
        <v>116</v>
      </c>
      <c r="L165" s="498"/>
      <c r="M165" s="537" t="s">
        <v>117</v>
      </c>
      <c r="N165" s="538"/>
    </row>
    <row r="166" spans="1:14" ht="50.1" hidden="1" customHeight="1">
      <c r="A166" s="509"/>
      <c r="B166" s="492"/>
      <c r="C166" s="492"/>
      <c r="D166" s="492"/>
      <c r="E166" s="492"/>
      <c r="F166" s="492"/>
      <c r="G166" s="492"/>
      <c r="H166" s="492"/>
      <c r="I166" s="536"/>
      <c r="J166" s="536"/>
      <c r="K166" s="536"/>
      <c r="L166" s="536"/>
      <c r="M166" s="539"/>
      <c r="N166" s="540"/>
    </row>
    <row r="167" spans="1:14" ht="50.1" hidden="1" customHeight="1">
      <c r="A167" s="29"/>
      <c r="B167" s="30"/>
      <c r="C167" s="30"/>
      <c r="D167" s="485"/>
      <c r="E167" s="485"/>
      <c r="F167" s="485"/>
      <c r="G167" s="485"/>
      <c r="H167" s="485"/>
      <c r="I167" s="418"/>
      <c r="J167" s="418"/>
      <c r="K167" s="419"/>
      <c r="L167" s="419"/>
      <c r="M167" s="420"/>
      <c r="N167" s="426"/>
    </row>
    <row r="168" spans="1:14" ht="50.1" hidden="1" customHeight="1">
      <c r="A168" s="472" t="s">
        <v>145</v>
      </c>
      <c r="B168" s="473"/>
      <c r="C168" s="473"/>
      <c r="D168" s="473"/>
      <c r="E168" s="473"/>
      <c r="F168" s="473"/>
      <c r="G168" s="473"/>
      <c r="H168" s="473"/>
      <c r="I168" s="473"/>
      <c r="J168" s="473"/>
      <c r="K168" s="473"/>
      <c r="L168" s="473"/>
      <c r="M168" s="473"/>
      <c r="N168" s="474"/>
    </row>
    <row r="169" spans="1:14" ht="50.1" hidden="1" customHeight="1">
      <c r="A169" s="27"/>
      <c r="B169" s="28"/>
      <c r="C169" s="28"/>
      <c r="D169" s="435" t="s">
        <v>146</v>
      </c>
      <c r="E169" s="436"/>
      <c r="F169" s="436"/>
      <c r="G169" s="436"/>
      <c r="H169" s="437"/>
      <c r="I169" s="415"/>
      <c r="J169" s="438"/>
      <c r="K169" s="415"/>
      <c r="L169" s="438"/>
      <c r="M169" s="415"/>
      <c r="N169" s="416"/>
    </row>
    <row r="170" spans="1:14" ht="50.1" hidden="1" customHeight="1">
      <c r="A170" s="29"/>
      <c r="B170" s="30"/>
      <c r="C170" s="30"/>
      <c r="D170" s="439" t="s">
        <v>126</v>
      </c>
      <c r="E170" s="440"/>
      <c r="F170" s="440"/>
      <c r="G170" s="440"/>
      <c r="H170" s="441"/>
      <c r="I170" s="442"/>
      <c r="J170" s="443"/>
      <c r="K170" s="420"/>
      <c r="L170" s="426"/>
      <c r="M170" s="420"/>
      <c r="N170" s="421"/>
    </row>
    <row r="171" spans="1:14" ht="50.1" hidden="1" customHeight="1">
      <c r="A171" s="29"/>
      <c r="B171" s="30"/>
      <c r="C171" s="30"/>
      <c r="D171" s="439" t="s">
        <v>147</v>
      </c>
      <c r="E171" s="440"/>
      <c r="F171" s="440"/>
      <c r="G171" s="440"/>
      <c r="H171" s="441"/>
      <c r="I171" s="442"/>
      <c r="J171" s="443"/>
      <c r="K171" s="420"/>
      <c r="L171" s="426"/>
      <c r="M171" s="420"/>
      <c r="N171" s="421"/>
    </row>
    <row r="172" spans="1:14" ht="50.1" hidden="1" customHeight="1">
      <c r="A172" s="29"/>
      <c r="B172" s="30"/>
      <c r="C172" s="30"/>
      <c r="D172" s="439" t="s">
        <v>148</v>
      </c>
      <c r="E172" s="440"/>
      <c r="F172" s="440"/>
      <c r="G172" s="440"/>
      <c r="H172" s="441"/>
      <c r="I172" s="442"/>
      <c r="J172" s="443"/>
      <c r="K172" s="420"/>
      <c r="L172" s="426"/>
      <c r="M172" s="420"/>
      <c r="N172" s="421"/>
    </row>
    <row r="173" spans="1:14" ht="50.1" hidden="1" customHeight="1">
      <c r="A173" s="29"/>
      <c r="B173" s="30"/>
      <c r="C173" s="30"/>
      <c r="D173" s="439" t="s">
        <v>149</v>
      </c>
      <c r="E173" s="440"/>
      <c r="F173" s="440"/>
      <c r="G173" s="440"/>
      <c r="H173" s="441"/>
      <c r="I173" s="442"/>
      <c r="J173" s="443"/>
      <c r="K173" s="420"/>
      <c r="L173" s="426"/>
      <c r="M173" s="420"/>
      <c r="N173" s="421"/>
    </row>
    <row r="174" spans="1:14" ht="50.1" hidden="1" customHeight="1">
      <c r="A174" s="29"/>
      <c r="B174" s="30"/>
      <c r="C174" s="30"/>
      <c r="D174" s="439" t="s">
        <v>150</v>
      </c>
      <c r="E174" s="440"/>
      <c r="F174" s="440"/>
      <c r="G174" s="440"/>
      <c r="H174" s="441"/>
      <c r="I174" s="444"/>
      <c r="J174" s="445"/>
      <c r="K174" s="420"/>
      <c r="L174" s="426"/>
      <c r="M174" s="420"/>
      <c r="N174" s="421"/>
    </row>
    <row r="175" spans="1:14" ht="50.1" hidden="1" customHeight="1">
      <c r="A175" s="29"/>
      <c r="B175" s="30"/>
      <c r="C175" s="30"/>
      <c r="D175" s="417" t="s">
        <v>149</v>
      </c>
      <c r="E175" s="417"/>
      <c r="F175" s="417"/>
      <c r="G175" s="417"/>
      <c r="H175" s="417"/>
      <c r="I175" s="418"/>
      <c r="J175" s="418"/>
      <c r="K175" s="419"/>
      <c r="L175" s="419"/>
      <c r="M175" s="420"/>
      <c r="N175" s="421"/>
    </row>
    <row r="176" spans="1:14" ht="50.1" hidden="1" customHeight="1">
      <c r="A176" s="29"/>
      <c r="B176" s="30"/>
      <c r="C176" s="30"/>
      <c r="D176" s="417" t="s">
        <v>150</v>
      </c>
      <c r="E176" s="417"/>
      <c r="F176" s="417"/>
      <c r="G176" s="417"/>
      <c r="H176" s="417"/>
      <c r="I176" s="418"/>
      <c r="J176" s="418"/>
      <c r="K176" s="419"/>
      <c r="L176" s="419"/>
      <c r="M176" s="420"/>
      <c r="N176" s="421"/>
    </row>
    <row r="177" spans="1:14" ht="50.1" hidden="1" customHeight="1">
      <c r="A177" s="29"/>
      <c r="B177" s="30"/>
      <c r="C177" s="30"/>
      <c r="D177" s="417" t="s">
        <v>149</v>
      </c>
      <c r="E177" s="417"/>
      <c r="F177" s="417"/>
      <c r="G177" s="417"/>
      <c r="H177" s="417"/>
      <c r="I177" s="442"/>
      <c r="J177" s="443"/>
      <c r="K177" s="420"/>
      <c r="L177" s="426"/>
      <c r="M177" s="420"/>
      <c r="N177" s="421"/>
    </row>
    <row r="178" spans="1:14" ht="50.1" hidden="1" customHeight="1">
      <c r="A178" s="29"/>
      <c r="B178" s="30"/>
      <c r="C178" s="30"/>
      <c r="D178" s="417" t="s">
        <v>150</v>
      </c>
      <c r="E178" s="417"/>
      <c r="F178" s="417"/>
      <c r="G178" s="417"/>
      <c r="H178" s="417"/>
      <c r="I178" s="442"/>
      <c r="J178" s="443"/>
      <c r="K178" s="420"/>
      <c r="L178" s="426"/>
      <c r="M178" s="420"/>
      <c r="N178" s="421"/>
    </row>
    <row r="179" spans="1:14" ht="50.1" hidden="1" customHeight="1">
      <c r="A179" s="29"/>
      <c r="B179" s="30"/>
      <c r="C179" s="30"/>
      <c r="D179" s="417" t="s">
        <v>149</v>
      </c>
      <c r="E179" s="417"/>
      <c r="F179" s="417"/>
      <c r="G179" s="417"/>
      <c r="H179" s="417"/>
      <c r="I179" s="442"/>
      <c r="J179" s="443"/>
      <c r="K179" s="420"/>
      <c r="L179" s="426"/>
      <c r="M179" s="420"/>
      <c r="N179" s="421"/>
    </row>
    <row r="180" spans="1:14" ht="50.1" hidden="1" customHeight="1">
      <c r="A180" s="29"/>
      <c r="B180" s="30"/>
      <c r="C180" s="30"/>
      <c r="D180" s="417" t="s">
        <v>150</v>
      </c>
      <c r="E180" s="417"/>
      <c r="F180" s="417"/>
      <c r="G180" s="417"/>
      <c r="H180" s="417"/>
      <c r="I180" s="442"/>
      <c r="J180" s="443"/>
      <c r="K180" s="420"/>
      <c r="L180" s="426"/>
      <c r="M180" s="420"/>
      <c r="N180" s="421"/>
    </row>
    <row r="181" spans="1:14" ht="50.1" hidden="1" customHeight="1">
      <c r="A181" s="29"/>
      <c r="B181" s="30"/>
      <c r="C181" s="30"/>
      <c r="D181" s="475"/>
      <c r="E181" s="476"/>
      <c r="F181" s="476"/>
      <c r="G181" s="476"/>
      <c r="H181" s="477"/>
      <c r="I181" s="442"/>
      <c r="J181" s="443"/>
      <c r="K181" s="420"/>
      <c r="L181" s="426"/>
      <c r="M181" s="420"/>
      <c r="N181" s="421"/>
    </row>
    <row r="182" spans="1:14" ht="50.1" hidden="1" customHeight="1">
      <c r="A182" s="29"/>
      <c r="B182" s="30"/>
      <c r="C182" s="30"/>
      <c r="D182" s="478" t="s">
        <v>130</v>
      </c>
      <c r="E182" s="479"/>
      <c r="F182" s="479"/>
      <c r="G182" s="479"/>
      <c r="H182" s="480"/>
      <c r="I182" s="442"/>
      <c r="J182" s="443"/>
      <c r="K182" s="420"/>
      <c r="L182" s="426"/>
      <c r="M182" s="420"/>
      <c r="N182" s="421"/>
    </row>
    <row r="183" spans="1:14" ht="50.1" hidden="1" customHeight="1">
      <c r="A183" s="32"/>
      <c r="B183" s="33"/>
      <c r="C183" s="33"/>
      <c r="D183" s="457" t="s">
        <v>134</v>
      </c>
      <c r="E183" s="457"/>
      <c r="F183" s="457"/>
      <c r="G183" s="457"/>
      <c r="H183" s="457"/>
      <c r="I183" s="481"/>
      <c r="J183" s="482"/>
      <c r="K183" s="429"/>
      <c r="L183" s="483"/>
      <c r="M183" s="429"/>
      <c r="N183" s="430"/>
    </row>
    <row r="184" spans="1:14" ht="50.1" hidden="1" customHeight="1">
      <c r="A184" s="472" t="s">
        <v>160</v>
      </c>
      <c r="B184" s="473"/>
      <c r="C184" s="473"/>
      <c r="D184" s="473"/>
      <c r="E184" s="473"/>
      <c r="F184" s="473"/>
      <c r="G184" s="473"/>
      <c r="H184" s="473"/>
      <c r="I184" s="473"/>
      <c r="J184" s="473"/>
      <c r="K184" s="473"/>
      <c r="L184" s="473"/>
      <c r="M184" s="473"/>
      <c r="N184" s="474"/>
    </row>
    <row r="185" spans="1:14" ht="50.1" hidden="1" customHeight="1">
      <c r="A185" s="27"/>
      <c r="B185" s="28"/>
      <c r="C185" s="28"/>
      <c r="D185" s="412" t="s">
        <v>161</v>
      </c>
      <c r="E185" s="412"/>
      <c r="F185" s="412"/>
      <c r="G185" s="412"/>
      <c r="H185" s="412"/>
      <c r="I185" s="414"/>
      <c r="J185" s="414"/>
      <c r="K185" s="414"/>
      <c r="L185" s="414"/>
      <c r="M185" s="415"/>
      <c r="N185" s="416"/>
    </row>
    <row r="186" spans="1:14" ht="50.1" hidden="1" customHeight="1">
      <c r="A186" s="29"/>
      <c r="B186" s="30"/>
      <c r="C186" s="30"/>
      <c r="D186" s="417" t="s">
        <v>137</v>
      </c>
      <c r="E186" s="417"/>
      <c r="F186" s="417"/>
      <c r="G186" s="417"/>
      <c r="H186" s="417"/>
      <c r="I186" s="419"/>
      <c r="J186" s="419"/>
      <c r="K186" s="419"/>
      <c r="L186" s="419"/>
      <c r="M186" s="420"/>
      <c r="N186" s="421"/>
    </row>
    <row r="187" spans="1:14" ht="50.1" hidden="1" customHeight="1">
      <c r="A187" s="29"/>
      <c r="B187" s="30"/>
      <c r="C187" s="30"/>
      <c r="D187" s="417" t="s">
        <v>138</v>
      </c>
      <c r="E187" s="417"/>
      <c r="F187" s="417"/>
      <c r="G187" s="417"/>
      <c r="H187" s="417"/>
      <c r="I187" s="419"/>
      <c r="J187" s="419"/>
      <c r="K187" s="419"/>
      <c r="L187" s="419"/>
      <c r="M187" s="420"/>
      <c r="N187" s="421"/>
    </row>
    <row r="188" spans="1:14" ht="50.1" hidden="1" customHeight="1">
      <c r="A188" s="29"/>
      <c r="B188" s="30"/>
      <c r="C188" s="30"/>
      <c r="D188" s="485" t="s">
        <v>162</v>
      </c>
      <c r="E188" s="485"/>
      <c r="F188" s="485"/>
      <c r="G188" s="485"/>
      <c r="H188" s="485"/>
      <c r="I188" s="419"/>
      <c r="J188" s="419"/>
      <c r="K188" s="419"/>
      <c r="L188" s="419"/>
      <c r="M188" s="420"/>
      <c r="N188" s="421"/>
    </row>
    <row r="189" spans="1:14" ht="50.1" hidden="1" customHeight="1">
      <c r="A189" s="29"/>
      <c r="B189" s="30"/>
      <c r="C189" s="30"/>
      <c r="D189" s="501" t="s">
        <v>163</v>
      </c>
      <c r="E189" s="502"/>
      <c r="F189" s="502"/>
      <c r="G189" s="502"/>
      <c r="H189" s="503"/>
      <c r="I189" s="419"/>
      <c r="J189" s="419"/>
      <c r="K189" s="419"/>
      <c r="L189" s="419"/>
      <c r="M189" s="420"/>
      <c r="N189" s="421"/>
    </row>
    <row r="190" spans="1:14" ht="50.1" hidden="1" customHeight="1">
      <c r="A190" s="32"/>
      <c r="B190" s="33"/>
      <c r="C190" s="33"/>
      <c r="D190" s="465" t="s">
        <v>139</v>
      </c>
      <c r="E190" s="466"/>
      <c r="F190" s="466"/>
      <c r="G190" s="466"/>
      <c r="H190" s="467"/>
      <c r="I190" s="428"/>
      <c r="J190" s="428"/>
      <c r="K190" s="428"/>
      <c r="L190" s="428"/>
      <c r="M190" s="429"/>
      <c r="N190" s="430"/>
    </row>
    <row r="191" spans="1:14" ht="50.1" hidden="1" customHeight="1">
      <c r="A191" s="29"/>
      <c r="B191" s="30"/>
      <c r="C191" s="30"/>
      <c r="D191" s="489"/>
      <c r="E191" s="489"/>
      <c r="F191" s="489"/>
      <c r="G191" s="489"/>
      <c r="H191" s="489"/>
      <c r="I191" s="418"/>
      <c r="J191" s="418"/>
      <c r="K191" s="418"/>
      <c r="L191" s="418"/>
      <c r="M191" s="420"/>
      <c r="N191" s="426"/>
    </row>
    <row r="192" spans="1:14" ht="50.1" hidden="1" customHeight="1">
      <c r="A192" s="29"/>
      <c r="B192" s="30"/>
      <c r="C192" s="30"/>
      <c r="D192" s="485"/>
      <c r="E192" s="485"/>
      <c r="F192" s="485"/>
      <c r="G192" s="485"/>
      <c r="H192" s="485"/>
      <c r="I192" s="418"/>
      <c r="J192" s="418"/>
      <c r="K192" s="418"/>
      <c r="L192" s="418"/>
      <c r="M192" s="420"/>
      <c r="N192" s="426"/>
    </row>
    <row r="193" spans="1:14" ht="50.1" hidden="1" customHeight="1">
      <c r="A193" s="32"/>
      <c r="B193" s="42"/>
      <c r="C193" s="42"/>
      <c r="D193" s="494"/>
      <c r="E193" s="494"/>
      <c r="F193" s="494"/>
      <c r="G193" s="494"/>
      <c r="H193" s="494"/>
      <c r="I193" s="428"/>
      <c r="J193" s="428"/>
      <c r="K193" s="428"/>
      <c r="L193" s="428"/>
      <c r="M193" s="428"/>
      <c r="N193" s="500"/>
    </row>
  </sheetData>
  <mergeCells count="712">
    <mergeCell ref="I7:J8"/>
    <mergeCell ref="K7:L8"/>
    <mergeCell ref="M7:N8"/>
    <mergeCell ref="D7:H8"/>
    <mergeCell ref="D124:H125"/>
    <mergeCell ref="I124:J125"/>
    <mergeCell ref="K124:L125"/>
    <mergeCell ref="M124:N125"/>
    <mergeCell ref="D165:H166"/>
    <mergeCell ref="I165:J166"/>
    <mergeCell ref="K165:L166"/>
    <mergeCell ref="M165:N166"/>
    <mergeCell ref="F162:G162"/>
    <mergeCell ref="I162:J162"/>
    <mergeCell ref="K162:N162"/>
    <mergeCell ref="F163:N163"/>
    <mergeCell ref="K161:N161"/>
    <mergeCell ref="D147:H147"/>
    <mergeCell ref="I147:J147"/>
    <mergeCell ref="K147:L147"/>
    <mergeCell ref="M147:N147"/>
    <mergeCell ref="D148:H148"/>
    <mergeCell ref="I148:J148"/>
    <mergeCell ref="K148:L148"/>
    <mergeCell ref="A7:A8"/>
    <mergeCell ref="A124:A125"/>
    <mergeCell ref="A165:A166"/>
    <mergeCell ref="B7:B8"/>
    <mergeCell ref="B124:B125"/>
    <mergeCell ref="B165:B166"/>
    <mergeCell ref="C7:C8"/>
    <mergeCell ref="C124:C125"/>
    <mergeCell ref="C165:C166"/>
    <mergeCell ref="A162:B162"/>
    <mergeCell ref="C162:E162"/>
    <mergeCell ref="A163:B163"/>
    <mergeCell ref="C163:E163"/>
    <mergeCell ref="A164:N164"/>
    <mergeCell ref="A159:N159"/>
    <mergeCell ref="A160:B160"/>
    <mergeCell ref="C160:E160"/>
    <mergeCell ref="F160:G160"/>
    <mergeCell ref="I160:J160"/>
    <mergeCell ref="K160:N160"/>
    <mergeCell ref="A161:B161"/>
    <mergeCell ref="C161:E161"/>
    <mergeCell ref="F161:G161"/>
    <mergeCell ref="I161:J161"/>
    <mergeCell ref="D191:H191"/>
    <mergeCell ref="I191:J191"/>
    <mergeCell ref="K191:L191"/>
    <mergeCell ref="M191:N191"/>
    <mergeCell ref="D192:H192"/>
    <mergeCell ref="I192:J192"/>
    <mergeCell ref="K192:L192"/>
    <mergeCell ref="M192:N192"/>
    <mergeCell ref="D193:H193"/>
    <mergeCell ref="I193:J193"/>
    <mergeCell ref="K193:L193"/>
    <mergeCell ref="M193:N193"/>
    <mergeCell ref="D188:H188"/>
    <mergeCell ref="I188:J188"/>
    <mergeCell ref="K188:L188"/>
    <mergeCell ref="M188:N188"/>
    <mergeCell ref="D189:H189"/>
    <mergeCell ref="I189:J189"/>
    <mergeCell ref="K189:L189"/>
    <mergeCell ref="M189:N189"/>
    <mergeCell ref="D190:H190"/>
    <mergeCell ref="I190:J190"/>
    <mergeCell ref="K190:L190"/>
    <mergeCell ref="M190:N190"/>
    <mergeCell ref="D185:H185"/>
    <mergeCell ref="I185:J185"/>
    <mergeCell ref="K185:L185"/>
    <mergeCell ref="M185:N185"/>
    <mergeCell ref="D186:H186"/>
    <mergeCell ref="I186:J186"/>
    <mergeCell ref="K186:L186"/>
    <mergeCell ref="M186:N186"/>
    <mergeCell ref="D187:H187"/>
    <mergeCell ref="I187:J187"/>
    <mergeCell ref="K187:L187"/>
    <mergeCell ref="M187:N187"/>
    <mergeCell ref="D182:H182"/>
    <mergeCell ref="I182:J182"/>
    <mergeCell ref="K182:L182"/>
    <mergeCell ref="M182:N182"/>
    <mergeCell ref="D183:H183"/>
    <mergeCell ref="I183:J183"/>
    <mergeCell ref="K183:L183"/>
    <mergeCell ref="M183:N183"/>
    <mergeCell ref="A184:N184"/>
    <mergeCell ref="D179:H179"/>
    <mergeCell ref="I179:J179"/>
    <mergeCell ref="K179:L179"/>
    <mergeCell ref="M179:N179"/>
    <mergeCell ref="D180:H180"/>
    <mergeCell ref="I180:J180"/>
    <mergeCell ref="K180:L180"/>
    <mergeCell ref="M180:N180"/>
    <mergeCell ref="D181:H181"/>
    <mergeCell ref="I181:J181"/>
    <mergeCell ref="K181:L181"/>
    <mergeCell ref="M181:N181"/>
    <mergeCell ref="D176:H176"/>
    <mergeCell ref="I176:J176"/>
    <mergeCell ref="K176:L176"/>
    <mergeCell ref="M176:N176"/>
    <mergeCell ref="D177:H177"/>
    <mergeCell ref="I177:J177"/>
    <mergeCell ref="K177:L177"/>
    <mergeCell ref="M177:N177"/>
    <mergeCell ref="D178:H178"/>
    <mergeCell ref="I178:J178"/>
    <mergeCell ref="K178:L178"/>
    <mergeCell ref="M178:N178"/>
    <mergeCell ref="D173:H173"/>
    <mergeCell ref="I173:J173"/>
    <mergeCell ref="K173:L173"/>
    <mergeCell ref="M173:N173"/>
    <mergeCell ref="D174:H174"/>
    <mergeCell ref="I174:J174"/>
    <mergeCell ref="K174:L174"/>
    <mergeCell ref="M174:N174"/>
    <mergeCell ref="D175:H175"/>
    <mergeCell ref="I175:J175"/>
    <mergeCell ref="K175:L175"/>
    <mergeCell ref="M175:N175"/>
    <mergeCell ref="D170:H170"/>
    <mergeCell ref="I170:J170"/>
    <mergeCell ref="K170:L170"/>
    <mergeCell ref="M170:N170"/>
    <mergeCell ref="D171:H171"/>
    <mergeCell ref="I171:J171"/>
    <mergeCell ref="K171:L171"/>
    <mergeCell ref="M171:N171"/>
    <mergeCell ref="D172:H172"/>
    <mergeCell ref="I172:J172"/>
    <mergeCell ref="K172:L172"/>
    <mergeCell ref="M172:N172"/>
    <mergeCell ref="D167:H167"/>
    <mergeCell ref="I167:J167"/>
    <mergeCell ref="K167:L167"/>
    <mergeCell ref="M167:N167"/>
    <mergeCell ref="A168:N168"/>
    <mergeCell ref="D169:H169"/>
    <mergeCell ref="I169:J169"/>
    <mergeCell ref="K169:L169"/>
    <mergeCell ref="M169:N169"/>
    <mergeCell ref="B157:C157"/>
    <mergeCell ref="D157:H157"/>
    <mergeCell ref="I157:J157"/>
    <mergeCell ref="K157:L157"/>
    <mergeCell ref="M157:N157"/>
    <mergeCell ref="B158:C158"/>
    <mergeCell ref="D158:H158"/>
    <mergeCell ref="I158:J158"/>
    <mergeCell ref="K158:L158"/>
    <mergeCell ref="M158:N158"/>
    <mergeCell ref="B154:C154"/>
    <mergeCell ref="D154:H154"/>
    <mergeCell ref="I154:J154"/>
    <mergeCell ref="K154:L154"/>
    <mergeCell ref="M154:N154"/>
    <mergeCell ref="A155:N155"/>
    <mergeCell ref="B156:C156"/>
    <mergeCell ref="D156:H156"/>
    <mergeCell ref="I156:J156"/>
    <mergeCell ref="K156:L156"/>
    <mergeCell ref="M156:N156"/>
    <mergeCell ref="B152:C152"/>
    <mergeCell ref="D152:H152"/>
    <mergeCell ref="I152:J152"/>
    <mergeCell ref="K152:L152"/>
    <mergeCell ref="M152:N152"/>
    <mergeCell ref="B153:C153"/>
    <mergeCell ref="D153:H153"/>
    <mergeCell ref="I153:J153"/>
    <mergeCell ref="K153:L153"/>
    <mergeCell ref="M153:N153"/>
    <mergeCell ref="B150:C150"/>
    <mergeCell ref="D150:H150"/>
    <mergeCell ref="I150:J150"/>
    <mergeCell ref="K150:L150"/>
    <mergeCell ref="M150:N150"/>
    <mergeCell ref="B151:C151"/>
    <mergeCell ref="D151:H151"/>
    <mergeCell ref="I151:J151"/>
    <mergeCell ref="K151:L151"/>
    <mergeCell ref="M151:N151"/>
    <mergeCell ref="D143:H143"/>
    <mergeCell ref="I143:J143"/>
    <mergeCell ref="K143:L143"/>
    <mergeCell ref="M143:N143"/>
    <mergeCell ref="M148:N148"/>
    <mergeCell ref="A149:N149"/>
    <mergeCell ref="D144:H144"/>
    <mergeCell ref="I144:J144"/>
    <mergeCell ref="K144:L144"/>
    <mergeCell ref="M144:N144"/>
    <mergeCell ref="D145:H145"/>
    <mergeCell ref="I145:J145"/>
    <mergeCell ref="K145:L145"/>
    <mergeCell ref="M145:N145"/>
    <mergeCell ref="D146:H146"/>
    <mergeCell ref="I146:J146"/>
    <mergeCell ref="K146:L146"/>
    <mergeCell ref="M146:N146"/>
    <mergeCell ref="D140:H140"/>
    <mergeCell ref="I140:J140"/>
    <mergeCell ref="K140:L140"/>
    <mergeCell ref="M140:N140"/>
    <mergeCell ref="D141:H141"/>
    <mergeCell ref="I141:J141"/>
    <mergeCell ref="K141:L141"/>
    <mergeCell ref="M141:N141"/>
    <mergeCell ref="D142:H142"/>
    <mergeCell ref="I142:J142"/>
    <mergeCell ref="K142:L142"/>
    <mergeCell ref="M142:N142"/>
    <mergeCell ref="D137:H137"/>
    <mergeCell ref="I137:J137"/>
    <mergeCell ref="K137:L137"/>
    <mergeCell ref="M137:N137"/>
    <mergeCell ref="D138:H138"/>
    <mergeCell ref="I138:J138"/>
    <mergeCell ref="K138:L138"/>
    <mergeCell ref="M138:N138"/>
    <mergeCell ref="D139:H139"/>
    <mergeCell ref="I139:J139"/>
    <mergeCell ref="K139:L139"/>
    <mergeCell ref="M139:N139"/>
    <mergeCell ref="D134:H134"/>
    <mergeCell ref="I134:J134"/>
    <mergeCell ref="K134:L134"/>
    <mergeCell ref="M134:N134"/>
    <mergeCell ref="D135:H135"/>
    <mergeCell ref="I135:J135"/>
    <mergeCell ref="K135:L135"/>
    <mergeCell ref="M135:N135"/>
    <mergeCell ref="D136:H136"/>
    <mergeCell ref="I136:J136"/>
    <mergeCell ref="K136:L136"/>
    <mergeCell ref="M136:N136"/>
    <mergeCell ref="D131:H131"/>
    <mergeCell ref="I131:J131"/>
    <mergeCell ref="K131:L131"/>
    <mergeCell ref="M131:N131"/>
    <mergeCell ref="D132:H132"/>
    <mergeCell ref="I132:J132"/>
    <mergeCell ref="K132:L132"/>
    <mergeCell ref="M132:N132"/>
    <mergeCell ref="D133:H133"/>
    <mergeCell ref="I133:J133"/>
    <mergeCell ref="K133:L133"/>
    <mergeCell ref="M133:N133"/>
    <mergeCell ref="D128:H128"/>
    <mergeCell ref="I128:J128"/>
    <mergeCell ref="K128:L128"/>
    <mergeCell ref="M128:N128"/>
    <mergeCell ref="D129:H129"/>
    <mergeCell ref="I129:J129"/>
    <mergeCell ref="K129:L129"/>
    <mergeCell ref="M129:N129"/>
    <mergeCell ref="D130:H130"/>
    <mergeCell ref="I130:J130"/>
    <mergeCell ref="K130:L130"/>
    <mergeCell ref="M130:N130"/>
    <mergeCell ref="B121:C121"/>
    <mergeCell ref="D121:H121"/>
    <mergeCell ref="I121:J121"/>
    <mergeCell ref="K121:L121"/>
    <mergeCell ref="M121:N121"/>
    <mergeCell ref="A122:N122"/>
    <mergeCell ref="A123:N123"/>
    <mergeCell ref="A126:N126"/>
    <mergeCell ref="D127:H127"/>
    <mergeCell ref="I127:J127"/>
    <mergeCell ref="K127:L127"/>
    <mergeCell ref="M127:N127"/>
    <mergeCell ref="B119:C119"/>
    <mergeCell ref="D119:H119"/>
    <mergeCell ref="I119:J119"/>
    <mergeCell ref="K119:L119"/>
    <mergeCell ref="M119:N119"/>
    <mergeCell ref="B120:C120"/>
    <mergeCell ref="D120:H120"/>
    <mergeCell ref="I120:J120"/>
    <mergeCell ref="K120:L120"/>
    <mergeCell ref="M120:N120"/>
    <mergeCell ref="B117:C117"/>
    <mergeCell ref="D117:H117"/>
    <mergeCell ref="I117:J117"/>
    <mergeCell ref="K117:L117"/>
    <mergeCell ref="M117:N117"/>
    <mergeCell ref="B118:C118"/>
    <mergeCell ref="D118:H118"/>
    <mergeCell ref="I118:J118"/>
    <mergeCell ref="K118:L118"/>
    <mergeCell ref="M118:N118"/>
    <mergeCell ref="B115:C115"/>
    <mergeCell ref="D115:H115"/>
    <mergeCell ref="I115:J115"/>
    <mergeCell ref="K115:L115"/>
    <mergeCell ref="M115:N115"/>
    <mergeCell ref="B116:C116"/>
    <mergeCell ref="D116:H116"/>
    <mergeCell ref="I116:J116"/>
    <mergeCell ref="K116:L116"/>
    <mergeCell ref="M116:N116"/>
    <mergeCell ref="B113:C113"/>
    <mergeCell ref="D113:H113"/>
    <mergeCell ref="I113:J113"/>
    <mergeCell ref="K113:L113"/>
    <mergeCell ref="M113:N113"/>
    <mergeCell ref="B114:C114"/>
    <mergeCell ref="D114:H114"/>
    <mergeCell ref="I114:J114"/>
    <mergeCell ref="K114:L114"/>
    <mergeCell ref="M114:N114"/>
    <mergeCell ref="B111:C111"/>
    <mergeCell ref="D111:H111"/>
    <mergeCell ref="I111:J111"/>
    <mergeCell ref="K111:L111"/>
    <mergeCell ref="M111:N111"/>
    <mergeCell ref="B112:C112"/>
    <mergeCell ref="D112:H112"/>
    <mergeCell ref="I112:J112"/>
    <mergeCell ref="K112:L112"/>
    <mergeCell ref="M112:N112"/>
    <mergeCell ref="B109:C109"/>
    <mergeCell ref="D109:H109"/>
    <mergeCell ref="I109:J109"/>
    <mergeCell ref="K109:L109"/>
    <mergeCell ref="M109:N109"/>
    <mergeCell ref="B110:C110"/>
    <mergeCell ref="D110:H110"/>
    <mergeCell ref="I110:J110"/>
    <mergeCell ref="K110:L110"/>
    <mergeCell ref="M110:N110"/>
    <mergeCell ref="B107:C107"/>
    <mergeCell ref="D107:H107"/>
    <mergeCell ref="I107:J107"/>
    <mergeCell ref="K107:L107"/>
    <mergeCell ref="M107:N107"/>
    <mergeCell ref="B108:C108"/>
    <mergeCell ref="D108:H108"/>
    <mergeCell ref="I108:J108"/>
    <mergeCell ref="K108:L108"/>
    <mergeCell ref="M108:N108"/>
    <mergeCell ref="B105:C105"/>
    <mergeCell ref="D105:H105"/>
    <mergeCell ref="I105:J105"/>
    <mergeCell ref="K105:L105"/>
    <mergeCell ref="M105:N105"/>
    <mergeCell ref="B106:C106"/>
    <mergeCell ref="D106:H106"/>
    <mergeCell ref="I106:J106"/>
    <mergeCell ref="K106:L106"/>
    <mergeCell ref="M106:N106"/>
    <mergeCell ref="B103:C103"/>
    <mergeCell ref="D103:H103"/>
    <mergeCell ref="I103:J103"/>
    <mergeCell ref="K103:L103"/>
    <mergeCell ref="M103:N103"/>
    <mergeCell ref="B104:C104"/>
    <mergeCell ref="D104:H104"/>
    <mergeCell ref="I104:J104"/>
    <mergeCell ref="K104:L104"/>
    <mergeCell ref="M104:N104"/>
    <mergeCell ref="B101:C101"/>
    <mergeCell ref="D101:H101"/>
    <mergeCell ref="I101:J101"/>
    <mergeCell ref="K101:L101"/>
    <mergeCell ref="M101:N101"/>
    <mergeCell ref="B102:C102"/>
    <mergeCell ref="D102:H102"/>
    <mergeCell ref="I102:J102"/>
    <mergeCell ref="K102:L102"/>
    <mergeCell ref="M102:N102"/>
    <mergeCell ref="B99:C99"/>
    <mergeCell ref="D99:H99"/>
    <mergeCell ref="I99:J99"/>
    <mergeCell ref="K99:L99"/>
    <mergeCell ref="M99:N99"/>
    <mergeCell ref="B100:C100"/>
    <mergeCell ref="D100:H100"/>
    <mergeCell ref="I100:J100"/>
    <mergeCell ref="K100:L100"/>
    <mergeCell ref="M100:N100"/>
    <mergeCell ref="B97:C97"/>
    <mergeCell ref="D97:H97"/>
    <mergeCell ref="I97:J97"/>
    <mergeCell ref="K97:L97"/>
    <mergeCell ref="M97:N97"/>
    <mergeCell ref="B98:C98"/>
    <mergeCell ref="D98:H98"/>
    <mergeCell ref="I98:J98"/>
    <mergeCell ref="K98:L98"/>
    <mergeCell ref="M98:N98"/>
    <mergeCell ref="B95:C95"/>
    <mergeCell ref="D95:H95"/>
    <mergeCell ref="I95:J95"/>
    <mergeCell ref="K95:L95"/>
    <mergeCell ref="M95:N95"/>
    <mergeCell ref="B96:C96"/>
    <mergeCell ref="D96:H96"/>
    <mergeCell ref="I96:J96"/>
    <mergeCell ref="K96:L96"/>
    <mergeCell ref="M96:N96"/>
    <mergeCell ref="B93:C93"/>
    <mergeCell ref="D93:H93"/>
    <mergeCell ref="I93:J93"/>
    <mergeCell ref="K93:L93"/>
    <mergeCell ref="M93:N93"/>
    <mergeCell ref="B94:C94"/>
    <mergeCell ref="D94:H94"/>
    <mergeCell ref="I94:J94"/>
    <mergeCell ref="K94:L94"/>
    <mergeCell ref="M94:N94"/>
    <mergeCell ref="B91:C91"/>
    <mergeCell ref="D91:H91"/>
    <mergeCell ref="I91:J91"/>
    <mergeCell ref="K91:L91"/>
    <mergeCell ref="M91:N91"/>
    <mergeCell ref="B92:C92"/>
    <mergeCell ref="D92:H92"/>
    <mergeCell ref="I92:J92"/>
    <mergeCell ref="K92:L92"/>
    <mergeCell ref="M92:N92"/>
    <mergeCell ref="B89:C89"/>
    <mergeCell ref="D89:H89"/>
    <mergeCell ref="I89:J89"/>
    <mergeCell ref="K89:L89"/>
    <mergeCell ref="M89:N89"/>
    <mergeCell ref="B90:C90"/>
    <mergeCell ref="D90:H90"/>
    <mergeCell ref="I90:J90"/>
    <mergeCell ref="K90:L90"/>
    <mergeCell ref="M90:N90"/>
    <mergeCell ref="B87:C87"/>
    <mergeCell ref="D87:H87"/>
    <mergeCell ref="I87:J87"/>
    <mergeCell ref="K87:L87"/>
    <mergeCell ref="M87:N87"/>
    <mergeCell ref="B88:C88"/>
    <mergeCell ref="D88:H88"/>
    <mergeCell ref="I88:J88"/>
    <mergeCell ref="K88:L88"/>
    <mergeCell ref="M88:N88"/>
    <mergeCell ref="B85:C85"/>
    <mergeCell ref="D85:H85"/>
    <mergeCell ref="I85:J85"/>
    <mergeCell ref="K85:L85"/>
    <mergeCell ref="M85:N85"/>
    <mergeCell ref="B86:C86"/>
    <mergeCell ref="D86:H86"/>
    <mergeCell ref="I86:J86"/>
    <mergeCell ref="K86:L86"/>
    <mergeCell ref="M86:N86"/>
    <mergeCell ref="D82:H82"/>
    <mergeCell ref="I82:J82"/>
    <mergeCell ref="K82:L82"/>
    <mergeCell ref="M82:N82"/>
    <mergeCell ref="A83:N83"/>
    <mergeCell ref="B84:C84"/>
    <mergeCell ref="D84:H84"/>
    <mergeCell ref="I84:J84"/>
    <mergeCell ref="K84:L84"/>
    <mergeCell ref="M84:N84"/>
    <mergeCell ref="D79:H79"/>
    <mergeCell ref="I79:J79"/>
    <mergeCell ref="K79:L79"/>
    <mergeCell ref="M79:N79"/>
    <mergeCell ref="D80:H80"/>
    <mergeCell ref="I80:J80"/>
    <mergeCell ref="K80:L80"/>
    <mergeCell ref="M80:N80"/>
    <mergeCell ref="D81:H81"/>
    <mergeCell ref="I81:J81"/>
    <mergeCell ref="K81:L81"/>
    <mergeCell ref="M81:N81"/>
    <mergeCell ref="D76:H76"/>
    <mergeCell ref="I76:J76"/>
    <mergeCell ref="K76:L76"/>
    <mergeCell ref="M76:N76"/>
    <mergeCell ref="D77:H77"/>
    <mergeCell ref="I77:J77"/>
    <mergeCell ref="K77:L77"/>
    <mergeCell ref="M77:N77"/>
    <mergeCell ref="D78:H78"/>
    <mergeCell ref="I78:J78"/>
    <mergeCell ref="K78:L78"/>
    <mergeCell ref="M78:N78"/>
    <mergeCell ref="D73:H73"/>
    <mergeCell ref="I73:J73"/>
    <mergeCell ref="K73:L73"/>
    <mergeCell ref="M73:N73"/>
    <mergeCell ref="D74:H74"/>
    <mergeCell ref="I74:J74"/>
    <mergeCell ref="K74:L74"/>
    <mergeCell ref="M74:N74"/>
    <mergeCell ref="D75:H75"/>
    <mergeCell ref="I75:J75"/>
    <mergeCell ref="K75:L75"/>
    <mergeCell ref="M75:N75"/>
    <mergeCell ref="D57:H57"/>
    <mergeCell ref="I57:J57"/>
    <mergeCell ref="K57:L57"/>
    <mergeCell ref="M57:N57"/>
    <mergeCell ref="D58:H58"/>
    <mergeCell ref="I58:J58"/>
    <mergeCell ref="K58:L58"/>
    <mergeCell ref="M58:N58"/>
    <mergeCell ref="A72:N72"/>
    <mergeCell ref="D54:H54"/>
    <mergeCell ref="I54:J54"/>
    <mergeCell ref="K54:L54"/>
    <mergeCell ref="M54:N54"/>
    <mergeCell ref="D55:H55"/>
    <mergeCell ref="I55:J55"/>
    <mergeCell ref="K55:L55"/>
    <mergeCell ref="M55:N55"/>
    <mergeCell ref="D56:H56"/>
    <mergeCell ref="I56:J56"/>
    <mergeCell ref="K56:L56"/>
    <mergeCell ref="M56:N56"/>
    <mergeCell ref="D51:H51"/>
    <mergeCell ref="I51:J51"/>
    <mergeCell ref="K51:L51"/>
    <mergeCell ref="M51:N51"/>
    <mergeCell ref="D52:H52"/>
    <mergeCell ref="I52:J52"/>
    <mergeCell ref="K52:L52"/>
    <mergeCell ref="M52:N52"/>
    <mergeCell ref="A53:N53"/>
    <mergeCell ref="D48:H48"/>
    <mergeCell ref="I48:J48"/>
    <mergeCell ref="K48:L48"/>
    <mergeCell ref="M48:N48"/>
    <mergeCell ref="D49:H49"/>
    <mergeCell ref="I49:J49"/>
    <mergeCell ref="K49:L49"/>
    <mergeCell ref="M49:N49"/>
    <mergeCell ref="D50:H50"/>
    <mergeCell ref="I50:J50"/>
    <mergeCell ref="K50:L50"/>
    <mergeCell ref="M50:N50"/>
    <mergeCell ref="D45:H45"/>
    <mergeCell ref="I45:J45"/>
    <mergeCell ref="K45:L45"/>
    <mergeCell ref="M45:N45"/>
    <mergeCell ref="D46:H46"/>
    <mergeCell ref="I46:J46"/>
    <mergeCell ref="K46:L46"/>
    <mergeCell ref="M46:N46"/>
    <mergeCell ref="A47:N47"/>
    <mergeCell ref="D42:H42"/>
    <mergeCell ref="I42:J42"/>
    <mergeCell ref="K42:L42"/>
    <mergeCell ref="M42:N42"/>
    <mergeCell ref="D43:H43"/>
    <mergeCell ref="I43:J43"/>
    <mergeCell ref="K43:L43"/>
    <mergeCell ref="M43:N43"/>
    <mergeCell ref="D44:H44"/>
    <mergeCell ref="I44:J44"/>
    <mergeCell ref="K44:L44"/>
    <mergeCell ref="M44:N44"/>
    <mergeCell ref="D39:H39"/>
    <mergeCell ref="I39:J39"/>
    <mergeCell ref="K39:L39"/>
    <mergeCell ref="M39:N39"/>
    <mergeCell ref="A40:N40"/>
    <mergeCell ref="D41:H41"/>
    <mergeCell ref="I41:J41"/>
    <mergeCell ref="K41:L41"/>
    <mergeCell ref="M41:N41"/>
    <mergeCell ref="D36:H36"/>
    <mergeCell ref="I36:J36"/>
    <mergeCell ref="K36:L36"/>
    <mergeCell ref="M36:N36"/>
    <mergeCell ref="D37:H37"/>
    <mergeCell ref="I37:J37"/>
    <mergeCell ref="K37:L37"/>
    <mergeCell ref="M37:N37"/>
    <mergeCell ref="D38:H38"/>
    <mergeCell ref="I38:J38"/>
    <mergeCell ref="K38:L38"/>
    <mergeCell ref="M38:N38"/>
    <mergeCell ref="D33:H33"/>
    <mergeCell ref="I33:J33"/>
    <mergeCell ref="K33:L33"/>
    <mergeCell ref="M33:N33"/>
    <mergeCell ref="D34:H34"/>
    <mergeCell ref="I34:J34"/>
    <mergeCell ref="K34:L34"/>
    <mergeCell ref="M34:N34"/>
    <mergeCell ref="D35:H35"/>
    <mergeCell ref="I35:J35"/>
    <mergeCell ref="K35:L35"/>
    <mergeCell ref="M35:N35"/>
    <mergeCell ref="D30:H30"/>
    <mergeCell ref="I30:J30"/>
    <mergeCell ref="K30:L30"/>
    <mergeCell ref="M30:N30"/>
    <mergeCell ref="D31:H31"/>
    <mergeCell ref="I31:J31"/>
    <mergeCell ref="K31:L31"/>
    <mergeCell ref="M31:N31"/>
    <mergeCell ref="D32:H32"/>
    <mergeCell ref="I32:J32"/>
    <mergeCell ref="K32:L32"/>
    <mergeCell ref="M32:N32"/>
    <mergeCell ref="A27:N27"/>
    <mergeCell ref="D28:H28"/>
    <mergeCell ref="I28:J28"/>
    <mergeCell ref="K28:L28"/>
    <mergeCell ref="M28:N28"/>
    <mergeCell ref="D29:H29"/>
    <mergeCell ref="I29:J29"/>
    <mergeCell ref="K29:L29"/>
    <mergeCell ref="M29:N29"/>
    <mergeCell ref="D24:H24"/>
    <mergeCell ref="I24:J24"/>
    <mergeCell ref="K24:L24"/>
    <mergeCell ref="D25:H25"/>
    <mergeCell ref="I25:J25"/>
    <mergeCell ref="K25:L25"/>
    <mergeCell ref="M25:N25"/>
    <mergeCell ref="D26:H26"/>
    <mergeCell ref="I26:J26"/>
    <mergeCell ref="K26:L26"/>
    <mergeCell ref="M26:N26"/>
    <mergeCell ref="D21:H21"/>
    <mergeCell ref="I21:J21"/>
    <mergeCell ref="K21:L21"/>
    <mergeCell ref="M21:N21"/>
    <mergeCell ref="D22:H22"/>
    <mergeCell ref="I22:J22"/>
    <mergeCell ref="K22:L22"/>
    <mergeCell ref="M22:N22"/>
    <mergeCell ref="D23:H23"/>
    <mergeCell ref="I23:J23"/>
    <mergeCell ref="K23:L23"/>
    <mergeCell ref="M23:N23"/>
    <mergeCell ref="D18:H18"/>
    <mergeCell ref="I18:J18"/>
    <mergeCell ref="K18:L18"/>
    <mergeCell ref="M18:N18"/>
    <mergeCell ref="D19:H19"/>
    <mergeCell ref="I19:J19"/>
    <mergeCell ref="K19:L19"/>
    <mergeCell ref="M19:N19"/>
    <mergeCell ref="D20:H20"/>
    <mergeCell ref="I20:J20"/>
    <mergeCell ref="K20:L20"/>
    <mergeCell ref="M20:N20"/>
    <mergeCell ref="D15:H15"/>
    <mergeCell ref="I15:J15"/>
    <mergeCell ref="K15:L15"/>
    <mergeCell ref="M15:N15"/>
    <mergeCell ref="D16:H16"/>
    <mergeCell ref="I16:J16"/>
    <mergeCell ref="K16:L16"/>
    <mergeCell ref="M16:N16"/>
    <mergeCell ref="D17:H17"/>
    <mergeCell ref="I17:J17"/>
    <mergeCell ref="K17:L17"/>
    <mergeCell ref="M17:N17"/>
    <mergeCell ref="D12:H12"/>
    <mergeCell ref="I12:J12"/>
    <mergeCell ref="K12:L12"/>
    <mergeCell ref="M12:N12"/>
    <mergeCell ref="D13:H13"/>
    <mergeCell ref="I13:J13"/>
    <mergeCell ref="K13:L13"/>
    <mergeCell ref="M13:N13"/>
    <mergeCell ref="D14:H14"/>
    <mergeCell ref="I14:J14"/>
    <mergeCell ref="K14:L14"/>
    <mergeCell ref="M14:N14"/>
    <mergeCell ref="A9:N9"/>
    <mergeCell ref="D10:H10"/>
    <mergeCell ref="I10:J10"/>
    <mergeCell ref="K10:L10"/>
    <mergeCell ref="M10:N10"/>
    <mergeCell ref="D11:H11"/>
    <mergeCell ref="I11:J11"/>
    <mergeCell ref="K11:L11"/>
    <mergeCell ref="M11:N11"/>
    <mergeCell ref="A4:B4"/>
    <mergeCell ref="C4:E4"/>
    <mergeCell ref="F4:G4"/>
    <mergeCell ref="I4:J4"/>
    <mergeCell ref="K4:N4"/>
    <mergeCell ref="A5:B5"/>
    <mergeCell ref="C5:E5"/>
    <mergeCell ref="F5:N5"/>
    <mergeCell ref="A6:N6"/>
    <mergeCell ref="A1:N1"/>
    <mergeCell ref="A2:B2"/>
    <mergeCell ref="C2:E2"/>
    <mergeCell ref="F2:G2"/>
    <mergeCell ref="I2:J2"/>
    <mergeCell ref="K2:N2"/>
    <mergeCell ref="A3:B3"/>
    <mergeCell ref="C3:E3"/>
    <mergeCell ref="F3:G3"/>
    <mergeCell ref="I3:J3"/>
    <mergeCell ref="K3:N3"/>
  </mergeCells>
  <pageMargins left="0.7" right="0.7" top="0.75" bottom="0.75" header="0.3" footer="0.3"/>
  <pageSetup paperSize="9" scale="3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46"/>
  <sheetViews>
    <sheetView workbookViewId="0">
      <selection activeCell="A12" sqref="A12:J17"/>
    </sheetView>
  </sheetViews>
  <sheetFormatPr defaultColWidth="9.109375" defaultRowHeight="14.4"/>
  <cols>
    <col min="1" max="1" width="3.109375" customWidth="1"/>
    <col min="2" max="2" width="12.33203125" customWidth="1"/>
    <col min="3" max="3" width="10.33203125" customWidth="1"/>
    <col min="4" max="5" width="8.44140625" customWidth="1"/>
    <col min="6" max="6" width="8.5546875" customWidth="1"/>
    <col min="7" max="7" width="8.44140625" customWidth="1"/>
    <col min="8" max="8" width="8" customWidth="1"/>
    <col min="9" max="9" width="6.109375" customWidth="1"/>
    <col min="10" max="10" width="8" customWidth="1"/>
    <col min="11" max="11" width="8.109375" customWidth="1"/>
    <col min="12" max="12" width="10.33203125" customWidth="1"/>
    <col min="13" max="13" width="3.109375" customWidth="1"/>
    <col min="14" max="14" width="2.33203125" customWidth="1"/>
    <col min="15" max="31" width="3.6640625" customWidth="1"/>
  </cols>
  <sheetData>
    <row r="1" spans="1:19">
      <c r="E1" s="43" t="s">
        <v>0</v>
      </c>
    </row>
    <row r="2" spans="1:19">
      <c r="E2" s="43" t="str">
        <f>'Front page'!D3</f>
        <v xml:space="preserve">ST-F-09-01-8224-Rev 1-CTP Printers - Roller Bearing Bore Repair </v>
      </c>
    </row>
    <row r="3" spans="1:19">
      <c r="E3" s="44" t="str">
        <f>'Front page'!D4</f>
        <v>Revision:1</v>
      </c>
    </row>
    <row r="4" spans="1:19">
      <c r="E4" s="43" t="s">
        <v>204</v>
      </c>
    </row>
    <row r="5" spans="1:19" ht="4.5" customHeight="1">
      <c r="C5" s="551"/>
      <c r="D5" s="551"/>
      <c r="E5" s="551"/>
      <c r="F5" s="551"/>
      <c r="G5" s="551"/>
      <c r="H5" s="551"/>
      <c r="I5" s="551"/>
    </row>
    <row r="6" spans="1:19">
      <c r="B6" s="45" t="s">
        <v>35</v>
      </c>
      <c r="C6" s="46"/>
      <c r="D6" s="47"/>
      <c r="E6" s="48"/>
      <c r="G6" s="313" t="s">
        <v>82</v>
      </c>
      <c r="H6" s="314"/>
      <c r="I6" s="552"/>
      <c r="J6" s="316"/>
    </row>
    <row r="7" spans="1:19" ht="14.25" customHeight="1">
      <c r="B7" s="46" t="s">
        <v>83</v>
      </c>
      <c r="C7" s="317"/>
      <c r="D7" s="315"/>
      <c r="E7" s="316"/>
      <c r="F7" s="43"/>
      <c r="G7" s="318" t="s">
        <v>84</v>
      </c>
      <c r="H7" s="319"/>
      <c r="I7" s="553"/>
      <c r="J7" s="321"/>
    </row>
    <row r="8" spans="1:19" ht="13.5" customHeight="1">
      <c r="B8" s="45" t="s">
        <v>85</v>
      </c>
      <c r="C8" s="46"/>
      <c r="D8" s="47"/>
      <c r="E8" s="48"/>
    </row>
    <row r="9" spans="1:19" ht="6" customHeight="1"/>
    <row r="10" spans="1:19" ht="21" customHeight="1" thickBot="1">
      <c r="A10" s="49" t="s">
        <v>86</v>
      </c>
      <c r="B10" s="50" t="s">
        <v>33</v>
      </c>
      <c r="C10" s="50" t="s">
        <v>87</v>
      </c>
      <c r="D10" s="50" t="s">
        <v>88</v>
      </c>
      <c r="E10" s="50" t="s">
        <v>89</v>
      </c>
      <c r="F10" s="50" t="s">
        <v>90</v>
      </c>
      <c r="G10" s="50" t="s">
        <v>92</v>
      </c>
      <c r="H10" s="50" t="s">
        <v>93</v>
      </c>
      <c r="I10" s="55" t="s">
        <v>102</v>
      </c>
      <c r="J10" s="56" t="s">
        <v>103</v>
      </c>
    </row>
    <row r="11" spans="1:19" ht="20.25" customHeight="1" thickBot="1">
      <c r="A11" s="554" t="s">
        <v>199</v>
      </c>
      <c r="B11" s="555"/>
      <c r="C11" s="555"/>
      <c r="D11" s="555"/>
      <c r="E11" s="555"/>
      <c r="F11" s="555"/>
      <c r="G11" s="555"/>
      <c r="H11" s="555"/>
      <c r="I11" s="555"/>
      <c r="J11" s="556"/>
    </row>
    <row r="12" spans="1:19" ht="15" customHeight="1">
      <c r="A12" s="325">
        <v>1</v>
      </c>
      <c r="B12" s="334"/>
      <c r="C12" s="327"/>
      <c r="D12" s="51"/>
      <c r="E12" s="51"/>
      <c r="F12" s="51"/>
      <c r="G12" s="327"/>
      <c r="H12" s="327"/>
      <c r="I12" s="327"/>
      <c r="J12" s="341"/>
      <c r="N12" s="57"/>
      <c r="O12" s="57"/>
      <c r="P12" s="58"/>
      <c r="Q12" s="58"/>
      <c r="R12" s="57"/>
      <c r="S12" s="57"/>
    </row>
    <row r="13" spans="1:19" ht="15" customHeight="1">
      <c r="A13" s="326"/>
      <c r="B13" s="335"/>
      <c r="C13" s="328"/>
      <c r="D13" s="52"/>
      <c r="E13" s="52"/>
      <c r="F13" s="52"/>
      <c r="G13" s="328"/>
      <c r="H13" s="328"/>
      <c r="I13" s="328"/>
      <c r="J13" s="342"/>
      <c r="N13" s="57"/>
      <c r="O13" s="57"/>
      <c r="P13" s="58"/>
      <c r="Q13" s="58"/>
      <c r="R13" s="57"/>
      <c r="S13" s="57"/>
    </row>
    <row r="14" spans="1:19" ht="15" customHeight="1">
      <c r="A14" s="326">
        <v>2</v>
      </c>
      <c r="B14" s="335"/>
      <c r="C14" s="328"/>
      <c r="D14" s="52"/>
      <c r="E14" s="52"/>
      <c r="F14" s="52"/>
      <c r="G14" s="328"/>
      <c r="H14" s="328"/>
      <c r="I14" s="328"/>
      <c r="J14" s="342"/>
      <c r="N14" s="57"/>
      <c r="O14" s="57"/>
      <c r="P14" s="57"/>
      <c r="Q14" s="57"/>
      <c r="R14" s="57"/>
      <c r="S14" s="57"/>
    </row>
    <row r="15" spans="1:19" ht="15" customHeight="1">
      <c r="A15" s="326"/>
      <c r="B15" s="335"/>
      <c r="C15" s="328"/>
      <c r="D15" s="52"/>
      <c r="E15" s="52"/>
      <c r="F15" s="52"/>
      <c r="G15" s="328"/>
      <c r="H15" s="328"/>
      <c r="I15" s="328"/>
      <c r="J15" s="342"/>
      <c r="N15" s="57"/>
      <c r="O15" s="57"/>
      <c r="P15" s="57"/>
      <c r="Q15" s="57"/>
      <c r="R15" s="57"/>
      <c r="S15" s="57"/>
    </row>
    <row r="16" spans="1:19" ht="15" customHeight="1">
      <c r="A16" s="326">
        <v>3</v>
      </c>
      <c r="B16" s="547"/>
      <c r="C16" s="328"/>
      <c r="D16" s="52"/>
      <c r="E16" s="52"/>
      <c r="F16" s="52"/>
      <c r="G16" s="328"/>
      <c r="H16" s="328"/>
      <c r="I16" s="328"/>
      <c r="J16" s="342"/>
      <c r="N16" s="57"/>
      <c r="O16" s="57"/>
      <c r="P16" s="57"/>
      <c r="Q16" s="57"/>
      <c r="R16" s="57"/>
      <c r="S16" s="57"/>
    </row>
    <row r="17" spans="1:19" ht="15" customHeight="1" thickBot="1">
      <c r="A17" s="333"/>
      <c r="B17" s="339"/>
      <c r="C17" s="340"/>
      <c r="D17" s="54"/>
      <c r="E17" s="54"/>
      <c r="F17" s="54"/>
      <c r="G17" s="340"/>
      <c r="H17" s="340"/>
      <c r="I17" s="340"/>
      <c r="J17" s="344"/>
      <c r="N17" s="57"/>
      <c r="O17" s="57"/>
      <c r="P17" s="57"/>
      <c r="Q17" s="57"/>
      <c r="R17" s="57"/>
      <c r="S17" s="57"/>
    </row>
    <row r="18" spans="1:19" ht="15" hidden="1" customHeight="1">
      <c r="A18" s="332">
        <v>6</v>
      </c>
      <c r="B18" s="338"/>
      <c r="C18" s="331"/>
      <c r="D18" s="53"/>
      <c r="E18" s="53"/>
      <c r="F18" s="53"/>
      <c r="G18" s="331"/>
      <c r="H18" s="331"/>
      <c r="I18" s="331"/>
      <c r="J18" s="343"/>
      <c r="N18" s="57"/>
      <c r="O18" s="57"/>
      <c r="P18" s="57"/>
      <c r="Q18" s="57"/>
      <c r="R18" s="57"/>
      <c r="S18" s="57"/>
    </row>
    <row r="19" spans="1:19" ht="15" hidden="1" customHeight="1">
      <c r="A19" s="326"/>
      <c r="B19" s="335"/>
      <c r="C19" s="328"/>
      <c r="D19" s="52"/>
      <c r="E19" s="52"/>
      <c r="F19" s="52"/>
      <c r="G19" s="328"/>
      <c r="H19" s="328"/>
      <c r="I19" s="328"/>
      <c r="J19" s="342"/>
      <c r="N19" s="57"/>
      <c r="O19" s="57"/>
      <c r="P19" s="57"/>
      <c r="Q19" s="57"/>
      <c r="R19" s="57"/>
      <c r="S19" s="57"/>
    </row>
    <row r="20" spans="1:19" ht="15" hidden="1" customHeight="1">
      <c r="A20" s="326">
        <v>7</v>
      </c>
      <c r="B20" s="335"/>
      <c r="C20" s="328"/>
      <c r="D20" s="52"/>
      <c r="E20" s="52"/>
      <c r="F20" s="52"/>
      <c r="G20" s="328"/>
      <c r="H20" s="328"/>
      <c r="I20" s="328"/>
      <c r="J20" s="342"/>
      <c r="N20" s="57"/>
      <c r="O20" s="57"/>
      <c r="P20" s="57"/>
      <c r="Q20" s="57"/>
      <c r="R20" s="57"/>
      <c r="S20" s="57"/>
    </row>
    <row r="21" spans="1:19" ht="15" hidden="1" customHeight="1">
      <c r="A21" s="326"/>
      <c r="B21" s="335"/>
      <c r="C21" s="328"/>
      <c r="D21" s="52"/>
      <c r="E21" s="52"/>
      <c r="F21" s="52"/>
      <c r="G21" s="328"/>
      <c r="H21" s="328"/>
      <c r="I21" s="328"/>
      <c r="J21" s="342"/>
      <c r="N21" s="57"/>
      <c r="O21" s="57"/>
      <c r="P21" s="57"/>
      <c r="Q21" s="57"/>
      <c r="R21" s="57"/>
      <c r="S21" s="57"/>
    </row>
    <row r="22" spans="1:19" ht="15" hidden="1" customHeight="1">
      <c r="A22" s="326">
        <v>8</v>
      </c>
      <c r="B22" s="335"/>
      <c r="C22" s="328"/>
      <c r="D22" s="52"/>
      <c r="E22" s="52"/>
      <c r="F22" s="52"/>
      <c r="G22" s="328"/>
      <c r="H22" s="328"/>
      <c r="I22" s="328"/>
      <c r="J22" s="342"/>
      <c r="N22" s="57"/>
      <c r="O22" s="57"/>
      <c r="P22" s="57"/>
      <c r="Q22" s="57"/>
      <c r="R22" s="57"/>
      <c r="S22" s="57"/>
    </row>
    <row r="23" spans="1:19" ht="15" hidden="1" customHeight="1" thickBot="1">
      <c r="A23" s="333"/>
      <c r="B23" s="339"/>
      <c r="C23" s="340"/>
      <c r="D23" s="54"/>
      <c r="E23" s="54"/>
      <c r="F23" s="54"/>
      <c r="G23" s="340"/>
      <c r="H23" s="340"/>
      <c r="I23" s="340"/>
      <c r="J23" s="344"/>
      <c r="N23" s="57"/>
      <c r="O23" s="57"/>
      <c r="P23" s="57"/>
      <c r="Q23" s="57"/>
      <c r="R23" s="57"/>
      <c r="S23" s="57"/>
    </row>
    <row r="24" spans="1:19" ht="22.5" customHeight="1" thickBot="1">
      <c r="A24" s="548" t="s">
        <v>200</v>
      </c>
      <c r="B24" s="549"/>
      <c r="C24" s="549"/>
      <c r="D24" s="549"/>
      <c r="E24" s="549"/>
      <c r="F24" s="549"/>
      <c r="G24" s="549"/>
      <c r="H24" s="549"/>
      <c r="I24" s="549"/>
      <c r="J24" s="550"/>
      <c r="N24" s="57"/>
      <c r="O24" s="57"/>
      <c r="P24" s="57"/>
      <c r="Q24" s="57"/>
      <c r="R24" s="57"/>
      <c r="S24" s="57"/>
    </row>
    <row r="25" spans="1:19" ht="15" customHeight="1">
      <c r="A25" s="325">
        <v>1</v>
      </c>
      <c r="B25" s="334"/>
      <c r="C25" s="327"/>
      <c r="D25" s="51"/>
      <c r="E25" s="51"/>
      <c r="F25" s="51"/>
      <c r="G25" s="327"/>
      <c r="H25" s="327"/>
      <c r="I25" s="327"/>
      <c r="J25" s="341"/>
      <c r="N25" s="57"/>
      <c r="O25" s="57"/>
      <c r="P25" s="57"/>
      <c r="Q25" s="57"/>
      <c r="R25" s="57"/>
      <c r="S25" s="57"/>
    </row>
    <row r="26" spans="1:19" ht="15" customHeight="1">
      <c r="A26" s="326"/>
      <c r="B26" s="335"/>
      <c r="C26" s="328"/>
      <c r="D26" s="52"/>
      <c r="E26" s="52"/>
      <c r="F26" s="52"/>
      <c r="G26" s="328"/>
      <c r="H26" s="328"/>
      <c r="I26" s="328"/>
      <c r="J26" s="342"/>
      <c r="N26" s="57"/>
      <c r="O26" s="57"/>
      <c r="P26" s="57"/>
      <c r="Q26" s="57"/>
      <c r="R26" s="57"/>
      <c r="S26" s="57"/>
    </row>
    <row r="27" spans="1:19" ht="15" customHeight="1">
      <c r="A27" s="326">
        <v>2</v>
      </c>
      <c r="B27" s="335"/>
      <c r="C27" s="328"/>
      <c r="D27" s="52"/>
      <c r="E27" s="52"/>
      <c r="F27" s="52"/>
      <c r="G27" s="328"/>
      <c r="H27" s="328"/>
      <c r="I27" s="328"/>
      <c r="J27" s="342"/>
      <c r="N27" s="57"/>
      <c r="O27" s="57"/>
      <c r="P27" s="57"/>
      <c r="Q27" s="57"/>
      <c r="R27" s="57"/>
      <c r="S27" s="57"/>
    </row>
    <row r="28" spans="1:19" ht="15" customHeight="1">
      <c r="A28" s="326"/>
      <c r="B28" s="335"/>
      <c r="C28" s="328"/>
      <c r="D28" s="52"/>
      <c r="E28" s="52"/>
      <c r="F28" s="52"/>
      <c r="G28" s="328"/>
      <c r="H28" s="328"/>
      <c r="I28" s="328"/>
      <c r="J28" s="342"/>
      <c r="N28" s="57"/>
      <c r="O28" s="57"/>
      <c r="P28" s="57"/>
      <c r="Q28" s="57"/>
      <c r="R28" s="57"/>
      <c r="S28" s="57"/>
    </row>
    <row r="29" spans="1:19" ht="15" customHeight="1">
      <c r="A29" s="326">
        <v>3</v>
      </c>
      <c r="B29" s="547"/>
      <c r="C29" s="328"/>
      <c r="D29" s="52"/>
      <c r="E29" s="52"/>
      <c r="F29" s="52"/>
      <c r="G29" s="328"/>
      <c r="H29" s="328"/>
      <c r="I29" s="328"/>
      <c r="J29" s="342"/>
      <c r="N29" s="57"/>
      <c r="O29" s="57"/>
      <c r="P29" s="57"/>
      <c r="Q29" s="57"/>
      <c r="R29" s="57"/>
      <c r="S29" s="57"/>
    </row>
    <row r="30" spans="1:19" ht="15" customHeight="1" thickBot="1">
      <c r="A30" s="333"/>
      <c r="B30" s="339"/>
      <c r="C30" s="340"/>
      <c r="D30" s="54"/>
      <c r="E30" s="54"/>
      <c r="F30" s="54"/>
      <c r="G30" s="340"/>
      <c r="H30" s="340"/>
      <c r="I30" s="340"/>
      <c r="J30" s="344"/>
      <c r="N30" s="57"/>
      <c r="O30" s="57"/>
      <c r="P30" s="57"/>
      <c r="Q30" s="57"/>
      <c r="R30" s="57"/>
      <c r="S30" s="57"/>
    </row>
    <row r="31" spans="1:19" ht="15" hidden="1" customHeight="1">
      <c r="A31" s="332">
        <v>6</v>
      </c>
      <c r="B31" s="338"/>
      <c r="C31" s="331"/>
      <c r="D31" s="53"/>
      <c r="E31" s="53"/>
      <c r="F31" s="53"/>
      <c r="G31" s="331"/>
      <c r="H31" s="331"/>
      <c r="I31" s="331"/>
      <c r="J31" s="343"/>
      <c r="N31" s="57"/>
      <c r="O31" s="57"/>
      <c r="P31" s="57"/>
      <c r="Q31" s="57"/>
      <c r="R31" s="57"/>
      <c r="S31" s="57"/>
    </row>
    <row r="32" spans="1:19" ht="15" hidden="1" customHeight="1">
      <c r="A32" s="326"/>
      <c r="B32" s="335"/>
      <c r="C32" s="328"/>
      <c r="D32" s="52"/>
      <c r="E32" s="52"/>
      <c r="F32" s="52"/>
      <c r="G32" s="328"/>
      <c r="H32" s="328"/>
      <c r="I32" s="328"/>
      <c r="J32" s="342"/>
      <c r="N32" s="57"/>
      <c r="O32" s="57"/>
      <c r="P32" s="57"/>
      <c r="Q32" s="57"/>
      <c r="R32" s="57"/>
      <c r="S32" s="57"/>
    </row>
    <row r="33" spans="1:19" ht="15" hidden="1" customHeight="1">
      <c r="A33" s="326">
        <v>7</v>
      </c>
      <c r="B33" s="335"/>
      <c r="C33" s="328"/>
      <c r="D33" s="52"/>
      <c r="E33" s="52"/>
      <c r="F33" s="52"/>
      <c r="G33" s="328"/>
      <c r="H33" s="328"/>
      <c r="I33" s="328"/>
      <c r="J33" s="342"/>
      <c r="N33" s="57"/>
      <c r="O33" s="57"/>
      <c r="P33" s="57"/>
      <c r="Q33" s="57"/>
      <c r="R33" s="57"/>
      <c r="S33" s="57"/>
    </row>
    <row r="34" spans="1:19" ht="15" hidden="1" customHeight="1">
      <c r="A34" s="326"/>
      <c r="B34" s="335"/>
      <c r="C34" s="328"/>
      <c r="D34" s="52"/>
      <c r="E34" s="52"/>
      <c r="F34" s="52"/>
      <c r="G34" s="328"/>
      <c r="H34" s="328"/>
      <c r="I34" s="328"/>
      <c r="J34" s="342"/>
      <c r="N34" s="57"/>
      <c r="O34" s="57"/>
      <c r="P34" s="57"/>
      <c r="Q34" s="57"/>
      <c r="R34" s="57"/>
      <c r="S34" s="57"/>
    </row>
    <row r="35" spans="1:19" ht="15" hidden="1" customHeight="1">
      <c r="A35" s="326">
        <v>8</v>
      </c>
      <c r="B35" s="335"/>
      <c r="C35" s="328"/>
      <c r="D35" s="52"/>
      <c r="E35" s="52"/>
      <c r="F35" s="52"/>
      <c r="G35" s="328"/>
      <c r="H35" s="328"/>
      <c r="I35" s="328"/>
      <c r="J35" s="342"/>
      <c r="N35" s="57"/>
      <c r="O35" s="57"/>
      <c r="P35" s="57"/>
      <c r="Q35" s="57"/>
      <c r="R35" s="57"/>
      <c r="S35" s="57"/>
    </row>
    <row r="36" spans="1:19" ht="15" hidden="1" customHeight="1" thickBot="1">
      <c r="A36" s="333"/>
      <c r="B36" s="339"/>
      <c r="C36" s="340"/>
      <c r="D36" s="54"/>
      <c r="E36" s="54"/>
      <c r="F36" s="54"/>
      <c r="G36" s="340"/>
      <c r="H36" s="340"/>
      <c r="I36" s="340"/>
      <c r="J36" s="344"/>
      <c r="N36" s="57"/>
      <c r="O36" s="57"/>
      <c r="P36" s="57"/>
      <c r="Q36" s="57"/>
      <c r="R36" s="57"/>
      <c r="S36" s="57"/>
    </row>
    <row r="37" spans="1:19" ht="15" thickBot="1"/>
    <row r="38" spans="1:19" ht="18">
      <c r="A38" s="557" t="s">
        <v>195</v>
      </c>
      <c r="B38" s="558"/>
      <c r="C38" s="559" t="s">
        <v>196</v>
      </c>
      <c r="D38" s="559"/>
      <c r="E38" s="559" t="s">
        <v>197</v>
      </c>
      <c r="F38" s="559"/>
      <c r="G38" s="559"/>
      <c r="H38" s="560" t="s">
        <v>198</v>
      </c>
      <c r="I38" s="560"/>
      <c r="J38" s="561"/>
    </row>
    <row r="39" spans="1:19" ht="18">
      <c r="A39" s="562"/>
      <c r="B39" s="563"/>
      <c r="C39" s="328"/>
      <c r="D39" s="328"/>
      <c r="E39" s="328"/>
      <c r="F39" s="328"/>
      <c r="G39" s="328"/>
      <c r="H39" s="564"/>
      <c r="I39" s="564"/>
      <c r="J39" s="565"/>
    </row>
    <row r="40" spans="1:19" ht="18">
      <c r="A40" s="562"/>
      <c r="B40" s="563"/>
      <c r="C40" s="328"/>
      <c r="D40" s="328"/>
      <c r="E40" s="328"/>
      <c r="F40" s="328"/>
      <c r="G40" s="328"/>
      <c r="H40" s="564"/>
      <c r="I40" s="564"/>
      <c r="J40" s="565"/>
    </row>
    <row r="41" spans="1:19" ht="18">
      <c r="A41" s="562"/>
      <c r="B41" s="563"/>
      <c r="C41" s="328"/>
      <c r="D41" s="328"/>
      <c r="E41" s="328"/>
      <c r="F41" s="328"/>
      <c r="G41" s="328"/>
      <c r="H41" s="564"/>
      <c r="I41" s="564"/>
      <c r="J41" s="565"/>
    </row>
    <row r="42" spans="1:19" ht="18.600000000000001" thickBot="1">
      <c r="A42" s="566"/>
      <c r="B42" s="567"/>
      <c r="C42" s="340"/>
      <c r="D42" s="340"/>
      <c r="E42" s="340"/>
      <c r="F42" s="340"/>
      <c r="G42" s="340"/>
      <c r="H42" s="568"/>
      <c r="I42" s="568"/>
      <c r="J42" s="569"/>
    </row>
    <row r="46" spans="1:19" ht="15.75" customHeight="1"/>
  </sheetData>
  <mergeCells count="112">
    <mergeCell ref="I35:I36"/>
    <mergeCell ref="J35:J36"/>
    <mergeCell ref="A31:A32"/>
    <mergeCell ref="B31:B32"/>
    <mergeCell ref="C31:C32"/>
    <mergeCell ref="G31:G32"/>
    <mergeCell ref="H31:H32"/>
    <mergeCell ref="I31:I32"/>
    <mergeCell ref="J31:J32"/>
    <mergeCell ref="A33:A34"/>
    <mergeCell ref="B33:B34"/>
    <mergeCell ref="C33:C34"/>
    <mergeCell ref="G33:G34"/>
    <mergeCell ref="H33:H34"/>
    <mergeCell ref="I33:I34"/>
    <mergeCell ref="J33:J34"/>
    <mergeCell ref="A41:B41"/>
    <mergeCell ref="C41:D41"/>
    <mergeCell ref="E41:G41"/>
    <mergeCell ref="H41:J41"/>
    <mergeCell ref="A42:B42"/>
    <mergeCell ref="C42:D42"/>
    <mergeCell ref="E42:G42"/>
    <mergeCell ref="H42:J42"/>
    <mergeCell ref="A39:B39"/>
    <mergeCell ref="C39:D39"/>
    <mergeCell ref="E39:G39"/>
    <mergeCell ref="H39:J39"/>
    <mergeCell ref="A40:B40"/>
    <mergeCell ref="C40:D40"/>
    <mergeCell ref="E40:G40"/>
    <mergeCell ref="H40:J40"/>
    <mergeCell ref="A18:A19"/>
    <mergeCell ref="B18:B19"/>
    <mergeCell ref="C18:C19"/>
    <mergeCell ref="G18:G19"/>
    <mergeCell ref="H18:H19"/>
    <mergeCell ref="I18:I19"/>
    <mergeCell ref="J18:J19"/>
    <mergeCell ref="G20:G21"/>
    <mergeCell ref="H20:H21"/>
    <mergeCell ref="I20:I21"/>
    <mergeCell ref="J20:J21"/>
    <mergeCell ref="J25:J26"/>
    <mergeCell ref="C20:C21"/>
    <mergeCell ref="J22:J23"/>
    <mergeCell ref="H25:H26"/>
    <mergeCell ref="H27:H28"/>
    <mergeCell ref="I25:I26"/>
    <mergeCell ref="G25:G26"/>
    <mergeCell ref="G27:G28"/>
    <mergeCell ref="A38:B38"/>
    <mergeCell ref="C38:D38"/>
    <mergeCell ref="E38:G38"/>
    <mergeCell ref="H38:J38"/>
    <mergeCell ref="A22:A23"/>
    <mergeCell ref="B22:B23"/>
    <mergeCell ref="C22:C23"/>
    <mergeCell ref="G22:G23"/>
    <mergeCell ref="H22:H23"/>
    <mergeCell ref="J27:J28"/>
    <mergeCell ref="I27:I28"/>
    <mergeCell ref="A35:A36"/>
    <mergeCell ref="B35:B36"/>
    <mergeCell ref="C35:C36"/>
    <mergeCell ref="G35:G36"/>
    <mergeCell ref="H35:H36"/>
    <mergeCell ref="C5:I5"/>
    <mergeCell ref="G6:H6"/>
    <mergeCell ref="I6:J6"/>
    <mergeCell ref="C7:E7"/>
    <mergeCell ref="G7:H7"/>
    <mergeCell ref="I7:J7"/>
    <mergeCell ref="A11:J11"/>
    <mergeCell ref="A12:A13"/>
    <mergeCell ref="A14:A15"/>
    <mergeCell ref="H12:H13"/>
    <mergeCell ref="H14:H15"/>
    <mergeCell ref="J12:J13"/>
    <mergeCell ref="J14:J15"/>
    <mergeCell ref="I12:I13"/>
    <mergeCell ref="I14:I15"/>
    <mergeCell ref="G12:G13"/>
    <mergeCell ref="B12:B13"/>
    <mergeCell ref="B14:B15"/>
    <mergeCell ref="C12:C13"/>
    <mergeCell ref="C14:C15"/>
    <mergeCell ref="G14:G15"/>
    <mergeCell ref="A29:A30"/>
    <mergeCell ref="B29:B30"/>
    <mergeCell ref="C29:C30"/>
    <mergeCell ref="G29:G30"/>
    <mergeCell ref="H29:H30"/>
    <mergeCell ref="I29:I30"/>
    <mergeCell ref="J29:J30"/>
    <mergeCell ref="A16:A17"/>
    <mergeCell ref="B16:B17"/>
    <mergeCell ref="C16:C17"/>
    <mergeCell ref="G16:G17"/>
    <mergeCell ref="H16:H17"/>
    <mergeCell ref="I16:I17"/>
    <mergeCell ref="J16:J17"/>
    <mergeCell ref="B25:B26"/>
    <mergeCell ref="B27:B28"/>
    <mergeCell ref="A20:A21"/>
    <mergeCell ref="B20:B21"/>
    <mergeCell ref="A25:A26"/>
    <mergeCell ref="A27:A28"/>
    <mergeCell ref="A24:J24"/>
    <mergeCell ref="C25:C26"/>
    <mergeCell ref="C27:C28"/>
    <mergeCell ref="I22:I23"/>
  </mergeCells>
  <pageMargins left="0.7" right="0.7" top="0.75" bottom="0.75" header="0.3" footer="0.3"/>
  <pageSetup paperSize="9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8"/>
  <sheetViews>
    <sheetView workbookViewId="0">
      <selection activeCell="F1" sqref="F1:H2"/>
    </sheetView>
  </sheetViews>
  <sheetFormatPr defaultColWidth="9.109375" defaultRowHeight="14.4"/>
  <cols>
    <col min="1" max="1" width="24.5546875" style="3" customWidth="1"/>
    <col min="2" max="2" width="9.88671875" style="3" customWidth="1"/>
    <col min="3" max="3" width="43.88671875" customWidth="1"/>
    <col min="4" max="4" width="4.6640625" customWidth="1"/>
    <col min="5" max="5" width="9.6640625" customWidth="1"/>
    <col min="6" max="6" width="11.5546875" customWidth="1"/>
    <col min="7" max="7" width="9" customWidth="1"/>
    <col min="8" max="8" width="11.33203125" customWidth="1"/>
    <col min="9" max="9" width="8.109375" customWidth="1"/>
    <col min="10" max="10" width="8.109375" style="3" customWidth="1"/>
    <col min="11" max="11" width="9.109375" style="3"/>
    <col min="12" max="12" width="8.44140625" style="3" customWidth="1"/>
    <col min="13" max="13" width="9.109375" style="3"/>
  </cols>
  <sheetData>
    <row r="1" spans="1:13" s="1" customFormat="1" ht="31.5" customHeight="1">
      <c r="A1" s="160" t="s">
        <v>214</v>
      </c>
      <c r="B1" s="160"/>
      <c r="C1" s="166" t="s">
        <v>218</v>
      </c>
      <c r="D1" s="166"/>
      <c r="E1" s="166"/>
      <c r="F1" s="165" t="str">
        <f>'Front page'!A9</f>
        <v>IOB 23054</v>
      </c>
      <c r="G1" s="165"/>
      <c r="H1" s="165"/>
      <c r="M1" s="5"/>
    </row>
    <row r="2" spans="1:13" ht="5.25" customHeight="1">
      <c r="A2" s="4"/>
      <c r="B2" s="4"/>
      <c r="C2" s="166"/>
      <c r="D2" s="166"/>
      <c r="E2" s="166"/>
      <c r="F2" s="165"/>
      <c r="G2" s="165"/>
      <c r="H2" s="165"/>
      <c r="I2" s="1"/>
    </row>
    <row r="3" spans="1:13" ht="19.5" customHeight="1">
      <c r="A3" s="161" t="s">
        <v>232</v>
      </c>
      <c r="B3" s="161"/>
      <c r="C3" s="166"/>
      <c r="D3" s="166"/>
      <c r="E3" s="166"/>
      <c r="F3" s="162" t="s">
        <v>231</v>
      </c>
      <c r="G3" s="162"/>
      <c r="H3" s="162"/>
      <c r="I3" s="1"/>
    </row>
    <row r="4" spans="1:13" ht="19.5" customHeight="1">
      <c r="A4" s="6"/>
      <c r="C4" s="4"/>
      <c r="D4" s="1"/>
      <c r="E4" s="1"/>
      <c r="F4" s="1"/>
      <c r="G4" s="1"/>
      <c r="H4" s="1"/>
      <c r="I4" s="1"/>
      <c r="J4" s="1"/>
    </row>
    <row r="5" spans="1:13" ht="18.75" customHeight="1">
      <c r="A5" s="161" t="s">
        <v>233</v>
      </c>
      <c r="B5" s="161"/>
      <c r="D5" s="7"/>
      <c r="E5" s="1"/>
      <c r="F5" s="1"/>
      <c r="G5" s="1"/>
      <c r="H5" s="1"/>
      <c r="I5" s="1"/>
    </row>
    <row r="6" spans="1:13" ht="16.5" customHeight="1">
      <c r="A6" s="8"/>
      <c r="C6" s="164" t="s">
        <v>230</v>
      </c>
      <c r="D6" s="164"/>
      <c r="E6" s="164"/>
      <c r="F6" s="164"/>
      <c r="G6" s="164"/>
      <c r="H6" s="1"/>
      <c r="I6" s="1"/>
      <c r="J6" s="1"/>
    </row>
    <row r="7" spans="1:13" ht="18.75" customHeight="1">
      <c r="A7" s="5" t="s">
        <v>164</v>
      </c>
      <c r="B7" s="5"/>
      <c r="C7" s="164"/>
      <c r="D7" s="164"/>
      <c r="E7" s="164"/>
      <c r="F7" s="164"/>
      <c r="G7" s="164"/>
      <c r="H7" s="1"/>
      <c r="I7" s="1"/>
    </row>
    <row r="8" spans="1:13" ht="18">
      <c r="A8" s="9" t="s">
        <v>165</v>
      </c>
      <c r="C8" s="163" t="s">
        <v>7</v>
      </c>
      <c r="D8" s="163"/>
      <c r="E8" s="163"/>
      <c r="F8" s="163"/>
      <c r="G8" s="163"/>
      <c r="H8" s="1"/>
      <c r="I8" s="1"/>
      <c r="J8" s="1"/>
    </row>
    <row r="10" spans="1:13">
      <c r="K10" s="24"/>
    </row>
    <row r="18" spans="1:13" ht="25.5" customHeight="1">
      <c r="A18" s="10" t="s">
        <v>166</v>
      </c>
      <c r="C18" s="11"/>
      <c r="D18" s="12"/>
      <c r="E18" s="12"/>
      <c r="F18" s="12"/>
      <c r="G18" s="12"/>
      <c r="L18"/>
      <c r="M18"/>
    </row>
    <row r="19" spans="1:13" ht="15" customHeight="1">
      <c r="C19" s="12"/>
      <c r="D19" s="12"/>
      <c r="E19" s="12"/>
      <c r="F19" s="12"/>
      <c r="G19" s="12"/>
      <c r="L19"/>
      <c r="M19"/>
    </row>
    <row r="20" spans="1:13" ht="15.6">
      <c r="A20" s="10"/>
      <c r="C20" s="13"/>
      <c r="D20" s="14"/>
      <c r="E20" s="14"/>
      <c r="F20" s="14"/>
      <c r="G20" s="14"/>
      <c r="L20"/>
      <c r="M20"/>
    </row>
    <row r="21" spans="1:13">
      <c r="B21"/>
      <c r="C21" s="15"/>
      <c r="D21" s="15"/>
      <c r="E21" s="15"/>
      <c r="F21" s="15"/>
      <c r="G21" s="15"/>
      <c r="L21"/>
      <c r="M21"/>
    </row>
    <row r="22" spans="1:13" ht="15.6">
      <c r="B22"/>
      <c r="C22" s="16" t="s">
        <v>167</v>
      </c>
      <c r="D22" s="17"/>
      <c r="L22"/>
      <c r="M22"/>
    </row>
    <row r="23" spans="1:13" ht="15.6">
      <c r="B23"/>
      <c r="C23" s="16" t="s">
        <v>168</v>
      </c>
      <c r="D23" s="18"/>
      <c r="F23" s="19" t="s">
        <v>169</v>
      </c>
      <c r="L23"/>
      <c r="M23"/>
    </row>
    <row r="24" spans="1:13" ht="18">
      <c r="B24"/>
      <c r="C24" s="16" t="s">
        <v>170</v>
      </c>
      <c r="D24" s="18"/>
      <c r="E24" s="9"/>
      <c r="F24" s="20"/>
      <c r="G24" s="14"/>
      <c r="L24"/>
      <c r="M24"/>
    </row>
    <row r="25" spans="1:13" ht="18">
      <c r="B25"/>
      <c r="C25" s="16" t="s">
        <v>171</v>
      </c>
      <c r="D25" s="18"/>
      <c r="E25" s="9"/>
      <c r="F25" s="14"/>
      <c r="G25" s="14"/>
      <c r="L25"/>
      <c r="M25"/>
    </row>
    <row r="26" spans="1:13" s="2" customFormat="1" ht="16.5" customHeight="1">
      <c r="C26" s="16" t="s">
        <v>172</v>
      </c>
      <c r="D26" s="18"/>
      <c r="F26" s="21"/>
      <c r="G26" s="21"/>
    </row>
    <row r="28" spans="1:13" ht="18">
      <c r="A28" s="8" t="s">
        <v>173</v>
      </c>
      <c r="B28" s="22"/>
      <c r="C28" s="23"/>
      <c r="D28" s="2"/>
      <c r="E28" s="8" t="s">
        <v>80</v>
      </c>
      <c r="F28" s="23"/>
      <c r="G28" s="23"/>
      <c r="H28" s="2"/>
      <c r="I28" s="2"/>
      <c r="L28"/>
      <c r="M28"/>
    </row>
  </sheetData>
  <mergeCells count="8">
    <mergeCell ref="A1:B1"/>
    <mergeCell ref="A3:B3"/>
    <mergeCell ref="F3:H3"/>
    <mergeCell ref="A5:B5"/>
    <mergeCell ref="C8:G8"/>
    <mergeCell ref="C6:G7"/>
    <mergeCell ref="F1:H2"/>
    <mergeCell ref="C1:E3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Front page</vt:lpstr>
      <vt:lpstr>Quality control plan</vt:lpstr>
      <vt:lpstr>PI</vt:lpstr>
      <vt:lpstr>Spray and Machine </vt:lpstr>
      <vt:lpstr>Log sheet</vt:lpstr>
      <vt:lpstr>FI </vt:lpstr>
      <vt:lpstr>Cover Page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Menett</dc:creator>
  <cp:lastModifiedBy>Oscar February</cp:lastModifiedBy>
  <cp:lastPrinted>2026-03-14T12:08:38Z</cp:lastPrinted>
  <dcterms:created xsi:type="dcterms:W3CDTF">2015-04-20T13:22:00Z</dcterms:created>
  <dcterms:modified xsi:type="dcterms:W3CDTF">2026-03-14T12:09:19Z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1033-11.2.0.9363</vt:lpwstr>
  </property>
</Properties>
</file>