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by day" sheetId="1" state="visible" r:id="rId1"/>
    <sheet name="Timesheet"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B4F9C"/>
      <sz val="15"/>
    </font>
    <font>
      <name val="Arial"/>
      <color rgb="004D5766"/>
      <sz val="10"/>
    </font>
    <font>
      <name val="Arial"/>
      <b val="1"/>
      <color rgb="00FFFFFF"/>
      <sz val="11"/>
    </font>
    <font>
      <name val="Arial"/>
      <sz val="10"/>
    </font>
    <font>
      <name val="Arial"/>
      <b val="1"/>
      <color rgb="001B4F9C"/>
      <sz val="11"/>
    </font>
    <font>
      <name val="Arial"/>
      <color rgb="004D5766"/>
      <sz val="9"/>
    </font>
    <font>
      <name val="Arial"/>
      <b val="1"/>
      <color rgb="001B4F9C"/>
      <sz val="12"/>
    </font>
  </fonts>
  <fills count="5">
    <fill>
      <patternFill/>
    </fill>
    <fill>
      <patternFill patternType="gray125"/>
    </fill>
    <fill>
      <patternFill patternType="solid">
        <fgColor rgb="001B4F9C"/>
      </patternFill>
    </fill>
    <fill>
      <patternFill patternType="solid">
        <fgColor rgb="00F4F6FA"/>
      </patternFill>
    </fill>
    <fill>
      <patternFill patternType="solid">
        <fgColor rgb="00EAF0F8"/>
      </patternFill>
    </fill>
  </fills>
  <borders count="2">
    <border>
      <left/>
      <right/>
      <top/>
      <bottom/>
      <diagonal/>
    </border>
    <border>
      <left style="thin">
        <color rgb="00C3CBD6"/>
      </left>
      <right style="thin">
        <color rgb="00C3CBD6"/>
      </right>
      <top style="thin">
        <color rgb="00C3CBD6"/>
      </top>
      <bottom style="thin">
        <color rgb="00C3CBD6"/>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4" fillId="0" borderId="1" applyAlignment="1" pivotButton="0" quotePrefix="0" xfId="0">
      <alignment horizontal="left" vertical="top"/>
    </xf>
    <xf numFmtId="0" fontId="4" fillId="0" borderId="1" applyAlignment="1" pivotButton="0" quotePrefix="0" xfId="0">
      <alignment vertical="top" wrapText="1"/>
    </xf>
    <xf numFmtId="164" fontId="4" fillId="0" borderId="1" applyAlignment="1" pivotButton="0" quotePrefix="0" xfId="0">
      <alignment horizontal="center" vertical="top"/>
    </xf>
    <xf numFmtId="0" fontId="4" fillId="0" borderId="1" applyAlignment="1" pivotButton="0" quotePrefix="0" xfId="0">
      <alignment vertical="top"/>
    </xf>
    <xf numFmtId="0" fontId="4" fillId="3" borderId="1" applyAlignment="1" pivotButton="0" quotePrefix="0" xfId="0">
      <alignment horizontal="left" vertical="top"/>
    </xf>
    <xf numFmtId="0" fontId="4" fillId="3" borderId="1" applyAlignment="1" pivotButton="0" quotePrefix="0" xfId="0">
      <alignment vertical="top" wrapText="1"/>
    </xf>
    <xf numFmtId="164" fontId="4" fillId="3" borderId="1" applyAlignment="1" pivotButton="0" quotePrefix="0" xfId="0">
      <alignment horizontal="center" vertical="top"/>
    </xf>
    <xf numFmtId="0" fontId="4" fillId="3" borderId="1" applyAlignment="1" pivotButton="0" quotePrefix="0" xfId="0">
      <alignment vertical="top"/>
    </xf>
    <xf numFmtId="0" fontId="0" fillId="4" borderId="1" pivotButton="0" quotePrefix="0" xfId="0"/>
    <xf numFmtId="0" fontId="5" fillId="4" borderId="1" applyAlignment="1" pivotButton="0" quotePrefix="0" xfId="0">
      <alignment horizontal="right"/>
    </xf>
    <xf numFmtId="164" fontId="5" fillId="4"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4" fillId="0" borderId="1" applyAlignment="1" pivotButton="0" quotePrefix="0" xfId="0">
      <alignment vertical="center"/>
    </xf>
    <xf numFmtId="0" fontId="4" fillId="0" borderId="1" applyAlignment="1" pivotButton="0" quotePrefix="0" xfId="0">
      <alignment vertical="center" wrapText="1"/>
    </xf>
    <xf numFmtId="164" fontId="4" fillId="0"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vertical="center" wrapText="1"/>
    </xf>
    <xf numFmtId="164" fontId="4" fillId="3" borderId="1" applyAlignment="1" pivotButton="0" quotePrefix="0" xfId="0">
      <alignment horizontal="center" vertical="center"/>
    </xf>
    <xf numFmtId="164" fontId="7" fillId="4" borderId="1" applyAlignment="1" pivotButton="0" quotePrefix="0" xfId="0">
      <alignment horizont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4" customWidth="1" min="1" max="1"/>
    <col width="72" customWidth="1" min="2" max="2"/>
    <col width="12" customWidth="1" min="3" max="3"/>
  </cols>
  <sheetData>
    <row r="1">
      <c r="A1" s="1" t="inlineStr">
        <is>
          <t>Voyager Cloud ERP — UI/UX Revamp</t>
        </is>
      </c>
    </row>
    <row r="2">
      <c r="A2" s="2" t="inlineStr">
        <is>
          <t>Summary by day — for invoicing</t>
        </is>
      </c>
    </row>
    <row r="4" ht="22" customHeight="1">
      <c r="A4" s="3" t="inlineStr">
        <is>
          <t>Date</t>
        </is>
      </c>
      <c r="B4" s="3" t="inlineStr">
        <is>
          <t>Focus of the day</t>
        </is>
      </c>
      <c r="C4" s="3" t="inlineStr">
        <is>
          <t>Hours</t>
        </is>
      </c>
    </row>
    <row r="5" ht="30" customHeight="1">
      <c r="A5" s="17" t="inlineStr">
        <is>
          <t>06/08/2026</t>
        </is>
      </c>
      <c r="B5" s="18" t="inlineStr">
        <is>
          <t>Project kick-off: introduction and overall requirements</t>
        </is>
      </c>
      <c r="C5" s="19">
        <f>SUMIF(Timesheet!$A$6:$A$33,A5,Timesheet!$C$6:$C$33)</f>
        <v/>
      </c>
    </row>
    <row r="6" ht="30" customHeight="1">
      <c r="A6" s="20" t="inlineStr">
        <is>
          <t>10/08/2026</t>
        </is>
      </c>
      <c r="B6" s="21" t="inlineStr">
        <is>
          <t>Account verification and KendoReact library evaluation in Figma</t>
        </is>
      </c>
      <c r="C6" s="22">
        <f>SUMIF(Timesheet!$A$6:$A$33,A6,Timesheet!$C$6:$C$33)</f>
        <v/>
      </c>
    </row>
    <row r="7" ht="30" customHeight="1">
      <c r="A7" s="17" t="inlineStr">
        <is>
          <t>19/08/2026</t>
        </is>
      </c>
      <c r="B7" s="18" t="inlineStr">
        <is>
          <t>Discovery, measured UX audit (17 findings), project scaffold</t>
        </is>
      </c>
      <c r="C7" s="19">
        <f>SUMIF(Timesheet!$A$6:$A$33,A7,Timesheet!$C$6:$C$33)</f>
        <v/>
      </c>
    </row>
    <row r="8" ht="30" customHeight="1">
      <c r="A8" s="20" t="inlineStr">
        <is>
          <t>20/08/2026</t>
        </is>
      </c>
      <c r="B8" s="21" t="inlineStr">
        <is>
          <t>Design system tokens, standard list pattern, Quotations screens</t>
        </is>
      </c>
      <c r="C8" s="22">
        <f>SUMIF(Timesheet!$A$6:$A$33,A8,Timesheet!$C$6:$C$33)</f>
        <v/>
      </c>
    </row>
    <row r="9" ht="30" customHeight="1">
      <c r="A9" s="17" t="inlineStr">
        <is>
          <t>21/08/2026</t>
        </is>
      </c>
      <c r="B9" s="18" t="inlineStr">
        <is>
          <t>Full Quotation record: five tabs, BoM Comparison, Run Quotation</t>
        </is>
      </c>
      <c r="C9" s="19">
        <f>SUMIF(Timesheet!$A$6:$A$33,A9,Timesheet!$C$6:$C$33)</f>
        <v/>
      </c>
    </row>
    <row r="10" ht="30" customHeight="1">
      <c r="A10" s="20" t="inlineStr">
        <is>
          <t>22/08/2026</t>
        </is>
      </c>
      <c r="B10" s="21" t="inlineStr">
        <is>
          <t>Responsive behaviour, WCAG AA contrast, loading/empty/error states</t>
        </is>
      </c>
      <c r="C10" s="22">
        <f>SUMIF(Timesheet!$A$6:$A$33,A10,Timesheet!$C$6:$C$33)</f>
        <v/>
      </c>
    </row>
    <row r="11" ht="30" customHeight="1">
      <c r="A11" s="17" t="inlineStr">
        <is>
          <t>23/08/2026</t>
        </is>
      </c>
      <c r="B11" s="18" t="inlineStr">
        <is>
          <t>Licence-free component layer, control sweep, six defect fixes</t>
        </is>
      </c>
      <c r="C11" s="19">
        <f>SUMIF(Timesheet!$A$6:$A$33,A11,Timesheet!$C$6:$C$33)</f>
        <v/>
      </c>
    </row>
    <row r="12" ht="30" customHeight="1">
      <c r="A12" s="20" t="inlineStr">
        <is>
          <t>24/08/2026</t>
        </is>
      </c>
      <c r="B12" s="21" t="inlineStr">
        <is>
          <t>Metadata verification, requirements and PRD, bundle forensics, fidelity restoration</t>
        </is>
      </c>
      <c r="C12" s="22">
        <f>SUMIF(Timesheet!$A$6:$A$33,A12,Timesheet!$C$6:$C$33)</f>
        <v/>
      </c>
    </row>
    <row r="13" ht="30" customHeight="1">
      <c r="A13" s="17" t="inlineStr">
        <is>
          <t>25/08/2026</t>
        </is>
      </c>
      <c r="B13" s="18" t="inlineStr">
        <is>
          <t>Design review response, live system research, fidelity corrections</t>
        </is>
      </c>
      <c r="C13" s="19">
        <f>SUMIF(Timesheet!$A$6:$A$33,A13,Timesheet!$C$6:$C$33)</f>
        <v/>
      </c>
    </row>
    <row r="14">
      <c r="A14" s="12" t="n"/>
      <c r="B14" s="13" t="inlineStr">
        <is>
          <t>TOTAL</t>
        </is>
      </c>
      <c r="C14" s="23">
        <f>SUM(C5:C13)</f>
        <v/>
      </c>
    </row>
    <row r="16">
      <c r="A16" s="24" t="inlineStr">
        <is>
          <t>This sheet totals the Timesheet tab with SUMIF, so the two cannot disagree. Editing an hour there updates it here.</t>
        </is>
      </c>
    </row>
    <row r="17">
      <c r="A17" s="24" t="inlineStr">
        <is>
          <t>Hours are estimated from scope. Reconcile against your own record before invoicing.</t>
        </is>
      </c>
    </row>
  </sheetData>
  <mergeCells count="2">
    <mergeCell ref="A17:C17"/>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1"/>
  <sheetViews>
    <sheetView workbookViewId="0">
      <pane ySplit="5" topLeftCell="A6" activePane="bottomLeft" state="frozen"/>
      <selection pane="bottomLeft" activeCell="A1" sqref="A1"/>
    </sheetView>
  </sheetViews>
  <sheetFormatPr baseColWidth="8" defaultRowHeight="15"/>
  <cols>
    <col width="13" customWidth="1" min="1" max="1"/>
    <col width="96" customWidth="1" min="2" max="2"/>
    <col width="14" customWidth="1" min="3" max="3"/>
    <col width="32" customWidth="1" min="4" max="4"/>
  </cols>
  <sheetData>
    <row r="1">
      <c r="A1" s="1" t="inlineStr">
        <is>
          <t>Voyager Cloud ERP — UI/UX Revamp</t>
        </is>
      </c>
    </row>
    <row r="2">
      <c r="A2" s="2" t="inlineStr">
        <is>
          <t>Client: Linh Long Engineering   ·   Consultant: Huyen Nguyen (UI/UX), Precio Fishbone</t>
        </is>
      </c>
    </row>
    <row r="3">
      <c r="A3" s="2" t="inlineStr">
        <is>
          <t>Work log: 6 August – 25 August 2026</t>
        </is>
      </c>
    </row>
    <row r="5" ht="22" customHeight="1">
      <c r="A5" s="3" t="inlineStr">
        <is>
          <t>Date</t>
        </is>
      </c>
      <c r="B5" s="3" t="inlineStr">
        <is>
          <t>Task Detail</t>
        </is>
      </c>
      <c r="C5" s="3" t="inlineStr">
        <is>
          <t>Time Spent (h)</t>
        </is>
      </c>
      <c r="D5" s="3" t="inlineStr">
        <is>
          <t>Note</t>
        </is>
      </c>
    </row>
    <row r="6" ht="58" customHeight="1">
      <c r="A6" s="4" t="inlineStr">
        <is>
          <t>06/08/2026</t>
        </is>
      </c>
      <c r="B6" s="5" t="inlineStr">
        <is>
          <t>Project kick-off meeting. Introduction to the Voyager Cloud ERP revamp, the client's business context (electronics manufacturing services), and the overall requirements: establish a customised design system, restructure the layout and sitemap to reduce the learning curve, standardise data-table patterns, and identify low-to-medium effort improvements.</t>
        </is>
      </c>
      <c r="C6" s="6" t="n">
        <v>1</v>
      </c>
      <c r="D6" s="7" t="inlineStr">
        <is>
          <t>Meeting</t>
        </is>
      </c>
    </row>
    <row r="7" ht="58" customHeight="1">
      <c r="A7" s="8" t="inlineStr">
        <is>
          <t>10/08/2026</t>
        </is>
      </c>
      <c r="B7" s="9" t="inlineStr">
        <is>
          <t>Verified access to the client's production environment. Evaluated the KendoReact UI component library in Figma to assess which components could be reused, which would need customisation, and what the licensing position implied for the build.</t>
        </is>
      </c>
      <c r="C7" s="10" t="n">
        <v>1</v>
      </c>
      <c r="D7" s="11" t="inlineStr">
        <is>
          <t>Setup / evaluation</t>
        </is>
      </c>
    </row>
    <row r="8" ht="58" customHeight="1">
      <c r="A8" s="4" t="inlineStr">
        <is>
          <t>19/08/2026</t>
        </is>
      </c>
      <c r="B8" s="5" t="inlineStr">
        <is>
          <t>Discovery walkthrough of the live production system. Extracted the complete navigation structure from GET /api/account/get/menus — 51 nodes captured verbatim, including group hierarchy, routes and sort sequences — to establish the real information architecture rather than working from screenshots.</t>
        </is>
      </c>
      <c r="C8" s="6" t="n">
        <v>2</v>
      </c>
      <c r="D8" s="7" t="inlineStr">
        <is>
          <t>Discovery</t>
        </is>
      </c>
    </row>
    <row r="9" ht="58" customHeight="1">
      <c r="A9" s="8" t="inlineStr">
        <is>
          <t>19/08/2026</t>
        </is>
      </c>
      <c r="B9" s="9" t="inlineStr">
        <is>
          <t>UX audit by measurement. Instrumented the rendered DOM on live list screens to capture column widths, text clip ratios and empty-column ratios. Produced 17 findings, each with evidence, business impact and a recommendation. Key results: every data column renders at exactly 108px; the primary part number is clipped in 85% of rows; one permanently empty column occupies the same width as the record identifier.</t>
        </is>
      </c>
      <c r="C9" s="10" t="n">
        <v>2.5</v>
      </c>
      <c r="D9" s="11" t="inlineStr">
        <is>
          <t>Deliverable: UX audit</t>
        </is>
      </c>
    </row>
    <row r="10" ht="58" customHeight="1">
      <c r="A10" s="4" t="inlineStr">
        <is>
          <t>19/08/2026</t>
        </is>
      </c>
      <c r="B10" s="5" t="inlineStr">
        <is>
          <t>Project scaffold and foundations. Set up the build toolchain and deployment pipeline, the initial design-system primitives, and a synthetic data layer with the column role model that later drives every grid in the prototype.</t>
        </is>
      </c>
      <c r="C10" s="6" t="n">
        <v>2.5</v>
      </c>
      <c r="D10" s="7" t="inlineStr">
        <is>
          <t>Setup</t>
        </is>
      </c>
    </row>
    <row r="11" ht="58" customHeight="1">
      <c r="A11" s="8" t="inlineStr">
        <is>
          <t>20/08/2026</t>
        </is>
      </c>
      <c r="B11" s="9" t="inlineStr">
        <is>
          <t>Working agreement and GAP register. Documented the collaboration rules for the engagement — what will not be done without evidence, how conflicts are raised, and where open questions are tracked — so decisions remain auditable by the client.</t>
        </is>
      </c>
      <c r="C11" s="10" t="n">
        <v>1</v>
      </c>
      <c r="D11" s="11" t="inlineStr">
        <is>
          <t>Governance</t>
        </is>
      </c>
    </row>
    <row r="12" ht="58" customHeight="1">
      <c r="A12" s="4" t="inlineStr">
        <is>
          <t>20/08/2026</t>
        </is>
      </c>
      <c r="B12" s="5" t="inlineStr">
        <is>
          <t>Design system token layer. Built the colour, spacing, typography, weight and elevation scales with a single file holding raw values and nothing else, plus a six-token status vocabulary replacing ad-hoc status colours across the system.</t>
        </is>
      </c>
      <c r="C12" s="6" t="n">
        <v>3</v>
      </c>
      <c r="D12" s="7" t="inlineStr">
        <is>
          <t>Deliverable: design system</t>
        </is>
      </c>
    </row>
    <row r="13" ht="58" customHeight="1">
      <c r="A13" s="8" t="inlineStr">
        <is>
          <t>20/08/2026</t>
        </is>
      </c>
      <c r="B13" s="9" t="inlineStr">
        <is>
          <t>Standard list pattern. One reusable grid providing sorting, search, column visibility, row density and distinct empty, loading and error states. Row virtualisation proven against the Part Master's 21,941 records.</t>
        </is>
      </c>
      <c r="C13" s="10" t="n">
        <v>2.5</v>
      </c>
      <c r="D13" s="11" t="inlineStr">
        <is>
          <t>Deliverable: list pattern</t>
        </is>
      </c>
    </row>
    <row r="14" ht="58" customHeight="1">
      <c r="A14" s="4" t="inlineStr">
        <is>
          <t>20/08/2026</t>
        </is>
      </c>
      <c r="B14" s="5" t="inlineStr">
        <is>
          <t>Quotations list screen and record page, with routing wired to mirror the production URL structure.</t>
        </is>
      </c>
      <c r="C14" s="6" t="n">
        <v>1.5</v>
      </c>
      <c r="D14" s="7" t="inlineStr">
        <is>
          <t>Build</t>
        </is>
      </c>
    </row>
    <row r="15" ht="58" customHeight="1">
      <c r="A15" s="8" t="inlineStr">
        <is>
          <t>21/08/2026</t>
        </is>
      </c>
      <c r="B15" s="9" t="inlineStr">
        <is>
          <t>Route alignment. Quotations mirrors the production URL exactly so the prototype and the live system can be opened side by side at the same address for comparison; legacy paths redirect rather than breaking.</t>
        </is>
      </c>
      <c r="C15" s="10" t="n">
        <v>1</v>
      </c>
      <c r="D15" s="11" t="inlineStr">
        <is>
          <t>Build</t>
        </is>
      </c>
    </row>
    <row r="16" ht="58" customHeight="1">
      <c r="A16" s="4" t="inlineStr">
        <is>
          <t>21/08/2026</t>
        </is>
      </c>
      <c r="B16" s="5" t="inlineStr">
        <is>
          <t>Full Quotation record structure: five tabs (Specific Requirements, Checklists &amp; Assignment, Quotation Result, Conversations, Activity Logs), the BoM Comparison dialog and the Run Quotation wizard.</t>
        </is>
      </c>
      <c r="C16" s="6" t="n">
        <v>5</v>
      </c>
      <c r="D16" s="7" t="inlineStr">
        <is>
          <t>Build</t>
        </is>
      </c>
    </row>
    <row r="17" ht="58" customHeight="1">
      <c r="A17" s="8" t="inlineStr">
        <is>
          <t>22/08/2026</t>
        </is>
      </c>
      <c r="B17" s="9" t="inlineStr">
        <is>
          <t>UI and UX pass across the prototype. Responsive column behaviour, navigation that fits at every width, and full WCAG AA contrast verification — measured 4.59:1 to 17.81:1, all passing. Added the loading, empty and error states the live system does not distinguish.</t>
        </is>
      </c>
      <c r="C17" s="10" t="n">
        <v>4</v>
      </c>
      <c r="D17" s="11" t="inlineStr">
        <is>
          <t>Quality / accessibility</t>
        </is>
      </c>
    </row>
    <row r="18" ht="58" customHeight="1">
      <c r="A18" s="4" t="inlineStr">
        <is>
          <t>23/08/2026</t>
        </is>
      </c>
      <c r="B18" s="5" t="inlineStr">
        <is>
          <t>Systematic sweep of every control on the Quotation screens. Found and fixed a pagination defect that produced a blank grid when a filter narrowed the result set, and several buttons that appeared functional but did nothing.</t>
        </is>
      </c>
      <c r="C18" s="6" t="n">
        <v>2</v>
      </c>
      <c r="D18" s="7" t="inlineStr">
        <is>
          <t>Defect fixing</t>
        </is>
      </c>
    </row>
    <row r="19" ht="58" customHeight="1">
      <c r="A19" s="8" t="inlineStr">
        <is>
          <t>23/08/2026</t>
        </is>
      </c>
      <c r="B19" s="9" t="inlineStr">
        <is>
          <t>Component layer replacement. Rebuilt the interface on licence-free (MIT) components after the commercial component library was ruled out on licensing. Material 3 used for structure only — elevation, state layers, motion — with all colour still drawn from the client's own tokens. Result: approximately 93% reduction in CSS payload.</t>
        </is>
      </c>
      <c r="C19" s="10" t="n">
        <v>3</v>
      </c>
      <c r="D19" s="11" t="inlineStr">
        <is>
          <t>Architecture</t>
        </is>
      </c>
    </row>
    <row r="20" ht="58" customHeight="1">
      <c r="A20" s="4" t="inlineStr">
        <is>
          <t>23/08/2026</t>
        </is>
      </c>
      <c r="B20" s="5" t="inlineStr">
        <is>
          <t>Restored the global CSS reset, self-hosted the typefaces, and added a responsive breakpoint layer covering three device classes.</t>
        </is>
      </c>
      <c r="C20" s="6" t="n">
        <v>1.5</v>
      </c>
      <c r="D20" s="7" t="inlineStr">
        <is>
          <t>Build</t>
        </is>
      </c>
    </row>
    <row r="21" ht="58" customHeight="1">
      <c r="A21" s="8" t="inlineStr">
        <is>
          <t>23/08/2026</t>
        </is>
      </c>
      <c r="B21" s="9" t="inlineStr">
        <is>
          <t>Made the Edit function operational on the Quotation record and the Run Quotation stepper navigable between steps.</t>
        </is>
      </c>
      <c r="C21" s="10" t="n">
        <v>1</v>
      </c>
      <c r="D21" s="11" t="inlineStr">
        <is>
          <t>Build</t>
        </is>
      </c>
    </row>
    <row r="22" ht="58" customHeight="1">
      <c r="A22" s="4" t="inlineStr">
        <is>
          <t>23/08/2026</t>
        </is>
      </c>
      <c r="B22" s="5" t="inlineStr">
        <is>
          <t>Defect fixes: a table component shipped with no stylesheet, an edit-mode layout collision where labels and controls could not both fit, a checklist that could not actually be checked, and a redesign of the sidebar collapse control.</t>
        </is>
      </c>
      <c r="C22" s="6" t="n">
        <v>2</v>
      </c>
      <c r="D22" s="7" t="inlineStr">
        <is>
          <t>Defect fixing</t>
        </is>
      </c>
    </row>
    <row r="23" ht="58" customHeight="1">
      <c r="A23" s="8" t="inlineStr">
        <is>
          <t>23/08/2026</t>
        </is>
      </c>
      <c r="B23" s="9" t="inlineStr">
        <is>
          <t>Restored three fields dropped in earlier passes and corrected the Checklists data model after verifying against the live system that ticked checklist items ARE the task rows, rather than a separate list.</t>
        </is>
      </c>
      <c r="C23" s="10" t="n">
        <v>0.5</v>
      </c>
      <c r="D23" s="11" t="inlineStr">
        <is>
          <t>Fidelity correction</t>
        </is>
      </c>
    </row>
    <row r="24" ht="58" customHeight="1">
      <c r="A24" s="4" t="inlineStr">
        <is>
          <t>24/08/2026</t>
        </is>
      </c>
      <c r="B24" s="5" t="inlineStr">
        <is>
          <t>Metadata verification. Audited every dropdown in the prototype against the system's own GET /api/MetadataType. Found most option lists were incorrect — Project Type had 1 of 4 correct values, Quote Focus 1 of 4, Material Packaging 1 of 4, and Test Requirements was modelled as free text when it is a fixed list. All replaced with the system's real enumerations.</t>
        </is>
      </c>
      <c r="C24" s="6" t="n">
        <v>2</v>
      </c>
      <c r="D24" s="7" t="inlineStr">
        <is>
          <t>Risk: would have caused rejected input</t>
        </is>
      </c>
    </row>
    <row r="25" ht="58" customHeight="1">
      <c r="A25" s="8" t="inlineStr">
        <is>
          <t>24/08/2026</t>
        </is>
      </c>
      <c r="B25" s="9" t="inlineStr">
        <is>
          <t>Requirements definition session. Produced eight recorded decisions, each with rationale and supporting evidence, and a written PRD covering functional requirements, acceptance criteria and explicit scope boundaries. Core decision: improve legibility, density and state handling without renaming screens, regrouping navigation or moving fields.</t>
        </is>
      </c>
      <c r="C25" s="10" t="n">
        <v>3</v>
      </c>
      <c r="D25" s="11" t="inlineStr">
        <is>
          <t>Deliverable: PRD</t>
        </is>
      </c>
    </row>
    <row r="26" ht="58" customHeight="1">
      <c r="A26" s="4" t="inlineStr">
        <is>
          <t>24/08/2026</t>
        </is>
      </c>
      <c r="B26" s="5" t="inlineStr">
        <is>
          <t>Production bundle forensics. Retrieved and analysed the shipped production JavaScript (228 modules) and decoded its obfuscated string tables to recover the true specification of features that cannot be exercised without writing records to the live system — the Run Quotation wizard, BoM Comparison, and the RFQ form's field dependencies.</t>
        </is>
      </c>
      <c r="C26" s="6" t="n">
        <v>3</v>
      </c>
      <c r="D26" s="7" t="inlineStr">
        <is>
          <t>Risk: avoided rebuilding from guesswork</t>
        </is>
      </c>
    </row>
    <row r="27" ht="58" customHeight="1">
      <c r="A27" s="8" t="inlineStr">
        <is>
          <t>24/08/2026</t>
        </is>
      </c>
      <c r="B27" s="9" t="inlineStr">
        <is>
          <t>Fidelity restoration. Applied the requirements decisions and the recovered specifications: reverted renamed navigation and nine renamed labels, restored the live menu structure verbatim, and rebuilt Run Quotation and BoM Comparison — restoring three capabilities that had been dropped and removing an invented summary screen.</t>
        </is>
      </c>
      <c r="C27" s="10" t="n">
        <v>2.5</v>
      </c>
      <c r="D27" s="11" t="inlineStr">
        <is>
          <t>Fidelity correction</t>
        </is>
      </c>
    </row>
    <row r="28" ht="58" customHeight="1">
      <c r="A28" s="4" t="inlineStr">
        <is>
          <t>24/08/2026</t>
        </is>
      </c>
      <c r="B28" s="5" t="inlineStr">
        <is>
          <t>Defect fix: a blank page on Run Quotation step 2, traced to a CSS containment property breaking the browser compositor. Diagnosis was non-obvious — the markup, geometry and computed styles were all correct.</t>
        </is>
      </c>
      <c r="C28" s="6" t="n">
        <v>0.5</v>
      </c>
      <c r="D28" s="7" t="inlineStr">
        <is>
          <t>Defect fixing</t>
        </is>
      </c>
    </row>
    <row r="29" ht="58" customHeight="1">
      <c r="A29" s="8" t="inlineStr">
        <is>
          <t>25/08/2026</t>
        </is>
      </c>
      <c r="B29" s="9" t="inlineStr">
        <is>
          <t>Design review response, round 1. Implemented smart buttons for related-record navigation (previously absent entirely), grouped the record header fields into labelled regions, redesigned the priority indicator, and built the quick and advanced filter tiers plus a column chooser.</t>
        </is>
      </c>
      <c r="C29" s="10" t="n">
        <v>3</v>
      </c>
      <c r="D29" s="11" t="inlineStr">
        <is>
          <t>Review response</t>
        </is>
      </c>
    </row>
    <row r="30" ht="58" customHeight="1">
      <c r="A30" s="4" t="inlineStr">
        <is>
          <t>25/08/2026</t>
        </is>
      </c>
      <c r="B30" s="5" t="inlineStr">
        <is>
          <t>Design review response, round 2. Global header with clock, timezone and language selector; My Queues as a header icon with badge; breadcrumb removal; per-item navigation icons for the collapsed menu; pagination at the grid foot; clickable KPI summary; row density moved to user preferences; consistent date format and label casing; activity log grouped by day and by user.</t>
        </is>
      </c>
      <c r="C30" s="6" t="n">
        <v>3.5</v>
      </c>
      <c r="D30" s="7" t="inlineStr">
        <is>
          <t>Review response</t>
        </is>
      </c>
    </row>
    <row r="31" ht="58" customHeight="1">
      <c r="A31" s="8" t="inlineStr">
        <is>
          <t>25/08/2026</t>
        </is>
      </c>
      <c r="B31" s="9" t="inlineStr">
        <is>
          <t>Live system research session. Signed-in walkthrough capturing the true design of the Advanced Filter (no operators; explicit date From/To pairs), the View Setting dialog and its Filter, Column and Sort tabs, the record form's complete field set and section names, the real option values, and the pager format. Documented as a verified specification.</t>
        </is>
      </c>
      <c r="C31" s="10" t="n">
        <v>2.5</v>
      </c>
      <c r="D31" s="11" t="inlineStr">
        <is>
          <t>Deliverable: live specification</t>
        </is>
      </c>
    </row>
    <row r="32" ht="58" customHeight="1">
      <c r="A32" s="4" t="inlineStr">
        <is>
          <t>25/08/2026</t>
        </is>
      </c>
      <c r="B32" s="5" t="inlineStr">
        <is>
          <t>Fidelity corrections from that research. Restored the live tab and section names (all five tab names and all four section names had drifted), added the (*) required markers carried by 19 fields, corrected two label casings, and removed three fields that do not exist on the live record.</t>
        </is>
      </c>
      <c r="C32" s="6" t="n">
        <v>1.5</v>
      </c>
      <c r="D32" s="7" t="inlineStr">
        <is>
          <t>Fidelity correction</t>
        </is>
      </c>
    </row>
    <row r="33" ht="58" customHeight="1">
      <c r="A33" s="8" t="inlineStr">
        <is>
          <t>25/08/2026</t>
        </is>
      </c>
      <c r="B33" s="9" t="inlineStr">
        <is>
          <t>Client answer implementation and documentation. Applied the confirmed read-only field treatment (grey only in edit mode, white boxes in view mode), parked the My Queues module at the client's request, and updated the specification and gap documents to match the agreed scope.</t>
        </is>
      </c>
      <c r="C33" s="10" t="n">
        <v>0.5</v>
      </c>
      <c r="D33" s="11" t="inlineStr">
        <is>
          <t>Client instruction</t>
        </is>
      </c>
    </row>
    <row r="34">
      <c r="A34" s="12" t="n"/>
      <c r="B34" s="13" t="inlineStr">
        <is>
          <t>TOTAL</t>
        </is>
      </c>
      <c r="C34" s="14">
        <f>SUM(C6:C33)</f>
        <v/>
      </c>
      <c r="D34" s="12" t="n"/>
    </row>
    <row r="36">
      <c r="A36" s="15" t="inlineStr">
        <is>
          <t>Notes on this log</t>
        </is>
      </c>
    </row>
    <row r="37" ht="30" customHeight="1">
      <c r="A37" s="16" t="inlineStr">
        <is>
          <t>•  Entries for 06/08 and 10/08 were supplied by the consultant; all other entries are reconstructed from the project's version-control history, which records 44 commits across 19–25 August.</t>
        </is>
      </c>
    </row>
    <row r="38" ht="30" customHeight="1">
      <c r="A38" s="16" t="inlineStr">
        <is>
          <t>•  Hours are an estimate of the effort each task represents. Version control records when work was committed, not how long it took, so these figures should be reconciled against the consultant's own record before invoicing.</t>
        </is>
      </c>
    </row>
    <row r="39" ht="30" customHeight="1">
      <c r="A39" s="16" t="inlineStr">
        <is>
          <t>•  Three entries are marked as risk avoided rather than features delivered. The metadata verification (24/08) caught option lists that would have caused the built system to reject valid user input. The bundle forensics (24/08) recovered specifications for features that would otherwise have been rebuilt from guesswork. The requirements decisions (24/08) avoid a change-management cost across 51 screens and every current user.</t>
        </is>
      </c>
    </row>
    <row r="40" ht="30" customHeight="1">
      <c r="A40" s="16" t="inlineStr">
        <is>
          <t>•  The prototype does not use a commercial component library, as no licence is available for this project. All functional requirements are met using licence-free components; the only cost is implementation time.</t>
        </is>
      </c>
    </row>
    <row r="41" ht="30" customHeight="1">
      <c r="A41" s="16" t="inlineStr">
        <is>
          <t>•  Current phase covers layout and user experience. Visual design — colour, spacing, typography and component styling — is a later phase, so that it is not done twice.</t>
        </is>
      </c>
    </row>
  </sheetData>
  <mergeCells count="5">
    <mergeCell ref="A40:D40"/>
    <mergeCell ref="A37:D37"/>
    <mergeCell ref="A38:D38"/>
    <mergeCell ref="A39:D39"/>
    <mergeCell ref="A41:D4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2026-08-26T21:09:33Z</dcterms:created>
  <dcterms:modified xsi:type="dcterms:W3CDTF">2026-08-26T21:10:41Z</dcterms:modified>
</cp:coreProperties>
</file>