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by day" sheetId="1" state="visible" r:id="rId1"/>
    <sheet name="Timesheet"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B4F9C"/>
      <sz val="15"/>
    </font>
    <font>
      <name val="Arial"/>
      <color rgb="004D5766"/>
      <sz val="10"/>
    </font>
    <font>
      <name val="Arial"/>
      <b val="1"/>
      <color rgb="00FFFFFF"/>
      <sz val="11"/>
    </font>
    <font>
      <name val="Arial"/>
      <sz val="10"/>
    </font>
    <font>
      <name val="Arial"/>
      <b val="1"/>
      <color rgb="001B4F9C"/>
      <sz val="11"/>
    </font>
    <font>
      <name val="Arial"/>
      <color rgb="004D5766"/>
      <sz val="9"/>
    </font>
    <font>
      <name val="Arial"/>
      <b val="1"/>
      <color rgb="001B4F9C"/>
      <sz val="12"/>
    </font>
  </fonts>
  <fills count="5">
    <fill>
      <patternFill/>
    </fill>
    <fill>
      <patternFill patternType="gray125"/>
    </fill>
    <fill>
      <patternFill patternType="solid">
        <fgColor rgb="001B4F9C"/>
      </patternFill>
    </fill>
    <fill>
      <patternFill patternType="solid">
        <fgColor rgb="00F4F6FA"/>
      </patternFill>
    </fill>
    <fill>
      <patternFill patternType="solid">
        <fgColor rgb="00EAF0F8"/>
      </patternFill>
    </fill>
  </fills>
  <borders count="6">
    <border>
      <left/>
      <right/>
      <top/>
      <bottom/>
      <diagonal/>
    </border>
    <border>
      <left style="thin">
        <color rgb="00C3CBD6"/>
      </left>
      <right style="thin">
        <color rgb="00C3CBD6"/>
      </right>
      <top style="thin">
        <color rgb="00C3CBD6"/>
      </top>
      <bottom style="thin">
        <color rgb="00C3CBD6"/>
      </bottom>
    </border>
    <border>
      <left/>
      <right/>
      <top style="thin">
        <color rgb="00C3CBD6"/>
      </top>
      <bottom/>
      <diagonal/>
    </border>
    <border>
      <left/>
      <right style="thin">
        <color rgb="00C3CBD6"/>
      </right>
      <top style="thin">
        <color rgb="00C3CBD6"/>
      </top>
      <bottom/>
      <diagonal/>
    </border>
    <border>
      <left/>
      <right/>
      <top style="thin">
        <color rgb="00C3CBD6"/>
      </top>
      <bottom style="thin">
        <color rgb="00C3CBD6"/>
      </bottom>
      <diagonal/>
    </border>
    <border>
      <left/>
      <right style="thin">
        <color rgb="00C3CBD6"/>
      </right>
      <top style="thin">
        <color rgb="00C3CBD6"/>
      </top>
      <bottom style="thin">
        <color rgb="00C3CBD6"/>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0" borderId="1" applyAlignment="1" pivotButton="0" quotePrefix="0" xfId="0">
      <alignment horizontal="left" vertical="top"/>
    </xf>
    <xf numFmtId="0" fontId="4" fillId="0" borderId="1" applyAlignment="1" pivotButton="0" quotePrefix="0" xfId="0">
      <alignment vertical="top" wrapText="1"/>
    </xf>
    <xf numFmtId="164" fontId="4" fillId="0" borderId="1" applyAlignment="1" pivotButton="0" quotePrefix="0" xfId="0">
      <alignment horizontal="center" vertical="top"/>
    </xf>
    <xf numFmtId="0" fontId="4" fillId="0" borderId="1" applyAlignment="1" pivotButton="0" quotePrefix="0" xfId="0">
      <alignment vertical="top"/>
    </xf>
    <xf numFmtId="0" fontId="4" fillId="3" borderId="1" applyAlignment="1" pivotButton="0" quotePrefix="0" xfId="0">
      <alignment horizontal="left" vertical="top"/>
    </xf>
    <xf numFmtId="0" fontId="4" fillId="3" borderId="1" applyAlignment="1" pivotButton="0" quotePrefix="0" xfId="0">
      <alignment vertical="top" wrapText="1"/>
    </xf>
    <xf numFmtId="164" fontId="4" fillId="3" borderId="1" applyAlignment="1" pivotButton="0" quotePrefix="0" xfId="0">
      <alignment horizontal="center" vertical="top"/>
    </xf>
    <xf numFmtId="0" fontId="4" fillId="3" borderId="1" applyAlignment="1" pivotButton="0" quotePrefix="0" xfId="0">
      <alignment vertical="top"/>
    </xf>
    <xf numFmtId="0" fontId="0" fillId="4" borderId="1" pivotButton="0" quotePrefix="0" xfId="0"/>
    <xf numFmtId="0" fontId="5" fillId="4" borderId="1" applyAlignment="1" pivotButton="0" quotePrefix="0" xfId="0">
      <alignment horizontal="right"/>
    </xf>
    <xf numFmtId="164" fontId="5" fillId="4" borderId="1"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4" fillId="0" borderId="1" applyAlignment="1" pivotButton="0" quotePrefix="0" xfId="0">
      <alignment vertical="center"/>
    </xf>
    <xf numFmtId="0" fontId="4" fillId="0" borderId="1" applyAlignment="1" pivotButton="0" quotePrefix="0" xfId="0">
      <alignment vertical="center" wrapText="1"/>
    </xf>
    <xf numFmtId="164" fontId="4" fillId="0" borderId="1" applyAlignment="1" pivotButton="0" quotePrefix="0" xfId="0">
      <alignment horizontal="center" vertical="center"/>
    </xf>
    <xf numFmtId="0" fontId="4" fillId="3" borderId="1" applyAlignment="1" pivotButton="0" quotePrefix="0" xfId="0">
      <alignment vertical="center"/>
    </xf>
    <xf numFmtId="0" fontId="4" fillId="3" borderId="1" applyAlignment="1" pivotButton="0" quotePrefix="0" xfId="0">
      <alignment vertical="center" wrapText="1"/>
    </xf>
    <xf numFmtId="164" fontId="4" fillId="3" borderId="1" applyAlignment="1" pivotButton="0" quotePrefix="0" xfId="0">
      <alignment horizontal="center" vertical="center"/>
    </xf>
    <xf numFmtId="164" fontId="7" fillId="4" borderId="1" applyAlignment="1" pivotButton="0" quotePrefix="0" xfId="0">
      <alignment horizontal="center"/>
    </xf>
    <xf numFmtId="0" fontId="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14" customWidth="1" min="1" max="1"/>
    <col width="72" customWidth="1" min="2" max="2"/>
    <col width="12" customWidth="1" min="3" max="3"/>
  </cols>
  <sheetData>
    <row r="1">
      <c r="A1" s="1" t="inlineStr">
        <is>
          <t>Voyager Cloud ERP — UI/UX Revamp</t>
        </is>
      </c>
    </row>
    <row r="2">
      <c r="A2" s="2" t="inlineStr">
        <is>
          <t>Summary by day — for invoicing (6 Aug – 26 Sep 2026)</t>
        </is>
      </c>
    </row>
    <row r="4" ht="22" customHeight="1">
      <c r="A4" s="3" t="inlineStr">
        <is>
          <t>Date</t>
        </is>
      </c>
      <c r="B4" s="3" t="inlineStr">
        <is>
          <t>Focus of the day</t>
        </is>
      </c>
      <c r="C4" s="3" t="inlineStr">
        <is>
          <t>Hours</t>
        </is>
      </c>
    </row>
    <row r="5" ht="30" customHeight="1">
      <c r="A5" s="17" t="inlineStr">
        <is>
          <t>06/08/2026</t>
        </is>
      </c>
      <c r="B5" s="18" t="inlineStr">
        <is>
          <t>Project kick-off: introduction and overall requirements</t>
        </is>
      </c>
      <c r="C5" s="19">
        <f>SUMIF(Timesheet!$A$6:$A$103,A5,Timesheet!$C$6:$C$103)</f>
        <v/>
      </c>
    </row>
    <row r="6" ht="30" customHeight="1">
      <c r="A6" s="20" t="inlineStr">
        <is>
          <t>10/08/2026</t>
        </is>
      </c>
      <c r="B6" s="21" t="inlineStr">
        <is>
          <t>Account verification and KendoReact library evaluation in Figma</t>
        </is>
      </c>
      <c r="C6" s="22">
        <f>SUMIF(Timesheet!$A$6:$A$103,A6,Timesheet!$C$6:$C$103)</f>
        <v/>
      </c>
    </row>
    <row r="7" ht="30" customHeight="1">
      <c r="A7" s="17" t="inlineStr">
        <is>
          <t>19/08/2026</t>
        </is>
      </c>
      <c r="B7" s="18" t="inlineStr">
        <is>
          <t>Discovery, measured UX audit (17 findings), project scaffold</t>
        </is>
      </c>
      <c r="C7" s="19">
        <f>SUMIF(Timesheet!$A$6:$A$103,A7,Timesheet!$C$6:$C$103)</f>
        <v/>
      </c>
    </row>
    <row r="8" ht="30" customHeight="1">
      <c r="A8" s="20" t="inlineStr">
        <is>
          <t>20/08/2026</t>
        </is>
      </c>
      <c r="B8" s="21" t="inlineStr">
        <is>
          <t>Design system tokens, standard list pattern, Quotations screens</t>
        </is>
      </c>
      <c r="C8" s="22">
        <f>SUMIF(Timesheet!$A$6:$A$103,A8,Timesheet!$C$6:$C$103)</f>
        <v/>
      </c>
    </row>
    <row r="9" ht="30" customHeight="1">
      <c r="A9" s="17" t="inlineStr">
        <is>
          <t>21/08/2026</t>
        </is>
      </c>
      <c r="B9" s="18" t="inlineStr">
        <is>
          <t>Full Quotation record: five tabs, BoM Comparison, Run Quotation</t>
        </is>
      </c>
      <c r="C9" s="19">
        <f>SUMIF(Timesheet!$A$6:$A$103,A9,Timesheet!$C$6:$C$103)</f>
        <v/>
      </c>
    </row>
    <row r="10" ht="30" customHeight="1">
      <c r="A10" s="20" t="inlineStr">
        <is>
          <t>22/08/2026</t>
        </is>
      </c>
      <c r="B10" s="21" t="inlineStr">
        <is>
          <t>Responsive behaviour, WCAG AA contrast, loading/empty/error states</t>
        </is>
      </c>
      <c r="C10" s="22">
        <f>SUMIF(Timesheet!$A$6:$A$103,A10,Timesheet!$C$6:$C$103)</f>
        <v/>
      </c>
    </row>
    <row r="11" ht="30" customHeight="1">
      <c r="A11" s="17" t="inlineStr">
        <is>
          <t>23/08/2026</t>
        </is>
      </c>
      <c r="B11" s="18" t="inlineStr">
        <is>
          <t>Licence-free component layer, control sweep, six defect fixes</t>
        </is>
      </c>
      <c r="C11" s="19">
        <f>SUMIF(Timesheet!$A$6:$A$103,A11,Timesheet!$C$6:$C$103)</f>
        <v/>
      </c>
    </row>
    <row r="12" ht="30" customHeight="1">
      <c r="A12" s="20" t="inlineStr">
        <is>
          <t>24/08/2026</t>
        </is>
      </c>
      <c r="B12" s="21" t="inlineStr">
        <is>
          <t>Metadata verification, requirements and PRD, bundle forensics, fidelity restoration</t>
        </is>
      </c>
      <c r="C12" s="22">
        <f>SUMIF(Timesheet!$A$6:$A$103,A12,Timesheet!$C$6:$C$103)</f>
        <v/>
      </c>
    </row>
    <row r="13" ht="30" customHeight="1">
      <c r="A13" s="17" t="inlineStr">
        <is>
          <t>25/08/2026</t>
        </is>
      </c>
      <c r="B13" s="18" t="inlineStr">
        <is>
          <t>Design review response, live system research, fidelity corrections</t>
        </is>
      </c>
      <c r="C13" s="19">
        <f>SUMIF(Timesheet!$A$6:$A$103,A13,Timesheet!$C$6:$C$103)</f>
        <v/>
      </c>
    </row>
    <row r="14">
      <c r="A14" s="17" t="inlineStr">
        <is>
          <t>26/08/2026</t>
        </is>
      </c>
      <c r="B14" s="18" t="inlineStr">
        <is>
          <t>Live system research, Testing Guideline catalogued, form view completed</t>
        </is>
      </c>
      <c r="C14" s="19">
        <f>SUMIF(Timesheet!$A$6:$A$103,A14,Timesheet!$C$6:$C$103)</f>
        <v/>
      </c>
    </row>
    <row r="15">
      <c r="A15" s="17" t="inlineStr">
        <is>
          <t>27/08/2026</t>
        </is>
      </c>
      <c r="B15" s="18" t="inlineStr">
        <is>
          <t>List view completed, defects fixed, KendoReact licence activation document</t>
        </is>
      </c>
      <c r="C15" s="19">
        <f>SUMIF(Timesheet!$A$6:$A$103,A15,Timesheet!$C$6:$C$103)</f>
        <v/>
      </c>
    </row>
    <row r="16">
      <c r="A16" s="17" t="inlineStr">
        <is>
          <t>28/08/2026</t>
        </is>
      </c>
      <c r="B16" s="18" t="inlineStr">
        <is>
          <t>Quick Quote and Standard Quote wizards, action bars consolidated</t>
        </is>
      </c>
      <c r="C16" s="19">
        <f>SUMIF(Timesheet!$A$6:$A$103,A16,Timesheet!$C$6:$C$103)</f>
        <v/>
      </c>
    </row>
    <row r="17">
      <c r="A17" s="17" t="inlineStr">
        <is>
          <t>29/08/2026</t>
        </is>
      </c>
      <c r="B17" s="18" t="inlineStr">
        <is>
          <t>Automated consistency checker, and the first three sweep passes</t>
        </is>
      </c>
      <c r="C17" s="19">
        <f>SUMIF(Timesheet!$A$6:$A$103,A17,Timesheet!$C$6:$C$103)</f>
        <v/>
      </c>
    </row>
    <row r="18">
      <c r="A18" s="17" t="inlineStr">
        <is>
          <t>30/08/2026</t>
        </is>
      </c>
      <c r="B18" s="18" t="inlineStr">
        <is>
          <t>Resume Draft, Part Master tooling, kick-off deck audit, Login rebuilt</t>
        </is>
      </c>
      <c r="C18" s="19">
        <f>SUMIF(Timesheet!$A$6:$A$103,A18,Timesheet!$C$6:$C$103)</f>
        <v/>
      </c>
    </row>
    <row r="19">
      <c r="A19" s="17" t="inlineStr">
        <is>
          <t>31/08/2026</t>
        </is>
      </c>
      <c r="B19" s="18" t="inlineStr">
        <is>
          <t>Kendo licence proved, and five screens built: Part Master Detail, BoM, AML, Create Part</t>
        </is>
      </c>
      <c r="C19" s="19">
        <f>SUMIF(Timesheet!$A$6:$A$103,A19,Timesheet!$C$6:$C$103)</f>
        <v/>
      </c>
    </row>
    <row r="20">
      <c r="A20" s="17" t="inlineStr">
        <is>
          <t>01/09/2026</t>
        </is>
      </c>
      <c r="B20" s="18" t="inlineStr">
        <is>
          <t>Responsive and accessibility checks, open-questions answer sheet</t>
        </is>
      </c>
      <c r="C20" s="19">
        <f>SUMIF(Timesheet!$A$6:$A$103,A20,Timesheet!$C$6:$C$103)</f>
        <v/>
      </c>
    </row>
    <row r="21">
      <c r="A21" s="17" t="inlineStr">
        <is>
          <t>04/09/2026</t>
        </is>
      </c>
      <c r="B21" s="18" t="inlineStr">
        <is>
          <t>KendoReact migration: grids, export, upload, layering scale, component review</t>
        </is>
      </c>
      <c r="C21" s="19">
        <f>SUMIF(Timesheet!$A$6:$A$103,A21,Timesheet!$C$6:$C$103)</f>
        <v/>
      </c>
    </row>
    <row r="22">
      <c r="A22" s="17" t="inlineStr">
        <is>
          <t>05/09/2026</t>
        </is>
      </c>
      <c r="B22" s="18" t="inlineStr">
        <is>
          <t>Dropdowns migrated, tabbed-screen regression fixed, contrast and focus-order sweeps</t>
        </is>
      </c>
      <c r="C22" s="19">
        <f>SUMIF(Timesheet!$A$6:$A$103,A22,Timesheet!$C$6:$C$103)</f>
        <v/>
      </c>
    </row>
    <row r="23">
      <c r="A23" s="17" t="inlineStr">
        <is>
          <t>06/09/2026</t>
        </is>
      </c>
      <c r="B23" s="18" t="inlineStr">
        <is>
          <t>Placeholder audit, modal specification, two dialog defects fixed</t>
        </is>
      </c>
      <c r="C23" s="19">
        <f>SUMIF(Timesheet!$A$6:$A$103,A23,Timesheet!$C$6:$C$103)</f>
        <v/>
      </c>
    </row>
    <row r="24">
      <c r="A24" s="17" t="inlineStr">
        <is>
          <t>07/09/2026</t>
        </is>
      </c>
      <c r="B24" s="18" t="inlineStr">
        <is>
          <t>Work log and timesheet updated; ten design-system questions answered and the colour palette set</t>
        </is>
      </c>
      <c r="C24" s="19">
        <f>SUMIF(Timesheet!$A$6:$A$103,A24,Timesheet!$C$6:$C$103)</f>
        <v/>
      </c>
    </row>
    <row r="25">
      <c r="A25" s="17" t="inlineStr">
        <is>
          <t>08/09/2026</t>
        </is>
      </c>
      <c r="B25" s="18" t="inlineStr">
        <is>
          <t>Colour roles rolled out, dark mode built and swept, two more KPI summaries</t>
        </is>
      </c>
      <c r="C25" s="19">
        <f>SUMIF(Timesheet!$A$6:$A$103,A25,Timesheet!$C$6:$C$103)</f>
        <v/>
      </c>
    </row>
    <row r="26">
      <c r="A26" s="17" t="inlineStr">
        <is>
          <t>09/09/2026</t>
        </is>
      </c>
      <c r="B26" s="25" t="n"/>
      <c r="C26" s="26" t="n"/>
    </row>
    <row r="27">
      <c r="A27" s="17" t="inlineStr">
        <is>
          <t>10/09/2026</t>
        </is>
      </c>
      <c r="B27" s="25" t="n"/>
      <c r="C27" s="26" t="n"/>
    </row>
    <row r="28">
      <c r="A28" s="17" t="inlineStr">
        <is>
          <t>11/09/2026</t>
        </is>
      </c>
      <c r="B28" s="18" t="inlineStr">
        <is>
          <t>Before-and-after screenshots, login redesign, states and a chart defect</t>
        </is>
      </c>
      <c r="C28" s="19">
        <f>SUMIF(Timesheet!$A$6:$A$103,A28,Timesheet!$C$6:$C$103)</f>
        <v/>
      </c>
    </row>
    <row r="29">
      <c r="A29" s="17" t="inlineStr">
        <is>
          <t>12/09/2026</t>
        </is>
      </c>
      <c r="B29" s="18" t="inlineStr">
        <is>
          <t>Render check, 44px touch targets app-wide, phone layout, keyboard focus check</t>
        </is>
      </c>
      <c r="C29" s="19">
        <f>SUMIF(Timesheet!$A$6:$A$103,A29,Timesheet!$C$6:$C$103)</f>
        <v/>
      </c>
    </row>
    <row r="30">
      <c r="A30" s="17" t="inlineStr">
        <is>
          <t>13/09/2026</t>
        </is>
      </c>
      <c r="B30" s="18" t="inlineStr">
        <is>
          <t>Checks moved into CI, README reconciled, three defects fixed</t>
        </is>
      </c>
      <c r="C30" s="19">
        <f>SUMIF(Timesheet!$A$6:$A$103,A30,Timesheet!$C$6:$C$103)</f>
        <v/>
      </c>
    </row>
    <row r="31">
      <c r="A31" s="17" t="inlineStr">
        <is>
          <t>15/09/2026</t>
        </is>
      </c>
      <c r="B31" s="18" t="inlineStr">
        <is>
          <t>Checks clean up after themselves, hover check, client document shortened, phone action row</t>
        </is>
      </c>
      <c r="C31" s="19">
        <f>SUMIF(Timesheet!$A$6:$A$103,A31,Timesheet!$C$6:$C$103)</f>
        <v/>
      </c>
    </row>
    <row r="32">
      <c r="A32" s="17" t="inlineStr">
        <is>
          <t>16/09/2026</t>
        </is>
      </c>
      <c r="B32" s="18" t="inlineStr">
        <is>
          <t>The RFQ's related records point at other screens; Historical RFQ names a real RFQ</t>
        </is>
      </c>
      <c r="C32" s="19">
        <f>SUMIF(Timesheet!$A$6:$A$103,A32,Timesheet!$C$6:$C$103)</f>
        <v/>
      </c>
    </row>
    <row r="33">
      <c r="A33" s="17" t="inlineStr">
        <is>
          <t>20/09/2026</t>
        </is>
      </c>
      <c r="B33" s="18" t="inlineStr">
        <is>
          <t>Button placement checked against the published standards, and the client document updated</t>
        </is>
      </c>
      <c r="C33" s="19">
        <f>SUMIF(Timesheet!$A$6:$A$103,A33,Timesheet!$C$6:$C$103)</f>
        <v/>
      </c>
    </row>
    <row r="34">
      <c r="A34" s="17" t="inlineStr">
        <is>
          <t>26/09/2026</t>
        </is>
      </c>
      <c r="B34" s="18" t="inlineStr">
        <is>
          <t>Logo research and first directions</t>
        </is>
      </c>
      <c r="C34" s="19">
        <f>SUMIF(Timesheet!$A$6:$A$103,A34,Timesheet!$C$6:$C$103)</f>
        <v/>
      </c>
    </row>
    <row r="35">
      <c r="A35" s="12" t="n"/>
      <c r="B35" s="13" t="inlineStr">
        <is>
          <t>TOTAL</t>
        </is>
      </c>
      <c r="C35" s="23">
        <f>SUM(C5:C34)</f>
        <v/>
      </c>
    </row>
    <row r="37">
      <c r="A37" s="24" t="inlineStr">
        <is>
          <t>This sheet totals the Timesheet tab with SUMIF, so the two cannot disagree. Editing an hour there updates it here.</t>
        </is>
      </c>
    </row>
    <row r="38">
      <c r="A38" s="24" t="inlineStr">
        <is>
          <t>Hours are estimated from scope. Reconcile against your own record before invoicing. The 28 Aug – 6 Sep entries correspond to work packages WP14–WP23 in docs/worklog.md; 26–27 Aug were already logged.</t>
        </is>
      </c>
    </row>
  </sheetData>
  <mergeCells count="2">
    <mergeCell ref="A27:C27"/>
    <mergeCell ref="A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4"/>
  <sheetViews>
    <sheetView workbookViewId="0">
      <pane ySplit="5" topLeftCell="A6" activePane="bottomLeft" state="frozen"/>
      <selection pane="bottomLeft" activeCell="A1" sqref="A1"/>
    </sheetView>
  </sheetViews>
  <sheetFormatPr baseColWidth="8" defaultRowHeight="15"/>
  <cols>
    <col width="13" customWidth="1" min="1" max="1"/>
    <col width="96" customWidth="1" min="2" max="2"/>
    <col width="14" customWidth="1" min="3" max="3"/>
    <col width="32" customWidth="1" min="4" max="4"/>
  </cols>
  <sheetData>
    <row r="1">
      <c r="A1" s="1" t="inlineStr">
        <is>
          <t>Voyager Cloud ERP — UI/UX Revamp</t>
        </is>
      </c>
    </row>
    <row r="2">
      <c r="A2" s="2" t="inlineStr">
        <is>
          <t>Client: Linh Long Engineering   ·   Consultant: Huyen Nguyen (UI/UX), Precio Fishbone</t>
        </is>
      </c>
    </row>
    <row r="3">
      <c r="A3" s="2" t="inlineStr">
        <is>
          <t>Work log: 6 August – 26 September 2026</t>
        </is>
      </c>
    </row>
    <row r="5" ht="22" customHeight="1">
      <c r="A5" s="3" t="inlineStr">
        <is>
          <t>Date</t>
        </is>
      </c>
      <c r="B5" s="3" t="inlineStr">
        <is>
          <t>Task Detail</t>
        </is>
      </c>
      <c r="C5" s="3" t="inlineStr">
        <is>
          <t>Time Spent (h)</t>
        </is>
      </c>
      <c r="D5" s="3" t="inlineStr">
        <is>
          <t>Note</t>
        </is>
      </c>
    </row>
    <row r="6" ht="58" customHeight="1">
      <c r="A6" s="4" t="inlineStr">
        <is>
          <t>06/08/2026</t>
        </is>
      </c>
      <c r="B6" s="5" t="inlineStr">
        <is>
          <t>Project kick-off meeting. Introduction to the Voyager Cloud ERP revamp, the client's business context (electronics manufacturing services), and the overall requirements: establish a customised design system, restructure the layout and sitemap to reduce the learning curve, standardise data-table patterns, and identify low-to-medium effort improvements.</t>
        </is>
      </c>
      <c r="C6" s="6" t="n">
        <v>1</v>
      </c>
      <c r="D6" s="7" t="inlineStr">
        <is>
          <t>Meeting</t>
        </is>
      </c>
    </row>
    <row r="7" ht="58" customHeight="1">
      <c r="A7" s="8" t="inlineStr">
        <is>
          <t>10/08/2026</t>
        </is>
      </c>
      <c r="B7" s="9" t="inlineStr">
        <is>
          <t>Verified access to the client's production environment. Evaluated the KendoReact UI component library in Figma to assess which components could be reused, which would need customisation, and what the licensing position implied for the build.</t>
        </is>
      </c>
      <c r="C7" s="10" t="n">
        <v>1</v>
      </c>
      <c r="D7" s="11" t="inlineStr">
        <is>
          <t>Setup / evaluation</t>
        </is>
      </c>
    </row>
    <row r="8" ht="58" customHeight="1">
      <c r="A8" s="4" t="inlineStr">
        <is>
          <t>19/08/2026</t>
        </is>
      </c>
      <c r="B8" s="5" t="inlineStr">
        <is>
          <t>Discovery walkthrough of the live production system. Extracted the complete navigation structure from GET /api/account/get/menus — 51 nodes captured verbatim, including group hierarchy, routes and sort sequences — to establish the real information architecture rather than working from screenshots.</t>
        </is>
      </c>
      <c r="C8" s="6" t="n">
        <v>2</v>
      </c>
      <c r="D8" s="7" t="inlineStr">
        <is>
          <t>Discovery</t>
        </is>
      </c>
    </row>
    <row r="9" ht="58" customHeight="1">
      <c r="A9" s="8" t="inlineStr">
        <is>
          <t>19/08/2026</t>
        </is>
      </c>
      <c r="B9" s="9" t="inlineStr">
        <is>
          <t>UX audit by measurement. Instrumented the rendered DOM on live list screens to capture column widths, text clip ratios and empty-column ratios. Produced 17 findings, each with evidence, business impact and a recommendation. Key results: every data column renders at exactly 108px; the primary part number is clipped in 85% of rows; one permanently empty column occupies the same width as the record identifier.</t>
        </is>
      </c>
      <c r="C9" s="10" t="n">
        <v>2.5</v>
      </c>
      <c r="D9" s="11" t="inlineStr">
        <is>
          <t>Deliverable: UX audit</t>
        </is>
      </c>
    </row>
    <row r="10" ht="44" customHeight="1">
      <c r="A10" s="4" t="inlineStr">
        <is>
          <t>19/08/2026</t>
        </is>
      </c>
      <c r="B10" s="5" t="inlineStr">
        <is>
          <t>Project scaffold and foundations. Set up the build toolchain and deployment pipeline, the initial design-system primitives, and a synthetic data layer with the column role model that later drives every grid in the prototype.</t>
        </is>
      </c>
      <c r="C10" s="6" t="n">
        <v>2.5</v>
      </c>
      <c r="D10" s="7" t="inlineStr">
        <is>
          <t>Setup</t>
        </is>
      </c>
    </row>
    <row r="11" ht="58" customHeight="1">
      <c r="A11" s="8" t="inlineStr">
        <is>
          <t>20/08/2026</t>
        </is>
      </c>
      <c r="B11" s="9" t="inlineStr">
        <is>
          <t>Working agreement and GAP register. Documented the collaboration rules for the engagement — what will not be done without evidence, how conflicts are raised, and where open questions are tracked — so decisions remain auditable by the client.</t>
        </is>
      </c>
      <c r="C11" s="10" t="n">
        <v>1</v>
      </c>
      <c r="D11" s="11" t="inlineStr">
        <is>
          <t>Governance</t>
        </is>
      </c>
    </row>
    <row r="12" ht="58" customHeight="1">
      <c r="A12" s="4" t="inlineStr">
        <is>
          <t>20/08/2026</t>
        </is>
      </c>
      <c r="B12" s="5" t="inlineStr">
        <is>
          <t>Design system token layer. Built the colour, spacing, typography, weight and elevation scales with a single file holding raw values and nothing else, plus a six-token status vocabulary replacing ad-hoc status colours across the system.</t>
        </is>
      </c>
      <c r="C12" s="6" t="n">
        <v>3</v>
      </c>
      <c r="D12" s="7" t="inlineStr">
        <is>
          <t>Deliverable: design system</t>
        </is>
      </c>
    </row>
    <row r="13" ht="44" customHeight="1">
      <c r="A13" s="8" t="inlineStr">
        <is>
          <t>20/08/2026</t>
        </is>
      </c>
      <c r="B13" s="9" t="inlineStr">
        <is>
          <t>Standard list pattern. One reusable grid providing sorting, search, column visibility, row density and distinct empty, loading and error states. Row virtualisation proven against the Part Master's 21,941 records.</t>
        </is>
      </c>
      <c r="C13" s="10" t="n">
        <v>2.5</v>
      </c>
      <c r="D13" s="11" t="inlineStr">
        <is>
          <t>Deliverable: list pattern</t>
        </is>
      </c>
    </row>
    <row r="14" ht="44" customHeight="1">
      <c r="A14" s="4" t="inlineStr">
        <is>
          <t>20/08/2026</t>
        </is>
      </c>
      <c r="B14" s="5" t="inlineStr">
        <is>
          <t>Quotations list screen and record page, with routing wired to mirror the production URL structure.</t>
        </is>
      </c>
      <c r="C14" s="6" t="n">
        <v>1.5</v>
      </c>
      <c r="D14" s="7" t="inlineStr">
        <is>
          <t>Build</t>
        </is>
      </c>
    </row>
    <row r="15" ht="44" customHeight="1">
      <c r="A15" s="8" t="inlineStr">
        <is>
          <t>21/08/2026</t>
        </is>
      </c>
      <c r="B15" s="9" t="inlineStr">
        <is>
          <t>Route alignment. Quotations mirrors the production URL exactly so the prototype and the live system can be opened side by side at the same address for comparison; legacy paths redirect rather than breaking.</t>
        </is>
      </c>
      <c r="C15" s="10" t="n">
        <v>1</v>
      </c>
      <c r="D15" s="11" t="inlineStr">
        <is>
          <t>Build</t>
        </is>
      </c>
    </row>
    <row r="16" ht="44" customHeight="1">
      <c r="A16" s="4" t="inlineStr">
        <is>
          <t>21/08/2026</t>
        </is>
      </c>
      <c r="B16" s="5" t="inlineStr">
        <is>
          <t>Full Quotation record structure: five tabs (Specific Requirements, Checklists &amp; Assignment, Quotation Result, Conversations, Activity Logs), the BoM Comparison dialog and the Run Quotation wizard.</t>
        </is>
      </c>
      <c r="C16" s="6" t="n">
        <v>5</v>
      </c>
      <c r="D16" s="7" t="inlineStr">
        <is>
          <t>Build</t>
        </is>
      </c>
    </row>
    <row r="17" ht="58" customHeight="1">
      <c r="A17" s="8" t="inlineStr">
        <is>
          <t>22/08/2026</t>
        </is>
      </c>
      <c r="B17" s="9" t="inlineStr">
        <is>
          <t>UI and UX pass across the prototype. Responsive column behaviour, navigation that fits at every width, and full WCAG AA contrast verification — measured 4.59:1 to 17.81:1, all passing. Added the loading, empty and error states the live system does not distinguish.</t>
        </is>
      </c>
      <c r="C17" s="10" t="n">
        <v>4</v>
      </c>
      <c r="D17" s="11" t="inlineStr">
        <is>
          <t>Quality / accessibility</t>
        </is>
      </c>
    </row>
    <row r="18" ht="44" customHeight="1">
      <c r="A18" s="4" t="inlineStr">
        <is>
          <t>23/08/2026</t>
        </is>
      </c>
      <c r="B18" s="5" t="inlineStr">
        <is>
          <t>Systematic sweep of every control on the Quotation screens. Found and fixed a pagination defect that produced a blank grid when a filter narrowed the result set, and several buttons that appeared functional but did nothing.</t>
        </is>
      </c>
      <c r="C18" s="6" t="n">
        <v>2</v>
      </c>
      <c r="D18" s="7" t="inlineStr">
        <is>
          <t>Defect fixing</t>
        </is>
      </c>
    </row>
    <row r="19" ht="58" customHeight="1">
      <c r="A19" s="8" t="inlineStr">
        <is>
          <t>23/08/2026</t>
        </is>
      </c>
      <c r="B19" s="9" t="inlineStr">
        <is>
          <t>Component layer replacement. Rebuilt the interface on licence-free (MIT) components after the commercial component library was ruled out on licensing. Material 3 used for structure only — elevation, state layers, motion — with all colour still drawn from the client's own tokens. Result: approximately 93% reduction in CSS payload.</t>
        </is>
      </c>
      <c r="C19" s="10" t="n">
        <v>3</v>
      </c>
      <c r="D19" s="11" t="inlineStr">
        <is>
          <t>Architecture</t>
        </is>
      </c>
    </row>
    <row r="20" ht="44" customHeight="1">
      <c r="A20" s="4" t="inlineStr">
        <is>
          <t>23/08/2026</t>
        </is>
      </c>
      <c r="B20" s="5" t="inlineStr">
        <is>
          <t>Restored the global CSS reset, self-hosted the typefaces, and added a responsive breakpoint layer covering three device classes.</t>
        </is>
      </c>
      <c r="C20" s="6" t="n">
        <v>1.5</v>
      </c>
      <c r="D20" s="7" t="inlineStr">
        <is>
          <t>Build</t>
        </is>
      </c>
    </row>
    <row r="21" ht="44" customHeight="1">
      <c r="A21" s="8" t="inlineStr">
        <is>
          <t>23/08/2026</t>
        </is>
      </c>
      <c r="B21" s="9" t="inlineStr">
        <is>
          <t>Made the Edit function operational on the Quotation record and the Run Quotation stepper navigable between steps.</t>
        </is>
      </c>
      <c r="C21" s="10" t="n">
        <v>1</v>
      </c>
      <c r="D21" s="11" t="inlineStr">
        <is>
          <t>Build</t>
        </is>
      </c>
    </row>
    <row r="22" ht="58" customHeight="1">
      <c r="A22" s="4" t="inlineStr">
        <is>
          <t>23/08/2026</t>
        </is>
      </c>
      <c r="B22" s="5" t="inlineStr">
        <is>
          <t>Defect fixes: a table component shipped with no stylesheet, an edit-mode layout collision where labels and controls could not both fit, a checklist that could not actually be checked, and a redesign of the sidebar collapse control.</t>
        </is>
      </c>
      <c r="C22" s="6" t="n">
        <v>2</v>
      </c>
      <c r="D22" s="7" t="inlineStr">
        <is>
          <t>Defect fixing</t>
        </is>
      </c>
    </row>
    <row r="23" ht="44" customHeight="1">
      <c r="A23" s="8" t="inlineStr">
        <is>
          <t>23/08/2026</t>
        </is>
      </c>
      <c r="B23" s="9" t="inlineStr">
        <is>
          <t>Restored three fields dropped in earlier passes and corrected the Checklists data model after verifying against the live system that ticked checklist items ARE the task rows, rather than a separate list.</t>
        </is>
      </c>
      <c r="C23" s="10" t="n">
        <v>0.5</v>
      </c>
      <c r="D23" s="11" t="inlineStr">
        <is>
          <t>Fidelity correction</t>
        </is>
      </c>
    </row>
    <row r="24" ht="58" customHeight="1">
      <c r="A24" s="4" t="inlineStr">
        <is>
          <t>24/08/2026</t>
        </is>
      </c>
      <c r="B24" s="5" t="inlineStr">
        <is>
          <t>Checked every dropdown against the system's own list of valid values. Most were wrong — for example, only 1 of the 4 Project Type options was real, and Test Requirements had been built as a free-text box when it is actually a fixed list. All corrected, so the prototype now offers only values the system will accept.</t>
        </is>
      </c>
      <c r="C24" s="6" t="n">
        <v>2</v>
      </c>
      <c r="D24" s="7" t="inlineStr">
        <is>
          <t>Risk: prevents rejected input</t>
        </is>
      </c>
    </row>
    <row r="25" ht="58" customHeight="1">
      <c r="A25" s="8" t="inlineStr">
        <is>
          <t>24/08/2026</t>
        </is>
      </c>
      <c r="B25" s="9" t="inlineStr">
        <is>
          <t>Agreed and wrote down what we are building: eight decisions with the reasoning behind each, and a requirements document setting out what 'done' means. Main decision — make the screens easier to read and use, without renaming screens, regrouping the menu or moving fields that staff already know.</t>
        </is>
      </c>
      <c r="C25" s="10" t="n">
        <v>3</v>
      </c>
      <c r="D25" s="11" t="inlineStr">
        <is>
          <t>Deliverable: requirements document</t>
        </is>
      </c>
    </row>
    <row r="26" ht="58" customHeight="1">
      <c r="A26" s="4" t="inlineStr">
        <is>
          <t>24/08/2026</t>
        </is>
      </c>
      <c r="B26" s="5" t="inlineStr">
        <is>
          <t>Read the live system's own program code to find out how Run Quotation, BoM Comparison and the RFQ form really behave. These cannot be tested directly, because running them creates real records and costs money. This gave us the true design instead of an educated guess.</t>
        </is>
      </c>
      <c r="C26" s="6" t="n">
        <v>3</v>
      </c>
      <c r="D26" s="7" t="inlineStr">
        <is>
          <t>Risk: avoided rebuilding from guesswork</t>
        </is>
      </c>
    </row>
    <row r="27" ht="58" customHeight="1">
      <c r="A27" s="8" t="inlineStr">
        <is>
          <t>24/08/2026</t>
        </is>
      </c>
      <c r="B27" s="9" t="inlineStr">
        <is>
          <t>Put back everything that had drifted away from the real system: the original menu structure, nine labels that had been reworded, and the correct design of Run Quotation and BoM Comparison. Restored three features that had been left out, and removed one screen that did not exist in the real system.</t>
        </is>
      </c>
      <c r="C27" s="10" t="n">
        <v>2.5</v>
      </c>
      <c r="D27" s="11" t="inlineStr">
        <is>
          <t>Correction</t>
        </is>
      </c>
    </row>
    <row r="28" ht="44" customHeight="1">
      <c r="A28" s="4" t="inlineStr">
        <is>
          <t>24/08/2026</t>
        </is>
      </c>
      <c r="B28" s="5" t="inlineStr">
        <is>
          <t>Fixed a blank screen on Run Quotation step 2. Difficult to trace, because the page was correct in every measurable way — it simply was not drawing. Cause was one styling rule interfering with the browser's rendering.</t>
        </is>
      </c>
      <c r="C28" s="6" t="n">
        <v>0.5</v>
      </c>
      <c r="D28" s="7" t="inlineStr">
        <is>
          <t>Defect fixing</t>
        </is>
      </c>
    </row>
    <row r="29" ht="58" customHeight="1">
      <c r="A29" s="8" t="inlineStr">
        <is>
          <t>25/08/2026</t>
        </is>
      </c>
      <c r="B29" s="9" t="inlineStr">
        <is>
          <t>Acted on the first half of the design review. Added buttons linking an RFQ to its related records, which the screen had none of before; grouped the header fields into labelled sections so related information sits together; replaced the star rating with a clearer priority label; and built both levels of filtering plus a column picker.</t>
        </is>
      </c>
      <c r="C29" s="10" t="n">
        <v>3</v>
      </c>
      <c r="D29" s="11" t="inlineStr">
        <is>
          <t>Review response</t>
        </is>
      </c>
    </row>
    <row r="30" ht="58" customHeight="1">
      <c r="A30" s="4" t="inlineStr">
        <is>
          <t>25/08/2026</t>
        </is>
      </c>
      <c r="B30" s="5" t="inlineStr">
        <is>
          <t>Acted on the rest of the review: clock, timezone and language in the top bar; My Queues as an icon with a count, reachable from any screen; page navigation moved to the bottom of the list; clickable summary tiles; row height moved into user settings; one consistent date format; and the activity log grouped by day and by person.</t>
        </is>
      </c>
      <c r="C30" s="6" t="n">
        <v>3.5</v>
      </c>
      <c r="D30" s="7" t="inlineStr">
        <is>
          <t>Review response</t>
        </is>
      </c>
    </row>
    <row r="31" ht="58" customHeight="1">
      <c r="A31" s="8" t="inlineStr">
        <is>
          <t>25/08/2026</t>
        </is>
      </c>
      <c r="B31" s="9" t="inlineStr">
        <is>
          <t>Signed in to the live system and recorded how it actually works — the filter panel, the saved-view settings and its three tabs, every field on the RFQ form, the real option values and the page numbering. Written up as a verified reference, so later work is checked against fact rather than memory.</t>
        </is>
      </c>
      <c r="C31" s="10" t="n">
        <v>2.5</v>
      </c>
      <c r="D31" s="11" t="inlineStr">
        <is>
          <t>Deliverable: verified reference</t>
        </is>
      </c>
    </row>
    <row r="32" ht="58" customHeight="1">
      <c r="A32" s="4" t="inlineStr">
        <is>
          <t>25/08/2026</t>
        </is>
      </c>
      <c r="B32" s="5" t="inlineStr">
        <is>
          <t>Corrected what that research showed had drifted. All five tab names and all four section headings are back to the wording staff actually see, the 19 mandatory fields now carry their red (*) marker, two labels were fixed, and three fields that do not exist on the real form were removed.</t>
        </is>
      </c>
      <c r="C32" s="6" t="n">
        <v>1.5</v>
      </c>
      <c r="D32" s="7" t="inlineStr">
        <is>
          <t>Correction</t>
        </is>
      </c>
    </row>
    <row r="33" ht="58" customHeight="1">
      <c r="A33" s="8" t="inlineStr">
        <is>
          <t>25/08/2026</t>
        </is>
      </c>
      <c r="B33" s="9" t="inlineStr">
        <is>
          <t>Applied the client's two answers: grey boxes only while editing, white boxes when simply viewing; and paused the My Queues screen at their request. Updated the specification and the outstanding-work list to match the agreed scope.</t>
        </is>
      </c>
      <c r="C33" s="10" t="n">
        <v>0.5</v>
      </c>
      <c r="D33" s="11" t="inlineStr">
        <is>
          <t>Client instruction</t>
        </is>
      </c>
    </row>
    <row r="34" ht="58" customHeight="1">
      <c r="A34" s="4" t="inlineStr">
        <is>
          <t>26/08/2026</t>
        </is>
      </c>
      <c r="B34" s="5" t="inlineStr">
        <is>
          <t>Live system research, signed in. Walked the real system and recorded how it actually behaves — the filter panel, the saved-view settings and its three tabs, every field on the RFQ form, the true option values and the page numbering. Written up as a verified reference so later work is checked against fact rather than memory.</t>
        </is>
      </c>
      <c r="C34" s="6" t="n">
        <v>2.5</v>
      </c>
      <c r="D34" s="7" t="inlineStr">
        <is>
          <t>Deliverable: verified reference</t>
        </is>
      </c>
    </row>
    <row r="35" ht="58" customHeight="1">
      <c r="A35" s="8" t="inlineStr">
        <is>
          <t>26/08/2026</t>
        </is>
      </c>
      <c r="B35" s="9" t="inlineStr">
        <is>
          <t>Received and catalogued the client's Testing Guideline. Extracted all fifteen sheets into a readable reference and saved both files to the project. This document turns out to be the functional specification, so it now outranks the running system wherever the two disagree.</t>
        </is>
      </c>
      <c r="C35" s="10" t="n">
        <v>1.5</v>
      </c>
      <c r="D35" s="11" t="inlineStr">
        <is>
          <t>Client document</t>
        </is>
      </c>
    </row>
    <row r="36" ht="58" customHeight="1">
      <c r="A36" s="4" t="inlineStr">
        <is>
          <t>26/08/2026</t>
        </is>
      </c>
      <c r="B36" s="5" t="inlineStr">
        <is>
          <t>Corrections the guideline forced. Required markers changed to red as specified; Historical RFQ restored after being wrongly removed — it appears only when Order Type is Repeat, so it was correctly hidden on the one record checked.</t>
        </is>
      </c>
      <c r="C36" s="6" t="n">
        <v>1</v>
      </c>
      <c r="D36" s="7" t="inlineStr">
        <is>
          <t>Correction</t>
        </is>
      </c>
    </row>
    <row r="37" ht="58" customHeight="1">
      <c r="A37" s="8" t="inlineStr">
        <is>
          <t>26/08/2026</t>
        </is>
      </c>
      <c r="B37" s="9" t="inlineStr">
        <is>
          <t>Form view completed. Real tab and section names restored, required markers added to nineteen fields, three fields removed that do not exist on the real form, option values corrected and shown as radio choices with their meanings, ITAR built as the access-control rule it actually is, required-field validation added, Quotation Result columns corrected, and the Conversations tab rebuilt with its Comment / Send Email choice and full text editor.</t>
        </is>
      </c>
      <c r="C37" s="10" t="n">
        <v>6</v>
      </c>
      <c r="D37" s="11" t="inlineStr">
        <is>
          <t>Fidelity + build</t>
        </is>
      </c>
    </row>
    <row r="38" ht="58" customHeight="1">
      <c r="A38" s="4" t="inlineStr">
        <is>
          <t>27/08/2026</t>
        </is>
      </c>
      <c r="B38" s="5" t="inlineStr">
        <is>
          <t>List view completed. Real columns in the real order, View Detail action restored, page sizes and wording matched, first and last page navigation added, the filter rebuilt as the real one — every field at once, no operators — and saved views built with the View Setting sidebar: choose filter fields, reorder and rename columns, set widths, and stack multiple sort levels.</t>
        </is>
      </c>
      <c r="C38" s="6" t="n">
        <v>6.5</v>
      </c>
      <c r="D38" s="7" t="inlineStr">
        <is>
          <t>Fidelity + build</t>
        </is>
      </c>
    </row>
    <row r="39" ht="58" customHeight="1">
      <c r="A39" s="8" t="inlineStr">
        <is>
          <t>27/08/2026</t>
        </is>
      </c>
      <c r="B39" s="9" t="inlineStr">
        <is>
          <t>Defects found and fixed while checking. Quoted status badges had been rendering with no colour at all; a column was too narrow for its longest value and made rows uneven; and an empty grid gave the wrong advice, blaming the search when filters were responsible.</t>
        </is>
      </c>
      <c r="C39" s="10" t="n">
        <v>1</v>
      </c>
      <c r="D39" s="11" t="inlineStr">
        <is>
          <t>Defect fixing</t>
        </is>
      </c>
    </row>
    <row r="40" ht="44" customHeight="1">
      <c r="A40" s="4" t="inlineStr">
        <is>
          <t>27/08/2026</t>
        </is>
      </c>
      <c r="B40" s="5" t="inlineStr">
        <is>
          <t>Client documentation. Prepared the KendoReact licence activation document answering how activation works through npm and what is needed from the client, and this timesheet.</t>
        </is>
      </c>
      <c r="C40" s="6" t="n">
        <v>1</v>
      </c>
      <c r="D40" s="7" t="inlineStr">
        <is>
          <t>Deliverable: client document</t>
        </is>
      </c>
    </row>
    <row r="41" ht="44" customHeight="1">
      <c r="A41" s="8" t="inlineStr">
        <is>
          <t>28/08/2026</t>
        </is>
      </c>
      <c r="B41" s="9" t="inlineStr">
        <is>
          <t>Quick Quote wizard built out to the guideline's four steps, including the two entry points the sheet describes.</t>
        </is>
      </c>
      <c r="C41" s="10" t="n">
        <v>2.5</v>
      </c>
      <c r="D41" s="11" t="inlineStr">
        <is>
          <t>Build</t>
        </is>
      </c>
    </row>
    <row r="42" ht="44" customHeight="1">
      <c r="A42" s="4" t="inlineStr">
        <is>
          <t>28/08/2026</t>
        </is>
      </c>
      <c r="B42" s="5" t="inlineStr">
        <is>
          <t>Standard Quote: Load Existing Assembly built as the second entry point into the same wizard.</t>
        </is>
      </c>
      <c r="C42" s="6" t="n">
        <v>2</v>
      </c>
      <c r="D42" s="7" t="inlineStr">
        <is>
          <t>Build</t>
        </is>
      </c>
    </row>
    <row r="43" ht="44" customHeight="1">
      <c r="A43" s="8" t="inlineStr">
        <is>
          <t>28/08/2026</t>
        </is>
      </c>
      <c r="B43" s="9" t="inlineStr">
        <is>
          <t>Consolidated the screens to one action bar each, removed a duplicated scope control, and applied a single comfortable reading width across the application.</t>
        </is>
      </c>
      <c r="C43" s="10" t="n">
        <v>2</v>
      </c>
      <c r="D43" s="11" t="inlineStr">
        <is>
          <t>Correction</t>
        </is>
      </c>
    </row>
    <row r="44" ht="44" customHeight="1">
      <c r="A44" s="4" t="inlineStr">
        <is>
          <t>29/08/2026</t>
        </is>
      </c>
      <c r="B44" s="5" t="inlineStr">
        <is>
          <t>Built an automated consistency checker that reads the stylesheets and reports rules defined twice, classes with no rule behind them, and values that sit outside the design system.</t>
        </is>
      </c>
      <c r="C44" s="6" t="n">
        <v>1.5</v>
      </c>
      <c r="D44" s="7" t="inlineStr">
        <is>
          <t>Quality: automated check</t>
        </is>
      </c>
    </row>
    <row r="45" ht="58" customHeight="1">
      <c r="A45" s="8" t="inlineStr">
        <is>
          <t>29/08/2026</t>
        </is>
      </c>
      <c r="B45" s="9" t="inlineStr">
        <is>
          <t>Consistency sweep, first three parts: colour contrast, the last remaining browser confirm dialog, and a missing loading state. The finding worth naming is that the application announced failures on the green success message — the words correct and the colour saying the opposite, which is worse than saying nothing.</t>
        </is>
      </c>
      <c r="C45" s="10" t="n">
        <v>3</v>
      </c>
      <c r="D45" s="11" t="inlineStr">
        <is>
          <t>Defect fixing</t>
        </is>
      </c>
    </row>
    <row r="46" ht="44" customHeight="1">
      <c r="A46" s="4" t="inlineStr">
        <is>
          <t>30/08/2026</t>
        </is>
      </c>
      <c r="B46" s="5" t="inlineStr">
        <is>
          <t>Consistency sweep, final part: motion added where content is replaced rather than moved, three touch targets brought up to the 24px minimum, and grid links made to fill their cell instead of only their text.</t>
        </is>
      </c>
      <c r="C46" s="6" t="n">
        <v>1.5</v>
      </c>
      <c r="D46" s="7" t="inlineStr">
        <is>
          <t>Defect fixing</t>
        </is>
      </c>
    </row>
    <row r="47" ht="44" customHeight="1">
      <c r="A47" s="8" t="inlineStr">
        <is>
          <t>30/08/2026</t>
        </is>
      </c>
      <c r="B47" s="9" t="inlineStr">
        <is>
          <t>Resume Draft Quote built as the third entry point, together with a Save draft that genuinely saves and restores.</t>
        </is>
      </c>
      <c r="C47" s="10" t="n">
        <v>2</v>
      </c>
      <c r="D47" s="11" t="inlineStr">
        <is>
          <t>Build</t>
        </is>
      </c>
    </row>
    <row r="48" ht="44" customHeight="1">
      <c r="A48" s="4" t="inlineStr">
        <is>
          <t>30/08/2026</t>
        </is>
      </c>
      <c r="B48" s="5" t="inlineStr">
        <is>
          <t>Filter, saved views and the column picker wired onto Part Master, so the two list screens now behave identically.</t>
        </is>
      </c>
      <c r="C48" s="6" t="n">
        <v>1</v>
      </c>
      <c r="D48" s="7" t="inlineStr">
        <is>
          <t>Build</t>
        </is>
      </c>
    </row>
    <row r="49" ht="58" customHeight="1">
      <c r="A49" s="8" t="inlineStr">
        <is>
          <t>30/08/2026</t>
        </is>
      </c>
      <c r="B49" s="9" t="inlineStr">
        <is>
          <t>Checked the kick-off deck against the build for the first time and filed it into the agreed order of precedence. Six of its seven items are covered; the gaps and the two places where it disagrees with later client instructions are recorded so neither is reopened by accident.</t>
        </is>
      </c>
      <c r="C49" s="10" t="n">
        <v>1.5</v>
      </c>
      <c r="D49" s="11" t="inlineStr">
        <is>
          <t>Deliverable: gap analysis</t>
        </is>
      </c>
    </row>
    <row r="50" ht="44" customHeight="1">
      <c r="A50" s="4" t="inlineStr">
        <is>
          <t>30/08/2026</t>
        </is>
      </c>
      <c r="B50" s="5" t="inlineStr">
        <is>
          <t>Login page rebuilt to answer the two faults the deck names by name — too much empty space, and lack of contrast. The width the form must not have now carries the brand instead, and Sign In measures 8.6:1.</t>
        </is>
      </c>
      <c r="C50" s="6" t="n">
        <v>1.5</v>
      </c>
      <c r="D50" s="7" t="inlineStr">
        <is>
          <t>Build</t>
        </is>
      </c>
    </row>
    <row r="51" ht="44" customHeight="1">
      <c r="A51" s="8" t="inlineStr">
        <is>
          <t>31/08/2026</t>
        </is>
      </c>
      <c r="B51" s="9" t="inlineStr">
        <is>
          <t>KendoReact licence key received, recorded with its deployment route, and proved on the deployed prototype with a check page showing a licensed grid rendering without a watermark. Active until 05/06/2029.</t>
        </is>
      </c>
      <c r="C51" s="10" t="n">
        <v>1</v>
      </c>
      <c r="D51" s="11" t="inlineStr">
        <is>
          <t>Setup</t>
        </is>
      </c>
    </row>
    <row r="52" ht="44" customHeight="1">
      <c r="A52" s="4" t="inlineStr">
        <is>
          <t>31/08/2026</t>
        </is>
      </c>
      <c r="B52" s="5" t="inlineStr">
        <is>
          <t>Part Master Detail built as the deck's Data Form View archetype, carrying the Testing Guideline's field list: identity, status chips, reference links, tabs and three-column sections.</t>
        </is>
      </c>
      <c r="C52" s="6" t="n">
        <v>2.5</v>
      </c>
      <c r="D52" s="7" t="inlineStr">
        <is>
          <t>Build</t>
        </is>
      </c>
    </row>
    <row r="53" ht="44" customHeight="1">
      <c r="A53" s="8" t="inlineStr">
        <is>
          <t>31/08/2026</t>
        </is>
      </c>
      <c r="B53" s="9" t="inlineStr">
        <is>
          <t>BoM detail and the Where Part Number Used popup, which answers the impact of a shortage or an engineering change.</t>
        </is>
      </c>
      <c r="C53" s="10" t="n">
        <v>1.5</v>
      </c>
      <c r="D53" s="11" t="inlineStr">
        <is>
          <t>Build</t>
        </is>
      </c>
    </row>
    <row r="54" ht="44" customHeight="1">
      <c r="A54" s="4" t="inlineStr">
        <is>
          <t>31/08/2026</t>
        </is>
      </c>
      <c r="B54" s="5" t="inlineStr">
        <is>
          <t>Bill of Materials list screen, and Create the new BoM across its Config and Review steps.</t>
        </is>
      </c>
      <c r="C54" s="6" t="n">
        <v>2</v>
      </c>
      <c r="D54" s="7" t="inlineStr">
        <is>
          <t>Build</t>
        </is>
      </c>
    </row>
    <row r="55" ht="44" customHeight="1">
      <c r="A55" s="8" t="inlineStr">
        <is>
          <t>31/08/2026</t>
        </is>
      </c>
      <c r="B55" s="9" t="inlineStr">
        <is>
          <t>MFG-MPN (AML), the Approved Manufacturer List, with the stock report and the quantity update the guideline describes.</t>
        </is>
      </c>
      <c r="C55" s="10" t="n">
        <v>2</v>
      </c>
      <c r="D55" s="11" t="inlineStr">
        <is>
          <t>Build</t>
        </is>
      </c>
    </row>
    <row r="56" ht="44" customHeight="1">
      <c r="A56" s="4" t="inlineStr">
        <is>
          <t>31/08/2026</t>
        </is>
      </c>
      <c r="B56" s="5" t="inlineStr">
        <is>
          <t>Create New Part form, and the Import All / Import by Customer choice.</t>
        </is>
      </c>
      <c r="C56" s="6" t="n">
        <v>1</v>
      </c>
      <c r="D56" s="7" t="inlineStr">
        <is>
          <t>Build</t>
        </is>
      </c>
    </row>
    <row r="57" ht="58" customHeight="1">
      <c r="A57" s="8" t="inlineStr">
        <is>
          <t>31/08/2026</t>
        </is>
      </c>
      <c r="B57" s="9" t="inlineStr">
        <is>
          <t>Swept the live production system for the components it actually uses, to decide ours against evidence rather than preference — then corrected the sweep after establishing that the method used could not have detected one of them.</t>
        </is>
      </c>
      <c r="C57" s="10" t="n">
        <v>1.5</v>
      </c>
      <c r="D57" s="11" t="inlineStr">
        <is>
          <t>Risk: corrected own finding</t>
        </is>
      </c>
    </row>
    <row r="58" ht="44" customHeight="1">
      <c r="A58" s="4" t="inlineStr">
        <is>
          <t>01/09/2026</t>
        </is>
      </c>
      <c r="B58" s="5" t="inlineStr">
        <is>
          <t>Responsive and accessibility checks across the three packages built that week.</t>
        </is>
      </c>
      <c r="C58" s="6" t="n">
        <v>1.5</v>
      </c>
      <c r="D58" s="7" t="inlineStr">
        <is>
          <t>Quality / accessibility</t>
        </is>
      </c>
    </row>
    <row r="59" ht="44" customHeight="1">
      <c r="A59" s="8" t="inlineStr">
        <is>
          <t>01/09/2026</t>
        </is>
      </c>
      <c r="B59" s="9" t="inlineStr">
        <is>
          <t>Wrote the open questions up as an answer sheet the client can fill in, ordered so the ones that actually stop work appear first.</t>
        </is>
      </c>
      <c r="C59" s="10" t="n">
        <v>2</v>
      </c>
      <c r="D59" s="11" t="inlineStr">
        <is>
          <t>Deliverable: open questions</t>
        </is>
      </c>
    </row>
    <row r="60" ht="58" customHeight="1">
      <c r="A60" s="4" t="inlineStr">
        <is>
          <t>04/09/2026</t>
        </is>
      </c>
      <c r="B60" s="5" t="inlineStr">
        <is>
          <t>Scoped the move to KendoReact before changing anything, then proved the theme on a spike. Scoping first was what established that the work divides into stages that can each be verified, rather than one replacement that cannot be undone.</t>
        </is>
      </c>
      <c r="C60" s="6" t="n">
        <v>2</v>
      </c>
      <c r="D60" s="7" t="inlineStr">
        <is>
          <t>Architecture</t>
        </is>
      </c>
    </row>
    <row r="61" ht="44" customHeight="1">
      <c r="A61" s="8" t="inlineStr">
        <is>
          <t>04/09/2026</t>
        </is>
      </c>
      <c r="B61" s="9" t="inlineStr">
        <is>
          <t>Migrated the data grids, and with them gained two capabilities that had been written by hand: real Excel export and a real file upload control.</t>
        </is>
      </c>
      <c r="C61" s="10" t="n">
        <v>3.5</v>
      </c>
      <c r="D61" s="11" t="inlineStr">
        <is>
          <t>Architecture</t>
        </is>
      </c>
    </row>
    <row r="62" ht="58" customHeight="1">
      <c r="A62" s="4" t="inlineStr">
        <is>
          <t>04/09/2026</t>
        </is>
      </c>
      <c r="B62" s="5" t="inlineStr">
        <is>
          <t>Replaced the single layering value every overlay shared with a proper scale. The symptom was an error message rendering behind the Run Quotation dialog and dimmed by its own shading — a message the user could not read telling them what had gone wrong.</t>
        </is>
      </c>
      <c r="C62" s="6" t="n">
        <v>1.5</v>
      </c>
      <c r="D62" s="7" t="inlineStr">
        <is>
          <t>Defect fixing</t>
        </is>
      </c>
    </row>
    <row r="63" ht="58" customHeight="1">
      <c r="A63" s="8" t="inlineStr">
        <is>
          <t>04/09/2026</t>
        </is>
      </c>
      <c r="B63" s="9" t="inlineStr">
        <is>
          <t>Reviewed the remaining component families one at a time against the live system. Four packages removed, four families moved to Kendo, three deliberately kept with the reason recorded — our undo action is used in 29 places and the Kendo equivalent has nowhere to put it.</t>
        </is>
      </c>
      <c r="C63" s="10" t="n">
        <v>3</v>
      </c>
      <c r="D63" s="11" t="inlineStr">
        <is>
          <t>Architecture</t>
        </is>
      </c>
    </row>
    <row r="64" ht="58" customHeight="1">
      <c r="A64" s="4" t="inlineStr">
        <is>
          <t>05/09/2026</t>
        </is>
      </c>
      <c r="B64" s="5" t="inlineStr">
        <is>
          <t>Dropdowns and the view pickers moved to Kendo. Two data-loss defects were caught in the process: typing over a chosen customer and clicking away silently cleared it, and a committed value could display as blank.</t>
        </is>
      </c>
      <c r="C64" s="6" t="n">
        <v>2</v>
      </c>
      <c r="D64" s="7" t="inlineStr">
        <is>
          <t>Architecture</t>
        </is>
      </c>
    </row>
    <row r="65" ht="58" customHeight="1">
      <c r="A65" s="8" t="inlineStr">
        <is>
          <t>05/09/2026</t>
        </is>
      </c>
      <c r="B65" s="9" t="inlineStr">
        <is>
          <t>Fixed a layout regression the migration introduced on every tabbed screen, where a three-column form collapsed into one narrow column. Reported by the client. Then measured all six tabbed screens rather than assuming the fix reached them.</t>
        </is>
      </c>
      <c r="C65" s="10" t="n">
        <v>2.5</v>
      </c>
      <c r="D65" s="11" t="inlineStr">
        <is>
          <t>Defect fixing</t>
        </is>
      </c>
    </row>
    <row r="66" ht="58" customHeight="1">
      <c r="A66" s="4" t="inlineStr">
        <is>
          <t>05/09/2026</t>
        </is>
      </c>
      <c r="B66" s="5" t="inlineStr">
        <is>
          <t>Colour contrast swept across the application with a measuring harness that was first proved able to detect a planted failure, so its clean results could be trusted. Text passes everywhere; three control borders failed and were corrected by one new token.</t>
        </is>
      </c>
      <c r="C66" s="6" t="n">
        <v>2.5</v>
      </c>
      <c r="D66" s="7" t="inlineStr">
        <is>
          <t>Quality / accessibility</t>
        </is>
      </c>
    </row>
    <row r="67" ht="58" customHeight="1">
      <c r="A67" s="8" t="inlineStr">
        <is>
          <t>05/09/2026</t>
        </is>
      </c>
      <c r="B67" s="9" t="inlineStr">
        <is>
          <t>Keyboard focus order and row density swept across the record, wizard, result and checklist screens. Two questions raised for the client rather than guessed at: which four fields are switches, and whether error messages may name fields the user cannot see.</t>
        </is>
      </c>
      <c r="C67" s="10" t="n">
        <v>2.5</v>
      </c>
      <c r="D67" s="11" t="inlineStr">
        <is>
          <t>Quality / accessibility</t>
        </is>
      </c>
    </row>
    <row r="68" ht="58" customHeight="1">
      <c r="A68" s="4" t="inlineStr">
        <is>
          <t>06/09/2026</t>
        </is>
      </c>
      <c r="B68" s="5" t="inlineStr">
        <is>
          <t>Audited all nineteen 'not in this prototype' placeholders against what has since been built. Six turned out to be missing wiring rather than a missing feature — five of them the buttons at the top of the RFQ record, whose destinations sit on the same page. Now connected.</t>
        </is>
      </c>
      <c r="C68" s="6" t="n">
        <v>2</v>
      </c>
      <c r="D68" s="7" t="inlineStr">
        <is>
          <t>Correction</t>
        </is>
      </c>
    </row>
    <row r="69" ht="58" customHeight="1">
      <c r="A69" s="8" t="inlineStr">
        <is>
          <t>06/09/2026</t>
        </is>
      </c>
      <c r="B69" s="9" t="inlineStr">
        <is>
          <t>Wrote the modal specification. Modal behaviour is defined in no client document — the Testing Guideline names around 25 of them and their contents but never how one should behave, and the kick-off deck's six archetypes are all full-page screens. The eight rules the prototype's 22 dialogs already follow are now written down for the client to review as a set.</t>
        </is>
      </c>
      <c r="C69" s="10" t="n">
        <v>2.5</v>
      </c>
      <c r="D69" s="11" t="inlineStr">
        <is>
          <t>Deliverable: modal specification</t>
        </is>
      </c>
    </row>
    <row r="70" ht="58" customHeight="1">
      <c r="A70" s="4" t="inlineStr">
        <is>
          <t>06/09/2026</t>
        </is>
      </c>
      <c r="B70" s="5" t="inlineStr">
        <is>
          <t>Fixed two defects found while writing that specification. One press of Escape closed every open dialog rather than the innermost, and Escape with a dropdown open dismissed the dropdown and the form behind it, losing the entry. Verified across nine dialogs and three levels of nesting.</t>
        </is>
      </c>
      <c r="C70" s="6" t="n">
        <v>2.5</v>
      </c>
      <c r="D70" s="7" t="inlineStr">
        <is>
          <t>Defect fixing</t>
        </is>
      </c>
    </row>
    <row r="71" ht="58" customHeight="1">
      <c r="A71" s="4" t="inlineStr">
        <is>
          <t>07/09/2026</t>
        </is>
      </c>
      <c r="B71" s="5" t="inlineStr">
        <is>
          <t>Brought the work log and this timesheet up to date, including 19.5 hours that had not been counted.</t>
        </is>
      </c>
      <c r="C71" s="6" t="n">
        <v>1</v>
      </c>
      <c r="D71" s="7" t="inlineStr">
        <is>
          <t>Governance</t>
        </is>
      </c>
    </row>
    <row r="72" ht="58" customHeight="1">
      <c r="A72" s="4" t="inlineStr">
        <is>
          <t>07/09/2026</t>
        </is>
      </c>
      <c r="B72" s="5" t="inlineStr">
        <is>
          <t>Answered ten design-system questions and set the Voyager IQ colour palette: one brand hue, with named roles under it.</t>
        </is>
      </c>
      <c r="C72" s="6" t="n">
        <v>2.5</v>
      </c>
      <c r="D72" s="7" t="inlineStr">
        <is>
          <t>Deliverable: design decisions</t>
        </is>
      </c>
    </row>
    <row r="73" ht="58" customHeight="1">
      <c r="A73" s="4" t="inlineStr">
        <is>
          <t>08/09/2026</t>
        </is>
      </c>
      <c r="B73" s="5" t="inlineStr">
        <is>
          <t>Moved 553 colour references onto those named roles, so changing a colour is one edit instead of a search.</t>
        </is>
      </c>
      <c r="C73" s="6" t="n">
        <v>2.5</v>
      </c>
      <c r="D73" s="7" t="inlineStr">
        <is>
          <t>Architecture</t>
        </is>
      </c>
    </row>
    <row r="74" ht="58" customHeight="1">
      <c r="A74" s="4" t="inlineStr">
        <is>
          <t>08/09/2026</t>
        </is>
      </c>
      <c r="B74" s="5" t="inlineStr">
        <is>
          <t>Built dark mode: the switch, the Kendo bridge and every screen checked. Four defects found and fixed.</t>
        </is>
      </c>
      <c r="C74" s="6" t="n">
        <v>3.5</v>
      </c>
      <c r="D74" s="7" t="inlineStr">
        <is>
          <t>Deliverable: dark mode</t>
        </is>
      </c>
    </row>
    <row r="75" ht="58" customHeight="1">
      <c r="A75" s="4" t="inlineStr">
        <is>
          <t>08/09/2026</t>
        </is>
      </c>
      <c r="B75" s="5" t="inlineStr">
        <is>
          <t>Part Master and Bill of Materials gained the KPI summary and an empty state that tells the truth.</t>
        </is>
      </c>
      <c r="C75" s="6" t="n">
        <v>1.5</v>
      </c>
      <c r="D75" s="7" t="inlineStr">
        <is>
          <t>Build</t>
        </is>
      </c>
    </row>
    <row r="76" ht="58" customHeight="1">
      <c r="A76" s="4" t="inlineStr">
        <is>
          <t>09/09/2026</t>
        </is>
      </c>
      <c r="B76" s="5" t="inlineStr">
        <is>
          <t>Put Part Master's columns back into the live system's order.</t>
        </is>
      </c>
      <c r="C76" s="6" t="n">
        <v>1</v>
      </c>
      <c r="D76" s="7" t="inlineStr">
        <is>
          <t>Correction</t>
        </is>
      </c>
    </row>
    <row r="77" ht="58" customHeight="1">
      <c r="A77" s="4" t="inlineStr">
        <is>
          <t>09/09/2026</t>
        </is>
      </c>
      <c r="B77" s="5" t="inlineStr">
        <is>
          <t>The design system page now documents the system that actually exists.</t>
        </is>
      </c>
      <c r="C77" s="6" t="n">
        <v>1.5</v>
      </c>
      <c r="D77" s="7" t="inlineStr">
        <is>
          <t>Deliverable: design system</t>
        </is>
      </c>
    </row>
    <row r="78" ht="58" customHeight="1">
      <c r="A78" s="4" t="inlineStr">
        <is>
          <t>09/09/2026</t>
        </is>
      </c>
      <c r="B78" s="5" t="inlineStr">
        <is>
          <t>Crawled all 45 screens for errors. Fixed a date frozen three weeks earlier and a placeholder that could not name itself.</t>
        </is>
      </c>
      <c r="C78" s="6" t="n">
        <v>1.5</v>
      </c>
      <c r="D78" s="7" t="inlineStr">
        <is>
          <t>Quality</t>
        </is>
      </c>
    </row>
    <row r="79" ht="58" customHeight="1">
      <c r="A79" s="4" t="inlineStr">
        <is>
          <t>09/09/2026</t>
        </is>
      </c>
      <c r="B79" s="5" t="inlineStr">
        <is>
          <t>Grid fixes: the select-all checkbox, the selection bar, the part-number link, and a link that reads as a link without using colour.</t>
        </is>
      </c>
      <c r="C79" s="6" t="n">
        <v>2.5</v>
      </c>
      <c r="D79" s="7" t="inlineStr">
        <is>
          <t>Defect fixing</t>
        </is>
      </c>
    </row>
    <row r="80" ht="58" customHeight="1">
      <c r="A80" s="4" t="inlineStr">
        <is>
          <t>10/09/2026</t>
        </is>
      </c>
      <c r="B80" s="5" t="inlineStr">
        <is>
          <t>Re-checked the live system after it changed, and re-extracted its shipped code so the next check is repeatable.</t>
        </is>
      </c>
      <c r="C80" s="6" t="n">
        <v>2.5</v>
      </c>
      <c r="D80" s="7" t="inlineStr">
        <is>
          <t>Discovery</t>
        </is>
      </c>
    </row>
    <row r="81" ht="58" customHeight="1">
      <c r="A81" s="4" t="inlineStr">
        <is>
          <t>10/09/2026</t>
        </is>
      </c>
      <c r="B81" s="5" t="inlineStr">
        <is>
          <t>Built the Engineering group and its screens: Part Master detail, Bill of Materials, Manufacturers, MPN and Packing Lists.</t>
        </is>
      </c>
      <c r="C81" s="6" t="n">
        <v>2.5</v>
      </c>
      <c r="D81" s="7" t="inlineStr">
        <is>
          <t>Build</t>
        </is>
      </c>
    </row>
    <row r="82" ht="58" customHeight="1">
      <c r="A82" s="4" t="inlineStr">
        <is>
          <t>10/09/2026</t>
        </is>
      </c>
      <c r="B82" s="5" t="inlineStr">
        <is>
          <t>Added the two missing state changes, Confirm RFQ and Cancel RFQ, and a second way into a record.</t>
        </is>
      </c>
      <c r="C82" s="6" t="n">
        <v>1.5</v>
      </c>
      <c r="D82" s="7" t="inlineStr">
        <is>
          <t>Build</t>
        </is>
      </c>
    </row>
    <row r="83" ht="58" customHeight="1">
      <c r="A83" s="4" t="inlineStr">
        <is>
          <t>10/09/2026</t>
        </is>
      </c>
      <c r="B83" s="5" t="inlineStr">
        <is>
          <t>The Bill of Materials list now lists bills of materials rather than parts.</t>
        </is>
      </c>
      <c r="C83" s="6" t="n">
        <v>0.5</v>
      </c>
      <c r="D83" s="7" t="inlineStr">
        <is>
          <t>Correction</t>
        </is>
      </c>
    </row>
    <row r="84" ht="58" customHeight="1">
      <c r="A84" s="4" t="inlineStr">
        <is>
          <t>10/09/2026</t>
        </is>
      </c>
      <c r="B84" s="5" t="inlineStr">
        <is>
          <t>One toolbar across all six list screens.</t>
        </is>
      </c>
      <c r="C84" s="6" t="n">
        <v>1</v>
      </c>
      <c r="D84" s="7" t="inlineStr">
        <is>
          <t>Consistency</t>
        </is>
      </c>
    </row>
    <row r="85" ht="58" customHeight="1">
      <c r="A85" s="4" t="inlineStr">
        <is>
          <t>10/09/2026</t>
        </is>
      </c>
      <c r="B85" s="5" t="inlineStr">
        <is>
          <t>Wrote the before-and-after document for the client, with an honest assessment of KendoReact.</t>
        </is>
      </c>
      <c r="C85" s="6" t="n">
        <v>2.5</v>
      </c>
      <c r="D85" s="7" t="inlineStr">
        <is>
          <t>Deliverable: client document</t>
        </is>
      </c>
    </row>
    <row r="86" ht="58" customHeight="1">
      <c r="A86" s="4" t="inlineStr">
        <is>
          <t>11/09/2026</t>
        </is>
      </c>
      <c r="B86" s="5" t="inlineStr">
        <is>
          <t>Captured real before-and-after screenshots of the two Quotations flows.</t>
        </is>
      </c>
      <c r="C86" s="6" t="n">
        <v>2</v>
      </c>
      <c r="D86" s="7" t="inlineStr">
        <is>
          <t>Deliverable: client document</t>
        </is>
      </c>
    </row>
    <row r="87" ht="58" customHeight="1">
      <c r="A87" s="4" t="inlineStr">
        <is>
          <t>11/09/2026</t>
        </is>
      </c>
      <c r="B87" s="5" t="inlineStr">
        <is>
          <t>Redesigned the login screen so the brand panel earns its half.</t>
        </is>
      </c>
      <c r="C87" s="6" t="n">
        <v>1.5</v>
      </c>
      <c r="D87" s="7" t="inlineStr">
        <is>
          <t>Build</t>
        </is>
      </c>
    </row>
    <row r="88" ht="58" customHeight="1">
      <c r="A88" s="4" t="inlineStr">
        <is>
          <t>11/09/2026</t>
        </is>
      </c>
      <c r="B88" s="5" t="inlineStr">
        <is>
          <t>Checked the six new screens and gave them back their loading and empty states. Fixed a chart with an invisible series.</t>
        </is>
      </c>
      <c r="C88" s="6" t="n">
        <v>2</v>
      </c>
      <c r="D88" s="7" t="inlineStr">
        <is>
          <t>Quality</t>
        </is>
      </c>
    </row>
    <row r="89" ht="58" customHeight="1">
      <c r="A89" s="4" t="inlineStr">
        <is>
          <t>12/09/2026</t>
        </is>
      </c>
      <c r="B89" s="5" t="inlineStr">
        <is>
          <t>Wrote a check that catches the three defects a stylesheet cannot show you, and fixed what it found.</t>
        </is>
      </c>
      <c r="C89" s="6" t="n">
        <v>2</v>
      </c>
      <c r="D89" s="7" t="inlineStr">
        <is>
          <t>Tooling</t>
        </is>
      </c>
    </row>
    <row r="90" ht="58" customHeight="1">
      <c r="A90" s="4" t="inlineStr">
        <is>
          <t>12/09/2026</t>
        </is>
      </c>
      <c r="B90" s="5" t="inlineStr">
        <is>
          <t>Raised every touch target on a phone to 44px, across the whole application.</t>
        </is>
      </c>
      <c r="C90" s="6" t="n">
        <v>3</v>
      </c>
      <c r="D90" s="7" t="inlineStr">
        <is>
          <t>Quality / accessibility</t>
        </is>
      </c>
    </row>
    <row r="91" ht="58" customHeight="1">
      <c r="A91" s="4" t="inlineStr">
        <is>
          <t>12/09/2026</t>
        </is>
      </c>
      <c r="B91" s="5" t="inlineStr">
        <is>
          <t>Phone layout: chrome above each list cut from 348px to 258px, and a type scale sized for a finger.</t>
        </is>
      </c>
      <c r="C91" s="6" t="n">
        <v>2.5</v>
      </c>
      <c r="D91" s="7" t="inlineStr">
        <is>
          <t>Quality</t>
        </is>
      </c>
    </row>
    <row r="92" ht="58" customHeight="1">
      <c r="A92" s="4" t="inlineStr">
        <is>
          <t>12/09/2026</t>
        </is>
      </c>
      <c r="B92" s="5" t="inlineStr">
        <is>
          <t>Added a keyboard focus check and a dark-mode sweep, then fixed the phone defects the checks had been hiding.</t>
        </is>
      </c>
      <c r="C92" s="6" t="n">
        <v>2</v>
      </c>
      <c r="D92" s="7" t="inlineStr">
        <is>
          <t>Correction</t>
        </is>
      </c>
    </row>
    <row r="93" ht="58" customHeight="1">
      <c r="A93" s="4" t="inlineStr">
        <is>
          <t>13/09/2026</t>
        </is>
      </c>
      <c r="B93" s="5" t="inlineStr">
        <is>
          <t>Put the checks into CI, so something other than memory runs them on every push.</t>
        </is>
      </c>
      <c r="C93" s="6" t="n">
        <v>2</v>
      </c>
      <c r="D93" s="7" t="inlineStr">
        <is>
          <t>Tooling</t>
        </is>
      </c>
    </row>
    <row r="94" ht="58" customHeight="1">
      <c r="A94" s="4" t="inlineStr">
        <is>
          <t>13/09/2026</t>
        </is>
      </c>
      <c r="B94" s="5" t="inlineStr">
        <is>
          <t>Reconciled the README and the deployment notes with the repository they describe.</t>
        </is>
      </c>
      <c r="C94" s="6" t="n">
        <v>1</v>
      </c>
      <c r="D94" s="7" t="inlineStr">
        <is>
          <t>Governance</t>
        </is>
      </c>
    </row>
    <row r="95" ht="58" customHeight="1">
      <c r="A95" s="4" t="inlineStr">
        <is>
          <t>13/09/2026</t>
        </is>
      </c>
      <c r="B95" s="5" t="inlineStr">
        <is>
          <t>Three defects fixed: the KPI band, controls unreachable on a phone (pager, filters, column chooser), and hover on list links.</t>
        </is>
      </c>
      <c r="C95" s="6" t="n">
        <v>2</v>
      </c>
      <c r="D95" s="7" t="inlineStr">
        <is>
          <t>Defect fixing</t>
        </is>
      </c>
    </row>
    <row r="96" ht="58" customHeight="1">
      <c r="A96" s="4" t="inlineStr">
        <is>
          <t>15/09/2026</t>
        </is>
      </c>
      <c r="B96" s="5" t="inlineStr">
        <is>
          <t>Made the checks clean up after themselves, and added a hover check.</t>
        </is>
      </c>
      <c r="C96" s="6" t="n">
        <v>2.5</v>
      </c>
      <c r="D96" s="7" t="inlineStr">
        <is>
          <t>Tooling</t>
        </is>
      </c>
    </row>
    <row r="97" ht="58" customHeight="1">
      <c r="A97" s="4" t="inlineStr">
        <is>
          <t>15/09/2026</t>
        </is>
      </c>
      <c r="B97" s="5" t="inlineStr">
        <is>
          <t>Shortened the client document and refreshed its screenshots.</t>
        </is>
      </c>
      <c r="C97" s="6" t="n">
        <v>2</v>
      </c>
      <c r="D97" s="7" t="inlineStr">
        <is>
          <t>Deliverable: client document</t>
        </is>
      </c>
    </row>
    <row r="98" ht="58" customHeight="1">
      <c r="A98" s="4" t="inlineStr">
        <is>
          <t>15/09/2026</t>
        </is>
      </c>
      <c r="B98" s="5" t="inlineStr">
        <is>
          <t>Page actions now wrap on a phone instead of scrolling with the last button cut off.</t>
        </is>
      </c>
      <c r="C98" s="6" t="n">
        <v>1.5</v>
      </c>
      <c r="D98" s="7" t="inlineStr">
        <is>
          <t>Defect fixing</t>
        </is>
      </c>
    </row>
    <row r="99" ht="58" customHeight="1">
      <c r="A99" s="4" t="inlineStr">
        <is>
          <t>16/09/2026</t>
        </is>
      </c>
      <c r="B99" s="5" t="inlineStr">
        <is>
          <t>Reviewed the RFQ's related-records row: five of its six buttons only opened tabs on the same page. Replaced them with links to other screens, after researching Odoo, SAP and Salesforce.</t>
        </is>
      </c>
      <c r="C99" s="6" t="n">
        <v>3</v>
      </c>
      <c r="D99" s="7" t="inlineStr">
        <is>
          <t>Research + build</t>
        </is>
      </c>
    </row>
    <row r="100" ht="58" customHeight="1">
      <c r="A100" s="4" t="inlineStr">
        <is>
          <t>16/09/2026</t>
        </is>
      </c>
      <c r="B100" s="5" t="inlineStr">
        <is>
          <t>Historical RFQ now names a real earlier RFQ of the same customer.</t>
        </is>
      </c>
      <c r="C100" s="6" t="n">
        <v>1</v>
      </c>
      <c r="D100" s="7" t="inlineStr">
        <is>
          <t>Defect fixing</t>
        </is>
      </c>
    </row>
    <row r="101" ht="58" customHeight="1">
      <c r="A101" s="4" t="inlineStr">
        <is>
          <t>20/09/2026</t>
        </is>
      </c>
      <c r="B101" s="5" t="inlineStr">
        <is>
          <t>Checked the demo feedback on button placement against the published standards (Fiori, Material, Fluent, Microsoft, NN/g, GOV.UK). Moved the destructive action away from the primary, and kept Next at the bottom of a wizard step.</t>
        </is>
      </c>
      <c r="C101" s="6" t="n">
        <v>3</v>
      </c>
      <c r="D101" s="7" t="inlineStr">
        <is>
          <t>Research + build</t>
        </is>
      </c>
    </row>
    <row r="102" ht="58" customHeight="1">
      <c r="A102" s="4" t="inlineStr">
        <is>
          <t>20/09/2026</t>
        </is>
      </c>
      <c r="B102" s="5" t="inlineStr">
        <is>
          <t>Client document: the button-placement argument, four new questions and a refreshed screenshot.</t>
        </is>
      </c>
      <c r="C102" s="6" t="n">
        <v>1.5</v>
      </c>
      <c r="D102" s="7" t="inlineStr">
        <is>
          <t>Deliverable: client document</t>
        </is>
      </c>
    </row>
    <row r="103" ht="58" customHeight="1">
      <c r="A103" s="4" t="inlineStr">
        <is>
          <t>26/09/2026</t>
        </is>
      </c>
      <c r="B103" s="5" t="inlineStr">
        <is>
          <t>Logo research: how ERP and electronics-manufacturing brands mark themselves, and first directions for a Voyager IQ mark.</t>
        </is>
      </c>
      <c r="C103" s="6" t="n">
        <v>2</v>
      </c>
      <c r="D103" s="7" t="inlineStr">
        <is>
          <t>Research: logo</t>
        </is>
      </c>
    </row>
    <row r="104">
      <c r="A104" s="12" t="n"/>
      <c r="B104" s="13" t="inlineStr">
        <is>
          <t>TOTAL</t>
        </is>
      </c>
      <c r="C104" s="14">
        <f>SUM(C6:C103)</f>
        <v/>
      </c>
      <c r="D104" s="12" t="n"/>
    </row>
    <row r="105"/>
    <row r="106">
      <c r="A106" s="15" t="inlineStr">
        <is>
          <t>Notes on this log</t>
        </is>
      </c>
    </row>
    <row r="107">
      <c r="A107" s="16" t="inlineStr">
        <is>
          <t>•  Entries for 06/08 and 10/08 were supplied by the consultant; all other entries are reconstructed from the project's version-control history, which records 152 commits across 19 August – 6 September.</t>
        </is>
      </c>
    </row>
    <row r="108">
      <c r="A108" s="16" t="inlineStr">
        <is>
          <t>•  Hours are an estimate of the effort each task represents. Version control records when work was committed, not how long it took, so these figures should be reconciled against the consultant's own record before invoicing.</t>
        </is>
      </c>
    </row>
    <row r="109">
      <c r="A109" s="16" t="inlineStr">
        <is>
          <t>•  Three entries are marked as risk avoided rather than features delivered. The metadata verification (24/08) caught option lists that would have caused the built system to reject valid user input. The bundle forensics (24/08) recovered specifications for features that would otherwise have been rebuilt from guesswork. The requirements decisions (24/08) avoid a change-management cost across 51 screens and every current user. Two later entries carry the same mark: the export-control field (27/08), which was rendering as a label instead of restricting access, and the component sweep of 31/08, corrected after its own method proved unable to detect one of the components it reported on.</t>
        </is>
      </c>
    </row>
    <row r="110">
      <c r="A110" s="16" t="inlineStr">
        <is>
          <t>•  The prototype now uses KendoReact. The line this replaces said the opposite, and was true when written: no licence existed. The key arrived on 31/08, and the client then chose Kendo so the mockup would not look unlike the system their staff already use. Three component families were deliberately not migrated, each for a stated reason.</t>
        </is>
      </c>
    </row>
    <row r="111">
      <c r="A111" s="16" t="inlineStr">
        <is>
          <t>•  Layout and user experience are done. The colour system was set on 7 September; logo and visual identity started on 26 September.</t>
        </is>
      </c>
    </row>
    <row r="112"/>
    <row r="113">
      <c r="A113" s="16" t="inlineStr">
        <is>
          <t>•  Correction, 07/09: the 26/08 and 27/08 entries had been appended BELOW this notes block and were excluded from the total and from the Summary tab, understating the log by 19.5 hours. They are now in the table above, unchanged, and both totals cover every row.</t>
        </is>
      </c>
    </row>
    <row r="114">
      <c r="A114" s="16" t="inlineStr">
        <is>
          <t>•  Update, 26/09: entries for 7–26 September added, reconstructed from version control (84 commits across 7–20 September). Colour and dark mode are done; logo work started 26/09.</t>
        </is>
      </c>
    </row>
  </sheetData>
  <mergeCells count="7">
    <mergeCell ref="A110:D110"/>
    <mergeCell ref="A114:D114"/>
    <mergeCell ref="A109:D109"/>
    <mergeCell ref="A113:D113"/>
    <mergeCell ref="A111:D111"/>
    <mergeCell ref="A107:D107"/>
    <mergeCell ref="A108:D10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2026-08-26T21:09:33Z</dcterms:created>
  <dcterms:modified xsi:type="dcterms:W3CDTF">2026-09-26T13:55:11Z</dcterms:modified>
</cp:coreProperties>
</file>