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by day" sheetId="1" state="visible" r:id="rId1"/>
    <sheet name="Timesheet"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1B4F9C"/>
      <sz val="15"/>
    </font>
    <font>
      <name val="Arial"/>
      <color rgb="004D5766"/>
      <sz val="10"/>
    </font>
    <font>
      <name val="Arial"/>
      <b val="1"/>
      <color rgb="00FFFFFF"/>
      <sz val="11"/>
    </font>
    <font>
      <name val="Arial"/>
      <sz val="10"/>
    </font>
    <font>
      <name val="Arial"/>
      <b val="1"/>
      <color rgb="001B4F9C"/>
      <sz val="11"/>
    </font>
    <font>
      <name val="Arial"/>
      <color rgb="004D5766"/>
      <sz val="9"/>
    </font>
    <font>
      <name val="Arial"/>
      <b val="1"/>
      <color rgb="001B4F9C"/>
      <sz val="12"/>
    </font>
  </fonts>
  <fills count="5">
    <fill>
      <patternFill/>
    </fill>
    <fill>
      <patternFill patternType="gray125"/>
    </fill>
    <fill>
      <patternFill patternType="solid">
        <fgColor rgb="001B4F9C"/>
      </patternFill>
    </fill>
    <fill>
      <patternFill patternType="solid">
        <fgColor rgb="00F4F6FA"/>
      </patternFill>
    </fill>
    <fill>
      <patternFill patternType="solid">
        <fgColor rgb="00EAF0F8"/>
      </patternFill>
    </fill>
  </fills>
  <borders count="2">
    <border>
      <left/>
      <right/>
      <top/>
      <bottom/>
      <diagonal/>
    </border>
    <border>
      <left style="thin">
        <color rgb="00C3CBD6"/>
      </left>
      <right style="thin">
        <color rgb="00C3CBD6"/>
      </right>
      <top style="thin">
        <color rgb="00C3CBD6"/>
      </top>
      <bottom style="thin">
        <color rgb="00C3CBD6"/>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xf>
    <xf numFmtId="0" fontId="4" fillId="0" borderId="1" applyAlignment="1" pivotButton="0" quotePrefix="0" xfId="0">
      <alignment horizontal="left" vertical="top"/>
    </xf>
    <xf numFmtId="0" fontId="4" fillId="0" borderId="1" applyAlignment="1" pivotButton="0" quotePrefix="0" xfId="0">
      <alignment vertical="top" wrapText="1"/>
    </xf>
    <xf numFmtId="164" fontId="4" fillId="0" borderId="1" applyAlignment="1" pivotButton="0" quotePrefix="0" xfId="0">
      <alignment horizontal="center" vertical="top"/>
    </xf>
    <xf numFmtId="0" fontId="4" fillId="0" borderId="1" applyAlignment="1" pivotButton="0" quotePrefix="0" xfId="0">
      <alignment vertical="top"/>
    </xf>
    <xf numFmtId="0" fontId="4" fillId="3" borderId="1" applyAlignment="1" pivotButton="0" quotePrefix="0" xfId="0">
      <alignment horizontal="left" vertical="top"/>
    </xf>
    <xf numFmtId="0" fontId="4" fillId="3" borderId="1" applyAlignment="1" pivotButton="0" quotePrefix="0" xfId="0">
      <alignment vertical="top" wrapText="1"/>
    </xf>
    <xf numFmtId="164" fontId="4" fillId="3" borderId="1" applyAlignment="1" pivotButton="0" quotePrefix="0" xfId="0">
      <alignment horizontal="center" vertical="top"/>
    </xf>
    <xf numFmtId="0" fontId="4" fillId="3" borderId="1" applyAlignment="1" pivotButton="0" quotePrefix="0" xfId="0">
      <alignment vertical="top"/>
    </xf>
    <xf numFmtId="0" fontId="0" fillId="4" borderId="1" pivotButton="0" quotePrefix="0" xfId="0"/>
    <xf numFmtId="0" fontId="5" fillId="4" borderId="1" applyAlignment="1" pivotButton="0" quotePrefix="0" xfId="0">
      <alignment horizontal="right"/>
    </xf>
    <xf numFmtId="164" fontId="5" fillId="4" borderId="1" applyAlignment="1" pivotButton="0" quotePrefix="0" xfId="0">
      <alignment horizontal="center"/>
    </xf>
    <xf numFmtId="0" fontId="5" fillId="0" borderId="0" pivotButton="0" quotePrefix="0" xfId="0"/>
    <xf numFmtId="0" fontId="6" fillId="0" borderId="0"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164" fontId="4" fillId="0" borderId="1" applyAlignment="1" pivotButton="0" quotePrefix="0" xfId="0">
      <alignment horizontal="center" vertical="center"/>
    </xf>
    <xf numFmtId="0" fontId="4" fillId="3" borderId="1" applyAlignment="1" pivotButton="0" quotePrefix="0" xfId="0">
      <alignment vertical="center"/>
    </xf>
    <xf numFmtId="0" fontId="4" fillId="3" borderId="1" applyAlignment="1" pivotButton="0" quotePrefix="0" xfId="0">
      <alignment vertical="center" wrapText="1"/>
    </xf>
    <xf numFmtId="164" fontId="4" fillId="3" borderId="1" applyAlignment="1" pivotButton="0" quotePrefix="0" xfId="0">
      <alignment horizontal="center" vertical="center"/>
    </xf>
    <xf numFmtId="164" fontId="7" fillId="4" borderId="1" applyAlignment="1" pivotButton="0" quotePrefix="0" xfId="0">
      <alignment horizont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14" customWidth="1" min="1" max="1"/>
    <col width="72" customWidth="1" min="2" max="2"/>
    <col width="12" customWidth="1" min="3" max="3"/>
  </cols>
  <sheetData>
    <row r="1">
      <c r="A1" s="1" t="inlineStr">
        <is>
          <t>Voyager Cloud ERP — UI/UX Revamp</t>
        </is>
      </c>
    </row>
    <row r="2">
      <c r="A2" s="2" t="inlineStr">
        <is>
          <t>Summary by day — for invoicing</t>
        </is>
      </c>
    </row>
    <row r="4" ht="22" customHeight="1">
      <c r="A4" s="3" t="inlineStr">
        <is>
          <t>Date</t>
        </is>
      </c>
      <c r="B4" s="3" t="inlineStr">
        <is>
          <t>Focus of the day</t>
        </is>
      </c>
      <c r="C4" s="3" t="inlineStr">
        <is>
          <t>Hours</t>
        </is>
      </c>
    </row>
    <row r="5" ht="30" customHeight="1">
      <c r="A5" s="17" t="inlineStr">
        <is>
          <t>06/08/2026</t>
        </is>
      </c>
      <c r="B5" s="18" t="inlineStr">
        <is>
          <t>Project kick-off: introduction and overall requirements</t>
        </is>
      </c>
      <c r="C5" s="19">
        <f>SUMIF(Timesheet!$A$6:$A$33,A5,Timesheet!$C$6:$C$33)</f>
        <v/>
      </c>
    </row>
    <row r="6" ht="30" customHeight="1">
      <c r="A6" s="20" t="inlineStr">
        <is>
          <t>10/08/2026</t>
        </is>
      </c>
      <c r="B6" s="21" t="inlineStr">
        <is>
          <t>Account verification and KendoReact library evaluation in Figma</t>
        </is>
      </c>
      <c r="C6" s="22">
        <f>SUMIF(Timesheet!$A$6:$A$33,A6,Timesheet!$C$6:$C$33)</f>
        <v/>
      </c>
    </row>
    <row r="7" ht="30" customHeight="1">
      <c r="A7" s="17" t="inlineStr">
        <is>
          <t>19/08/2026</t>
        </is>
      </c>
      <c r="B7" s="18" t="inlineStr">
        <is>
          <t>Discovery, measured UX audit (17 findings), project scaffold</t>
        </is>
      </c>
      <c r="C7" s="19">
        <f>SUMIF(Timesheet!$A$6:$A$33,A7,Timesheet!$C$6:$C$33)</f>
        <v/>
      </c>
    </row>
    <row r="8" ht="30" customHeight="1">
      <c r="A8" s="20" t="inlineStr">
        <is>
          <t>20/08/2026</t>
        </is>
      </c>
      <c r="B8" s="21" t="inlineStr">
        <is>
          <t>Design system tokens, standard list pattern, Quotations screens</t>
        </is>
      </c>
      <c r="C8" s="22">
        <f>SUMIF(Timesheet!$A$6:$A$33,A8,Timesheet!$C$6:$C$33)</f>
        <v/>
      </c>
    </row>
    <row r="9" ht="30" customHeight="1">
      <c r="A9" s="17" t="inlineStr">
        <is>
          <t>21/08/2026</t>
        </is>
      </c>
      <c r="B9" s="18" t="inlineStr">
        <is>
          <t>Full Quotation record: five tabs, BoM Comparison, Run Quotation</t>
        </is>
      </c>
      <c r="C9" s="19">
        <f>SUMIF(Timesheet!$A$6:$A$33,A9,Timesheet!$C$6:$C$33)</f>
        <v/>
      </c>
    </row>
    <row r="10" ht="30" customHeight="1">
      <c r="A10" s="20" t="inlineStr">
        <is>
          <t>22/08/2026</t>
        </is>
      </c>
      <c r="B10" s="21" t="inlineStr">
        <is>
          <t>Responsive behaviour, WCAG AA contrast, loading/empty/error states</t>
        </is>
      </c>
      <c r="C10" s="22">
        <f>SUMIF(Timesheet!$A$6:$A$33,A10,Timesheet!$C$6:$C$33)</f>
        <v/>
      </c>
    </row>
    <row r="11" ht="30" customHeight="1">
      <c r="A11" s="17" t="inlineStr">
        <is>
          <t>23/08/2026</t>
        </is>
      </c>
      <c r="B11" s="18" t="inlineStr">
        <is>
          <t>Licence-free component layer, control sweep, six defect fixes</t>
        </is>
      </c>
      <c r="C11" s="19">
        <f>SUMIF(Timesheet!$A$6:$A$33,A11,Timesheet!$C$6:$C$33)</f>
        <v/>
      </c>
    </row>
    <row r="12" ht="30" customHeight="1">
      <c r="A12" s="20" t="inlineStr">
        <is>
          <t>24/08/2026</t>
        </is>
      </c>
      <c r="B12" s="21" t="inlineStr">
        <is>
          <t>Metadata verification, requirements and PRD, bundle forensics, fidelity restoration</t>
        </is>
      </c>
      <c r="C12" s="22">
        <f>SUMIF(Timesheet!$A$6:$A$33,A12,Timesheet!$C$6:$C$33)</f>
        <v/>
      </c>
    </row>
    <row r="13" ht="30" customHeight="1">
      <c r="A13" s="17" t="inlineStr">
        <is>
          <t>25/08/2026</t>
        </is>
      </c>
      <c r="B13" s="18" t="inlineStr">
        <is>
          <t>Design review response, live system research, fidelity corrections</t>
        </is>
      </c>
      <c r="C13" s="19">
        <f>SUMIF(Timesheet!$A$6:$A$33,A13,Timesheet!$C$6:$C$33)</f>
        <v/>
      </c>
    </row>
    <row r="14">
      <c r="A14" s="12" t="n"/>
      <c r="B14" s="13" t="inlineStr">
        <is>
          <t>TOTAL</t>
        </is>
      </c>
      <c r="C14" s="23">
        <f>SUM(C5:C13)</f>
        <v/>
      </c>
    </row>
    <row r="16">
      <c r="A16" s="24" t="inlineStr">
        <is>
          <t>This sheet totals the Timesheet tab with SUMIF, so the two cannot disagree. Editing an hour there updates it here.</t>
        </is>
      </c>
    </row>
    <row r="17">
      <c r="A17" s="24" t="inlineStr">
        <is>
          <t>Hours are estimated from scope. Reconcile against your own record before invoicing.</t>
        </is>
      </c>
    </row>
  </sheetData>
  <mergeCells count="2">
    <mergeCell ref="A17:C17"/>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9"/>
  <sheetViews>
    <sheetView workbookViewId="0">
      <pane ySplit="5" topLeftCell="A6" activePane="bottomLeft" state="frozen"/>
      <selection pane="bottomLeft" activeCell="A1" sqref="A1"/>
    </sheetView>
  </sheetViews>
  <sheetFormatPr baseColWidth="8" defaultRowHeight="15"/>
  <cols>
    <col width="13" customWidth="1" min="1" max="1"/>
    <col width="96" customWidth="1" min="2" max="2"/>
    <col width="14" customWidth="1" min="3" max="3"/>
    <col width="32" customWidth="1" min="4" max="4"/>
  </cols>
  <sheetData>
    <row r="1">
      <c r="A1" s="1" t="inlineStr">
        <is>
          <t>Voyager Cloud ERP — UI/UX Revamp</t>
        </is>
      </c>
    </row>
    <row r="2">
      <c r="A2" s="2" t="inlineStr">
        <is>
          <t>Client: Linh Long Engineering   ·   Consultant: Huyen Nguyen (UI/UX), Precio Fishbone</t>
        </is>
      </c>
    </row>
    <row r="3">
      <c r="A3" s="2" t="inlineStr">
        <is>
          <t>Work log: 6 August – 25 August 2026</t>
        </is>
      </c>
    </row>
    <row r="5" ht="22" customHeight="1">
      <c r="A5" s="3" t="inlineStr">
        <is>
          <t>Date</t>
        </is>
      </c>
      <c r="B5" s="3" t="inlineStr">
        <is>
          <t>Task Detail</t>
        </is>
      </c>
      <c r="C5" s="3" t="inlineStr">
        <is>
          <t>Time Spent (h)</t>
        </is>
      </c>
      <c r="D5" s="3" t="inlineStr">
        <is>
          <t>Note</t>
        </is>
      </c>
    </row>
    <row r="6" ht="58" customHeight="1">
      <c r="A6" s="4" t="inlineStr">
        <is>
          <t>06/08/2026</t>
        </is>
      </c>
      <c r="B6" s="5" t="inlineStr">
        <is>
          <t>Project kick-off meeting. Introduction to the Voyager Cloud ERP revamp, the client's business context (electronics manufacturing services), and the overall requirements: establish a customised design system, restructure the layout and sitemap to reduce the learning curve, standardise data-table patterns, and identify low-to-medium effort improvements.</t>
        </is>
      </c>
      <c r="C6" s="6" t="n">
        <v>1</v>
      </c>
      <c r="D6" s="7" t="inlineStr">
        <is>
          <t>Meeting</t>
        </is>
      </c>
    </row>
    <row r="7" ht="58" customHeight="1">
      <c r="A7" s="8" t="inlineStr">
        <is>
          <t>10/08/2026</t>
        </is>
      </c>
      <c r="B7" s="9" t="inlineStr">
        <is>
          <t>Verified access to the client's production environment. Evaluated the KendoReact UI component library in Figma to assess which components could be reused, which would need customisation, and what the licensing position implied for the build.</t>
        </is>
      </c>
      <c r="C7" s="10" t="n">
        <v>1</v>
      </c>
      <c r="D7" s="11" t="inlineStr">
        <is>
          <t>Setup / evaluation</t>
        </is>
      </c>
    </row>
    <row r="8" ht="58" customHeight="1">
      <c r="A8" s="4" t="inlineStr">
        <is>
          <t>19/08/2026</t>
        </is>
      </c>
      <c r="B8" s="5" t="inlineStr">
        <is>
          <t>Discovery walkthrough of the live production system. Extracted the complete navigation structure from GET /api/account/get/menus — 51 nodes captured verbatim, including group hierarchy, routes and sort sequences — to establish the real information architecture rather than working from screenshots.</t>
        </is>
      </c>
      <c r="C8" s="6" t="n">
        <v>2</v>
      </c>
      <c r="D8" s="7" t="inlineStr">
        <is>
          <t>Discovery</t>
        </is>
      </c>
    </row>
    <row r="9" ht="58" customHeight="1">
      <c r="A9" s="8" t="inlineStr">
        <is>
          <t>19/08/2026</t>
        </is>
      </c>
      <c r="B9" s="9" t="inlineStr">
        <is>
          <t>UX audit by measurement. Instrumented the rendered DOM on live list screens to capture column widths, text clip ratios and empty-column ratios. Produced 17 findings, each with evidence, business impact and a recommendation. Key results: every data column renders at exactly 108px; the primary part number is clipped in 85% of rows; one permanently empty column occupies the same width as the record identifier.</t>
        </is>
      </c>
      <c r="C9" s="10" t="n">
        <v>2.5</v>
      </c>
      <c r="D9" s="11" t="inlineStr">
        <is>
          <t>Deliverable: UX audit</t>
        </is>
      </c>
    </row>
    <row r="10" ht="44" customHeight="1">
      <c r="A10" s="4" t="inlineStr">
        <is>
          <t>19/08/2026</t>
        </is>
      </c>
      <c r="B10" s="5" t="inlineStr">
        <is>
          <t>Project scaffold and foundations. Set up the build toolchain and deployment pipeline, the initial design-system primitives, and a synthetic data layer with the column role model that later drives every grid in the prototype.</t>
        </is>
      </c>
      <c r="C10" s="6" t="n">
        <v>2.5</v>
      </c>
      <c r="D10" s="7" t="inlineStr">
        <is>
          <t>Setup</t>
        </is>
      </c>
    </row>
    <row r="11" ht="58" customHeight="1">
      <c r="A11" s="8" t="inlineStr">
        <is>
          <t>20/08/2026</t>
        </is>
      </c>
      <c r="B11" s="9" t="inlineStr">
        <is>
          <t>Working agreement and GAP register. Documented the collaboration rules for the engagement — what will not be done without evidence, how conflicts are raised, and where open questions are tracked — so decisions remain auditable by the client.</t>
        </is>
      </c>
      <c r="C11" s="10" t="n">
        <v>1</v>
      </c>
      <c r="D11" s="11" t="inlineStr">
        <is>
          <t>Governance</t>
        </is>
      </c>
    </row>
    <row r="12" ht="58" customHeight="1">
      <c r="A12" s="4" t="inlineStr">
        <is>
          <t>20/08/2026</t>
        </is>
      </c>
      <c r="B12" s="5" t="inlineStr">
        <is>
          <t>Design system token layer. Built the colour, spacing, typography, weight and elevation scales with a single file holding raw values and nothing else, plus a six-token status vocabulary replacing ad-hoc status colours across the system.</t>
        </is>
      </c>
      <c r="C12" s="6" t="n">
        <v>3</v>
      </c>
      <c r="D12" s="7" t="inlineStr">
        <is>
          <t>Deliverable: design system</t>
        </is>
      </c>
    </row>
    <row r="13" ht="44" customHeight="1">
      <c r="A13" s="8" t="inlineStr">
        <is>
          <t>20/08/2026</t>
        </is>
      </c>
      <c r="B13" s="9" t="inlineStr">
        <is>
          <t>Standard list pattern. One reusable grid providing sorting, search, column visibility, row density and distinct empty, loading and error states. Row virtualisation proven against the Part Master's 21,941 records.</t>
        </is>
      </c>
      <c r="C13" s="10" t="n">
        <v>2.5</v>
      </c>
      <c r="D13" s="11" t="inlineStr">
        <is>
          <t>Deliverable: list pattern</t>
        </is>
      </c>
    </row>
    <row r="14" ht="44" customHeight="1">
      <c r="A14" s="4" t="inlineStr">
        <is>
          <t>20/08/2026</t>
        </is>
      </c>
      <c r="B14" s="5" t="inlineStr">
        <is>
          <t>Quotations list screen and record page, with routing wired to mirror the production URL structure.</t>
        </is>
      </c>
      <c r="C14" s="6" t="n">
        <v>1.5</v>
      </c>
      <c r="D14" s="7" t="inlineStr">
        <is>
          <t>Build</t>
        </is>
      </c>
    </row>
    <row r="15" ht="44" customHeight="1">
      <c r="A15" s="8" t="inlineStr">
        <is>
          <t>21/08/2026</t>
        </is>
      </c>
      <c r="B15" s="9" t="inlineStr">
        <is>
          <t>Route alignment. Quotations mirrors the production URL exactly so the prototype and the live system can be opened side by side at the same address for comparison; legacy paths redirect rather than breaking.</t>
        </is>
      </c>
      <c r="C15" s="10" t="n">
        <v>1</v>
      </c>
      <c r="D15" s="11" t="inlineStr">
        <is>
          <t>Build</t>
        </is>
      </c>
    </row>
    <row r="16" ht="44" customHeight="1">
      <c r="A16" s="4" t="inlineStr">
        <is>
          <t>21/08/2026</t>
        </is>
      </c>
      <c r="B16" s="5" t="inlineStr">
        <is>
          <t>Full Quotation record structure: five tabs (Specific Requirements, Checklists &amp; Assignment, Quotation Result, Conversations, Activity Logs), the BoM Comparison dialog and the Run Quotation wizard.</t>
        </is>
      </c>
      <c r="C16" s="6" t="n">
        <v>5</v>
      </c>
      <c r="D16" s="7" t="inlineStr">
        <is>
          <t>Build</t>
        </is>
      </c>
    </row>
    <row r="17" ht="58" customHeight="1">
      <c r="A17" s="8" t="inlineStr">
        <is>
          <t>22/08/2026</t>
        </is>
      </c>
      <c r="B17" s="9" t="inlineStr">
        <is>
          <t>UI and UX pass across the prototype. Responsive column behaviour, navigation that fits at every width, and full WCAG AA contrast verification — measured 4.59:1 to 17.81:1, all passing. Added the loading, empty and error states the live system does not distinguish.</t>
        </is>
      </c>
      <c r="C17" s="10" t="n">
        <v>4</v>
      </c>
      <c r="D17" s="11" t="inlineStr">
        <is>
          <t>Quality / accessibility</t>
        </is>
      </c>
    </row>
    <row r="18" ht="44" customHeight="1">
      <c r="A18" s="4" t="inlineStr">
        <is>
          <t>23/08/2026</t>
        </is>
      </c>
      <c r="B18" s="5" t="inlineStr">
        <is>
          <t>Systematic sweep of every control on the Quotation screens. Found and fixed a pagination defect that produced a blank grid when a filter narrowed the result set, and several buttons that appeared functional but did nothing.</t>
        </is>
      </c>
      <c r="C18" s="6" t="n">
        <v>2</v>
      </c>
      <c r="D18" s="7" t="inlineStr">
        <is>
          <t>Defect fixing</t>
        </is>
      </c>
    </row>
    <row r="19" ht="58" customHeight="1">
      <c r="A19" s="8" t="inlineStr">
        <is>
          <t>23/08/2026</t>
        </is>
      </c>
      <c r="B19" s="9" t="inlineStr">
        <is>
          <t>Component layer replacement. Rebuilt the interface on licence-free (MIT) components after the commercial component library was ruled out on licensing. Material 3 used for structure only — elevation, state layers, motion — with all colour still drawn from the client's own tokens. Result: approximately 93% reduction in CSS payload.</t>
        </is>
      </c>
      <c r="C19" s="10" t="n">
        <v>3</v>
      </c>
      <c r="D19" s="11" t="inlineStr">
        <is>
          <t>Architecture</t>
        </is>
      </c>
    </row>
    <row r="20" ht="44" customHeight="1">
      <c r="A20" s="4" t="inlineStr">
        <is>
          <t>23/08/2026</t>
        </is>
      </c>
      <c r="B20" s="5" t="inlineStr">
        <is>
          <t>Restored the global CSS reset, self-hosted the typefaces, and added a responsive breakpoint layer covering three device classes.</t>
        </is>
      </c>
      <c r="C20" s="6" t="n">
        <v>1.5</v>
      </c>
      <c r="D20" s="7" t="inlineStr">
        <is>
          <t>Build</t>
        </is>
      </c>
    </row>
    <row r="21" ht="44" customHeight="1">
      <c r="A21" s="8" t="inlineStr">
        <is>
          <t>23/08/2026</t>
        </is>
      </c>
      <c r="B21" s="9" t="inlineStr">
        <is>
          <t>Made the Edit function operational on the Quotation record and the Run Quotation stepper navigable between steps.</t>
        </is>
      </c>
      <c r="C21" s="10" t="n">
        <v>1</v>
      </c>
      <c r="D21" s="11" t="inlineStr">
        <is>
          <t>Build</t>
        </is>
      </c>
    </row>
    <row r="22" ht="58" customHeight="1">
      <c r="A22" s="4" t="inlineStr">
        <is>
          <t>23/08/2026</t>
        </is>
      </c>
      <c r="B22" s="5" t="inlineStr">
        <is>
          <t>Defect fixes: a table component shipped with no stylesheet, an edit-mode layout collision where labels and controls could not both fit, a checklist that could not actually be checked, and a redesign of the sidebar collapse control.</t>
        </is>
      </c>
      <c r="C22" s="6" t="n">
        <v>2</v>
      </c>
      <c r="D22" s="7" t="inlineStr">
        <is>
          <t>Defect fixing</t>
        </is>
      </c>
    </row>
    <row r="23" ht="44" customHeight="1">
      <c r="A23" s="8" t="inlineStr">
        <is>
          <t>23/08/2026</t>
        </is>
      </c>
      <c r="B23" s="9" t="inlineStr">
        <is>
          <t>Restored three fields dropped in earlier passes and corrected the Checklists data model after verifying against the live system that ticked checklist items ARE the task rows, rather than a separate list.</t>
        </is>
      </c>
      <c r="C23" s="10" t="n">
        <v>0.5</v>
      </c>
      <c r="D23" s="11" t="inlineStr">
        <is>
          <t>Fidelity correction</t>
        </is>
      </c>
    </row>
    <row r="24" ht="58" customHeight="1">
      <c r="A24" s="4" t="inlineStr">
        <is>
          <t>24/08/2026</t>
        </is>
      </c>
      <c r="B24" s="5" t="inlineStr">
        <is>
          <t>Checked every dropdown against the system's own list of valid values. Most were wrong — for example, only 1 of the 4 Project Type options was real, and Test Requirements had been built as a free-text box when it is actually a fixed list. All corrected, so the prototype now offers only values the system will accept.</t>
        </is>
      </c>
      <c r="C24" s="6" t="n">
        <v>2</v>
      </c>
      <c r="D24" s="7" t="inlineStr">
        <is>
          <t>Risk: prevents rejected input</t>
        </is>
      </c>
    </row>
    <row r="25" ht="58" customHeight="1">
      <c r="A25" s="8" t="inlineStr">
        <is>
          <t>24/08/2026</t>
        </is>
      </c>
      <c r="B25" s="9" t="inlineStr">
        <is>
          <t>Agreed and wrote down what we are building: eight decisions with the reasoning behind each, and a requirements document setting out what 'done' means. Main decision — make the screens easier to read and use, without renaming screens, regrouping the menu or moving fields that staff already know.</t>
        </is>
      </c>
      <c r="C25" s="10" t="n">
        <v>3</v>
      </c>
      <c r="D25" s="11" t="inlineStr">
        <is>
          <t>Deliverable: requirements document</t>
        </is>
      </c>
    </row>
    <row r="26" ht="58" customHeight="1">
      <c r="A26" s="4" t="inlineStr">
        <is>
          <t>24/08/2026</t>
        </is>
      </c>
      <c r="B26" s="5" t="inlineStr">
        <is>
          <t>Read the live system's own program code to find out how Run Quotation, BoM Comparison and the RFQ form really behave. These cannot be tested directly, because running them creates real records and costs money. This gave us the true design instead of an educated guess.</t>
        </is>
      </c>
      <c r="C26" s="6" t="n">
        <v>3</v>
      </c>
      <c r="D26" s="7" t="inlineStr">
        <is>
          <t>Risk: avoided rebuilding from guesswork</t>
        </is>
      </c>
    </row>
    <row r="27" ht="58" customHeight="1">
      <c r="A27" s="8" t="inlineStr">
        <is>
          <t>24/08/2026</t>
        </is>
      </c>
      <c r="B27" s="9" t="inlineStr">
        <is>
          <t>Put back everything that had drifted away from the real system: the original menu structure, nine labels that had been reworded, and the correct design of Run Quotation and BoM Comparison. Restored three features that had been left out, and removed one screen that did not exist in the real system.</t>
        </is>
      </c>
      <c r="C27" s="10" t="n">
        <v>2.5</v>
      </c>
      <c r="D27" s="11" t="inlineStr">
        <is>
          <t>Correction</t>
        </is>
      </c>
    </row>
    <row r="28" ht="44" customHeight="1">
      <c r="A28" s="4" t="inlineStr">
        <is>
          <t>24/08/2026</t>
        </is>
      </c>
      <c r="B28" s="5" t="inlineStr">
        <is>
          <t>Fixed a blank screen on Run Quotation step 2. Difficult to trace, because the page was correct in every measurable way — it simply was not drawing. Cause was one styling rule interfering with the browser's rendering.</t>
        </is>
      </c>
      <c r="C28" s="6" t="n">
        <v>0.5</v>
      </c>
      <c r="D28" s="7" t="inlineStr">
        <is>
          <t>Defect fixing</t>
        </is>
      </c>
    </row>
    <row r="29" ht="58" customHeight="1">
      <c r="A29" s="8" t="inlineStr">
        <is>
          <t>25/08/2026</t>
        </is>
      </c>
      <c r="B29" s="9" t="inlineStr">
        <is>
          <t>Acted on the first half of the design review. Added buttons linking an RFQ to its related records, which the screen had none of before; grouped the header fields into labelled sections so related information sits together; replaced the star rating with a clearer priority label; and built both levels of filtering plus a column picker.</t>
        </is>
      </c>
      <c r="C29" s="10" t="n">
        <v>3</v>
      </c>
      <c r="D29" s="11" t="inlineStr">
        <is>
          <t>Review response</t>
        </is>
      </c>
    </row>
    <row r="30" ht="58" customHeight="1">
      <c r="A30" s="4" t="inlineStr">
        <is>
          <t>25/08/2026</t>
        </is>
      </c>
      <c r="B30" s="5" t="inlineStr">
        <is>
          <t>Acted on the rest of the review: clock, timezone and language in the top bar; My Queues as an icon with a count, reachable from any screen; page navigation moved to the bottom of the list; clickable summary tiles; row height moved into user settings; one consistent date format; and the activity log grouped by day and by person.</t>
        </is>
      </c>
      <c r="C30" s="6" t="n">
        <v>3.5</v>
      </c>
      <c r="D30" s="7" t="inlineStr">
        <is>
          <t>Review response</t>
        </is>
      </c>
    </row>
    <row r="31" ht="58" customHeight="1">
      <c r="A31" s="8" t="inlineStr">
        <is>
          <t>25/08/2026</t>
        </is>
      </c>
      <c r="B31" s="9" t="inlineStr">
        <is>
          <t>Signed in to the live system and recorded how it actually works — the filter panel, the saved-view settings and its three tabs, every field on the RFQ form, the real option values and the page numbering. Written up as a verified reference, so later work is checked against fact rather than memory.</t>
        </is>
      </c>
      <c r="C31" s="10" t="n">
        <v>2.5</v>
      </c>
      <c r="D31" s="11" t="inlineStr">
        <is>
          <t>Deliverable: verified reference</t>
        </is>
      </c>
    </row>
    <row r="32" ht="58" customHeight="1">
      <c r="A32" s="4" t="inlineStr">
        <is>
          <t>25/08/2026</t>
        </is>
      </c>
      <c r="B32" s="5" t="inlineStr">
        <is>
          <t>Corrected what that research showed had drifted. All five tab names and all four section headings are back to the wording staff actually see, the 19 mandatory fields now carry their red (*) marker, two labels were fixed, and three fields that do not exist on the real form were removed.</t>
        </is>
      </c>
      <c r="C32" s="6" t="n">
        <v>1.5</v>
      </c>
      <c r="D32" s="7" t="inlineStr">
        <is>
          <t>Correction</t>
        </is>
      </c>
    </row>
    <row r="33" ht="58" customHeight="1">
      <c r="A33" s="8" t="inlineStr">
        <is>
          <t>25/08/2026</t>
        </is>
      </c>
      <c r="B33" s="9" t="inlineStr">
        <is>
          <t>Applied the client's two answers: grey boxes only while editing, white boxes when simply viewing; and paused the My Queues screen at their request. Updated the specification and the outstanding-work list to match the agreed scope.</t>
        </is>
      </c>
      <c r="C33" s="10" t="n">
        <v>0.5</v>
      </c>
      <c r="D33" s="11" t="inlineStr">
        <is>
          <t>Client instruction</t>
        </is>
      </c>
    </row>
    <row r="34">
      <c r="A34" s="12" t="n"/>
      <c r="B34" s="13" t="inlineStr">
        <is>
          <t>TOTAL</t>
        </is>
      </c>
      <c r="C34" s="14">
        <f>SUM(C6:C33)</f>
        <v/>
      </c>
      <c r="D34" s="12" t="n"/>
    </row>
    <row r="35"/>
    <row r="36">
      <c r="A36" s="15" t="inlineStr">
        <is>
          <t>Notes on this log</t>
        </is>
      </c>
    </row>
    <row r="37" ht="30" customHeight="1">
      <c r="A37" s="16" t="inlineStr">
        <is>
          <t>•  Entries for 06/08 and 10/08 were supplied by the consultant; all other entries are reconstructed from the project's version-control history, which records 44 commits across 19–25 August.</t>
        </is>
      </c>
    </row>
    <row r="38" ht="30" customHeight="1">
      <c r="A38" s="16" t="inlineStr">
        <is>
          <t>•  Hours are an estimate of the effort each task represents. Version control records when work was committed, not how long it took, so these figures should be reconciled against the consultant's own record before invoicing.</t>
        </is>
      </c>
    </row>
    <row r="39" ht="30" customHeight="1">
      <c r="A39" s="16" t="inlineStr">
        <is>
          <t>•  Three entries are marked as risk avoided rather than features delivered. The metadata verification (24/08) caught option lists that would have caused the built system to reject valid user input. The bundle forensics (24/08) recovered specifications for features that would otherwise have been rebuilt from guesswork. The requirements decisions (24/08) avoid a change-management cost across 51 screens and every current user.</t>
        </is>
      </c>
    </row>
    <row r="40" ht="30" customHeight="1">
      <c r="A40" s="16" t="inlineStr">
        <is>
          <t>•  The prototype does not use a commercial component library, as no licence is available for this project. All functional requirements are met using licence-free components; the only cost is implementation time.</t>
        </is>
      </c>
    </row>
    <row r="41" ht="30" customHeight="1">
      <c r="A41" s="16" t="inlineStr">
        <is>
          <t>•  Current phase covers layout and user experience. Visual design — colour, spacing, typography and component styling — is a later phase, so that it is not done twice.</t>
        </is>
      </c>
    </row>
    <row r="42" ht="62" customHeight="1">
      <c r="A42" s="16" t="inlineStr">
        <is>
          <t>26/08/2026</t>
        </is>
      </c>
      <c r="B42" t="inlineStr">
        <is>
          <t>Live system research, signed in. Walked the real system and recorded how it actually behaves — the filter panel, the saved-view settings and its three tabs, every field on the RFQ form, the true option values and the page numbering. Written up as a verified reference so later work is checked against fact rather than memory.</t>
        </is>
      </c>
      <c r="C42" t="n">
        <v>2.5</v>
      </c>
      <c r="D42" t="inlineStr">
        <is>
          <t>Deliverable: verified reference</t>
        </is>
      </c>
    </row>
    <row r="43" ht="62" customHeight="1">
      <c r="A43" s="16" t="inlineStr">
        <is>
          <t>26/08/2026</t>
        </is>
      </c>
      <c r="B43" t="inlineStr">
        <is>
          <t>Received and catalogued the client's Testing Guideline. Extracted all fifteen sheets into a readable reference and saved both files to the project. This document turns out to be the functional specification, so it now outranks the running system wherever the two disagree.</t>
        </is>
      </c>
      <c r="C43" t="n">
        <v>1.5</v>
      </c>
      <c r="D43" t="inlineStr">
        <is>
          <t>Client document</t>
        </is>
      </c>
    </row>
    <row r="44" ht="62" customHeight="1">
      <c r="A44" s="16" t="inlineStr">
        <is>
          <t>26/08/2026</t>
        </is>
      </c>
      <c r="B44" t="inlineStr">
        <is>
          <t>Corrections the guideline forced. Required markers changed to red as specified; Historical RFQ restored after being wrongly removed — it appears only when Order Type is Repeat, so it was correctly hidden on the one record checked.</t>
        </is>
      </c>
      <c r="C44" t="n">
        <v>1</v>
      </c>
      <c r="D44" t="inlineStr">
        <is>
          <t>Correction</t>
        </is>
      </c>
    </row>
    <row r="45" ht="62" customHeight="1">
      <c r="A45" s="16" t="inlineStr">
        <is>
          <t>26/08/2026</t>
        </is>
      </c>
      <c r="B45" t="inlineStr">
        <is>
          <t>Form view completed. Real tab and section names restored, required markers added to nineteen fields, three fields removed that do not exist on the real form, option values corrected and shown as radio choices with their meanings, ITAR built as the access-control rule it actually is, required-field validation added, Quotation Result columns corrected, and the Conversations tab rebuilt with its Comment / Send Email choice and full text editor.</t>
        </is>
      </c>
      <c r="C45" t="n">
        <v>6</v>
      </c>
      <c r="D45" t="inlineStr">
        <is>
          <t>Fidelity + build</t>
        </is>
      </c>
    </row>
    <row r="46" ht="62" customHeight="1">
      <c r="A46" s="16" t="inlineStr">
        <is>
          <t>27/08/2026</t>
        </is>
      </c>
      <c r="B46" t="inlineStr">
        <is>
          <t>List view completed. Real columns in the real order, View Detail action restored, page sizes and wording matched, first and last page navigation added, the filter rebuilt as the real one — every field at once, no operators — and saved views built with the View Setting sidebar: choose filter fields, reorder and rename columns, set widths, and stack multiple sort levels.</t>
        </is>
      </c>
      <c r="C46" t="n">
        <v>6.5</v>
      </c>
      <c r="D46" t="inlineStr">
        <is>
          <t>Fidelity + build</t>
        </is>
      </c>
    </row>
    <row r="47" ht="62" customHeight="1">
      <c r="A47" s="16" t="inlineStr">
        <is>
          <t>27/08/2026</t>
        </is>
      </c>
      <c r="B47" t="inlineStr">
        <is>
          <t>Defects found and fixed while checking. Quoted status badges had been rendering with no colour at all; a column was too narrow for its longest value and made rows uneven; and an empty grid gave the wrong advice, blaming the search when filters were responsible.</t>
        </is>
      </c>
      <c r="C47" t="n">
        <v>1</v>
      </c>
      <c r="D47" t="inlineStr">
        <is>
          <t>Defect fixing</t>
        </is>
      </c>
    </row>
    <row r="48" ht="44" customHeight="1">
      <c r="A48" s="16" t="inlineStr">
        <is>
          <t>27/08/2026</t>
        </is>
      </c>
      <c r="B48" t="inlineStr">
        <is>
          <t>Client documentation. Prepared the KendoReact licence activation document answering how activation works through npm and what is needed from the client, and this timesheet.</t>
        </is>
      </c>
      <c r="C48" t="n">
        <v>1</v>
      </c>
      <c r="D48" t="inlineStr">
        <is>
          <t>Deliverable: client document</t>
        </is>
      </c>
    </row>
    <row r="49">
      <c r="B49" t="inlineStr">
        <is>
          <t>TOTAL</t>
        </is>
      </c>
      <c r="C49">
        <f>SUM(C6:C48)</f>
        <v/>
      </c>
    </row>
  </sheetData>
  <mergeCells count="5">
    <mergeCell ref="A40:D40"/>
    <mergeCell ref="A37:D37"/>
    <mergeCell ref="A38:D38"/>
    <mergeCell ref="A39:D39"/>
    <mergeCell ref="A41:D4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2026-08-26T21:09:33Z</dcterms:created>
  <dcterms:modified xsi:type="dcterms:W3CDTF">2026-08-26T23:45:04Z</dcterms:modified>
</cp:coreProperties>
</file>