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oclinh\Downloads\"/>
    </mc:Choice>
  </mc:AlternateContent>
  <xr:revisionPtr revIDLastSave="0" documentId="13_ncr:9_{7BA514BE-5CC7-4253-8ADA-A373A3D495B5}" xr6:coauthVersionLast="47" xr6:coauthVersionMax="47" xr10:uidLastSave="{00000000-0000-0000-0000-000000000000}"/>
  <bookViews>
    <workbookView xWindow="-108" yWindow="-108" windowWidth="23256" windowHeight="12456" activeTab="1" xr2:uid="{A57F80D7-A49E-4117-98B2-5AC7CCAE8CE0}"/>
  </bookViews>
  <sheets>
    <sheet name="Scopus" sheetId="2" r:id="rId1"/>
    <sheet name="Others" sheetId="3" r:id="rId2"/>
  </sheets>
  <calcPr calcId="0"/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3" i="3"/>
  <c r="A4" i="2"/>
  <c r="A5" i="2" s="1"/>
  <c r="A6" i="2" s="1"/>
  <c r="A7" i="2" s="1"/>
  <c r="A8" i="2" s="1"/>
  <c r="A3" i="2"/>
</calcChain>
</file>

<file path=xl/sharedStrings.xml><?xml version="1.0" encoding="utf-8"?>
<sst xmlns="http://schemas.openxmlformats.org/spreadsheetml/2006/main" count="31" uniqueCount="29">
  <si>
    <t>remote operation "automated vehicles"</t>
  </si>
  <si>
    <t>teleoperation "automated vehicles"</t>
  </si>
  <si>
    <t>teleoperation "autonomous vehicles"</t>
  </si>
  <si>
    <t>remote driving "automated vehicles"</t>
  </si>
  <si>
    <t>remote assistance "automated vehicles"</t>
  </si>
  <si>
    <t>remote guidance "automated vehicles"</t>
  </si>
  <si>
    <t>remote human input "automated driving"</t>
  </si>
  <si>
    <t>teleoperation taxonomy "automated vehicles"</t>
  </si>
  <si>
    <t>remote operation taxonomy "automated vehicles"</t>
  </si>
  <si>
    <t>remote assistance "remote driving" taxonomy</t>
  </si>
  <si>
    <t>remote operation automated vehicle standards regulation</t>
  </si>
  <si>
    <t>teleoperation automated vehicle standardization regulation</t>
  </si>
  <si>
    <t>teleoperation automated vehicle "control authority"</t>
  </si>
  <si>
    <t>teleoperation automated vehicle safety validation</t>
  </si>
  <si>
    <t>teleoperation automated vehicle "human factors"</t>
  </si>
  <si>
    <t>remote driving autonomous vehicle latency</t>
  </si>
  <si>
    <t>teleoperation automated vehicle disengagement fallback</t>
  </si>
  <si>
    <t>teleoperation automated vehicle "waypoint guidance"</t>
  </si>
  <si>
    <t>teleoperation automated vehicle "trajectory guidance"</t>
  </si>
  <si>
    <t>teleoperation automated vehicle "shared control"</t>
  </si>
  <si>
    <t>TITLE-ABS-KEY(
(
    "remote operation"
    OR "remote vehicle operation"
    OR teleoperat*
    OR "tele-operated"
    OR "remote driving"
    OR teledriv*
    OR "tele-driving"
    OR "teleoperated driving"
    OR "remote assistance"
    OR teleassist*
    OR "tele-assistance"
    OR "remote guidance"
    OR teleguidance
    OR "tele-guidance"
    OR "remote monitoring"
    OR "remote supervision"
    OR "supervisory control"
    OR "remote human input"
    OR "remote human intervention"
    OR "remote intervention"
    OR "remote human support"
    OR "remote support"
)
AND
(
    "automated vehicle*"
    OR "autonomous vehicle*"
    OR "automated driving"
    OR "autonomous driving"
    OR "self-driving vehicle*"
    OR "self-driving car*"
    OR "driverless vehicle*"
    OR "driverless car*"
    OR "highly automated vehicle*"
    OR "connected automated vehicle*"
    OR "connected and automated vehicle*"
    OR "automated driving system*"
    OR "autonomous shuttle*"
    OR robotaxi*
    OR "road vehicle*"
)
)</t>
  </si>
  <si>
    <t>TITLE-ABS-KEY(
(
    "remote operation"
    OR teleoperat*
    OR "remote driving"
    OR "remote assistance"
    OR "remote guidance"
    OR "remote monitoring"
    OR "remote supervision"
    OR "remote human input"
)
AND
(
    "automated vehicle*"
    OR "autonomous vehicle*"
    OR "automated driving"
    OR "autonomous driving"
    OR "driving automation system*"
)
AND
(
    taxonom*
    OR terminolog*
    OR classification
    OR categorization
    OR definition*
    OR concept*
    OR framework*
)
)</t>
  </si>
  <si>
    <t>TITLE-ABS-KEY(
(
    teleoperat*
    OR "remote operation"
    OR "remote assistance"
    OR "remote driving"
    OR "remote guidance"
)
AND
(
    "automated vehicle*"
    OR "autonomous vehicle*"
    OR "automated driving"
)
AND
(
    "semantic command*"
    OR "behavior command*"
    OR "behaviour command*"
    OR "high-level command*"
    OR "waypoint guidance"
    OR "waypoint control"
    OR "trajectory guidance"
    OR "trajectory control"
    OR "actuator control"
    OR "direct control"
    OR "shared control"
    OR "collaborative planning"
    OR "perception modification"
)
)</t>
  </si>
  <si>
    <t>TITLE-ABS-KEY(
(
    teleoperat*
    OR "remote operation"
    OR "remote driving"
    OR "remote assistance"
)
AND
(
    "automated vehicle*"
    OR "autonomous vehicle*"
    OR "automated driving"
)
AND
(
    "control authority"
    OR "authority allocation"
    OR "authority transition"
    OR "authority transfer"
    OR "shared authority"
    OR "shared control"
    OR "human authority"
    OR "human-machine cooperation"
    OR "human automation interaction"
    OR "human-automation interaction"
    OR "human-machine interaction"
    OR "handover"
    OR "hand-over"
    OR "takeover"
    OR "take-over"
)
)</t>
  </si>
  <si>
    <t>TITLE-ABS-KEY(
(
    "remote operation"
    OR teleoperat*
    OR "remote driving"
    OR "remote assistance"
    OR "remote guidance"
)
AND
(
    "automated vehicle*"
    OR "autonomous vehicle*"
    OR "automated driving"
    OR "road vehicle*"
)
AND
(
    standard*
    OR standardization
    OR standardisation
    OR regulation*
    OR regulatory
    OR legislation
    OR legal
    OR governance
    OR guideline*
    OR requirement*
    OR compliance
    OR liability
    OR responsibility
    OR accountability
    OR ISO
    OR SAE
    OR UNECE
    OR BSI
)
)</t>
  </si>
  <si>
    <t>TITLE-ABS-KEY(
  (
    teleoperat*
    OR "remote operation"
    OR "remote driving"
    OR "remote assistance"
    OR "remote control"
  )
  AND
  (
    "automated vehicle*"
    OR "autonomous vehicle*"
    OR "self-driving vehicle*"
  )
  AND
  (
    architectur*
    OR "system design"
    OR "system framework"
    OR "system component*"
    OR "reference architecture"
  )
)</t>
  </si>
  <si>
    <t>TITLE-ABS-KEY(
  (
    teleoperat*
    OR "remote operation"
    OR "remote driving"
    OR "remote assistance"
  )
  AND
  (
    vehicle*
    OR "automated driving"
  )
  AND
  (
    "technical requirement*"
    OR "system requirement*"
    OR "communication requirement*"
    OR "functional requirement*"
    OR "performance requirement*"
  )
)</t>
  </si>
  <si>
    <t>No</t>
  </si>
  <si>
    <t>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</si>
</sst>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F0D3-6CB6-466D-9AFC-A690308936AD}">
  <dimension ref="A1:B8"/>
  <sheetViews>
    <sheetView topLeftCell="A6" workbookViewId="0">
      <selection activeCell="E8" sqref="E8"/>
    </sheetView>
  </sheetViews>
  <sheetFormatPr defaultRowHeight="18" x14ac:dyDescent="0.3"/>
  <cols>
    <col min="1" max="1" width="8.88671875" style="1"/>
    <col min="2" max="2" width="56.77734375" customWidth="1"/>
  </cols>
  <sheetData>
    <row r="1" spans="1:2" x14ac:dyDescent="0.3">
      <c r="A1" s="2" t="s">
        <v>27</v>
      </c>
      <c r="B1" s="2" t="s">
        <v>28</v>
      </c>
    </row>
    <row r="2" spans="1:2" ht="409.6" x14ac:dyDescent="0.3">
      <c r="A2" s="2">
        <v>1</v>
      </c>
      <c r="B2" s="3" t="s">
        <v>20</v>
      </c>
    </row>
    <row r="3" spans="1:2" ht="409.6" x14ac:dyDescent="0.3">
      <c r="A3" s="2">
        <f>1+A2</f>
        <v>2</v>
      </c>
      <c r="B3" s="3" t="s">
        <v>21</v>
      </c>
    </row>
    <row r="4" spans="1:2" ht="409.6" x14ac:dyDescent="0.3">
      <c r="A4" s="2">
        <f t="shared" ref="A4:A8" si="0">1+A3</f>
        <v>3</v>
      </c>
      <c r="B4" s="3" t="s">
        <v>22</v>
      </c>
    </row>
    <row r="5" spans="1:2" ht="409.6" x14ac:dyDescent="0.3">
      <c r="A5" s="2">
        <f t="shared" si="0"/>
        <v>4</v>
      </c>
      <c r="B5" s="3" t="s">
        <v>23</v>
      </c>
    </row>
    <row r="6" spans="1:2" ht="409.6" x14ac:dyDescent="0.3">
      <c r="A6" s="2">
        <f t="shared" si="0"/>
        <v>5</v>
      </c>
      <c r="B6" s="3" t="s">
        <v>24</v>
      </c>
    </row>
    <row r="7" spans="1:2" ht="331.2" x14ac:dyDescent="0.3">
      <c r="A7" s="2">
        <f t="shared" si="0"/>
        <v>6</v>
      </c>
      <c r="B7" s="3" t="s">
        <v>25</v>
      </c>
    </row>
    <row r="8" spans="1:2" ht="302.39999999999998" x14ac:dyDescent="0.3">
      <c r="A8" s="2">
        <f t="shared" si="0"/>
        <v>7</v>
      </c>
      <c r="B8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61A2-8993-4AAD-82BA-A282F71FDFB1}">
  <dimension ref="A1:B21"/>
  <sheetViews>
    <sheetView tabSelected="1" workbookViewId="0">
      <selection activeCell="H6" sqref="H6:I6"/>
    </sheetView>
  </sheetViews>
  <sheetFormatPr defaultRowHeight="14.4" x14ac:dyDescent="0.3"/>
  <cols>
    <col min="2" max="2" width="49.21875" customWidth="1"/>
  </cols>
  <sheetData>
    <row r="1" spans="1:2" ht="18" x14ac:dyDescent="0.3">
      <c r="A1" s="2" t="s">
        <v>27</v>
      </c>
      <c r="B1" s="2" t="s">
        <v>28</v>
      </c>
    </row>
    <row r="2" spans="1:2" ht="18" x14ac:dyDescent="0.3">
      <c r="A2" s="2">
        <v>1</v>
      </c>
      <c r="B2" s="4" t="s">
        <v>0</v>
      </c>
    </row>
    <row r="3" spans="1:2" ht="18" x14ac:dyDescent="0.3">
      <c r="A3" s="2">
        <f>1+A2</f>
        <v>2</v>
      </c>
      <c r="B3" s="4" t="s">
        <v>1</v>
      </c>
    </row>
    <row r="4" spans="1:2" ht="18" x14ac:dyDescent="0.3">
      <c r="A4" s="2">
        <f t="shared" ref="A4:A21" si="0">1+A3</f>
        <v>3</v>
      </c>
      <c r="B4" s="4" t="s">
        <v>2</v>
      </c>
    </row>
    <row r="5" spans="1:2" ht="18" x14ac:dyDescent="0.3">
      <c r="A5" s="2">
        <f t="shared" si="0"/>
        <v>4</v>
      </c>
      <c r="B5" s="4" t="s">
        <v>3</v>
      </c>
    </row>
    <row r="6" spans="1:2" ht="18" x14ac:dyDescent="0.3">
      <c r="A6" s="2">
        <f t="shared" si="0"/>
        <v>5</v>
      </c>
      <c r="B6" s="4" t="s">
        <v>4</v>
      </c>
    </row>
    <row r="7" spans="1:2" ht="18" x14ac:dyDescent="0.3">
      <c r="A7" s="2">
        <f t="shared" si="0"/>
        <v>6</v>
      </c>
      <c r="B7" s="4" t="s">
        <v>5</v>
      </c>
    </row>
    <row r="8" spans="1:2" ht="18" x14ac:dyDescent="0.3">
      <c r="A8" s="2">
        <f t="shared" si="0"/>
        <v>7</v>
      </c>
      <c r="B8" s="4" t="s">
        <v>6</v>
      </c>
    </row>
    <row r="9" spans="1:2" ht="18" x14ac:dyDescent="0.3">
      <c r="A9" s="2">
        <f t="shared" si="0"/>
        <v>8</v>
      </c>
      <c r="B9" s="4" t="s">
        <v>7</v>
      </c>
    </row>
    <row r="10" spans="1:2" ht="18" x14ac:dyDescent="0.3">
      <c r="A10" s="2">
        <f t="shared" si="0"/>
        <v>9</v>
      </c>
      <c r="B10" s="4" t="s">
        <v>8</v>
      </c>
    </row>
    <row r="11" spans="1:2" ht="18" x14ac:dyDescent="0.3">
      <c r="A11" s="2">
        <f t="shared" si="0"/>
        <v>10</v>
      </c>
      <c r="B11" s="4" t="s">
        <v>9</v>
      </c>
    </row>
    <row r="12" spans="1:2" ht="18" x14ac:dyDescent="0.3">
      <c r="A12" s="2">
        <f t="shared" si="0"/>
        <v>11</v>
      </c>
      <c r="B12" s="4" t="s">
        <v>10</v>
      </c>
    </row>
    <row r="13" spans="1:2" ht="18" x14ac:dyDescent="0.3">
      <c r="A13" s="2">
        <f t="shared" si="0"/>
        <v>12</v>
      </c>
      <c r="B13" s="4" t="s">
        <v>11</v>
      </c>
    </row>
    <row r="14" spans="1:2" ht="18" x14ac:dyDescent="0.3">
      <c r="A14" s="2">
        <f t="shared" si="0"/>
        <v>13</v>
      </c>
      <c r="B14" s="4" t="s">
        <v>12</v>
      </c>
    </row>
    <row r="15" spans="1:2" ht="18" x14ac:dyDescent="0.3">
      <c r="A15" s="2">
        <f t="shared" si="0"/>
        <v>14</v>
      </c>
      <c r="B15" s="4" t="s">
        <v>13</v>
      </c>
    </row>
    <row r="16" spans="1:2" ht="18" x14ac:dyDescent="0.3">
      <c r="A16" s="2">
        <f t="shared" si="0"/>
        <v>15</v>
      </c>
      <c r="B16" s="4" t="s">
        <v>14</v>
      </c>
    </row>
    <row r="17" spans="1:2" ht="18" x14ac:dyDescent="0.3">
      <c r="A17" s="2">
        <f t="shared" si="0"/>
        <v>16</v>
      </c>
      <c r="B17" s="4" t="s">
        <v>15</v>
      </c>
    </row>
    <row r="18" spans="1:2" ht="18" x14ac:dyDescent="0.3">
      <c r="A18" s="2">
        <f t="shared" si="0"/>
        <v>17</v>
      </c>
      <c r="B18" s="4" t="s">
        <v>16</v>
      </c>
    </row>
    <row r="19" spans="1:2" ht="18" x14ac:dyDescent="0.3">
      <c r="A19" s="2">
        <f t="shared" si="0"/>
        <v>18</v>
      </c>
      <c r="B19" s="4" t="s">
        <v>17</v>
      </c>
    </row>
    <row r="20" spans="1:2" ht="18" x14ac:dyDescent="0.3">
      <c r="A20" s="2">
        <f t="shared" si="0"/>
        <v>19</v>
      </c>
      <c r="B20" s="4" t="s">
        <v>18</v>
      </c>
    </row>
    <row r="21" spans="1:2" ht="18" x14ac:dyDescent="0.3">
      <c r="A21" s="2">
        <f t="shared" si="0"/>
        <v>20</v>
      </c>
      <c r="B2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Scopus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Bui, Duc Tien</cp:lastModifiedBy>
  <dcterms:created xsi:type="dcterms:W3CDTF">2026-10-19T02:44:16Z</dcterms:created>
  <dcterms:modified xsi:type="dcterms:W3CDTF">2026-10-19T02:51:25Z</dcterms:modified>
</cp:coreProperties>
</file>