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hoantien1\pages\excel\"/>
    </mc:Choice>
  </mc:AlternateContent>
  <bookViews>
    <workbookView xWindow="0" yWindow="0" windowWidth="20490" windowHeight="7155" tabRatio="45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 l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<sst xmlns="http://schemas.openxmlformats.org/spreadsheetml/2006/main" count="42" uniqueCount="25">
  <si>
    <t>Shop</t>
  </si>
  <si>
    <t>Hoàn tiền</t>
  </si>
  <si>
    <t>Thời gian</t>
  </si>
  <si>
    <t>Dự kiến duyệt</t>
  </si>
  <si>
    <t>Trạng thái</t>
  </si>
  <si>
    <t>tiki.vn</t>
  </si>
  <si>
    <t>adayroi.com</t>
  </si>
  <si>
    <t>fptshop.com.vn</t>
  </si>
  <si>
    <t>lotte.vn</t>
  </si>
  <si>
    <t>vuivui.com</t>
  </si>
  <si>
    <t>flynow</t>
  </si>
  <si>
    <t>hotels.com</t>
  </si>
  <si>
    <t>klook</t>
  </si>
  <si>
    <t>canifa</t>
  </si>
  <si>
    <t>agoda</t>
  </si>
  <si>
    <t>chờ duyệt</t>
  </si>
  <si>
    <t>$sql</t>
  </si>
  <si>
    <t>So tien</t>
  </si>
  <si>
    <t>Iddonhang</t>
  </si>
  <si>
    <t>Đã duyệt</t>
  </si>
  <si>
    <t>Bị từ chối</t>
  </si>
  <si>
    <t>a@gmail.com</t>
  </si>
  <si>
    <t>1@gmail.com</t>
  </si>
  <si>
    <t>2@gmail.com</t>
  </si>
  <si>
    <t>Nguoi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</si>
</sst>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rgb="FF636B6F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14" fontId="0" fillId="0" borderId="0" xfId="0" applyNumberFormat="1"/>
    <xf numFmtId="0" fontId="1" fillId="2" borderId="0" xfId="0" applyFont="1" applyFill="1" applyBorder="1" applyAlignment="1">
      <alignment horizontal="left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a@gmail.com" TargetMode="External"/><Relationship Id="rId6" Type="http://schemas.openxmlformats.org/officeDocument/2006/relationships/hyperlink" Target="mailto:2@gmail.com" TargetMode="External"/><Relationship Id="rId5" Type="http://schemas.openxmlformats.org/officeDocument/2006/relationships/hyperlink" Target="mailto:2@gmail.com" TargetMode="External"/><Relationship Id="rId4" Type="http://schemas.openxmlformats.org/officeDocument/2006/relationships/hyperlink" Target="mailto: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zoomScaleNormal="100" workbookViewId="0">
      <selection activeCell="I2" sqref="I2:I12"/>
    </sheetView>
  </sheetViews>
  <sheetFormatPr defaultRowHeight="15"/>
  <cols>
    <col min="1" max="1" width="15.140625" customWidth="1"/>
    <col min="3" max="3" width="17.7109375" customWidth="1"/>
    <col min="5" max="5" width="14.28515625" customWidth="1"/>
    <col min="6" max="6" width="13.7109375" customWidth="1"/>
    <col min="7" max="7" width="15.7109375" customWidth="1"/>
    <col min="8" max="8" width="14.28515625" customWidth="1"/>
    <col min="9" max="9" width="65.7109375" customWidth="1"/>
  </cols>
  <sheetData>
    <row r="1" spans="1:9" ht="15.75" thickBot="1">
      <c r="A1" s="1" t="s">
        <v>18</v>
      </c>
      <c r="B1" t="s">
        <v>24</v>
      </c>
      <c r="C1" s="1" t="s">
        <v>0</v>
      </c>
      <c r="D1" s="3" t="s">
        <v>17</v>
      </c>
      <c r="E1" s="1" t="s">
        <v>1</v>
      </c>
      <c r="F1" s="1" t="s">
        <v>2</v>
      </c>
      <c r="G1" s="1" t="s">
        <v>3</v>
      </c>
      <c r="H1" s="1" t="s">
        <v>4</v>
      </c>
      <c r="I1" s="3" t="s">
        <v>16</v>
      </c>
    </row>
    <row r="2" spans="1:9" ht="45.75" customHeight="1" thickTop="1">
      <c r="A2">
        <v>10001</v>
      </c>
      <c r="B2" s="4" t="s">
        <v>21</v>
      </c>
      <c r="C2" t="s">
        <v>14</v>
      </c>
      <c r="D2">
        <v>1000000</v>
      </c>
      <c r="E2">
        <v>50000</v>
      </c>
      <c r="F2" s="2">
        <v>43435</v>
      </c>
      <c r="G2" s="2">
        <v>43465</v>
      </c>
      <c r="H2" t="s">
        <v>19</v>
      </c>
      <c r="I2" t="str">
        <f>"insert into thongtingiaodich ( iddonhang,nguoidung,doitac, sotien, hoantien, ngaymua, ngaydukienduyet, trangthai) values( '  "&amp;A2&amp;"','"&amp;B2&amp;"','"&amp;C2&amp;"','"&amp;D2&amp;"','"&amp;E2&amp;"','"&amp;TEXT(F2,"yyy-mm-dd")&amp;"','"&amp;TEXT(G2,"yyy-mm-dd")&amp;"','"&amp;H2&amp;"');"</f>
        <v>insert into thongtingiaodich ( iddonhang,nguoidung,doitac, sotien, hoantien, ngaymua, ngaydukienduyet, trangthai) values( '  10001','a@gmail.com','agoda','1000000','50000','2018-12-01','2018-12-31','Đã duyệt');</v>
      </c>
    </row>
    <row r="3" spans="1:9">
      <c r="A3">
        <v>10002</v>
      </c>
      <c r="B3" s="4" t="s">
        <v>21</v>
      </c>
      <c r="C3" t="s">
        <v>5</v>
      </c>
      <c r="D3">
        <v>1000000</v>
      </c>
      <c r="E3">
        <v>50000</v>
      </c>
      <c r="F3" s="2">
        <v>43436</v>
      </c>
      <c r="G3" s="2">
        <v>43466</v>
      </c>
      <c r="H3" t="s">
        <v>19</v>
      </c>
      <c r="I3" t="str">
        <f t="shared" ref="I3:I12" si="0">"insert into thongtingiaodich ( iddonhang,nguoidung,doitac, sotien, hoantien, ngaymua, ngaydukienduyet, trangthai) values( '  "&amp;A3&amp;"','"&amp;B3&amp;"','"&amp;C3&amp;"','"&amp;D3&amp;"','"&amp;E3&amp;"','"&amp;TEXT(F3,"yyy-mm-dd")&amp;"','"&amp;TEXT(G3,"yyy-mm-dd")&amp;"','"&amp;H3&amp;"');"</f>
        <v>insert into thongtingiaodich ( iddonhang,nguoidung,doitac, sotien, hoantien, ngaymua, ngaydukienduyet, trangthai) values( '  10002','a@gmail.com','tiki.vn','1000000','50000','2018-12-02','2019-01-01','Đã duyệt');</v>
      </c>
    </row>
    <row r="4" spans="1:9">
      <c r="A4">
        <v>10003</v>
      </c>
      <c r="B4" s="4" t="s">
        <v>21</v>
      </c>
      <c r="C4" t="s">
        <v>6</v>
      </c>
      <c r="D4">
        <v>1000000</v>
      </c>
      <c r="E4">
        <v>50000</v>
      </c>
      <c r="F4" s="2">
        <v>43437</v>
      </c>
      <c r="G4" s="2">
        <v>43467</v>
      </c>
      <c r="H4" t="s">
        <v>19</v>
      </c>
      <c r="I4" t="str">
        <f t="shared" si="0"/>
        <v>insert into thongtingiaodich ( iddonhang,nguoidung,doitac, sotien, hoantien, ngaymua, ngaydukienduyet, trangthai) values( '  10003','a@gmail.com','adayroi.com','1000000','50000','2018-12-03','2019-01-02','Đã duyệt');</v>
      </c>
    </row>
    <row r="5" spans="1:9">
      <c r="A5">
        <v>10004</v>
      </c>
      <c r="B5" s="4" t="s">
        <v>21</v>
      </c>
      <c r="C5" t="s">
        <v>7</v>
      </c>
      <c r="D5">
        <v>1000000</v>
      </c>
      <c r="E5">
        <v>50000</v>
      </c>
      <c r="F5" s="2">
        <v>43438</v>
      </c>
      <c r="G5" s="2">
        <v>43468</v>
      </c>
      <c r="H5" t="s">
        <v>20</v>
      </c>
      <c r="I5" t="str">
        <f t="shared" si="0"/>
        <v>insert into thongtingiaodich ( iddonhang,nguoidung,doitac, sotien, hoantien, ngaymua, ngaydukienduyet, trangthai) values( '  10004','a@gmail.com','fptshop.com.vn','1000000','50000','2018-12-04','2019-01-03','Bị từ chối');</v>
      </c>
    </row>
    <row r="6" spans="1:9">
      <c r="A6">
        <v>10005</v>
      </c>
      <c r="B6" s="4" t="s">
        <v>21</v>
      </c>
      <c r="C6" t="s">
        <v>8</v>
      </c>
      <c r="D6">
        <v>1000000</v>
      </c>
      <c r="E6">
        <v>50000</v>
      </c>
      <c r="F6" s="2">
        <v>43435</v>
      </c>
      <c r="G6" s="2">
        <v>43469</v>
      </c>
      <c r="H6" t="s">
        <v>20</v>
      </c>
      <c r="I6" t="str">
        <f t="shared" si="0"/>
        <v>insert into thongtingiaodich ( iddonhang,nguoidung,doitac, sotien, hoantien, ngaymua, ngaydukienduyet, trangthai) values( '  10005','a@gmail.com','lotte.vn','1000000','50000','2018-12-01','2019-01-04','Bị từ chối');</v>
      </c>
    </row>
    <row r="7" spans="1:9">
      <c r="A7">
        <v>10006</v>
      </c>
      <c r="B7" s="4" t="s">
        <v>22</v>
      </c>
      <c r="C7" t="s">
        <v>9</v>
      </c>
      <c r="D7">
        <v>1000000</v>
      </c>
      <c r="E7">
        <v>50000</v>
      </c>
      <c r="F7" s="2">
        <v>43440</v>
      </c>
      <c r="G7" s="2">
        <v>43470</v>
      </c>
      <c r="H7" t="s">
        <v>19</v>
      </c>
      <c r="I7" t="str">
        <f t="shared" si="0"/>
        <v>insert into thongtingiaodich ( iddonhang,nguoidung,doitac, sotien, hoantien, ngaymua, ngaydukienduyet, trangthai) values( '  10006','1@gmail.com','vuivui.com','1000000','50000','2018-12-06','2019-01-05','Đã duyệt');</v>
      </c>
    </row>
    <row r="8" spans="1:9">
      <c r="A8">
        <v>10007</v>
      </c>
      <c r="B8" s="4" t="s">
        <v>22</v>
      </c>
      <c r="C8" t="s">
        <v>10</v>
      </c>
      <c r="D8">
        <v>1000000</v>
      </c>
      <c r="E8">
        <v>50000</v>
      </c>
      <c r="F8" s="2">
        <v>43441</v>
      </c>
      <c r="G8" s="2">
        <v>43471</v>
      </c>
      <c r="H8" t="s">
        <v>19</v>
      </c>
      <c r="I8" t="str">
        <f t="shared" si="0"/>
        <v>insert into thongtingiaodich ( iddonhang,nguoidung,doitac, sotien, hoantien, ngaymua, ngaydukienduyet, trangthai) values( '  10007','1@gmail.com','flynow','1000000','50000','2018-12-07','2019-01-06','Đã duyệt');</v>
      </c>
    </row>
    <row r="9" spans="1:9">
      <c r="A9">
        <v>10008</v>
      </c>
      <c r="B9" s="4" t="s">
        <v>22</v>
      </c>
      <c r="C9" t="s">
        <v>11</v>
      </c>
      <c r="D9">
        <v>1000000</v>
      </c>
      <c r="E9">
        <v>50000</v>
      </c>
      <c r="F9" s="2">
        <v>43442</v>
      </c>
      <c r="G9" s="2">
        <v>43472</v>
      </c>
      <c r="H9" t="s">
        <v>15</v>
      </c>
      <c r="I9" t="str">
        <f t="shared" si="0"/>
        <v>insert into thongtingiaodich ( iddonhang,nguoidung,doitac, sotien, hoantien, ngaymua, ngaydukienduyet, trangthai) values( '  10008','1@gmail.com','hotels.com','1000000','50000','2018-12-08','2019-01-07','chờ duyệt');</v>
      </c>
    </row>
    <row r="10" spans="1:9">
      <c r="A10">
        <v>10009</v>
      </c>
      <c r="B10" s="4" t="s">
        <v>22</v>
      </c>
      <c r="C10" t="s">
        <v>12</v>
      </c>
      <c r="D10">
        <v>1000000</v>
      </c>
      <c r="E10">
        <v>50000</v>
      </c>
      <c r="F10" s="2">
        <v>43443</v>
      </c>
      <c r="G10" s="2">
        <v>43473</v>
      </c>
      <c r="H10" t="s">
        <v>15</v>
      </c>
      <c r="I10" t="str">
        <f t="shared" si="0"/>
        <v>insert into thongtingiaodich ( iddonhang,nguoidung,doitac, sotien, hoantien, ngaymua, ngaydukienduyet, trangthai) values( '  10009','1@gmail.com','klook','1000000','50000','2018-12-09','2019-01-08','chờ duyệt');</v>
      </c>
    </row>
    <row r="11" spans="1:9">
      <c r="A11">
        <v>10010</v>
      </c>
      <c r="B11" s="4" t="s">
        <v>23</v>
      </c>
      <c r="C11" t="s">
        <v>13</v>
      </c>
      <c r="D11">
        <v>1000000</v>
      </c>
      <c r="E11">
        <v>50000</v>
      </c>
      <c r="F11" s="2">
        <v>43444</v>
      </c>
      <c r="G11" s="2">
        <v>43474</v>
      </c>
      <c r="H11" t="s">
        <v>15</v>
      </c>
      <c r="I11" t="str">
        <f t="shared" si="0"/>
        <v>insert into thongtingiaodich ( iddonhang,nguoidung,doitac, sotien, hoantien, ngaymua, ngaydukienduyet, trangthai) values( '  10010','2@gmail.com','canifa','1000000','50000','2018-12-10','2019-01-09','chờ duyệt');</v>
      </c>
    </row>
    <row r="12" spans="1:9">
      <c r="A12">
        <v>10011</v>
      </c>
      <c r="B12" s="4" t="s">
        <v>23</v>
      </c>
      <c r="C12" t="s">
        <v>14</v>
      </c>
      <c r="D12">
        <v>1000000</v>
      </c>
      <c r="E12">
        <v>50000</v>
      </c>
      <c r="F12" s="2">
        <v>43445</v>
      </c>
      <c r="G12" s="2">
        <v>43475</v>
      </c>
      <c r="H12" t="s">
        <v>15</v>
      </c>
      <c r="I12" t="str">
        <f t="shared" si="0"/>
        <v>insert into thongtingiaodich ( iddonhang,nguoidung,doitac, sotien, hoantien, ngaymua, ngaydukienduyet, trangthai) values( '  10011','2@gmail.com','agoda','1000000','50000','2018-12-11','2019-01-10','chờ duyệt');</v>
      </c>
    </row>
  </sheetData>
  <hyperlinks>
    <hyperlink ref="B2" r:id="rId1"/>
    <hyperlink ref="B3:B6" r:id="rId2" display="a@gmail.com"/>
    <hyperlink ref="B7" r:id="rId3"/>
    <hyperlink ref="B8:B10" r:id="rId4" display="1@gmail.com"/>
    <hyperlink ref="B11" r:id="rId5"/>
    <hyperlink ref="B12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2018-12-01T14:07:33Z</dcterms:created>
  <dcterms:modified xsi:type="dcterms:W3CDTF">2019-01-13T17:12:14Z</dcterms:modified>
</cp:coreProperties>
</file>